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880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<sst xmlns="http://schemas.openxmlformats.org/spreadsheetml/2006/main" count="283" uniqueCount="263">
  <si>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</si>
  <si>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</si>
  <si>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</si>
  <si>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</si>
  <si>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</si>
  <si>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</si>
  <si>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</si>
  <si>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</si>
  <si>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##备注</t>
  </si>
  <si>
    <t>name</t>
  </si>
  <si>
    <t>alias</t>
  </si>
  <si>
    <t>value</t>
  </si>
  <si>
    <t>##</t>
  </si>
  <si>
    <t>全名(包含模块和名字)</t>
  </si>
  <si>
    <t>是否为位标记枚举</t>
  </si>
  <si>
    <t>枚举项是否唯一</t>
  </si>
  <si>
    <t>枚举名</t>
  </si>
  <si>
    <t>别名</t>
  </si>
  <si>
    <t>值</t>
  </si>
  <si>
    <t>注释</t>
  </si>
  <si>
    <t>Character.MainClass</t>
  </si>
  <si>
    <t>Warrior</t>
  </si>
  <si>
    <t>战士</t>
  </si>
  <si>
    <t>Mage</t>
  </si>
  <si>
    <t>法师</t>
  </si>
  <si>
    <t>Priest</t>
  </si>
  <si>
    <t>牧师</t>
  </si>
  <si>
    <t>Hunter</t>
  </si>
  <si>
    <t>猎人</t>
  </si>
  <si>
    <t>Character.SubClass</t>
  </si>
  <si>
    <t>BloodBladeRaider</t>
  </si>
  <si>
    <t>血掠</t>
  </si>
  <si>
    <t>血刃掠夺者</t>
  </si>
  <si>
    <t>IronwallGuardian</t>
  </si>
  <si>
    <t>铁壁</t>
  </si>
  <si>
    <t>铁壁卫将</t>
  </si>
  <si>
    <t>LineBreaker</t>
  </si>
  <si>
    <t>裂勇</t>
  </si>
  <si>
    <t>裂阵勇士</t>
  </si>
  <si>
    <t>WorldBurner</t>
  </si>
  <si>
    <t>焚术</t>
  </si>
  <si>
    <t>焚界术士</t>
  </si>
  <si>
    <t>ArcaneWeaver</t>
  </si>
  <si>
    <t>奥术</t>
  </si>
  <si>
    <t>奥术织构者</t>
  </si>
  <si>
    <t>FrostArcanist</t>
  </si>
  <si>
    <t>寒术</t>
  </si>
  <si>
    <t>寒霜秘术师</t>
  </si>
  <si>
    <t>DivineJudge</t>
  </si>
  <si>
    <t>圣裁</t>
  </si>
  <si>
    <t>圣裁者</t>
  </si>
  <si>
    <t>GuardianPriest</t>
  </si>
  <si>
    <t>守护</t>
  </si>
  <si>
    <t>守护神官</t>
  </si>
  <si>
    <t>Purifier</t>
  </si>
  <si>
    <t>净使</t>
  </si>
  <si>
    <t>净罪使徒</t>
  </si>
  <si>
    <t>ChildOfTheForest</t>
  </si>
  <si>
    <t>森林</t>
  </si>
  <si>
    <t>森林之子</t>
  </si>
  <si>
    <t>ShadowHunter</t>
  </si>
  <si>
    <t>影猎</t>
  </si>
  <si>
    <t>暗影猎手</t>
  </si>
  <si>
    <t>BladeDancer</t>
  </si>
  <si>
    <t>双刃</t>
  </si>
  <si>
    <t>Character.Weapon</t>
  </si>
  <si>
    <t>Sword</t>
  </si>
  <si>
    <t>直剑</t>
  </si>
  <si>
    <t>Axe</t>
  </si>
  <si>
    <t>斧</t>
  </si>
  <si>
    <t>Mace</t>
  </si>
  <si>
    <t>锤</t>
  </si>
  <si>
    <t>Dagger</t>
  </si>
  <si>
    <t>匕首</t>
  </si>
  <si>
    <t>Scepter</t>
  </si>
  <si>
    <t>杖</t>
  </si>
  <si>
    <t>Spear</t>
  </si>
  <si>
    <t>矛</t>
  </si>
  <si>
    <t>Shield</t>
  </si>
  <si>
    <t>盾</t>
  </si>
  <si>
    <t>Tome</t>
  </si>
  <si>
    <t>法典</t>
  </si>
  <si>
    <t>Artifact</t>
  </si>
  <si>
    <t>法器</t>
  </si>
  <si>
    <t>Ranged</t>
  </si>
  <si>
    <t>远程</t>
  </si>
  <si>
    <t>GreatSword</t>
  </si>
  <si>
    <t>巨剑</t>
  </si>
  <si>
    <t>GreatAxe</t>
  </si>
  <si>
    <t>巨斧</t>
  </si>
  <si>
    <t>GreatMace</t>
  </si>
  <si>
    <t>巨锤</t>
  </si>
  <si>
    <t>GreatSpear</t>
  </si>
  <si>
    <t>长矛</t>
  </si>
  <si>
    <t>TwoHandedRanged</t>
  </si>
  <si>
    <t>重型远程</t>
  </si>
  <si>
    <t>Character.ArmorLevel</t>
  </si>
  <si>
    <t>Cloth</t>
  </si>
  <si>
    <t>布甲</t>
  </si>
  <si>
    <t>Leather</t>
  </si>
  <si>
    <t>皮甲</t>
  </si>
  <si>
    <t>Chain</t>
  </si>
  <si>
    <t>链甲</t>
  </si>
  <si>
    <t>Plate</t>
  </si>
  <si>
    <t>板甲</t>
  </si>
  <si>
    <t>Character.ArmorSlot</t>
  </si>
  <si>
    <t>Head</t>
  </si>
  <si>
    <t>头</t>
  </si>
  <si>
    <t>Chest</t>
  </si>
  <si>
    <t>身</t>
  </si>
  <si>
    <t>Hands</t>
  </si>
  <si>
    <t>手</t>
  </si>
  <si>
    <t>Legs</t>
  </si>
  <si>
    <t>腿</t>
  </si>
  <si>
    <t>Feet</t>
  </si>
  <si>
    <t>脚</t>
  </si>
  <si>
    <t>Character.Accessory</t>
  </si>
  <si>
    <t>Necklace</t>
  </si>
  <si>
    <t>项链</t>
  </si>
  <si>
    <t>Bracelet</t>
  </si>
  <si>
    <t>手环</t>
  </si>
  <si>
    <t>Ring</t>
  </si>
  <si>
    <t>戒指</t>
  </si>
  <si>
    <t>Character.TalentType</t>
  </si>
  <si>
    <t>Passive</t>
  </si>
  <si>
    <t>被动</t>
  </si>
  <si>
    <t>Active</t>
  </si>
  <si>
    <t>主动</t>
  </si>
  <si>
    <t>基础属性基础10点，低于10点扣，高于10点加。1级提供24点可分配点数</t>
  </si>
  <si>
    <t>Character.BaseAttribute</t>
  </si>
  <si>
    <t>Strength</t>
  </si>
  <si>
    <t>力量</t>
  </si>
  <si>
    <t>每点提供2点攻击，5点生命</t>
  </si>
  <si>
    <t>Intelligence</t>
  </si>
  <si>
    <t>智力</t>
  </si>
  <si>
    <t>每点提供2点法术强度，5点法力，1法力回复</t>
  </si>
  <si>
    <t>Dexterity</t>
  </si>
  <si>
    <t>敏捷</t>
  </si>
  <si>
    <t>每点提供3点反射，1%攻击速度，1%施法速度</t>
  </si>
  <si>
    <t>Constitution</t>
  </si>
  <si>
    <t>体质</t>
  </si>
  <si>
    <t>提供10点生命，1生命回复，1%防御，1%钝击、挥砍、穿刺抗性</t>
  </si>
  <si>
    <t>Spirit</t>
  </si>
  <si>
    <t>精神</t>
  </si>
  <si>
    <t>每点提供3点法术强度，3点法力，1%火、冰、毒、雷、暗、圣、奥抗性</t>
  </si>
  <si>
    <t>Wisdom</t>
  </si>
  <si>
    <t>感知</t>
  </si>
  <si>
    <t>每点提供3点精准，3点反射</t>
  </si>
  <si>
    <t>Battle.Attribute</t>
  </si>
  <si>
    <t>c,l</t>
  </si>
  <si>
    <t>Health</t>
  </si>
  <si>
    <t>生命</t>
  </si>
  <si>
    <t>生命值为0时濒死</t>
  </si>
  <si>
    <t>Mana</t>
  </si>
  <si>
    <t>法力</t>
  </si>
  <si>
    <t>释放法术需要的资源</t>
  </si>
  <si>
    <t>Attack</t>
  </si>
  <si>
    <t>攻击</t>
  </si>
  <si>
    <t>物理攻击伤害</t>
  </si>
  <si>
    <t>SpellPower</t>
  </si>
  <si>
    <t>法术强度</t>
  </si>
  <si>
    <t>对魔法、元素相关的技能有额外加成，每1点提供1点基础伤害，1%的范围，1%的持续时间</t>
  </si>
  <si>
    <t>Defence</t>
  </si>
  <si>
    <t>防御</t>
  </si>
  <si>
    <t>所有伤害（除真实伤害），最后都受到该值影响，该值为xx%，伤害会扣除此百分比,有80%上限</t>
  </si>
  <si>
    <t>Accuracy</t>
  </si>
  <si>
    <t>精准</t>
  </si>
  <si>
    <t>命中目标为1-100的随机数+该值-受击者的反射，得数&lt;50：未命中，50~99：50%，100~149：100%，&gt;=150：150%，每50再加50%</t>
  </si>
  <si>
    <t>Reflex</t>
  </si>
  <si>
    <t>反射</t>
  </si>
  <si>
    <t>见上</t>
  </si>
  <si>
    <t>AttackSpeed</t>
  </si>
  <si>
    <t>攻击速度</t>
  </si>
  <si>
    <t>xx%，在武器基础速度上加成</t>
  </si>
  <si>
    <t>SpellSpeed</t>
  </si>
  <si>
    <t>施法速度</t>
  </si>
  <si>
    <t>xx%，在法术基础速度上加成</t>
  </si>
  <si>
    <t>HealthRecover</t>
  </si>
  <si>
    <t>生命回复</t>
  </si>
  <si>
    <t>每秒回复</t>
  </si>
  <si>
    <t>ManaRecover</t>
  </si>
  <si>
    <t>法力回复</t>
  </si>
  <si>
    <t>BluntResistance</t>
  </si>
  <si>
    <t>钝击抗性</t>
  </si>
  <si>
    <t>xx%，伤害会扣除此百分比,有80%上限</t>
  </si>
  <si>
    <t>SlashResistance</t>
  </si>
  <si>
    <t>挥砍抗性</t>
  </si>
  <si>
    <t>PierceResistance</t>
  </si>
  <si>
    <t>穿刺抗性</t>
  </si>
  <si>
    <t>FireResistance</t>
  </si>
  <si>
    <t>火焰抗性</t>
  </si>
  <si>
    <t>FrostResistance</t>
  </si>
  <si>
    <t>冰霜抗性</t>
  </si>
  <si>
    <t>PoisonResistance</t>
  </si>
  <si>
    <t>毒素抗性</t>
  </si>
  <si>
    <t>LightningResistance</t>
  </si>
  <si>
    <t>雷电抗性</t>
  </si>
  <si>
    <t>ShadowResistance</t>
  </si>
  <si>
    <t>暗影抗性</t>
  </si>
  <si>
    <t>HolyResistance</t>
  </si>
  <si>
    <t>神圣抗性</t>
  </si>
  <si>
    <t>ArcaneResistance</t>
  </si>
  <si>
    <t>奥术抗性</t>
  </si>
  <si>
    <t>HealBonus</t>
  </si>
  <si>
    <t>治疗强化</t>
  </si>
  <si>
    <t>xx%，额外治疗比例</t>
  </si>
  <si>
    <t>MoveSpeed</t>
  </si>
  <si>
    <t>移动速度</t>
  </si>
  <si>
    <t>每秒移动距离</t>
  </si>
  <si>
    <t>ColdDownBonus</t>
  </si>
  <si>
    <t>冷却加速</t>
  </si>
  <si>
    <t>技能冷却，额外加速，原来5s，此值为20%则，冷却=5*(1-20%)=4</t>
  </si>
  <si>
    <t>ManaCostBonus</t>
  </si>
  <si>
    <t>法力消耗减免</t>
  </si>
  <si>
    <t>法力消耗减免，原来100，此值为10%则，消耗=100*(1-10%)=90</t>
  </si>
  <si>
    <t>Battle.Tag</t>
  </si>
  <si>
    <t>ImmuneAllDamage</t>
  </si>
  <si>
    <t>免疫所有伤害</t>
  </si>
  <si>
    <t>Dead</t>
  </si>
  <si>
    <t>死亡</t>
  </si>
  <si>
    <t>Battle.DamageSource</t>
  </si>
  <si>
    <t>Main</t>
  </si>
  <si>
    <t>主要伤害</t>
  </si>
  <si>
    <t>Derivation</t>
  </si>
  <si>
    <t>派生伤害</t>
  </si>
  <si>
    <t>Bounce</t>
  </si>
  <si>
    <t>反弹伤害</t>
  </si>
  <si>
    <t>Battle.DamageType</t>
  </si>
  <si>
    <t>Blunt</t>
  </si>
  <si>
    <t>钝击</t>
  </si>
  <si>
    <t>失衡、破韧</t>
  </si>
  <si>
    <t>Slash</t>
  </si>
  <si>
    <t>挥砍</t>
  </si>
  <si>
    <t>流血、内伤</t>
  </si>
  <si>
    <t>Pierce</t>
  </si>
  <si>
    <t>穿刺</t>
  </si>
  <si>
    <t>弱点、暴击</t>
  </si>
  <si>
    <t>Fire</t>
  </si>
  <si>
    <t>火焰</t>
  </si>
  <si>
    <t>燃烧、dot</t>
  </si>
  <si>
    <t>Frost</t>
  </si>
  <si>
    <t>冰霜</t>
  </si>
  <si>
    <t>冻结、护甲</t>
  </si>
  <si>
    <t>Poison</t>
  </si>
  <si>
    <t>毒素</t>
  </si>
  <si>
    <t>降抗、扩散、重伤</t>
  </si>
  <si>
    <t>Lightning</t>
  </si>
  <si>
    <t>雷电</t>
  </si>
  <si>
    <t>扩散、伤害跳跃</t>
  </si>
  <si>
    <t>Shadow</t>
  </si>
  <si>
    <t>暗影</t>
  </si>
  <si>
    <t>诅咒、控制</t>
  </si>
  <si>
    <t>Holy</t>
  </si>
  <si>
    <t>神圣</t>
  </si>
  <si>
    <t>石化、印记、针对不死或者恶魔的额外效果</t>
  </si>
  <si>
    <t>Arcane</t>
  </si>
  <si>
    <t>爆发</t>
  </si>
  <si>
    <t>Battle.Blackboard</t>
  </si>
  <si>
    <t>PoisonBase</t>
  </si>
  <si>
    <t>基础毒伤害</t>
  </si>
  <si>
    <t>Battle.BuffParam</t>
  </si>
  <si>
    <t>Damage</t>
  </si>
  <si>
    <t>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</si>
</sst>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8"/>
  <sheetViews>
    <sheetView tabSelected="1" topLeftCell="A15" workbookViewId="0">
      <selection activeCell="I39" sqref="I39"/>
    </sheetView>
  </sheetViews>
  <sheetFormatPr defaultColWidth="8.72727272727273" defaultRowHeight="14"/>
  <cols>
    <col min="1" max="1" width="6.45454545454545" customWidth="1"/>
    <col min="2" max="2" width="27.8181818181818" style="1" customWidth="1"/>
    <col min="3" max="3" width="8.63636363636364" customWidth="1"/>
    <col min="4" max="4" width="16.2727272727273" customWidth="1"/>
    <col min="5" max="5" width="6.81818181818182" customWidth="1"/>
    <col min="6" max="6" width="11.8181818181818" customWidth="1"/>
    <col min="7" max="7" width="5.18181818181818" customWidth="1"/>
    <col min="8" max="8" width="21.9090909090909" customWidth="1"/>
    <col min="9" max="9" width="15.5454545454545" customWidth="1"/>
    <col min="10" max="10" width="8" style="2" customWidth="1"/>
    <col min="11" max="11" width="16" customWidth="1"/>
    <col min="12" max="12" width="5.18181818181818" customWidth="1"/>
    <col min="13" max="13" width="125.363636363636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  <c r="L1" s="4"/>
      <c r="M1" t="s">
        <v>8</v>
      </c>
    </row>
    <row r="2" spans="1:15">
      <c r="A2" s="3" t="s">
        <v>0</v>
      </c>
      <c r="B2" s="4"/>
      <c r="C2" s="4"/>
      <c r="D2" s="4"/>
      <c r="E2" s="4"/>
      <c r="F2" s="4"/>
      <c r="G2" s="4"/>
      <c r="H2" s="4" t="s">
        <v>9</v>
      </c>
      <c r="I2" s="4" t="s">
        <v>10</v>
      </c>
      <c r="J2" s="4" t="s">
        <v>11</v>
      </c>
      <c r="K2" s="4" t="s">
        <v>5</v>
      </c>
      <c r="L2" s="4" t="s">
        <v>6</v>
      </c>
    </row>
    <row r="3" ht="28" spans="1:15">
      <c r="A3" s="3" t="s">
        <v>12</v>
      </c>
      <c r="B3" s="5" t="s">
        <v>13</v>
      </c>
      <c r="C3" s="5" t="s">
        <v>14</v>
      </c>
      <c r="D3" s="4" t="s">
        <v>15</v>
      </c>
      <c r="E3" s="4"/>
      <c r="F3" s="4"/>
      <c r="G3" s="4"/>
      <c r="H3" s="4" t="s">
        <v>16</v>
      </c>
      <c r="I3" s="4" t="s">
        <v>17</v>
      </c>
      <c r="J3" s="4" t="s">
        <v>18</v>
      </c>
      <c r="K3" s="4" t="s">
        <v>19</v>
      </c>
      <c r="L3" s="4"/>
    </row>
    <row r="4" spans="1:15">
      <c r="A4" s="6"/>
      <c r="B4" s="7" t="s">
        <v>20</v>
      </c>
      <c r="C4" s="6"/>
      <c r="D4" s="6"/>
      <c r="E4" s="6"/>
      <c r="F4" s="6"/>
      <c r="G4" s="6"/>
      <c r="H4" s="6" t="s">
        <v>21</v>
      </c>
      <c r="I4" s="6" t="s">
        <v>22</v>
      </c>
      <c r="J4" s="8">
        <v>1</v>
      </c>
      <c r="K4" s="6" t="str">
        <f>I4</f>
        <v>战士</v>
      </c>
      <c r="L4" s="6"/>
    </row>
    <row r="5" spans="1:15">
      <c r="A5" s="6"/>
      <c r="B5" s="7"/>
      <c r="C5" s="6"/>
      <c r="D5" s="6"/>
      <c r="E5" s="6"/>
      <c r="F5" s="6"/>
      <c r="G5" s="6"/>
      <c r="H5" s="6" t="s">
        <v>23</v>
      </c>
      <c r="I5" s="6" t="s">
        <v>24</v>
      </c>
      <c r="J5" s="8">
        <v>2</v>
      </c>
      <c r="K5" s="6" t="str">
        <f>I5</f>
        <v>法师</v>
      </c>
      <c r="L5" s="6"/>
    </row>
    <row r="6" spans="1:15">
      <c r="A6" s="6"/>
      <c r="B6" s="7"/>
      <c r="C6" s="6"/>
      <c r="D6" s="6"/>
      <c r="E6" s="6"/>
      <c r="F6" s="6"/>
      <c r="G6" s="6"/>
      <c r="H6" t="s">
        <v>25</v>
      </c>
      <c r="I6" t="s">
        <v>26</v>
      </c>
      <c r="J6" s="8">
        <v>3</v>
      </c>
      <c r="K6" s="6" t="str">
        <f>I6</f>
        <v>牧师</v>
      </c>
      <c r="L6" s="6"/>
    </row>
    <row r="7" spans="1:15">
      <c r="A7" s="6"/>
      <c r="B7" s="7"/>
      <c r="C7" s="6"/>
      <c r="D7" s="6"/>
      <c r="E7" s="6"/>
      <c r="F7" s="6"/>
      <c r="G7" s="6"/>
      <c r="H7" t="s">
        <v>27</v>
      </c>
      <c r="I7" t="s">
        <v>28</v>
      </c>
      <c r="J7" s="8">
        <v>4</v>
      </c>
      <c r="K7" s="6" t="str">
        <f>I7</f>
        <v>猎人</v>
      </c>
      <c r="L7" s="6"/>
    </row>
    <row r="8" spans="1:15">
      <c r="A8" s="6"/>
      <c r="B8" s="7"/>
      <c r="C8" s="6"/>
      <c r="D8" s="6"/>
      <c r="E8" s="6"/>
      <c r="F8" s="6"/>
      <c r="G8" s="6"/>
      <c r="J8" s="8"/>
      <c r="K8" s="6"/>
      <c r="L8" s="6"/>
    </row>
    <row r="9" spans="1:15">
      <c r="A9" s="6"/>
      <c r="B9" s="7" t="s">
        <v>29</v>
      </c>
      <c r="C9" s="6"/>
      <c r="D9" s="6"/>
      <c r="E9" s="6"/>
      <c r="F9" s="6"/>
      <c r="G9" s="6"/>
      <c r="H9" t="s">
        <v>30</v>
      </c>
      <c r="I9" t="s">
        <v>31</v>
      </c>
      <c r="J9" s="8">
        <v>101</v>
      </c>
      <c r="K9" t="s">
        <v>32</v>
      </c>
      <c r="L9" s="6"/>
    </row>
    <row r="10" spans="1:15">
      <c r="A10" s="6"/>
      <c r="B10" s="7"/>
      <c r="C10" s="6"/>
      <c r="D10" s="6"/>
      <c r="E10" s="6"/>
      <c r="F10" s="6"/>
      <c r="G10" s="6"/>
      <c r="H10" t="s">
        <v>33</v>
      </c>
      <c r="I10" t="s">
        <v>34</v>
      </c>
      <c r="J10" s="8">
        <v>102</v>
      </c>
      <c r="K10" t="s">
        <v>35</v>
      </c>
      <c r="L10" s="6"/>
      <c r="O10" s="6"/>
    </row>
    <row r="11" spans="1:15">
      <c r="A11" s="6"/>
      <c r="B11" s="7"/>
      <c r="C11" s="6"/>
      <c r="D11" s="6"/>
      <c r="E11" s="6"/>
      <c r="F11" s="6"/>
      <c r="G11" s="6"/>
      <c r="H11" t="s">
        <v>36</v>
      </c>
      <c r="I11" t="s">
        <v>37</v>
      </c>
      <c r="J11" s="8">
        <v>103</v>
      </c>
      <c r="K11" t="s">
        <v>38</v>
      </c>
      <c r="L11" s="6"/>
      <c r="O11" s="6"/>
    </row>
    <row r="12" spans="1:15">
      <c r="A12" s="6"/>
      <c r="B12" s="7"/>
      <c r="C12" s="6"/>
      <c r="D12" s="6"/>
      <c r="E12" s="6"/>
      <c r="F12" s="6"/>
      <c r="G12" s="6"/>
      <c r="H12" t="s">
        <v>39</v>
      </c>
      <c r="I12" t="s">
        <v>40</v>
      </c>
      <c r="J12" s="8">
        <v>201</v>
      </c>
      <c r="K12" t="s">
        <v>41</v>
      </c>
      <c r="L12" s="6"/>
      <c r="O12" s="6"/>
    </row>
    <row r="13" spans="1:15">
      <c r="A13" s="6"/>
      <c r="B13" s="7"/>
      <c r="C13" s="6"/>
      <c r="D13" s="6"/>
      <c r="E13" s="6"/>
      <c r="F13" s="6"/>
      <c r="G13" s="6"/>
      <c r="H13" t="s">
        <v>42</v>
      </c>
      <c r="I13" t="s">
        <v>43</v>
      </c>
      <c r="J13" s="8">
        <v>202</v>
      </c>
      <c r="K13" t="s">
        <v>44</v>
      </c>
      <c r="L13" s="6"/>
      <c r="O13" s="6"/>
    </row>
    <row r="14" spans="1:15">
      <c r="A14" s="6"/>
      <c r="B14" s="7"/>
      <c r="C14" s="6"/>
      <c r="D14" s="6"/>
      <c r="E14" s="6"/>
      <c r="F14" s="6"/>
      <c r="G14" s="6"/>
      <c r="H14" t="s">
        <v>45</v>
      </c>
      <c r="I14" t="s">
        <v>46</v>
      </c>
      <c r="J14" s="8">
        <v>203</v>
      </c>
      <c r="K14" t="s">
        <v>47</v>
      </c>
      <c r="L14" s="6"/>
      <c r="O14" s="6"/>
    </row>
    <row r="15" spans="1:15">
      <c r="A15" s="6"/>
      <c r="B15" s="7"/>
      <c r="C15" s="6"/>
      <c r="D15" s="6"/>
      <c r="E15" s="6"/>
      <c r="F15" s="6"/>
      <c r="G15" s="6"/>
      <c r="H15" t="s">
        <v>48</v>
      </c>
      <c r="I15" t="s">
        <v>49</v>
      </c>
      <c r="J15" s="8">
        <v>301</v>
      </c>
      <c r="K15" t="s">
        <v>50</v>
      </c>
      <c r="L15" s="6"/>
      <c r="O15" s="6"/>
    </row>
    <row r="16" spans="1:15">
      <c r="A16" s="6"/>
      <c r="B16" s="7"/>
      <c r="C16" s="6"/>
      <c r="D16" s="6"/>
      <c r="E16" s="6"/>
      <c r="F16" s="6"/>
      <c r="G16" s="6"/>
      <c r="H16" t="s">
        <v>51</v>
      </c>
      <c r="I16" t="s">
        <v>52</v>
      </c>
      <c r="J16" s="8">
        <v>302</v>
      </c>
      <c r="K16" t="s">
        <v>53</v>
      </c>
      <c r="L16" s="6"/>
      <c r="O16" s="6"/>
    </row>
    <row r="17" spans="1:15">
      <c r="A17" s="6"/>
      <c r="B17" s="7"/>
      <c r="C17" s="6"/>
      <c r="D17" s="6"/>
      <c r="E17" s="6"/>
      <c r="F17" s="6"/>
      <c r="G17" s="6"/>
      <c r="H17" t="s">
        <v>54</v>
      </c>
      <c r="I17" t="s">
        <v>55</v>
      </c>
      <c r="J17" s="8">
        <v>303</v>
      </c>
      <c r="K17" t="s">
        <v>56</v>
      </c>
      <c r="L17" s="6"/>
      <c r="O17" s="6"/>
    </row>
    <row r="18" spans="1:15">
      <c r="A18" s="6"/>
      <c r="B18" s="7"/>
      <c r="C18" s="6"/>
      <c r="D18" s="6"/>
      <c r="E18" s="6"/>
      <c r="F18" s="6"/>
      <c r="G18" s="6"/>
      <c r="H18" t="s">
        <v>57</v>
      </c>
      <c r="I18" t="s">
        <v>58</v>
      </c>
      <c r="J18" s="8">
        <v>401</v>
      </c>
      <c r="K18" t="s">
        <v>59</v>
      </c>
      <c r="L18" s="6"/>
      <c r="O18" s="6"/>
    </row>
    <row r="19" spans="1:15">
      <c r="A19" s="6"/>
      <c r="B19" s="7"/>
      <c r="C19" s="6"/>
      <c r="D19" s="6"/>
      <c r="E19" s="6"/>
      <c r="F19" s="6"/>
      <c r="G19" s="6"/>
      <c r="H19" t="s">
        <v>60</v>
      </c>
      <c r="I19" t="s">
        <v>61</v>
      </c>
      <c r="J19" s="8">
        <v>402</v>
      </c>
      <c r="K19" t="s">
        <v>62</v>
      </c>
      <c r="L19" s="6"/>
      <c r="O19" s="6"/>
    </row>
    <row r="20" spans="1:15">
      <c r="A20" s="6"/>
      <c r="B20" s="7"/>
      <c r="C20" s="6"/>
      <c r="D20" s="6"/>
      <c r="E20" s="6"/>
      <c r="F20" s="6"/>
      <c r="G20" s="6"/>
      <c r="H20" t="s">
        <v>63</v>
      </c>
      <c r="I20" t="s">
        <v>64</v>
      </c>
      <c r="J20" s="8">
        <v>403</v>
      </c>
      <c r="K20" t="s">
        <v>64</v>
      </c>
      <c r="L20" s="6"/>
      <c r="O20" s="6"/>
    </row>
    <row r="21" spans="1:15">
      <c r="A21" s="6"/>
      <c r="B21" s="7"/>
      <c r="C21" s="6"/>
      <c r="D21" s="6"/>
      <c r="E21" s="6"/>
      <c r="F21" s="6"/>
      <c r="G21" s="6"/>
      <c r="J21" s="8"/>
      <c r="L21" s="6"/>
      <c r="O21" s="6"/>
    </row>
    <row r="22" spans="1:15">
      <c r="A22" s="6"/>
      <c r="B22" s="7" t="s">
        <v>65</v>
      </c>
      <c r="C22" s="6">
        <v>1</v>
      </c>
      <c r="D22" s="6"/>
      <c r="E22" s="6"/>
      <c r="F22" s="6"/>
      <c r="G22" s="6"/>
      <c r="H22" s="6" t="s">
        <v>66</v>
      </c>
      <c r="I22" t="s">
        <v>67</v>
      </c>
      <c r="J22" s="8">
        <v>1</v>
      </c>
      <c r="K22" t="str">
        <f t="shared" ref="K22:K27" si="0">I22</f>
        <v>直剑</v>
      </c>
      <c r="L22" s="6"/>
      <c r="O22" s="6"/>
    </row>
    <row r="23" spans="1:15">
      <c r="A23" s="6"/>
      <c r="B23" s="7"/>
      <c r="C23" s="6"/>
      <c r="D23" s="6"/>
      <c r="E23" s="6"/>
      <c r="F23" s="6"/>
      <c r="G23" s="6"/>
      <c r="H23" s="6" t="s">
        <v>68</v>
      </c>
      <c r="I23" t="s">
        <v>69</v>
      </c>
      <c r="J23" s="8">
        <v>2</v>
      </c>
      <c r="K23" t="str">
        <f t="shared" si="0"/>
        <v>斧</v>
      </c>
      <c r="L23" s="6"/>
      <c r="O23" s="6"/>
    </row>
    <row r="24" spans="1:15">
      <c r="A24" s="6"/>
      <c r="B24" s="7"/>
      <c r="C24" s="6"/>
      <c r="D24" s="6"/>
      <c r="E24" s="6"/>
      <c r="F24" s="6"/>
      <c r="G24" s="6"/>
      <c r="H24" s="6" t="s">
        <v>70</v>
      </c>
      <c r="I24" t="s">
        <v>71</v>
      </c>
      <c r="J24" s="8">
        <v>4</v>
      </c>
      <c r="K24" t="str">
        <f t="shared" si="0"/>
        <v>锤</v>
      </c>
      <c r="L24" s="6"/>
      <c r="O24" s="6"/>
    </row>
    <row r="25" spans="1:15">
      <c r="A25" s="6"/>
      <c r="B25" s="7"/>
      <c r="C25" s="6"/>
      <c r="D25" s="6"/>
      <c r="E25" s="6"/>
      <c r="F25" s="6"/>
      <c r="G25" s="6"/>
      <c r="H25" s="6" t="s">
        <v>72</v>
      </c>
      <c r="I25" t="s">
        <v>73</v>
      </c>
      <c r="J25" s="8">
        <v>8</v>
      </c>
      <c r="K25" t="str">
        <f t="shared" si="0"/>
        <v>匕首</v>
      </c>
      <c r="L25" s="6"/>
      <c r="O25" s="6"/>
    </row>
    <row r="26" spans="1:15">
      <c r="A26" s="6"/>
      <c r="B26" s="7"/>
      <c r="C26" s="6"/>
      <c r="D26" s="6"/>
      <c r="E26" s="6"/>
      <c r="F26" s="6"/>
      <c r="G26" s="6"/>
      <c r="H26" s="6" t="s">
        <v>74</v>
      </c>
      <c r="I26" t="s">
        <v>75</v>
      </c>
      <c r="J26" s="8">
        <v>16</v>
      </c>
      <c r="K26" t="str">
        <f t="shared" si="0"/>
        <v>杖</v>
      </c>
      <c r="L26" s="6"/>
      <c r="O26" s="6"/>
    </row>
    <row r="27" spans="1:15">
      <c r="A27" s="6"/>
      <c r="B27" s="7"/>
      <c r="C27" s="6"/>
      <c r="D27" s="6"/>
      <c r="E27" s="6"/>
      <c r="F27" s="6"/>
      <c r="G27" s="6"/>
      <c r="H27" s="6" t="s">
        <v>76</v>
      </c>
      <c r="I27" t="s">
        <v>77</v>
      </c>
      <c r="J27" s="8">
        <v>32</v>
      </c>
      <c r="K27" t="str">
        <f t="shared" si="0"/>
        <v>矛</v>
      </c>
      <c r="L27" s="6"/>
      <c r="O27" s="6"/>
    </row>
    <row r="28" spans="1:15">
      <c r="A28" s="6"/>
      <c r="B28" s="7"/>
      <c r="C28" s="6"/>
      <c r="D28" s="6"/>
      <c r="E28" s="6"/>
      <c r="F28" s="6"/>
      <c r="G28" s="6"/>
      <c r="H28" s="6" t="s">
        <v>78</v>
      </c>
      <c r="I28" t="s">
        <v>79</v>
      </c>
      <c r="J28" s="8">
        <v>64</v>
      </c>
      <c r="K28" t="str">
        <f t="shared" ref="K28:K36" si="1">I28</f>
        <v>盾</v>
      </c>
      <c r="L28" s="6"/>
      <c r="O28" s="6"/>
    </row>
    <row r="29" spans="1:15">
      <c r="A29" s="6"/>
      <c r="B29" s="7"/>
      <c r="C29" s="6"/>
      <c r="D29" s="6"/>
      <c r="E29" s="6"/>
      <c r="F29" s="6"/>
      <c r="G29" s="6"/>
      <c r="H29" s="6" t="s">
        <v>80</v>
      </c>
      <c r="I29" t="s">
        <v>81</v>
      </c>
      <c r="J29" s="8">
        <v>128</v>
      </c>
      <c r="K29" t="str">
        <f t="shared" si="1"/>
        <v>法典</v>
      </c>
      <c r="L29" s="6"/>
      <c r="O29" s="6"/>
    </row>
    <row r="30" spans="1:15">
      <c r="A30" s="6"/>
      <c r="B30" s="7"/>
      <c r="C30" s="6"/>
      <c r="D30" s="6"/>
      <c r="E30" s="6"/>
      <c r="F30" s="6"/>
      <c r="G30" s="6"/>
      <c r="H30" s="6" t="s">
        <v>82</v>
      </c>
      <c r="I30" t="s">
        <v>83</v>
      </c>
      <c r="J30" s="8">
        <v>256</v>
      </c>
      <c r="K30" t="str">
        <f t="shared" si="1"/>
        <v>法器</v>
      </c>
      <c r="L30" s="6"/>
      <c r="O30" s="6"/>
    </row>
    <row r="31" spans="1:15">
      <c r="A31" s="6"/>
      <c r="B31" s="7"/>
      <c r="C31" s="6"/>
      <c r="D31" s="6"/>
      <c r="E31" s="6"/>
      <c r="F31" s="6"/>
      <c r="G31" s="6"/>
      <c r="H31" s="6" t="s">
        <v>84</v>
      </c>
      <c r="I31" t="s">
        <v>85</v>
      </c>
      <c r="J31" s="8">
        <v>512</v>
      </c>
      <c r="K31" t="str">
        <f t="shared" si="1"/>
        <v>远程</v>
      </c>
      <c r="L31" s="6"/>
      <c r="O31" s="6"/>
    </row>
    <row r="32" spans="1:15">
      <c r="A32" s="6"/>
      <c r="B32" s="7"/>
      <c r="C32" s="6"/>
      <c r="D32" s="6"/>
      <c r="E32" s="6"/>
      <c r="F32" s="6"/>
      <c r="G32" s="6"/>
      <c r="H32" s="6" t="s">
        <v>86</v>
      </c>
      <c r="I32" t="s">
        <v>87</v>
      </c>
      <c r="J32" s="8">
        <v>1024</v>
      </c>
      <c r="K32" t="str">
        <f t="shared" si="1"/>
        <v>巨剑</v>
      </c>
      <c r="L32" s="6"/>
      <c r="O32" s="6"/>
    </row>
    <row r="33" spans="1:15">
      <c r="A33" s="6"/>
      <c r="B33" s="7"/>
      <c r="C33" s="6"/>
      <c r="D33" s="6"/>
      <c r="E33" s="6"/>
      <c r="F33" s="6"/>
      <c r="G33" s="6"/>
      <c r="H33" s="6" t="s">
        <v>88</v>
      </c>
      <c r="I33" t="s">
        <v>89</v>
      </c>
      <c r="J33" s="8">
        <v>2048</v>
      </c>
      <c r="K33" t="str">
        <f t="shared" si="1"/>
        <v>巨斧</v>
      </c>
      <c r="L33" s="6"/>
      <c r="O33" s="6"/>
    </row>
    <row r="34" spans="1:15">
      <c r="A34" s="6"/>
      <c r="B34" s="7"/>
      <c r="C34" s="6"/>
      <c r="D34" s="6"/>
      <c r="E34" s="6"/>
      <c r="F34" s="6"/>
      <c r="G34" s="6"/>
      <c r="H34" s="6" t="s">
        <v>90</v>
      </c>
      <c r="I34" t="s">
        <v>91</v>
      </c>
      <c r="J34" s="8">
        <v>4096</v>
      </c>
      <c r="K34" t="str">
        <f t="shared" si="1"/>
        <v>巨锤</v>
      </c>
      <c r="L34" s="6"/>
      <c r="O34" s="6"/>
    </row>
    <row r="35" spans="1:15">
      <c r="A35" s="6"/>
      <c r="B35" s="7"/>
      <c r="C35" s="6"/>
      <c r="D35" s="6"/>
      <c r="E35" s="6"/>
      <c r="F35" s="6"/>
      <c r="G35" s="6"/>
      <c r="H35" s="6" t="s">
        <v>92</v>
      </c>
      <c r="I35" t="s">
        <v>93</v>
      </c>
      <c r="J35" s="8">
        <v>8192</v>
      </c>
      <c r="K35" t="str">
        <f t="shared" si="1"/>
        <v>长矛</v>
      </c>
      <c r="L35" s="6"/>
      <c r="O35" s="6"/>
    </row>
    <row r="36" spans="1:15">
      <c r="A36" s="9"/>
      <c r="B36" s="8"/>
      <c r="C36" s="9"/>
      <c r="D36" s="9"/>
      <c r="E36" s="9"/>
      <c r="F36" s="9"/>
      <c r="G36" s="9"/>
      <c r="H36" s="6" t="s">
        <v>94</v>
      </c>
      <c r="I36" t="s">
        <v>95</v>
      </c>
      <c r="J36" s="8">
        <v>16384</v>
      </c>
      <c r="K36" t="str">
        <f t="shared" si="1"/>
        <v>重型远程</v>
      </c>
      <c r="L36" s="9"/>
      <c r="O36" s="6"/>
    </row>
    <row r="37" spans="1:15">
      <c r="A37" s="9"/>
      <c r="B37" s="8"/>
      <c r="C37" s="9"/>
      <c r="D37" s="9"/>
      <c r="E37" s="9"/>
      <c r="F37" s="9"/>
      <c r="G37" s="9"/>
      <c r="H37" s="6"/>
      <c r="J37" s="8"/>
      <c r="L37" s="9"/>
      <c r="O37" s="6"/>
    </row>
    <row r="38" spans="1:15">
      <c r="A38" s="9"/>
      <c r="B38" s="8" t="s">
        <v>96</v>
      </c>
      <c r="C38" s="9"/>
      <c r="D38" s="9"/>
      <c r="E38" s="9"/>
      <c r="F38" s="9"/>
      <c r="G38" s="9"/>
      <c r="H38" s="6" t="s">
        <v>97</v>
      </c>
      <c r="I38" t="s">
        <v>98</v>
      </c>
      <c r="J38" s="8">
        <v>1</v>
      </c>
      <c r="K38" t="str">
        <f>I38</f>
        <v>布甲</v>
      </c>
      <c r="L38" s="9"/>
      <c r="O38" s="6"/>
    </row>
    <row r="39" spans="1:15">
      <c r="A39" s="9"/>
      <c r="B39" s="8"/>
      <c r="C39" s="9"/>
      <c r="D39" s="9"/>
      <c r="E39" s="9"/>
      <c r="F39" s="9"/>
      <c r="G39" s="9"/>
      <c r="H39" s="6" t="s">
        <v>99</v>
      </c>
      <c r="I39" t="s">
        <v>100</v>
      </c>
      <c r="J39" s="8">
        <v>2</v>
      </c>
      <c r="K39" t="str">
        <f>I39</f>
        <v>皮甲</v>
      </c>
      <c r="L39" s="9"/>
      <c r="O39" s="6"/>
    </row>
    <row r="40" spans="1:15">
      <c r="A40" s="9"/>
      <c r="B40" s="8"/>
      <c r="C40" s="9"/>
      <c r="D40" s="9"/>
      <c r="E40" s="9"/>
      <c r="F40" s="9"/>
      <c r="G40" s="9"/>
      <c r="H40" s="6" t="s">
        <v>101</v>
      </c>
      <c r="I40" t="s">
        <v>102</v>
      </c>
      <c r="J40" s="8">
        <v>3</v>
      </c>
      <c r="K40" t="str">
        <f>I40</f>
        <v>链甲</v>
      </c>
      <c r="L40" s="9"/>
      <c r="O40" s="6"/>
    </row>
    <row r="41" spans="1:15">
      <c r="A41" s="9"/>
      <c r="B41" s="8"/>
      <c r="C41" s="9"/>
      <c r="D41" s="9"/>
      <c r="E41" s="9"/>
      <c r="F41" s="9"/>
      <c r="G41" s="9"/>
      <c r="H41" s="6" t="s">
        <v>103</v>
      </c>
      <c r="I41" t="s">
        <v>104</v>
      </c>
      <c r="J41" s="8">
        <v>4</v>
      </c>
      <c r="K41" t="str">
        <f>I41</f>
        <v>板甲</v>
      </c>
      <c r="L41" s="9"/>
      <c r="O41" s="6"/>
    </row>
    <row r="42" spans="1:15">
      <c r="A42" s="9"/>
      <c r="B42" s="8"/>
      <c r="C42" s="9"/>
      <c r="D42" s="9"/>
      <c r="E42" s="9"/>
      <c r="F42" s="9"/>
      <c r="G42" s="9"/>
      <c r="H42" s="6"/>
      <c r="J42" s="8"/>
      <c r="L42" s="9"/>
      <c r="O42" s="6"/>
    </row>
    <row r="43" spans="1:15">
      <c r="A43" s="9"/>
      <c r="B43" s="8" t="s">
        <v>105</v>
      </c>
      <c r="C43" s="9"/>
      <c r="D43" s="9"/>
      <c r="E43" s="9"/>
      <c r="F43" s="9"/>
      <c r="G43" s="9"/>
      <c r="H43" s="6" t="s">
        <v>106</v>
      </c>
      <c r="I43" t="s">
        <v>107</v>
      </c>
      <c r="J43" s="8">
        <v>1</v>
      </c>
      <c r="K43" t="str">
        <f>I43</f>
        <v>头</v>
      </c>
      <c r="L43" s="9"/>
      <c r="O43" s="6"/>
    </row>
    <row r="44" spans="1:15">
      <c r="A44" s="9"/>
      <c r="B44" s="8"/>
      <c r="C44" s="9"/>
      <c r="D44" s="9"/>
      <c r="E44" s="9"/>
      <c r="F44" s="9"/>
      <c r="G44" s="9"/>
      <c r="H44" s="6" t="s">
        <v>108</v>
      </c>
      <c r="I44" t="s">
        <v>109</v>
      </c>
      <c r="J44" s="8">
        <v>2</v>
      </c>
      <c r="K44" t="str">
        <f>I44</f>
        <v>身</v>
      </c>
      <c r="L44" s="9"/>
      <c r="O44" s="6"/>
    </row>
    <row r="45" spans="1:15">
      <c r="A45" s="9"/>
      <c r="B45" s="8"/>
      <c r="C45" s="9"/>
      <c r="D45" s="9"/>
      <c r="E45" s="9"/>
      <c r="F45" s="9"/>
      <c r="G45" s="9"/>
      <c r="H45" s="6" t="s">
        <v>110</v>
      </c>
      <c r="I45" t="s">
        <v>111</v>
      </c>
      <c r="J45" s="8">
        <v>3</v>
      </c>
      <c r="K45" t="str">
        <f>I45</f>
        <v>手</v>
      </c>
      <c r="L45" s="9"/>
      <c r="O45" s="6"/>
    </row>
    <row r="46" spans="1:15">
      <c r="A46" s="9"/>
      <c r="B46" s="8"/>
      <c r="C46" s="9"/>
      <c r="D46" s="9"/>
      <c r="E46" s="9"/>
      <c r="F46" s="9"/>
      <c r="G46" s="9"/>
      <c r="H46" s="6" t="s">
        <v>112</v>
      </c>
      <c r="I46" t="s">
        <v>113</v>
      </c>
      <c r="J46" s="8">
        <v>4</v>
      </c>
      <c r="K46" t="str">
        <f>I46</f>
        <v>腿</v>
      </c>
      <c r="L46" s="9"/>
      <c r="O46" s="6"/>
    </row>
    <row r="47" spans="1:15">
      <c r="A47" s="9"/>
      <c r="B47" s="8"/>
      <c r="C47" s="9"/>
      <c r="D47" s="9"/>
      <c r="E47" s="9"/>
      <c r="F47" s="9"/>
      <c r="G47" s="9"/>
      <c r="H47" s="6" t="s">
        <v>114</v>
      </c>
      <c r="I47" t="s">
        <v>115</v>
      </c>
      <c r="J47" s="8">
        <v>5</v>
      </c>
      <c r="K47" t="str">
        <f>I47</f>
        <v>脚</v>
      </c>
      <c r="L47" s="9"/>
      <c r="O47" s="6"/>
    </row>
    <row r="48" spans="1:15">
      <c r="A48" s="9"/>
      <c r="B48" s="8"/>
      <c r="C48" s="9"/>
      <c r="D48" s="9"/>
      <c r="E48" s="9"/>
      <c r="F48" s="9"/>
      <c r="G48" s="9"/>
      <c r="H48" s="6"/>
      <c r="J48" s="8"/>
      <c r="L48" s="9"/>
      <c r="O48" s="6"/>
    </row>
    <row r="49" spans="1:15">
      <c r="A49" s="9"/>
      <c r="B49" s="8" t="s">
        <v>116</v>
      </c>
      <c r="C49" s="9"/>
      <c r="D49" s="9"/>
      <c r="E49" s="9"/>
      <c r="F49" s="9"/>
      <c r="G49" s="9"/>
      <c r="H49" s="6" t="s">
        <v>117</v>
      </c>
      <c r="I49" t="s">
        <v>118</v>
      </c>
      <c r="J49" s="8">
        <v>1</v>
      </c>
      <c r="K49" t="str">
        <f>I49</f>
        <v>项链</v>
      </c>
      <c r="L49" s="9"/>
      <c r="O49" s="6"/>
    </row>
    <row r="50" spans="1:15">
      <c r="A50" s="9"/>
      <c r="B50" s="8"/>
      <c r="C50" s="9"/>
      <c r="D50" s="9"/>
      <c r="E50" s="9"/>
      <c r="F50" s="9"/>
      <c r="G50" s="9"/>
      <c r="H50" s="6" t="s">
        <v>119</v>
      </c>
      <c r="I50" t="s">
        <v>120</v>
      </c>
      <c r="J50" s="8">
        <v>2</v>
      </c>
      <c r="K50" t="str">
        <f>I50</f>
        <v>手环</v>
      </c>
      <c r="L50" s="9"/>
      <c r="O50" s="6"/>
    </row>
    <row r="51" spans="1:15">
      <c r="A51" s="9"/>
      <c r="B51" s="8"/>
      <c r="C51" s="9"/>
      <c r="D51" s="9"/>
      <c r="E51" s="9"/>
      <c r="F51" s="9"/>
      <c r="G51" s="9"/>
      <c r="H51" s="6" t="s">
        <v>121</v>
      </c>
      <c r="I51" t="s">
        <v>122</v>
      </c>
      <c r="J51" s="8">
        <v>3</v>
      </c>
      <c r="K51" t="str">
        <f>I51</f>
        <v>戒指</v>
      </c>
      <c r="L51" s="9"/>
      <c r="O51" s="6"/>
    </row>
    <row r="52" spans="1:15">
      <c r="A52" s="9"/>
      <c r="B52" s="8"/>
      <c r="C52" s="9"/>
      <c r="D52" s="9"/>
      <c r="E52" s="9"/>
      <c r="F52" s="9"/>
      <c r="G52" s="9"/>
      <c r="H52" s="6"/>
      <c r="J52" s="8"/>
      <c r="L52" s="9"/>
      <c r="O52" s="6"/>
    </row>
    <row r="53" spans="1:15">
      <c r="A53" s="9"/>
      <c r="B53" s="8" t="s">
        <v>123</v>
      </c>
      <c r="C53" s="9"/>
      <c r="D53" s="9"/>
      <c r="E53" s="9"/>
      <c r="F53" s="9"/>
      <c r="G53" s="9"/>
      <c r="H53" s="6" t="s">
        <v>124</v>
      </c>
      <c r="I53" t="s">
        <v>125</v>
      </c>
      <c r="J53" s="8">
        <v>1</v>
      </c>
      <c r="K53" t="str">
        <f>I53</f>
        <v>被动</v>
      </c>
      <c r="L53" s="9"/>
      <c r="O53" s="6"/>
    </row>
    <row r="54" spans="1:15">
      <c r="A54" s="9"/>
      <c r="B54" s="8"/>
      <c r="C54" s="9"/>
      <c r="D54" s="9"/>
      <c r="E54" s="9"/>
      <c r="F54" s="9"/>
      <c r="G54" s="9"/>
      <c r="H54" s="6" t="s">
        <v>126</v>
      </c>
      <c r="I54" t="s">
        <v>127</v>
      </c>
      <c r="J54" s="8">
        <v>2</v>
      </c>
      <c r="K54" t="str">
        <f>I54</f>
        <v>主动</v>
      </c>
      <c r="L54" s="9"/>
      <c r="O54" s="6"/>
    </row>
    <row r="55" spans="1:15">
      <c r="A55" s="9"/>
      <c r="B55" s="8"/>
      <c r="C55" s="9"/>
      <c r="D55" s="9"/>
      <c r="E55" s="9"/>
      <c r="F55" s="9"/>
      <c r="G55" s="9"/>
      <c r="H55" s="6"/>
      <c r="J55" s="8"/>
      <c r="L55" s="9"/>
      <c r="O55" s="6"/>
    </row>
    <row r="56" spans="1:15">
      <c r="A56" s="9"/>
      <c r="B56" s="8"/>
      <c r="C56" s="9"/>
      <c r="D56" s="9"/>
      <c r="E56" s="9"/>
      <c r="F56" s="9"/>
      <c r="G56" s="9"/>
      <c r="H56" s="6"/>
      <c r="J56" s="8"/>
      <c r="L56" s="9"/>
      <c r="M56" t="s">
        <v>128</v>
      </c>
      <c r="O56" s="6"/>
    </row>
    <row r="57" spans="1:15">
      <c r="A57" s="9"/>
      <c r="B57" s="8" t="s">
        <v>129</v>
      </c>
      <c r="C57" s="9"/>
      <c r="D57" s="9"/>
      <c r="E57" s="9"/>
      <c r="F57" s="9"/>
      <c r="G57" s="9"/>
      <c r="H57" t="s">
        <v>130</v>
      </c>
      <c r="I57" t="s">
        <v>131</v>
      </c>
      <c r="J57" s="2">
        <v>1</v>
      </c>
      <c r="K57" t="str">
        <f t="shared" ref="K57:K62" si="2">I57</f>
        <v>力量</v>
      </c>
      <c r="L57" s="9"/>
      <c r="M57" t="s">
        <v>132</v>
      </c>
      <c r="O57" s="6"/>
    </row>
    <row r="58" spans="1:15">
      <c r="A58" s="9"/>
      <c r="B58" s="8"/>
      <c r="C58" s="9"/>
      <c r="D58" s="9"/>
      <c r="E58" s="9"/>
      <c r="F58" s="9"/>
      <c r="G58" s="9"/>
      <c r="H58" t="s">
        <v>133</v>
      </c>
      <c r="I58" t="s">
        <v>134</v>
      </c>
      <c r="J58" s="2">
        <v>2</v>
      </c>
      <c r="K58" t="str">
        <f t="shared" si="2"/>
        <v>智力</v>
      </c>
      <c r="L58" s="9"/>
      <c r="M58" t="s">
        <v>135</v>
      </c>
      <c r="O58" s="6"/>
    </row>
    <row r="59" spans="1:15">
      <c r="A59" s="9"/>
      <c r="B59" s="8"/>
      <c r="C59" s="9"/>
      <c r="D59" s="9"/>
      <c r="E59" s="9"/>
      <c r="F59" s="9"/>
      <c r="G59" s="9"/>
      <c r="H59" t="s">
        <v>136</v>
      </c>
      <c r="I59" t="s">
        <v>137</v>
      </c>
      <c r="J59" s="2">
        <v>3</v>
      </c>
      <c r="K59" t="str">
        <f t="shared" si="2"/>
        <v>敏捷</v>
      </c>
      <c r="L59" s="9"/>
      <c r="M59" t="s">
        <v>138</v>
      </c>
      <c r="O59" s="6"/>
    </row>
    <row r="60" spans="1:15">
      <c r="A60" s="9"/>
      <c r="B60" s="8"/>
      <c r="C60" s="9"/>
      <c r="D60" s="9"/>
      <c r="E60" s="9"/>
      <c r="F60" s="9"/>
      <c r="G60" s="9"/>
      <c r="H60" t="s">
        <v>139</v>
      </c>
      <c r="I60" t="s">
        <v>140</v>
      </c>
      <c r="J60" s="2">
        <v>4</v>
      </c>
      <c r="K60" t="str">
        <f t="shared" si="2"/>
        <v>体质</v>
      </c>
      <c r="L60" s="9"/>
      <c r="M60" t="s">
        <v>141</v>
      </c>
      <c r="O60" s="6"/>
    </row>
    <row r="61" spans="1:15">
      <c r="A61" s="9"/>
      <c r="B61" s="8"/>
      <c r="C61" s="9"/>
      <c r="D61" s="9"/>
      <c r="E61" s="9"/>
      <c r="F61" s="9"/>
      <c r="G61" s="9"/>
      <c r="H61" t="s">
        <v>142</v>
      </c>
      <c r="I61" t="s">
        <v>143</v>
      </c>
      <c r="J61" s="2">
        <v>5</v>
      </c>
      <c r="K61" t="str">
        <f t="shared" si="2"/>
        <v>精神</v>
      </c>
      <c r="L61" s="9"/>
      <c r="M61" t="s">
        <v>144</v>
      </c>
      <c r="O61" s="6"/>
    </row>
    <row r="62" spans="1:15">
      <c r="A62" s="9"/>
      <c r="B62" s="8"/>
      <c r="C62" s="9"/>
      <c r="D62" s="9"/>
      <c r="E62" s="9"/>
      <c r="F62" s="9"/>
      <c r="G62" s="9"/>
      <c r="H62" t="s">
        <v>145</v>
      </c>
      <c r="I62" t="s">
        <v>146</v>
      </c>
      <c r="J62" s="2">
        <v>6</v>
      </c>
      <c r="K62" t="str">
        <f t="shared" si="2"/>
        <v>感知</v>
      </c>
      <c r="L62" s="9"/>
      <c r="M62" t="s">
        <v>147</v>
      </c>
      <c r="O62" s="6"/>
    </row>
    <row r="63" spans="1:15">
      <c r="A63" s="9"/>
      <c r="B63" s="8"/>
      <c r="C63" s="9"/>
      <c r="D63" s="9"/>
      <c r="E63" s="9"/>
      <c r="F63" s="9"/>
      <c r="G63" s="9"/>
      <c r="L63" s="9"/>
      <c r="O63" s="6"/>
    </row>
    <row r="64" spans="1:15">
      <c r="A64" s="10"/>
      <c r="B64" s="11"/>
      <c r="C64" s="10"/>
      <c r="D64" s="10"/>
      <c r="E64" s="10"/>
      <c r="F64" s="10"/>
      <c r="G64" s="10"/>
      <c r="H64" s="10"/>
      <c r="I64" s="10"/>
      <c r="J64" s="11"/>
      <c r="K64" s="10"/>
      <c r="L64" s="10"/>
    </row>
    <row r="65" spans="1:13">
      <c r="A65" s="9"/>
      <c r="B65" s="8"/>
      <c r="C65" s="9"/>
      <c r="D65" s="9"/>
      <c r="E65" s="9"/>
      <c r="F65" s="9"/>
      <c r="G65" s="9"/>
      <c r="H65" s="9"/>
      <c r="I65" s="9"/>
      <c r="J65" s="8"/>
      <c r="K65" s="9"/>
      <c r="L65" s="9"/>
    </row>
    <row r="66" spans="1:13">
      <c r="A66" s="6"/>
      <c r="B66" s="7" t="s">
        <v>148</v>
      </c>
      <c r="C66" s="6"/>
      <c r="D66" s="6"/>
      <c r="E66" s="6" t="s">
        <v>149</v>
      </c>
      <c r="F66" s="6"/>
      <c r="G66" s="6"/>
      <c r="H66" s="6" t="s">
        <v>150</v>
      </c>
      <c r="I66" s="6" t="s">
        <v>151</v>
      </c>
      <c r="J66" s="8">
        <v>1</v>
      </c>
      <c r="K66" s="6" t="str">
        <f>I66</f>
        <v>生命</v>
      </c>
      <c r="L66" s="6"/>
      <c r="M66" t="s">
        <v>152</v>
      </c>
    </row>
    <row r="67" spans="1:13">
      <c r="A67" s="6"/>
      <c r="B67" s="7"/>
      <c r="C67" s="6"/>
      <c r="D67" s="6"/>
      <c r="E67" s="6"/>
      <c r="F67" s="6"/>
      <c r="G67" s="6"/>
      <c r="H67" s="6" t="s">
        <v>153</v>
      </c>
      <c r="I67" s="6" t="s">
        <v>154</v>
      </c>
      <c r="J67" s="8">
        <v>2</v>
      </c>
      <c r="K67" s="6" t="str">
        <f>I67</f>
        <v>法力</v>
      </c>
      <c r="L67" s="6"/>
      <c r="M67" t="s">
        <v>155</v>
      </c>
    </row>
    <row r="68" spans="1:13">
      <c r="A68" s="6"/>
      <c r="B68" s="7"/>
      <c r="C68" s="6"/>
      <c r="D68" s="6"/>
      <c r="E68" s="6"/>
      <c r="F68" s="6"/>
      <c r="G68" s="6"/>
      <c r="H68" s="6" t="s">
        <v>156</v>
      </c>
      <c r="I68" s="6" t="s">
        <v>157</v>
      </c>
      <c r="J68" s="8">
        <v>3</v>
      </c>
      <c r="K68" s="6" t="str">
        <f t="shared" ref="K68:K90" si="3">I68</f>
        <v>攻击</v>
      </c>
      <c r="L68" s="6"/>
      <c r="M68" t="s">
        <v>158</v>
      </c>
    </row>
    <row r="69" spans="1:13">
      <c r="A69" s="6"/>
      <c r="B69" s="7"/>
      <c r="C69" s="6"/>
      <c r="D69" s="6"/>
      <c r="E69" s="6"/>
      <c r="F69" s="6"/>
      <c r="G69" s="6"/>
      <c r="H69" s="6" t="s">
        <v>159</v>
      </c>
      <c r="I69" s="6" t="s">
        <v>160</v>
      </c>
      <c r="J69" s="8">
        <v>4</v>
      </c>
      <c r="K69" s="6" t="str">
        <f t="shared" si="3"/>
        <v>法术强度</v>
      </c>
      <c r="L69" s="6"/>
      <c r="M69" t="s">
        <v>161</v>
      </c>
    </row>
    <row r="70" spans="1:13">
      <c r="A70" s="6"/>
      <c r="B70" s="7"/>
      <c r="C70" s="6"/>
      <c r="D70" s="6"/>
      <c r="E70" s="6"/>
      <c r="F70" s="6"/>
      <c r="G70" s="6"/>
      <c r="H70" s="6" t="s">
        <v>162</v>
      </c>
      <c r="I70" s="6" t="s">
        <v>163</v>
      </c>
      <c r="J70" s="8">
        <v>5</v>
      </c>
      <c r="K70" s="6" t="str">
        <f t="shared" si="3"/>
        <v>防御</v>
      </c>
      <c r="L70" s="6"/>
      <c r="M70" t="s">
        <v>164</v>
      </c>
    </row>
    <row r="71" spans="1:13">
      <c r="A71" s="6"/>
      <c r="B71" s="7"/>
      <c r="C71" s="6"/>
      <c r="D71" s="6"/>
      <c r="E71" s="6"/>
      <c r="F71" s="6"/>
      <c r="G71" s="6"/>
      <c r="H71" s="6" t="s">
        <v>165</v>
      </c>
      <c r="I71" s="6" t="s">
        <v>166</v>
      </c>
      <c r="J71" s="8">
        <v>6</v>
      </c>
      <c r="K71" s="6" t="str">
        <f t="shared" si="3"/>
        <v>精准</v>
      </c>
      <c r="L71" s="6"/>
      <c r="M71" t="s">
        <v>167</v>
      </c>
    </row>
    <row r="72" spans="1:13">
      <c r="A72" s="6"/>
      <c r="B72" s="7"/>
      <c r="C72" s="6"/>
      <c r="D72" s="6"/>
      <c r="E72" s="6"/>
      <c r="F72" s="6"/>
      <c r="G72" s="6"/>
      <c r="H72" s="6" t="s">
        <v>168</v>
      </c>
      <c r="I72" s="6" t="s">
        <v>169</v>
      </c>
      <c r="J72" s="8">
        <v>7</v>
      </c>
      <c r="K72" s="6" t="str">
        <f t="shared" si="3"/>
        <v>反射</v>
      </c>
      <c r="L72" s="6"/>
      <c r="M72" t="s">
        <v>170</v>
      </c>
    </row>
    <row r="73" spans="1:13">
      <c r="A73" s="6"/>
      <c r="B73" s="7"/>
      <c r="C73" s="6"/>
      <c r="D73" s="6"/>
      <c r="E73" s="6"/>
      <c r="F73" s="6"/>
      <c r="G73" s="6"/>
      <c r="H73" t="s">
        <v>171</v>
      </c>
      <c r="I73" t="s">
        <v>172</v>
      </c>
      <c r="J73" s="8">
        <v>8</v>
      </c>
      <c r="K73" s="6" t="str">
        <f t="shared" si="3"/>
        <v>攻击速度</v>
      </c>
      <c r="L73" s="6"/>
      <c r="M73" t="s">
        <v>173</v>
      </c>
    </row>
    <row r="74" spans="1:13">
      <c r="A74" s="6"/>
      <c r="B74" s="7"/>
      <c r="C74" s="6"/>
      <c r="D74" s="6"/>
      <c r="E74" s="6"/>
      <c r="F74" s="6"/>
      <c r="G74" s="6"/>
      <c r="H74" t="s">
        <v>174</v>
      </c>
      <c r="I74" t="s">
        <v>175</v>
      </c>
      <c r="J74" s="8">
        <v>9</v>
      </c>
      <c r="K74" s="6" t="str">
        <f t="shared" si="3"/>
        <v>施法速度</v>
      </c>
      <c r="L74" s="6"/>
      <c r="M74" t="s">
        <v>176</v>
      </c>
    </row>
    <row r="75" spans="1:13">
      <c r="A75" s="6"/>
      <c r="B75" s="7"/>
      <c r="C75" s="6"/>
      <c r="D75" s="6"/>
      <c r="E75" s="6"/>
      <c r="F75" s="6"/>
      <c r="G75" s="6"/>
      <c r="H75" t="s">
        <v>177</v>
      </c>
      <c r="I75" t="s">
        <v>178</v>
      </c>
      <c r="J75" s="8">
        <v>10</v>
      </c>
      <c r="K75" s="6" t="str">
        <f t="shared" si="3"/>
        <v>生命回复</v>
      </c>
      <c r="L75" s="6"/>
      <c r="M75" t="s">
        <v>179</v>
      </c>
    </row>
    <row r="76" spans="1:13">
      <c r="A76" s="6"/>
      <c r="B76" s="7"/>
      <c r="C76" s="6"/>
      <c r="D76" s="6"/>
      <c r="E76" s="6"/>
      <c r="F76" s="6"/>
      <c r="G76" s="6"/>
      <c r="H76" t="s">
        <v>180</v>
      </c>
      <c r="I76" t="s">
        <v>181</v>
      </c>
      <c r="J76" s="8">
        <v>11</v>
      </c>
      <c r="K76" s="6" t="str">
        <f t="shared" si="3"/>
        <v>法力回复</v>
      </c>
      <c r="L76" s="6"/>
      <c r="M76" t="s">
        <v>179</v>
      </c>
    </row>
    <row r="77" spans="1:13">
      <c r="A77" s="6"/>
      <c r="B77" s="7"/>
      <c r="C77" s="6"/>
      <c r="D77" s="6"/>
      <c r="E77" s="6"/>
      <c r="F77" s="6"/>
      <c r="G77" s="6"/>
      <c r="H77" t="s">
        <v>182</v>
      </c>
      <c r="I77" t="s">
        <v>183</v>
      </c>
      <c r="J77" s="8">
        <v>12</v>
      </c>
      <c r="K77" s="6" t="str">
        <f t="shared" si="3"/>
        <v>钝击抗性</v>
      </c>
      <c r="L77" s="6"/>
      <c r="M77" t="s">
        <v>184</v>
      </c>
    </row>
    <row r="78" spans="1:13">
      <c r="A78" s="6"/>
      <c r="B78" s="7"/>
      <c r="C78" s="6"/>
      <c r="D78" s="6"/>
      <c r="E78" s="6"/>
      <c r="F78" s="6"/>
      <c r="G78" s="6"/>
      <c r="H78" t="s">
        <v>185</v>
      </c>
      <c r="I78" t="s">
        <v>186</v>
      </c>
      <c r="J78" s="8">
        <v>13</v>
      </c>
      <c r="K78" s="6" t="str">
        <f t="shared" si="3"/>
        <v>挥砍抗性</v>
      </c>
      <c r="L78" s="6"/>
      <c r="M78" t="s">
        <v>184</v>
      </c>
    </row>
    <row r="79" spans="1:13">
      <c r="A79" s="6"/>
      <c r="B79" s="7"/>
      <c r="C79" s="6"/>
      <c r="D79" s="6"/>
      <c r="E79" s="6"/>
      <c r="F79" s="6"/>
      <c r="G79" s="6"/>
      <c r="H79" t="s">
        <v>187</v>
      </c>
      <c r="I79" t="s">
        <v>188</v>
      </c>
      <c r="J79" s="8">
        <v>14</v>
      </c>
      <c r="K79" s="6" t="str">
        <f t="shared" si="3"/>
        <v>穿刺抗性</v>
      </c>
      <c r="L79" s="6"/>
      <c r="M79" t="s">
        <v>184</v>
      </c>
    </row>
    <row r="80" spans="1:13">
      <c r="A80" s="6"/>
      <c r="B80" s="7"/>
      <c r="C80" s="6"/>
      <c r="D80" s="6"/>
      <c r="E80" s="6"/>
      <c r="F80" s="6"/>
      <c r="G80" s="6"/>
      <c r="H80" t="s">
        <v>189</v>
      </c>
      <c r="I80" t="s">
        <v>190</v>
      </c>
      <c r="J80" s="8">
        <v>15</v>
      </c>
      <c r="K80" s="6" t="str">
        <f t="shared" si="3"/>
        <v>火焰抗性</v>
      </c>
      <c r="L80" s="6"/>
      <c r="M80" t="s">
        <v>184</v>
      </c>
    </row>
    <row r="81" spans="1:13">
      <c r="A81" s="6"/>
      <c r="B81" s="7"/>
      <c r="C81" s="6"/>
      <c r="D81" s="6"/>
      <c r="E81" s="6"/>
      <c r="F81" s="6"/>
      <c r="G81" s="6"/>
      <c r="H81" t="s">
        <v>191</v>
      </c>
      <c r="I81" t="s">
        <v>192</v>
      </c>
      <c r="J81" s="8">
        <v>16</v>
      </c>
      <c r="K81" s="6" t="str">
        <f t="shared" si="3"/>
        <v>冰霜抗性</v>
      </c>
      <c r="L81" s="6"/>
      <c r="M81" t="s">
        <v>184</v>
      </c>
    </row>
    <row r="82" spans="1:13">
      <c r="A82" s="6"/>
      <c r="B82" s="7"/>
      <c r="C82" s="6"/>
      <c r="D82" s="6"/>
      <c r="E82" s="6"/>
      <c r="F82" s="6"/>
      <c r="G82" s="6"/>
      <c r="H82" t="s">
        <v>193</v>
      </c>
      <c r="I82" t="s">
        <v>194</v>
      </c>
      <c r="J82" s="8">
        <v>17</v>
      </c>
      <c r="K82" s="6" t="str">
        <f t="shared" si="3"/>
        <v>毒素抗性</v>
      </c>
      <c r="L82" s="6"/>
      <c r="M82" t="s">
        <v>184</v>
      </c>
    </row>
    <row r="83" spans="1:13">
      <c r="A83" s="6"/>
      <c r="B83" s="7"/>
      <c r="C83" s="6"/>
      <c r="D83" s="6"/>
      <c r="E83" s="6"/>
      <c r="F83" s="6"/>
      <c r="G83" s="6"/>
      <c r="H83" t="s">
        <v>195</v>
      </c>
      <c r="I83" t="s">
        <v>196</v>
      </c>
      <c r="J83" s="8">
        <v>18</v>
      </c>
      <c r="K83" s="6" t="str">
        <f t="shared" si="3"/>
        <v>雷电抗性</v>
      </c>
      <c r="L83" s="6"/>
      <c r="M83" t="s">
        <v>184</v>
      </c>
    </row>
    <row r="84" spans="1:13">
      <c r="A84" s="6"/>
      <c r="B84" s="7"/>
      <c r="C84" s="6"/>
      <c r="D84" s="6"/>
      <c r="E84" s="6"/>
      <c r="F84" s="6"/>
      <c r="G84" s="6"/>
      <c r="H84" t="s">
        <v>197</v>
      </c>
      <c r="I84" t="s">
        <v>198</v>
      </c>
      <c r="J84" s="8">
        <v>19</v>
      </c>
      <c r="K84" s="6" t="str">
        <f t="shared" si="3"/>
        <v>暗影抗性</v>
      </c>
      <c r="L84" s="6"/>
      <c r="M84" t="s">
        <v>184</v>
      </c>
    </row>
    <row r="85" spans="1:13">
      <c r="A85" s="6"/>
      <c r="B85" s="7"/>
      <c r="C85" s="6"/>
      <c r="D85" s="6"/>
      <c r="E85" s="6"/>
      <c r="F85" s="6"/>
      <c r="G85" s="6"/>
      <c r="H85" t="s">
        <v>199</v>
      </c>
      <c r="I85" t="s">
        <v>200</v>
      </c>
      <c r="J85" s="8">
        <v>20</v>
      </c>
      <c r="K85" s="6" t="str">
        <f t="shared" si="3"/>
        <v>神圣抗性</v>
      </c>
      <c r="L85" s="6"/>
      <c r="M85" t="s">
        <v>184</v>
      </c>
    </row>
    <row r="86" spans="1:13">
      <c r="A86" s="6"/>
      <c r="B86" s="7"/>
      <c r="C86" s="6"/>
      <c r="D86" s="6"/>
      <c r="E86" s="6"/>
      <c r="F86" s="6"/>
      <c r="G86" s="6"/>
      <c r="H86" t="s">
        <v>201</v>
      </c>
      <c r="I86" t="s">
        <v>202</v>
      </c>
      <c r="J86" s="8">
        <v>21</v>
      </c>
      <c r="K86" s="6" t="str">
        <f t="shared" si="3"/>
        <v>奥术抗性</v>
      </c>
      <c r="L86" s="6"/>
      <c r="M86" t="s">
        <v>184</v>
      </c>
    </row>
    <row r="87" spans="1:13">
      <c r="A87" s="6"/>
      <c r="B87" s="7"/>
      <c r="C87" s="6"/>
      <c r="D87" s="6"/>
      <c r="E87" s="6"/>
      <c r="F87" s="6"/>
      <c r="G87" s="6"/>
      <c r="H87" s="6" t="s">
        <v>203</v>
      </c>
      <c r="I87" s="6" t="s">
        <v>204</v>
      </c>
      <c r="J87" s="8">
        <v>22</v>
      </c>
      <c r="K87" s="6" t="str">
        <f t="shared" si="3"/>
        <v>治疗强化</v>
      </c>
      <c r="L87" s="6"/>
      <c r="M87" t="s">
        <v>205</v>
      </c>
    </row>
    <row r="88" spans="1:13">
      <c r="A88" s="6"/>
      <c r="B88" s="7"/>
      <c r="C88" s="6"/>
      <c r="D88" s="6"/>
      <c r="E88" s="6"/>
      <c r="F88" s="6"/>
      <c r="G88" s="6"/>
      <c r="H88" s="6" t="s">
        <v>206</v>
      </c>
      <c r="I88" s="6" t="s">
        <v>207</v>
      </c>
      <c r="J88" s="8">
        <v>23</v>
      </c>
      <c r="K88" s="6" t="str">
        <f t="shared" si="3"/>
        <v>移动速度</v>
      </c>
      <c r="L88" s="6"/>
      <c r="M88" t="s">
        <v>208</v>
      </c>
    </row>
    <row r="89" spans="1:13">
      <c r="A89" s="6"/>
      <c r="B89" s="7"/>
      <c r="C89" s="6"/>
      <c r="D89" s="6"/>
      <c r="E89" s="6"/>
      <c r="F89" s="6"/>
      <c r="G89" s="6"/>
      <c r="H89" s="6" t="s">
        <v>209</v>
      </c>
      <c r="I89" s="6" t="s">
        <v>210</v>
      </c>
      <c r="J89" s="8">
        <v>24</v>
      </c>
      <c r="K89" s="6" t="str">
        <f t="shared" si="3"/>
        <v>冷却加速</v>
      </c>
      <c r="L89" s="6">
        <v>1</v>
      </c>
      <c r="M89" t="s">
        <v>211</v>
      </c>
    </row>
    <row r="90" spans="1:13">
      <c r="A90" s="6"/>
      <c r="B90" s="7"/>
      <c r="C90" s="6"/>
      <c r="D90" s="6"/>
      <c r="E90" s="6"/>
      <c r="F90" s="6"/>
      <c r="G90" s="6"/>
      <c r="H90" s="6" t="s">
        <v>212</v>
      </c>
      <c r="I90" s="6" t="s">
        <v>213</v>
      </c>
      <c r="J90" s="8">
        <v>25</v>
      </c>
      <c r="K90" s="6" t="str">
        <f t="shared" si="3"/>
        <v>法力消耗减免</v>
      </c>
      <c r="L90" s="6"/>
      <c r="M90" t="s">
        <v>214</v>
      </c>
    </row>
    <row r="91" spans="1:13">
      <c r="A91" s="6"/>
      <c r="B91" s="7"/>
      <c r="C91" s="6"/>
      <c r="D91" s="6"/>
      <c r="E91" s="6"/>
      <c r="F91" s="6"/>
      <c r="G91" s="6"/>
      <c r="H91" s="6"/>
      <c r="I91" s="6"/>
      <c r="J91" s="8"/>
      <c r="K91" s="6"/>
      <c r="L91" s="6"/>
    </row>
    <row r="92" spans="1:13">
      <c r="A92" s="6"/>
      <c r="B92" s="7" t="s">
        <v>215</v>
      </c>
      <c r="C92" s="6"/>
      <c r="D92" s="6"/>
      <c r="E92" s="6" t="s">
        <v>149</v>
      </c>
      <c r="F92" s="6"/>
      <c r="G92" s="6"/>
      <c r="H92" s="6" t="s">
        <v>216</v>
      </c>
      <c r="I92" s="6" t="s">
        <v>217</v>
      </c>
      <c r="J92" s="8">
        <v>1</v>
      </c>
      <c r="K92" s="6" t="str">
        <f>I92</f>
        <v>免疫所有伤害</v>
      </c>
      <c r="L92" s="6"/>
    </row>
    <row r="93" spans="1:13">
      <c r="A93" s="6"/>
      <c r="B93" s="7"/>
      <c r="C93" s="6"/>
      <c r="D93" s="6"/>
      <c r="E93" s="6"/>
      <c r="F93" s="6"/>
      <c r="G93" s="6"/>
      <c r="H93" s="6" t="s">
        <v>218</v>
      </c>
      <c r="I93" s="6" t="s">
        <v>219</v>
      </c>
      <c r="J93" s="8">
        <v>2</v>
      </c>
      <c r="K93" s="6" t="str">
        <f>I93</f>
        <v>死亡</v>
      </c>
      <c r="L93" s="6"/>
    </row>
    <row r="94" spans="1:13">
      <c r="A94" s="6"/>
      <c r="B94" s="7"/>
      <c r="C94" s="6"/>
      <c r="D94" s="6"/>
      <c r="E94" s="6"/>
      <c r="F94" s="6"/>
      <c r="G94" s="6"/>
      <c r="H94" s="6"/>
      <c r="I94" s="6"/>
      <c r="J94" s="8"/>
      <c r="K94" s="6"/>
      <c r="L94" s="6"/>
    </row>
    <row r="95" spans="1:13">
      <c r="B95" s="7" t="s">
        <v>220</v>
      </c>
      <c r="C95" s="6"/>
      <c r="D95" s="6"/>
      <c r="E95" s="6" t="s">
        <v>149</v>
      </c>
      <c r="F95" s="6"/>
      <c r="G95" s="6"/>
      <c r="H95" s="6" t="s">
        <v>221</v>
      </c>
      <c r="I95" s="6" t="s">
        <v>222</v>
      </c>
      <c r="J95" s="8">
        <v>1</v>
      </c>
      <c r="K95" s="6" t="str">
        <f>I95</f>
        <v>主要伤害</v>
      </c>
      <c r="L95" s="6"/>
    </row>
    <row r="96" spans="1:13">
      <c r="B96" s="7"/>
      <c r="C96" s="6"/>
      <c r="D96" s="6"/>
      <c r="E96" s="6"/>
      <c r="F96" s="6"/>
      <c r="G96" s="6"/>
      <c r="H96" s="6" t="s">
        <v>223</v>
      </c>
      <c r="I96" s="6" t="s">
        <v>224</v>
      </c>
      <c r="J96" s="8">
        <v>2</v>
      </c>
      <c r="K96" s="6" t="str">
        <f>I96</f>
        <v>派生伤害</v>
      </c>
      <c r="L96" s="6"/>
    </row>
    <row r="97" spans="2:13">
      <c r="B97" s="7"/>
      <c r="C97" s="6"/>
      <c r="D97" s="6"/>
      <c r="E97" s="6"/>
      <c r="F97" s="6"/>
      <c r="G97" s="6"/>
      <c r="H97" s="6" t="s">
        <v>225</v>
      </c>
      <c r="I97" s="6" t="s">
        <v>226</v>
      </c>
      <c r="J97" s="8">
        <v>3</v>
      </c>
      <c r="K97" s="6" t="str">
        <f>I97</f>
        <v>反弹伤害</v>
      </c>
      <c r="L97" s="6"/>
    </row>
    <row r="98" spans="2:13">
      <c r="B98" s="7"/>
      <c r="C98" s="6"/>
      <c r="D98" s="6"/>
      <c r="E98" s="6"/>
      <c r="F98" s="6"/>
      <c r="G98" s="6"/>
      <c r="H98" s="6"/>
      <c r="I98" s="6"/>
      <c r="J98" s="8"/>
      <c r="K98" s="6"/>
      <c r="L98" s="6"/>
    </row>
    <row r="99" spans="2:13">
      <c r="B99" s="7" t="s">
        <v>227</v>
      </c>
      <c r="C99" s="6"/>
      <c r="D99" s="6"/>
      <c r="E99" s="6" t="s">
        <v>149</v>
      </c>
      <c r="F99" s="6"/>
      <c r="G99" s="6"/>
      <c r="H99" t="s">
        <v>228</v>
      </c>
      <c r="I99" t="s">
        <v>229</v>
      </c>
      <c r="J99" s="8">
        <v>1</v>
      </c>
      <c r="K99" s="6" t="str">
        <f>I99</f>
        <v>钝击</v>
      </c>
      <c r="L99" s="6"/>
      <c r="M99" t="s">
        <v>230</v>
      </c>
    </row>
    <row r="100" spans="2:13">
      <c r="B100" s="7"/>
      <c r="C100" s="6"/>
      <c r="D100" s="6"/>
      <c r="E100" s="6"/>
      <c r="F100" s="6"/>
      <c r="G100" s="6"/>
      <c r="H100" t="s">
        <v>231</v>
      </c>
      <c r="I100" t="s">
        <v>232</v>
      </c>
      <c r="J100" s="8">
        <v>2</v>
      </c>
      <c r="K100" s="6" t="str">
        <f>I100</f>
        <v>挥砍</v>
      </c>
      <c r="L100" s="6"/>
      <c r="M100" t="s">
        <v>233</v>
      </c>
    </row>
    <row r="101" spans="2:13">
      <c r="B101" s="7"/>
      <c r="C101" s="6"/>
      <c r="D101" s="6"/>
      <c r="E101" s="6"/>
      <c r="F101" s="6"/>
      <c r="G101" s="6"/>
      <c r="H101" t="s">
        <v>234</v>
      </c>
      <c r="I101" t="s">
        <v>235</v>
      </c>
      <c r="J101" s="8">
        <v>3</v>
      </c>
      <c r="K101" s="6" t="str">
        <f t="shared" ref="K101:K108" si="4">I101</f>
        <v>穿刺</v>
      </c>
      <c r="L101" s="6"/>
      <c r="M101" t="s">
        <v>236</v>
      </c>
    </row>
    <row r="102" spans="2:13">
      <c r="B102" s="7"/>
      <c r="C102" s="6"/>
      <c r="D102" s="6"/>
      <c r="E102" s="6"/>
      <c r="F102" s="6"/>
      <c r="G102" s="6"/>
      <c r="H102" t="s">
        <v>237</v>
      </c>
      <c r="I102" t="s">
        <v>238</v>
      </c>
      <c r="J102" s="8">
        <v>4</v>
      </c>
      <c r="K102" s="6" t="str">
        <f t="shared" si="4"/>
        <v>火焰</v>
      </c>
      <c r="L102" s="6"/>
      <c r="M102" t="s">
        <v>239</v>
      </c>
    </row>
    <row r="103" spans="2:13">
      <c r="B103" s="7"/>
      <c r="C103" s="6"/>
      <c r="D103" s="6"/>
      <c r="E103" s="6"/>
      <c r="F103" s="6"/>
      <c r="G103" s="6"/>
      <c r="H103" t="s">
        <v>240</v>
      </c>
      <c r="I103" t="s">
        <v>241</v>
      </c>
      <c r="J103" s="8">
        <v>5</v>
      </c>
      <c r="K103" s="6" t="str">
        <f t="shared" si="4"/>
        <v>冰霜</v>
      </c>
      <c r="L103" s="6"/>
      <c r="M103" t="s">
        <v>242</v>
      </c>
    </row>
    <row r="104" spans="2:13">
      <c r="B104" s="7"/>
      <c r="C104" s="6"/>
      <c r="D104" s="6"/>
      <c r="E104" s="6"/>
      <c r="F104" s="6"/>
      <c r="G104" s="6"/>
      <c r="H104" t="s">
        <v>243</v>
      </c>
      <c r="I104" t="s">
        <v>244</v>
      </c>
      <c r="J104" s="8">
        <v>6</v>
      </c>
      <c r="K104" s="6" t="str">
        <f t="shared" si="4"/>
        <v>毒素</v>
      </c>
      <c r="L104" s="6"/>
      <c r="M104" t="s">
        <v>245</v>
      </c>
    </row>
    <row r="105" spans="2:13">
      <c r="B105" s="7"/>
      <c r="C105" s="6"/>
      <c r="D105" s="6"/>
      <c r="E105" s="6"/>
      <c r="F105" s="6"/>
      <c r="G105" s="6"/>
      <c r="H105" t="s">
        <v>246</v>
      </c>
      <c r="I105" t="s">
        <v>247</v>
      </c>
      <c r="J105" s="8">
        <v>7</v>
      </c>
      <c r="K105" s="6" t="str">
        <f t="shared" si="4"/>
        <v>雷电</v>
      </c>
      <c r="L105" s="6"/>
      <c r="M105" t="s">
        <v>248</v>
      </c>
    </row>
    <row r="106" spans="2:13">
      <c r="B106" s="7"/>
      <c r="C106" s="6"/>
      <c r="D106" s="6"/>
      <c r="E106" s="6"/>
      <c r="F106" s="6"/>
      <c r="G106" s="6"/>
      <c r="H106" t="s">
        <v>249</v>
      </c>
      <c r="I106" t="s">
        <v>250</v>
      </c>
      <c r="J106" s="8">
        <v>8</v>
      </c>
      <c r="K106" s="6" t="str">
        <f t="shared" si="4"/>
        <v>暗影</v>
      </c>
      <c r="L106" s="6"/>
      <c r="M106" t="s">
        <v>251</v>
      </c>
    </row>
    <row r="107" spans="2:13">
      <c r="B107" s="7"/>
      <c r="C107" s="6"/>
      <c r="D107" s="6"/>
      <c r="E107" s="6"/>
      <c r="F107" s="6"/>
      <c r="G107" s="6"/>
      <c r="H107" t="s">
        <v>252</v>
      </c>
      <c r="I107" t="s">
        <v>253</v>
      </c>
      <c r="J107" s="8">
        <v>9</v>
      </c>
      <c r="K107" s="6" t="str">
        <f t="shared" si="4"/>
        <v>神圣</v>
      </c>
      <c r="L107" s="6"/>
      <c r="M107" t="s">
        <v>254</v>
      </c>
    </row>
    <row r="108" spans="2:13">
      <c r="B108" s="7"/>
      <c r="C108" s="6"/>
      <c r="D108" s="6"/>
      <c r="E108" s="6"/>
      <c r="F108" s="6"/>
      <c r="G108" s="6"/>
      <c r="H108" t="s">
        <v>255</v>
      </c>
      <c r="I108" t="s">
        <v>43</v>
      </c>
      <c r="J108" s="8">
        <v>10</v>
      </c>
      <c r="K108" s="6" t="str">
        <f t="shared" si="4"/>
        <v>奥术</v>
      </c>
      <c r="L108" s="6"/>
      <c r="M108" t="s">
        <v>256</v>
      </c>
    </row>
    <row r="109" spans="2:13">
      <c r="B109" s="7"/>
      <c r="C109" s="6"/>
      <c r="D109" s="6"/>
      <c r="E109" s="6"/>
      <c r="F109" s="6"/>
      <c r="G109" s="6"/>
      <c r="H109" s="6"/>
      <c r="I109" s="6"/>
      <c r="J109" s="8"/>
      <c r="K109" s="6"/>
      <c r="L109" s="6"/>
    </row>
    <row r="110" spans="2:13">
      <c r="B110" s="7" t="s">
        <v>257</v>
      </c>
      <c r="C110" s="6"/>
      <c r="D110" s="6"/>
      <c r="E110" s="6" t="s">
        <v>149</v>
      </c>
      <c r="F110" s="6"/>
      <c r="G110" s="6"/>
      <c r="H110" s="6" t="s">
        <v>258</v>
      </c>
      <c r="I110" s="6" t="s">
        <v>259</v>
      </c>
      <c r="J110" s="8">
        <v>1</v>
      </c>
      <c r="K110" s="6" t="str">
        <f>I110</f>
        <v>基础毒伤害</v>
      </c>
      <c r="L110" s="6"/>
    </row>
    <row r="111" spans="2:13">
      <c r="B111" s="7"/>
      <c r="C111" s="6"/>
      <c r="D111" s="6"/>
      <c r="E111" s="6"/>
      <c r="F111" s="6"/>
      <c r="G111" s="6"/>
      <c r="H111" s="6"/>
      <c r="I111" s="6"/>
      <c r="J111" s="8"/>
      <c r="K111" s="6"/>
      <c r="L111" s="6"/>
    </row>
    <row r="112" spans="2:13">
      <c r="B112" s="7" t="s">
        <v>260</v>
      </c>
      <c r="C112" s="6"/>
      <c r="D112" s="6"/>
      <c r="E112" s="6" t="s">
        <v>149</v>
      </c>
      <c r="F112" s="6"/>
      <c r="G112" s="6"/>
      <c r="H112" s="6" t="s">
        <v>261</v>
      </c>
      <c r="I112" s="6" t="s">
        <v>262</v>
      </c>
      <c r="J112" s="8"/>
      <c r="K112" s="6"/>
    </row>
    <row r="113" spans="1:12">
      <c r="B113" s="7"/>
      <c r="C113" s="6"/>
      <c r="D113" s="6"/>
      <c r="E113" s="6"/>
      <c r="F113" s="6"/>
      <c r="G113" s="6"/>
      <c r="H113" s="6"/>
      <c r="I113" s="6"/>
      <c r="J113" s="8"/>
      <c r="K113" s="6"/>
    </row>
    <row r="114" spans="1:12">
      <c r="B114" s="7"/>
      <c r="C114" s="6"/>
      <c r="D114" s="6"/>
      <c r="E114" s="6"/>
      <c r="F114" s="6"/>
      <c r="G114" s="6"/>
      <c r="H114" s="6"/>
      <c r="I114" s="6"/>
      <c r="J114" s="8"/>
      <c r="K114" s="8"/>
      <c r="L114" s="6"/>
    </row>
    <row r="115" spans="1:12">
      <c r="B115" s="7"/>
      <c r="C115" s="6"/>
      <c r="D115" s="6"/>
      <c r="E115" s="6"/>
      <c r="F115" s="6"/>
      <c r="G115" s="6"/>
      <c r="H115" s="6"/>
      <c r="I115" s="6"/>
      <c r="J115" s="8"/>
      <c r="K115" s="6"/>
      <c r="L115" s="6"/>
    </row>
    <row r="116" spans="1:12">
      <c r="B116" s="7"/>
      <c r="C116" s="6"/>
      <c r="D116" s="6"/>
      <c r="E116" s="6"/>
      <c r="F116" s="6"/>
      <c r="G116" s="6"/>
      <c r="H116" s="6"/>
      <c r="I116" s="6"/>
      <c r="J116" s="8"/>
      <c r="K116" s="6"/>
      <c r="L116" s="6"/>
    </row>
    <row r="117" spans="1:12">
      <c r="B117" s="7"/>
      <c r="C117" s="6"/>
      <c r="D117" s="6"/>
      <c r="E117" s="6"/>
      <c r="F117" s="6"/>
      <c r="G117" s="6"/>
      <c r="H117" s="6"/>
      <c r="I117" s="6"/>
      <c r="J117" s="8"/>
      <c r="K117" s="6"/>
      <c r="L117" s="6"/>
    </row>
    <row r="118" spans="1:12">
      <c r="B118" s="7"/>
      <c r="C118" s="6"/>
      <c r="D118" s="6"/>
      <c r="E118" s="6"/>
      <c r="F118" s="6"/>
      <c r="G118" s="6"/>
      <c r="H118" s="6"/>
      <c r="I118" s="6"/>
      <c r="J118" s="8"/>
      <c r="K118" s="6"/>
      <c r="L118" s="6"/>
    </row>
    <row r="119" spans="1:12">
      <c r="B119" s="7"/>
      <c r="C119" s="6"/>
      <c r="D119" s="6"/>
      <c r="E119" s="6"/>
      <c r="F119" s="6"/>
      <c r="G119" s="6"/>
      <c r="H119" s="6"/>
      <c r="I119" s="6"/>
      <c r="J119" s="8"/>
      <c r="K119" s="6"/>
      <c r="L119" s="6"/>
    </row>
    <row r="120" spans="1:12">
      <c r="B120" s="7"/>
      <c r="C120" s="6"/>
      <c r="D120" s="6"/>
      <c r="E120" s="6"/>
      <c r="F120" s="6"/>
      <c r="G120" s="6"/>
      <c r="H120" s="6"/>
      <c r="I120" s="6"/>
      <c r="J120" s="8"/>
      <c r="K120" s="6"/>
      <c r="L120" s="6"/>
    </row>
    <row r="121" spans="1:12">
      <c r="A121" s="6"/>
      <c r="B121" s="7"/>
      <c r="C121" s="6"/>
      <c r="D121" s="6"/>
      <c r="E121" s="6"/>
      <c r="F121" s="6"/>
      <c r="G121" s="6"/>
      <c r="H121" s="6"/>
      <c r="I121" s="6"/>
      <c r="J121" s="8"/>
      <c r="K121" s="6"/>
      <c r="L121" s="6"/>
    </row>
    <row r="122" spans="1:12">
      <c r="A122" s="6"/>
      <c r="B122" s="7"/>
      <c r="C122" s="6"/>
      <c r="D122" s="6"/>
      <c r="E122" s="6"/>
      <c r="F122" s="6"/>
      <c r="G122" s="6"/>
      <c r="H122" s="6"/>
      <c r="I122" s="6"/>
      <c r="J122" s="8"/>
      <c r="K122" s="6"/>
      <c r="L122" s="6"/>
    </row>
    <row r="123" spans="1:12">
      <c r="B123" s="7"/>
      <c r="C123" s="6"/>
      <c r="D123" s="6"/>
      <c r="E123" s="6"/>
      <c r="F123" s="6"/>
      <c r="G123" s="6"/>
      <c r="H123" s="6"/>
      <c r="I123" s="6"/>
      <c r="J123" s="8"/>
      <c r="K123" s="6"/>
      <c r="L123" s="6"/>
    </row>
    <row r="124" spans="1:12">
      <c r="B124" s="7"/>
      <c r="C124" s="6"/>
      <c r="D124" s="6"/>
      <c r="E124" s="6"/>
      <c r="F124" s="6"/>
      <c r="G124" s="6"/>
      <c r="H124" s="6"/>
      <c r="I124" s="6"/>
      <c r="J124" s="8"/>
      <c r="K124" s="6"/>
      <c r="L124" s="6"/>
    </row>
    <row r="125" spans="1:12">
      <c r="B125" s="7"/>
      <c r="C125" s="6"/>
      <c r="D125" s="6"/>
      <c r="E125" s="6"/>
      <c r="F125" s="6"/>
      <c r="G125" s="6"/>
      <c r="H125" s="6"/>
      <c r="I125" s="6"/>
      <c r="J125" s="8"/>
      <c r="K125" s="6"/>
      <c r="L125" s="6"/>
    </row>
    <row r="126" spans="1:12">
      <c r="B126" s="7"/>
      <c r="C126" s="6"/>
      <c r="D126" s="6"/>
      <c r="E126" s="6"/>
      <c r="F126" s="6"/>
      <c r="G126" s="6"/>
      <c r="H126" s="6"/>
      <c r="I126" s="6"/>
      <c r="J126" s="8"/>
      <c r="K126" s="6"/>
      <c r="L126" s="6"/>
    </row>
    <row r="127" spans="1:12">
      <c r="B127" s="7"/>
      <c r="C127" s="6"/>
      <c r="D127" s="6"/>
      <c r="E127" s="6"/>
      <c r="F127" s="6"/>
      <c r="G127" s="6"/>
      <c r="H127" s="6"/>
      <c r="I127" s="6"/>
      <c r="J127" s="8"/>
      <c r="K127" s="6"/>
      <c r="L127" s="6"/>
    </row>
    <row r="128" spans="1:12">
      <c r="B128" s="7"/>
      <c r="C128" s="6"/>
      <c r="D128" s="6"/>
      <c r="E128" s="6"/>
      <c r="F128" s="6"/>
      <c r="G128" s="6"/>
      <c r="H128" s="6"/>
      <c r="I128" s="6"/>
      <c r="J128" s="8"/>
      <c r="K128" s="6"/>
      <c r="L128" s="6"/>
    </row>
    <row r="129" spans="2:12">
      <c r="B129" s="7"/>
      <c r="C129" s="6"/>
      <c r="D129" s="6"/>
      <c r="E129" s="6"/>
      <c r="F129" s="6"/>
      <c r="G129" s="6"/>
      <c r="H129" s="6"/>
      <c r="I129" s="6"/>
      <c r="J129" s="8"/>
      <c r="K129" s="6"/>
      <c r="L129" s="6"/>
    </row>
    <row r="130" spans="2:12">
      <c r="B130" s="7"/>
      <c r="C130" s="6"/>
      <c r="D130" s="6"/>
      <c r="E130" s="6"/>
      <c r="F130" s="6"/>
      <c r="G130" s="6"/>
      <c r="H130" s="6"/>
      <c r="I130" s="6"/>
      <c r="J130" s="8"/>
      <c r="K130" s="6"/>
      <c r="L130" s="6"/>
    </row>
    <row r="131" spans="2:12">
      <c r="B131" s="7"/>
      <c r="C131" s="6"/>
      <c r="D131" s="6"/>
      <c r="E131" s="6"/>
      <c r="F131" s="6"/>
      <c r="G131" s="6"/>
      <c r="H131" s="6"/>
      <c r="I131" s="6"/>
      <c r="J131" s="8"/>
      <c r="K131" s="6"/>
      <c r="L131" s="6"/>
    </row>
    <row r="132" spans="2:12">
      <c r="B132" s="7"/>
      <c r="C132" s="6"/>
      <c r="D132" s="6"/>
      <c r="E132" s="6"/>
      <c r="F132" s="6"/>
      <c r="G132" s="6"/>
      <c r="H132" s="6"/>
      <c r="I132" s="6"/>
      <c r="J132" s="8"/>
      <c r="K132" s="6"/>
      <c r="L132" s="6"/>
    </row>
    <row r="133" spans="2:12">
      <c r="B133" s="7"/>
      <c r="C133" s="6"/>
      <c r="D133" s="6"/>
      <c r="E133" s="6"/>
      <c r="F133" s="6"/>
      <c r="G133" s="6"/>
      <c r="H133" s="6"/>
      <c r="I133" s="6"/>
      <c r="J133" s="8"/>
      <c r="K133" s="6"/>
      <c r="L133" s="6"/>
    </row>
    <row r="134" spans="2:12">
      <c r="B134" s="7"/>
      <c r="C134" s="6"/>
      <c r="D134" s="6"/>
      <c r="E134" s="6"/>
      <c r="F134" s="6"/>
      <c r="G134" s="6"/>
      <c r="H134" s="6"/>
      <c r="I134" s="6"/>
      <c r="J134" s="8"/>
      <c r="K134" s="6"/>
      <c r="L134" s="6"/>
    </row>
    <row r="135" spans="2:12">
      <c r="B135" s="7"/>
      <c r="C135" s="6"/>
      <c r="D135" s="6"/>
      <c r="E135" s="6"/>
      <c r="F135" s="6"/>
      <c r="G135" s="6"/>
      <c r="H135" s="6"/>
      <c r="I135" s="6"/>
      <c r="J135" s="8"/>
      <c r="K135" s="6"/>
      <c r="L135" s="6"/>
    </row>
    <row r="136" spans="2:12">
      <c r="B136" s="7"/>
      <c r="C136" s="6"/>
      <c r="D136" s="6"/>
      <c r="E136" s="6"/>
      <c r="F136" s="6"/>
      <c r="G136" s="6"/>
      <c r="H136" s="6"/>
      <c r="I136" s="6"/>
      <c r="J136" s="8"/>
      <c r="K136" s="6"/>
      <c r="L136" s="6"/>
    </row>
    <row r="137" spans="2:12">
      <c r="B137" s="7"/>
      <c r="C137" s="6"/>
      <c r="D137" s="6"/>
      <c r="E137" s="6"/>
      <c r="F137" s="6"/>
      <c r="G137" s="6"/>
      <c r="H137" s="6"/>
      <c r="I137" s="6"/>
      <c r="J137" s="8"/>
      <c r="K137" s="6"/>
      <c r="L137" s="6"/>
    </row>
    <row r="138" spans="2:12">
      <c r="B138" s="7"/>
      <c r="C138" s="6"/>
      <c r="D138" s="6"/>
      <c r="E138" s="6"/>
      <c r="F138" s="6"/>
      <c r="G138" s="6"/>
      <c r="H138" s="6"/>
      <c r="I138" s="6"/>
      <c r="J138" s="8"/>
      <c r="K138" s="6"/>
      <c r="L138" s="6"/>
    </row>
    <row r="139" spans="2:12">
      <c r="B139" s="7"/>
      <c r="C139" s="6"/>
      <c r="D139" s="6"/>
      <c r="E139" s="6"/>
      <c r="F139" s="6"/>
      <c r="G139" s="6"/>
      <c r="H139" s="6"/>
      <c r="I139" s="6"/>
      <c r="J139" s="8"/>
      <c r="K139" s="6"/>
      <c r="L139" s="6"/>
    </row>
    <row r="140" spans="2:12">
      <c r="B140" s="7"/>
      <c r="C140" s="6"/>
      <c r="D140" s="6"/>
      <c r="E140" s="6"/>
      <c r="F140" s="6"/>
      <c r="G140" s="6"/>
      <c r="H140" s="6"/>
      <c r="I140" s="6"/>
      <c r="J140" s="8"/>
      <c r="K140" s="6"/>
      <c r="L140" s="6"/>
    </row>
    <row r="141" spans="2:12">
      <c r="B141" s="7"/>
      <c r="C141" s="6"/>
      <c r="D141" s="6"/>
      <c r="E141" s="6"/>
      <c r="F141" s="6"/>
      <c r="G141" s="6"/>
      <c r="H141" s="6"/>
      <c r="I141" s="6"/>
      <c r="J141" s="8"/>
      <c r="K141" s="6"/>
      <c r="L141" s="6"/>
    </row>
    <row r="142" spans="2:12">
      <c r="B142" s="7"/>
      <c r="C142" s="6"/>
      <c r="D142" s="6"/>
      <c r="E142" s="6"/>
      <c r="F142" s="6"/>
      <c r="G142" s="6"/>
      <c r="H142" s="6"/>
      <c r="I142" s="6"/>
      <c r="J142" s="8"/>
      <c r="K142" s="6"/>
      <c r="L142" s="6"/>
    </row>
    <row r="143" spans="2:12">
      <c r="B143" s="7"/>
      <c r="C143" s="6"/>
      <c r="D143" s="6"/>
      <c r="E143" s="6"/>
      <c r="F143" s="6"/>
      <c r="G143" s="6"/>
      <c r="H143" s="6"/>
      <c r="I143" s="6"/>
      <c r="J143" s="8"/>
      <c r="K143" s="6"/>
      <c r="L143" s="6"/>
    </row>
    <row r="144" spans="2:12">
      <c r="B144" s="7"/>
      <c r="C144" s="6"/>
      <c r="D144" s="6"/>
      <c r="E144" s="6"/>
      <c r="F144" s="6"/>
      <c r="G144" s="6"/>
      <c r="H144" s="6"/>
      <c r="I144" s="6"/>
      <c r="J144" s="8"/>
      <c r="K144" s="6"/>
      <c r="L144" s="6"/>
    </row>
    <row r="145" spans="2:12">
      <c r="B145" s="7"/>
      <c r="C145" s="6"/>
      <c r="D145" s="6"/>
      <c r="E145" s="6"/>
      <c r="F145" s="6"/>
      <c r="G145" s="6"/>
      <c r="H145" s="6"/>
      <c r="I145" s="6"/>
      <c r="J145" s="8"/>
      <c r="K145" s="6"/>
      <c r="L145" s="6"/>
    </row>
    <row r="146" spans="2:12">
      <c r="B146" s="7"/>
      <c r="C146" s="6"/>
      <c r="D146" s="6"/>
      <c r="E146" s="6"/>
      <c r="F146" s="6"/>
      <c r="G146" s="6"/>
      <c r="H146" s="6"/>
      <c r="I146" s="6"/>
      <c r="J146" s="8"/>
      <c r="K146" s="6"/>
      <c r="L146" s="6"/>
    </row>
    <row r="147" spans="2:12">
      <c r="B147" s="7"/>
      <c r="C147" s="6"/>
      <c r="D147" s="6"/>
      <c r="E147" s="6"/>
      <c r="F147" s="6"/>
      <c r="G147" s="6"/>
      <c r="H147" s="6"/>
      <c r="I147" s="6"/>
      <c r="J147" s="8"/>
      <c r="K147" s="6"/>
      <c r="L147" s="6"/>
    </row>
    <row r="148" spans="2:12">
      <c r="B148" s="7"/>
      <c r="C148" s="6"/>
      <c r="D148" s="6"/>
      <c r="E148" s="6"/>
      <c r="F148" s="6"/>
      <c r="G148" s="6"/>
      <c r="H148" s="6"/>
      <c r="I148" s="6"/>
      <c r="J148" s="8"/>
      <c r="K148" s="6"/>
      <c r="L148" s="6"/>
    </row>
    <row r="149" spans="2:12">
      <c r="B149" s="7"/>
      <c r="C149" s="6"/>
      <c r="D149" s="6"/>
      <c r="E149" s="6"/>
      <c r="F149" s="6"/>
      <c r="G149" s="6"/>
      <c r="H149" s="6"/>
      <c r="I149" s="6"/>
      <c r="J149" s="8"/>
      <c r="K149" s="6"/>
      <c r="L149" s="6"/>
    </row>
    <row r="150" spans="2:12">
      <c r="B150" s="7"/>
      <c r="C150" s="6"/>
      <c r="D150" s="6"/>
      <c r="E150" s="6"/>
      <c r="F150" s="6"/>
      <c r="G150" s="6"/>
      <c r="H150" s="6"/>
      <c r="I150" s="6"/>
      <c r="J150" s="8"/>
      <c r="K150" s="6"/>
      <c r="L150" s="6"/>
    </row>
    <row r="151" spans="2:12">
      <c r="B151" s="7"/>
      <c r="C151" s="6"/>
      <c r="D151" s="6"/>
      <c r="E151" s="6"/>
      <c r="F151" s="6"/>
      <c r="G151" s="6"/>
      <c r="H151" s="6"/>
      <c r="I151" s="6"/>
      <c r="J151" s="8"/>
      <c r="K151" s="6"/>
      <c r="L151" s="6"/>
    </row>
    <row r="152" spans="2:12">
      <c r="B152" s="7"/>
      <c r="C152" s="6"/>
      <c r="D152" s="6"/>
      <c r="E152" s="6"/>
      <c r="F152" s="6"/>
      <c r="G152" s="6"/>
      <c r="H152" s="6"/>
      <c r="I152" s="6"/>
      <c r="J152" s="8"/>
      <c r="K152" s="6"/>
      <c r="L152" s="6"/>
    </row>
    <row r="153" spans="2:12">
      <c r="B153" s="7"/>
      <c r="C153" s="6"/>
      <c r="D153" s="6"/>
      <c r="E153" s="6"/>
      <c r="F153" s="6"/>
      <c r="G153" s="6"/>
      <c r="H153" s="6"/>
      <c r="I153" s="6"/>
      <c r="J153" s="8"/>
      <c r="K153" s="6"/>
      <c r="L153" s="6"/>
    </row>
    <row r="154" spans="2:12">
      <c r="B154" s="7"/>
      <c r="C154" s="6"/>
      <c r="D154" s="6"/>
      <c r="E154" s="6"/>
      <c r="F154" s="6"/>
      <c r="G154" s="6"/>
      <c r="H154" s="6"/>
      <c r="I154" s="6"/>
      <c r="J154" s="8"/>
      <c r="K154" s="6"/>
      <c r="L154" s="6"/>
    </row>
    <row r="155" spans="2:12">
      <c r="B155" s="7"/>
      <c r="C155" s="6"/>
      <c r="D155" s="6"/>
      <c r="E155" s="6"/>
      <c r="F155" s="6"/>
      <c r="G155" s="6"/>
      <c r="H155" s="6"/>
      <c r="I155" s="6"/>
      <c r="J155" s="8"/>
      <c r="K155" s="6"/>
      <c r="L155" s="6"/>
    </row>
    <row r="156" spans="2:12">
      <c r="B156" s="7"/>
      <c r="C156" s="6"/>
      <c r="D156" s="6"/>
      <c r="E156" s="6"/>
      <c r="F156" s="6"/>
      <c r="G156" s="6"/>
      <c r="H156" s="6"/>
      <c r="I156" s="6"/>
      <c r="J156" s="8"/>
      <c r="K156" s="6"/>
      <c r="L156" s="6"/>
    </row>
    <row r="157" spans="2:12">
      <c r="B157" s="7"/>
      <c r="C157" s="6"/>
      <c r="D157" s="6"/>
      <c r="E157" s="6"/>
      <c r="F157" s="6"/>
      <c r="G157" s="6"/>
      <c r="H157" s="6"/>
      <c r="I157" s="6"/>
      <c r="J157" s="8"/>
      <c r="K157" s="6"/>
      <c r="L157" s="6"/>
    </row>
    <row r="158" spans="2:12">
      <c r="B158" s="7"/>
      <c r="C158" s="6"/>
      <c r="D158" s="6"/>
      <c r="E158" s="6"/>
      <c r="F158" s="6"/>
      <c r="G158" s="6"/>
      <c r="H158" s="6"/>
      <c r="I158" s="6"/>
      <c r="J158" s="8"/>
      <c r="K158" s="6"/>
      <c r="L158" s="6"/>
    </row>
    <row r="159" spans="2:12">
      <c r="B159" s="7"/>
      <c r="C159" s="6"/>
      <c r="D159" s="6"/>
      <c r="E159" s="6"/>
      <c r="F159" s="6"/>
      <c r="G159" s="6"/>
      <c r="H159" s="6"/>
      <c r="I159" s="6"/>
      <c r="J159" s="8"/>
      <c r="K159" s="6"/>
      <c r="L159" s="6"/>
    </row>
    <row r="160" spans="2:12">
      <c r="B160" s="7"/>
      <c r="C160" s="6"/>
      <c r="D160" s="6"/>
      <c r="E160" s="6"/>
      <c r="F160" s="6"/>
      <c r="G160" s="6"/>
      <c r="H160" s="6"/>
      <c r="I160" s="6"/>
      <c r="J160" s="8"/>
      <c r="K160" s="6"/>
      <c r="L160" s="6"/>
    </row>
    <row r="161" spans="2:12">
      <c r="B161" s="7"/>
      <c r="C161" s="6"/>
      <c r="D161" s="6"/>
      <c r="E161" s="6"/>
      <c r="F161" s="6"/>
      <c r="G161" s="6"/>
      <c r="H161" s="6"/>
      <c r="I161" s="6"/>
      <c r="J161" s="8"/>
      <c r="K161" s="6"/>
      <c r="L161" s="6"/>
    </row>
    <row r="162" spans="2:12">
      <c r="B162" s="7"/>
      <c r="C162" s="6"/>
      <c r="D162" s="6"/>
      <c r="E162" s="6"/>
      <c r="F162" s="6"/>
      <c r="G162" s="6"/>
      <c r="H162" s="6"/>
      <c r="I162" s="6"/>
      <c r="J162" s="8"/>
      <c r="K162" s="6"/>
      <c r="L162" s="6"/>
    </row>
    <row r="163" spans="2:12">
      <c r="B163" s="7"/>
      <c r="C163" s="6"/>
      <c r="D163" s="6"/>
      <c r="E163" s="6"/>
      <c r="F163" s="6"/>
      <c r="G163" s="6"/>
      <c r="H163" s="6"/>
      <c r="I163" s="6"/>
      <c r="J163" s="8"/>
      <c r="K163" s="6"/>
      <c r="L163" s="6"/>
    </row>
    <row r="164" spans="2:12">
      <c r="B164" s="7"/>
      <c r="C164" s="6"/>
      <c r="D164" s="6"/>
      <c r="E164" s="6"/>
      <c r="F164" s="6"/>
      <c r="G164" s="6"/>
      <c r="H164" s="6"/>
      <c r="I164" s="6"/>
      <c r="J164" s="8"/>
      <c r="K164" s="6"/>
      <c r="L164" s="6"/>
    </row>
    <row r="165" spans="2:12">
      <c r="B165" s="7"/>
      <c r="C165" s="6"/>
      <c r="D165" s="6"/>
      <c r="E165" s="6"/>
      <c r="F165" s="6"/>
      <c r="G165" s="6"/>
      <c r="H165" s="6"/>
      <c r="I165" s="6"/>
      <c r="J165" s="8"/>
      <c r="K165" s="6"/>
      <c r="L165" s="6"/>
    </row>
    <row r="166" spans="2:12">
      <c r="B166" s="7"/>
      <c r="C166" s="6"/>
      <c r="D166" s="6"/>
      <c r="E166" s="6"/>
      <c r="F166" s="6"/>
      <c r="G166" s="6"/>
      <c r="H166" s="6"/>
      <c r="I166" s="6"/>
      <c r="J166" s="8"/>
      <c r="K166" s="6"/>
      <c r="L166" s="6"/>
    </row>
    <row r="167" spans="2:12">
      <c r="B167" s="7"/>
      <c r="C167" s="6"/>
      <c r="D167" s="6"/>
      <c r="E167" s="6"/>
      <c r="F167" s="6"/>
      <c r="G167" s="6"/>
      <c r="H167" s="6"/>
      <c r="I167" s="6"/>
      <c r="J167" s="8"/>
      <c r="K167" s="6"/>
      <c r="L167" s="6"/>
    </row>
    <row r="168" spans="2:12">
      <c r="B168" s="7"/>
      <c r="C168" s="6"/>
      <c r="D168" s="6"/>
      <c r="E168" s="6"/>
      <c r="F168" s="6"/>
      <c r="G168" s="6"/>
      <c r="H168" s="6"/>
      <c r="I168" s="6"/>
      <c r="J168" s="8"/>
      <c r="K168" s="6"/>
      <c r="L168" s="6"/>
    </row>
    <row r="169" spans="2:12">
      <c r="B169" s="7"/>
      <c r="C169" s="6"/>
      <c r="D169" s="6"/>
      <c r="E169" s="6"/>
      <c r="F169" s="6"/>
      <c r="G169" s="6"/>
      <c r="H169" s="6"/>
      <c r="I169" s="6"/>
      <c r="J169" s="8"/>
      <c r="K169" s="6"/>
      <c r="L169" s="6"/>
    </row>
    <row r="170" spans="2:12">
      <c r="B170" s="7"/>
      <c r="C170" s="6"/>
      <c r="D170" s="6"/>
      <c r="E170" s="6"/>
      <c r="F170" s="6"/>
      <c r="G170" s="6"/>
      <c r="H170" s="6"/>
      <c r="I170" s="6"/>
      <c r="J170" s="8"/>
      <c r="K170" s="6"/>
      <c r="L170" s="6"/>
    </row>
    <row r="171" spans="2:12">
      <c r="B171" s="7"/>
      <c r="C171" s="6"/>
      <c r="D171" s="6"/>
      <c r="E171" s="6"/>
      <c r="F171" s="6"/>
      <c r="G171" s="6"/>
      <c r="H171" s="6"/>
      <c r="I171" s="6"/>
      <c r="J171" s="8"/>
      <c r="K171" s="6"/>
      <c r="L171" s="6"/>
    </row>
    <row r="172" spans="2:12">
      <c r="B172" s="7"/>
      <c r="C172" s="6"/>
      <c r="D172" s="6"/>
      <c r="E172" s="6"/>
      <c r="F172" s="6"/>
      <c r="G172" s="6"/>
      <c r="H172" s="6"/>
      <c r="I172" s="6"/>
      <c r="J172" s="8"/>
      <c r="K172" s="6"/>
      <c r="L172" s="6"/>
    </row>
    <row r="173" spans="2:12">
      <c r="B173" s="7"/>
      <c r="C173" s="6"/>
      <c r="D173" s="6"/>
      <c r="E173" s="6"/>
      <c r="F173" s="6"/>
      <c r="G173" s="6"/>
      <c r="H173" s="6"/>
      <c r="I173" s="6"/>
      <c r="J173" s="8"/>
      <c r="K173" s="6"/>
      <c r="L173" s="6"/>
    </row>
    <row r="174" spans="2:12">
      <c r="B174" s="7"/>
      <c r="C174" s="6"/>
      <c r="D174" s="6"/>
      <c r="E174" s="6"/>
      <c r="F174" s="6"/>
      <c r="G174" s="6"/>
      <c r="H174" s="6"/>
      <c r="I174" s="6"/>
      <c r="J174" s="8"/>
      <c r="K174" s="6"/>
      <c r="L174" s="6"/>
    </row>
    <row r="175" spans="2:12">
      <c r="B175" s="7"/>
      <c r="C175" s="6"/>
      <c r="D175" s="6"/>
      <c r="E175" s="6"/>
      <c r="F175" s="6"/>
      <c r="G175" s="6"/>
      <c r="H175" s="6"/>
      <c r="I175" s="6"/>
      <c r="J175" s="8"/>
      <c r="K175" s="6"/>
      <c r="L175" s="6"/>
    </row>
    <row r="176" spans="2:12">
      <c r="B176" s="7"/>
      <c r="C176" s="6"/>
      <c r="D176" s="6"/>
      <c r="E176" s="6"/>
      <c r="F176" s="6"/>
      <c r="G176" s="6"/>
      <c r="H176" s="6"/>
      <c r="I176" s="6"/>
      <c r="J176" s="8"/>
      <c r="K176" s="6"/>
      <c r="L176" s="6"/>
    </row>
    <row r="177" spans="2:12">
      <c r="B177" s="7"/>
      <c r="C177" s="6"/>
      <c r="D177" s="6"/>
      <c r="E177" s="6"/>
      <c r="F177" s="6"/>
      <c r="G177" s="6"/>
      <c r="H177" s="6"/>
      <c r="I177" s="6"/>
      <c r="J177" s="8"/>
      <c r="K177" s="6"/>
      <c r="L177" s="6"/>
    </row>
    <row r="178" spans="2:12">
      <c r="B178" s="7"/>
      <c r="C178" s="6"/>
      <c r="D178" s="6"/>
      <c r="E178" s="6"/>
      <c r="F178" s="6"/>
      <c r="G178" s="6"/>
      <c r="H178" s="6"/>
      <c r="I178" s="6"/>
      <c r="J178" s="8"/>
      <c r="K178" s="6"/>
      <c r="L178" s="6"/>
    </row>
    <row r="179" spans="2:12">
      <c r="B179" s="7"/>
      <c r="C179" s="6"/>
      <c r="D179" s="6"/>
      <c r="E179" s="6"/>
      <c r="F179" s="6"/>
      <c r="G179" s="6"/>
      <c r="H179" s="6"/>
      <c r="I179" s="6"/>
      <c r="J179" s="8"/>
      <c r="K179" s="6"/>
      <c r="L179" s="6"/>
    </row>
    <row r="180" spans="2:12">
      <c r="B180" s="7"/>
      <c r="C180" s="6"/>
      <c r="D180" s="6"/>
      <c r="E180" s="6"/>
      <c r="F180" s="6"/>
      <c r="G180" s="6"/>
      <c r="H180" s="6"/>
      <c r="I180" s="6"/>
      <c r="J180" s="8"/>
      <c r="K180" s="6"/>
      <c r="L180" s="6"/>
    </row>
    <row r="181" spans="2:12">
      <c r="B181" s="7"/>
      <c r="C181" s="6"/>
      <c r="D181" s="6"/>
      <c r="E181" s="6"/>
      <c r="F181" s="6"/>
      <c r="G181" s="6"/>
      <c r="H181" s="6"/>
      <c r="I181" s="6"/>
      <c r="J181" s="8"/>
      <c r="K181" s="6"/>
      <c r="L181" s="6"/>
    </row>
    <row r="182" spans="2:12">
      <c r="B182" s="7"/>
      <c r="C182" s="6"/>
      <c r="D182" s="6"/>
      <c r="E182" s="6"/>
      <c r="F182" s="6"/>
      <c r="G182" s="6"/>
      <c r="H182" s="6"/>
      <c r="I182" s="6"/>
      <c r="J182" s="8"/>
      <c r="K182" s="6"/>
      <c r="L182" s="6"/>
    </row>
    <row r="183" spans="2:12">
      <c r="B183" s="7"/>
      <c r="C183" s="6"/>
      <c r="D183" s="6"/>
      <c r="E183" s="6"/>
      <c r="F183" s="6"/>
      <c r="G183" s="6"/>
      <c r="H183" s="6"/>
      <c r="I183" s="6"/>
      <c r="J183" s="8"/>
      <c r="K183" s="6"/>
      <c r="L183" s="6"/>
    </row>
    <row r="184" spans="2:12">
      <c r="B184" s="7"/>
      <c r="C184" s="6"/>
      <c r="D184" s="6"/>
      <c r="E184" s="6"/>
      <c r="F184" s="6"/>
      <c r="G184" s="6"/>
      <c r="H184" s="6"/>
      <c r="I184" s="6"/>
      <c r="J184" s="8"/>
      <c r="K184" s="6"/>
      <c r="L184" s="6"/>
    </row>
    <row r="185" spans="2:12">
      <c r="B185" s="7"/>
      <c r="C185" s="6"/>
      <c r="D185" s="6"/>
      <c r="E185" s="6"/>
      <c r="F185" s="6"/>
      <c r="G185" s="6"/>
      <c r="H185" s="6"/>
      <c r="I185" s="6"/>
      <c r="J185" s="8"/>
      <c r="K185" s="6"/>
      <c r="L185" s="6"/>
    </row>
    <row r="186" spans="2:12">
      <c r="B186" s="7"/>
      <c r="C186" s="6"/>
      <c r="D186" s="6"/>
      <c r="E186" s="6"/>
      <c r="F186" s="6"/>
      <c r="G186" s="6"/>
      <c r="H186" s="6"/>
      <c r="I186" s="6"/>
      <c r="J186" s="8"/>
      <c r="K186" s="6"/>
      <c r="L186" s="6"/>
    </row>
    <row r="187" spans="2:12">
      <c r="B187" s="7"/>
      <c r="C187" s="6"/>
      <c r="D187" s="6"/>
      <c r="E187" s="6"/>
      <c r="F187" s="6"/>
      <c r="G187" s="6"/>
      <c r="H187" s="6"/>
      <c r="I187" s="6"/>
      <c r="J187" s="8"/>
      <c r="K187" s="6"/>
      <c r="L187" s="6"/>
    </row>
    <row r="188" spans="2:12">
      <c r="B188" s="7"/>
      <c r="C188" s="6"/>
      <c r="D188" s="6"/>
      <c r="E188" s="6"/>
      <c r="F188" s="6"/>
      <c r="G188" s="6"/>
      <c r="H188" s="6"/>
      <c r="I188" s="6"/>
      <c r="J188" s="8"/>
      <c r="K188" s="6"/>
      <c r="L188" s="6"/>
    </row>
  </sheetData>
  <mergeCells count="2">
    <mergeCell ref="H1:L1"/>
    <mergeCell ref="A64:L6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2026-09-13T15:32:59Z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48D7F71BF0EA47389E476D1A245965CB_12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