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8580" tabRatio="682" activeTab="5"/>
  </bookViews>
  <sheets>
    <sheet name="tables" sheetId="4" r:id="rId1"/>
    <sheet name="beans" sheetId="2" r:id="rId2"/>
    <sheet name="enums" sheetId="3" r:id="rId3"/>
    <sheet name="audio" sheetId="1" r:id="rId4"/>
    <sheet name="l10n_ui" sheetId="7" r:id="rId5"/>
    <sheet name="l10_game" sheetId="9" r:id="rId6"/>
    <sheet name="cardSValue" sheetId="10" r:id="rId7"/>
    <sheet name="functionCard" sheetId="5" r:id="rId8"/>
    <sheet name="gameCard" sheetId="6" r:id="rId9"/>
    <sheet name="cardProbs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<sst xmlns="http://schemas.openxmlformats.org/spreadsheetml/2006/main" count="353" uniqueCount="228">
  <si>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</si>
  <si>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</si>
  <si>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</si>
  <si>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</si>
  <si>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</si>
  <si>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</si>
  <si>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</si>
  <si>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</si>
  <si>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</si>
  <si>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</si>
  <si>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</si>
  <si>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</si>
  <si>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</si>
  <si>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</si>
  <si>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</si>
  <si>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</si>
  <si>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</si>
  <si>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</si>
  <si>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</si>
  <si>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</si>
  <si>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</si>
  <si>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</si>
  <si>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</si>
  <si>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</si>
  <si>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</si>
  <si>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</si>
  <si>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</si>
  <si>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TbAudio</t>
  </si>
  <si>
    <t>Audio</t>
  </si>
  <si>
    <t>audio@TheaterOfKismet.xlsx</t>
  </si>
  <si>
    <t>TbL10nUI</t>
  </si>
  <si>
    <t>L10nUI</t>
  </si>
  <si>
    <t>l10n_ui@TheaterOfKismet.xlsx</t>
  </si>
  <si>
    <t>id,l10n_key</t>
  </si>
  <si>
    <t>TbL11nGame</t>
  </si>
  <si>
    <t>L10nGame</t>
  </si>
  <si>
    <t>l10n_game@TheaterOfKismet.xlsx</t>
  </si>
  <si>
    <t>TbFunctionCard</t>
  </si>
  <si>
    <t>FunctionCard</t>
  </si>
  <si>
    <t>functionCard@TheaterOfKismet.xlsx</t>
  </si>
  <si>
    <t>TbGameCard</t>
  </si>
  <si>
    <t>GameCard</t>
  </si>
  <si>
    <t>gameCard@TheaterOfKismet.xlsx</t>
  </si>
  <si>
    <t>TbCardProbs</t>
  </si>
  <si>
    <t>CardProbs</t>
  </si>
  <si>
    <t>cardProbs@TheaterOfKismet.xlsx</t>
  </si>
  <si>
    <t>parent</t>
  </si>
  <si>
    <t>valueType</t>
  </si>
  <si>
    <t>sep</t>
  </si>
  <si>
    <t>alias</t>
  </si>
  <si>
    <t>*fields</t>
  </si>
  <si>
    <t>name</t>
  </si>
  <si>
    <t>type</t>
  </si>
  <si>
    <t>全名</t>
  </si>
  <si>
    <t>分割符</t>
  </si>
  <si>
    <t>别名</t>
  </si>
  <si>
    <t>字段名</t>
  </si>
  <si>
    <t>类型</t>
  </si>
  <si>
    <t>flags</t>
  </si>
  <si>
    <t>unique</t>
  </si>
  <si>
    <t>*items</t>
  </si>
  <si>
    <t>value</t>
  </si>
  <si>
    <t>是否为位标记枚举（即每个枚举项为位标记数据，例如System.IO.FileMode,填数据时可以为READ|WRITE这样)</t>
  </si>
  <si>
    <t>枚举项是否唯一</t>
  </si>
  <si>
    <t>枚举名</t>
  </si>
  <si>
    <t>值</t>
  </si>
  <si>
    <t>##column##var</t>
  </si>
  <si>
    <t>##type</t>
  </si>
  <si>
    <t>描述</t>
  </si>
  <si>
    <t>资源名</t>
  </si>
  <si>
    <t>enter_btn</t>
  </si>
  <si>
    <t>string</t>
  </si>
  <si>
    <t>按钮_悬停</t>
  </si>
  <si>
    <t>按钮悬停</t>
  </si>
  <si>
    <t>click_btn</t>
  </si>
  <si>
    <t>按钮_点击</t>
  </si>
  <si>
    <t>按钮点击</t>
  </si>
  <si>
    <t>click_tgl</t>
  </si>
  <si>
    <t>切换_点击</t>
  </si>
  <si>
    <t>drag_bar_music</t>
  </si>
  <si>
    <t>进度条_拖拽_测试音乐</t>
  </si>
  <si>
    <t>主页面bgm</t>
  </si>
  <si>
    <t>drag_bar_sfx</t>
  </si>
  <si>
    <t>进度条_拖拽_测试音效</t>
  </si>
  <si>
    <t>main_menu_bgm</t>
  </si>
  <si>
    <t>主菜单_背景乐</t>
  </si>
  <si>
    <t>game_bgm</t>
  </si>
  <si>
    <t>游戏_背景乐</t>
  </si>
  <si>
    <t>游戏bgm</t>
  </si>
  <si>
    <t>pop_out</t>
  </si>
  <si>
    <t>弹窗_弹出</t>
  </si>
  <si>
    <t>SFX_UI_Click_Designed_Pop_Open_2</t>
  </si>
  <si>
    <t>pop_move</t>
  </si>
  <si>
    <t>弹窗_移动</t>
  </si>
  <si>
    <t>SFX_UI_Click_Designed_Pop_Movement_Open_1</t>
  </si>
  <si>
    <t>pop_hide</t>
  </si>
  <si>
    <t>弹窗_隐藏</t>
  </si>
  <si>
    <t>SFX_UI_Click_Designed_Pop_Thick_Generic_1</t>
  </si>
  <si>
    <t>id</t>
  </si>
  <si>
    <t>l10n_key</t>
  </si>
  <si>
    <t>cn</t>
  </si>
  <si>
    <t>cn_traditional</t>
  </si>
  <si>
    <t>en</t>
  </si>
  <si>
    <t>int</t>
  </si>
  <si>
    <t>序列号</t>
  </si>
  <si>
    <t>语言key</t>
  </si>
  <si>
    <t>中文</t>
  </si>
  <si>
    <t>繁体中文</t>
  </si>
  <si>
    <t>英文</t>
  </si>
  <si>
    <t>start_up</t>
  </si>
  <si>
    <t>开始游戏</t>
  </si>
  <si>
    <t>start_down</t>
  </si>
  <si>
    <t>退出游戏</t>
  </si>
  <si>
    <t>setting_up</t>
  </si>
  <si>
    <t>帮助</t>
  </si>
  <si>
    <t>setting_down</t>
  </si>
  <si>
    <t>设置</t>
  </si>
  <si>
    <t>continue_up</t>
  </si>
  <si>
    <t>回到主菜单</t>
  </si>
  <si>
    <t>continue_down</t>
  </si>
  <si>
    <t>继续</t>
  </si>
  <si>
    <t>va_up</t>
  </si>
  <si>
    <t>音频</t>
  </si>
  <si>
    <t>va_down</t>
  </si>
  <si>
    <t>视频</t>
  </si>
  <si>
    <t>video_up</t>
  </si>
  <si>
    <t>窗口化</t>
  </si>
  <si>
    <t>video_down</t>
  </si>
  <si>
    <t>全屏</t>
  </si>
  <si>
    <t>audio_up</t>
  </si>
  <si>
    <t>音效</t>
  </si>
  <si>
    <t>audio_down</t>
  </si>
  <si>
    <t>音乐</t>
  </si>
  <si>
    <t>next_level_continue</t>
  </si>
  <si>
    <t>next_level_back_to_main</t>
  </si>
  <si>
    <t>返回主菜单</t>
  </si>
  <si>
    <t>card_des_1</t>
  </si>
  <si>
    <t>如果本回合使用了{0}张相同的牌，本回合最终分数*{1}</t>
  </si>
  <si>
    <t>card_des_2</t>
  </si>
  <si>
    <t>提升下回合抽到的前{0}张卡的稀有度{1}次</t>
  </si>
  <si>
    <t>card_des_3</t>
  </si>
  <si>
    <t>{0}秒内展示另外一种卡面效果</t>
  </si>
  <si>
    <t>card_des_4</t>
  </si>
  <si>
    <t>获得一项随机！@#￥&amp;^^##$</t>
  </si>
  <si>
    <t>card_des_5</t>
  </si>
  <si>
    <t>下一张记分牌*{0}</t>
  </si>
  <si>
    <t>card_des_6</t>
  </si>
  <si>
    <t>获得你使用的下一张的{0}复制，每回合最多生效{1}次（剩余{2}次）</t>
  </si>
  <si>
    <t>card_des_7</t>
  </si>
  <si>
    <t>下回合额外抽取{0}张牌</t>
  </si>
  <si>
    <t>card_des_8</t>
  </si>
  <si>
    <t>让观众们为你欢呼{0}秒</t>
  </si>
  <si>
    <t>card_des_9</t>
  </si>
  <si>
    <t>{0}秒内打出的记分牌额外记{1}分</t>
  </si>
  <si>
    <t>card_des_10</t>
  </si>
  <si>
    <t>本回合使用的最后一张卡牌分数*{0}</t>
  </si>
  <si>
    <t>参数</t>
  </si>
  <si>
    <t>point_ratio</t>
  </si>
  <si>
    <t>array,int</t>
  </si>
  <si>
    <t>稀有度分数系数</t>
  </si>
  <si>
    <t>1,2,4,8</t>
  </si>
  <si>
    <t>frame_res</t>
  </si>
  <si>
    <t>array,string</t>
  </si>
  <si>
    <t>稀有度底框资源</t>
  </si>
  <si>
    <t>Frame_0,Frame_1,Frame_2,Frame_3</t>
  </si>
  <si>
    <t>des_up_key</t>
  </si>
  <si>
    <t>des_down_key</t>
  </si>
  <si>
    <t>face_res</t>
  </si>
  <si>
    <t>上划</t>
  </si>
  <si>
    <t>下划</t>
  </si>
  <si>
    <t>卡面资源</t>
  </si>
  <si>
    <t>卡框资源</t>
  </si>
  <si>
    <t>##card_name_key</t>
  </si>
  <si>
    <t>base_point</t>
  </si>
  <si>
    <t>card_des_key</t>
  </si>
  <si>
    <t>##描述备注</t>
  </si>
  <si>
    <t>paras</t>
  </si>
  <si>
    <t>lv0</t>
  </si>
  <si>
    <t>lv1</t>
  </si>
  <si>
    <t>lv2</t>
  </si>
  <si>
    <t>lv3</t>
  </si>
  <si>
    <t>CardParas</t>
  </si>
  <si>
    <t>卡牌名语言key</t>
  </si>
  <si>
    <t>基础分</t>
  </si>
  <si>
    <t>卡牌描述key</t>
  </si>
  <si>
    <t>卡牌参数</t>
  </si>
  <si>
    <t>卡面资源名</t>
  </si>
  <si>
    <t>賭博</t>
  </si>
  <si>
    <t>3,2</t>
  </si>
  <si>
    <t>3,3</t>
  </si>
  <si>
    <t>3,4</t>
  </si>
  <si>
    <t>3,5</t>
  </si>
  <si>
    <t>card_001</t>
  </si>
  <si>
    <t>鑄造</t>
  </si>
  <si>
    <t>5,1</t>
  </si>
  <si>
    <t>5,2</t>
  </si>
  <si>
    <t>5,3</t>
  </si>
  <si>
    <t>5,4</t>
  </si>
  <si>
    <t>card_002</t>
  </si>
  <si>
    <t>命運</t>
  </si>
  <si>
    <t>card_003</t>
  </si>
  <si>
    <t>錯亂</t>
  </si>
  <si>
    <t>card_004</t>
  </si>
  <si>
    <t>盜火</t>
  </si>
  <si>
    <t>card_005</t>
  </si>
  <si>
    <t>魔鏡</t>
  </si>
  <si>
    <t>1,8</t>
  </si>
  <si>
    <t>2,8</t>
  </si>
  <si>
    <t>3,8</t>
  </si>
  <si>
    <t>card_006</t>
  </si>
  <si>
    <t>橫財</t>
  </si>
  <si>
    <t>card_007</t>
  </si>
  <si>
    <t>狂宴</t>
  </si>
  <si>
    <t>card_008</t>
  </si>
  <si>
    <t>回魂</t>
  </si>
  <si>
    <t>3,6</t>
  </si>
  <si>
    <t>card_009</t>
  </si>
  <si>
    <t>謝幕</t>
  </si>
  <si>
    <t>card_010</t>
  </si>
  <si>
    <t>##注：灰色的是备注列</t>
  </si>
  <si>
    <t>prob_lv</t>
  </si>
  <si>
    <t>probs</t>
  </si>
  <si>
    <t>array,float</t>
  </si>
  <si>
    <t>发卡轮次</t>
  </si>
  <si>
    <r>
      <rPr>
        <sz val="9"/>
        <color theme="1"/>
        <rFont val="宋体"/>
        <charset val="134"/>
      </rPr>
      <t>稀有度</t>
    </r>
    <r>
      <rPr>
        <sz val="9"/>
        <color theme="1"/>
        <rFont val="BlinkMacSystemFont"/>
        <charset val="134"/>
      </rPr>
      <t>0</t>
    </r>
  </si>
  <si>
    <r>
      <rPr>
        <sz val="9"/>
        <color theme="1"/>
        <rFont val="宋体"/>
        <charset val="134"/>
      </rPr>
      <t>稀有度</t>
    </r>
    <r>
      <rPr>
        <sz val="9"/>
        <color theme="1"/>
        <rFont val="BlinkMacSystemFont"/>
        <charset val="134"/>
      </rPr>
      <t>1</t>
    </r>
  </si>
  <si>
    <r>
      <rPr>
        <sz val="9"/>
        <color theme="1"/>
        <rFont val="宋体"/>
        <charset val="134"/>
      </rPr>
      <t>稀有度</t>
    </r>
    <r>
      <rPr>
        <sz val="9"/>
        <color theme="1"/>
        <rFont val="BlinkMacSystemFont"/>
        <charset val="134"/>
      </rPr>
      <t>2</t>
    </r>
  </si>
  <si>
    <r>
      <rPr>
        <sz val="9"/>
        <color theme="1"/>
        <rFont val="宋体"/>
        <charset val="134"/>
      </rPr>
      <t>稀有度</t>
    </r>
    <r>
      <rPr>
        <sz val="9"/>
        <color theme="1"/>
        <rFont val="BlinkMacSystemFont"/>
        <charset val="134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</si>
</sst>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color theme="1"/>
      <name val="宋体"/>
      <charset val="134"/>
    </font>
    <font>
      <sz val="9"/>
      <color theme="1"/>
      <name val="BlinkMacSystemFont"/>
      <charset val="134"/>
    </font>
    <font>
      <sz val="11"/>
      <color rgb="FF494949"/>
      <name val="宋体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horizontal="center"/>
    </xf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center"/>
    </xf>
    <xf numFmtId="0" fontId="0" fillId="4" borderId="0" xfId="0" applyFont="1" applyFill="1"/>
    <xf numFmtId="0" fontId="3" fillId="4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4" borderId="1" xfId="22" applyFont="1" applyFill="1" applyBorder="1" applyAlignment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6" borderId="1" xfId="23" applyFont="1" applyFill="1" applyBorder="1" applyAlignment="1"/>
    <xf numFmtId="0" fontId="0" fillId="7" borderId="1" xfId="0" applyFont="1" applyFill="1" applyBorder="1"/>
    <xf numFmtId="0" fontId="0" fillId="7" borderId="1" xfId="0" applyFont="1" applyFill="1" applyBorder="1" applyAlignment="1">
      <alignment horizontal="center"/>
    </xf>
    <xf numFmtId="0" fontId="0" fillId="8" borderId="1" xfId="23" applyFont="1" applyFill="1" applyBorder="1" applyAlignment="1"/>
    <xf numFmtId="0" fontId="0" fillId="9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/>
    <xf numFmtId="0" fontId="0" fillId="11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0" borderId="1" xfId="0" applyBorder="1"/>
    <xf numFmtId="0" fontId="5" fillId="1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12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4" borderId="1" xfId="0" applyFont="1" applyFill="1" applyBorder="1"/>
    <xf numFmtId="0" fontId="0" fillId="4" borderId="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0" fillId="4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0" xfId="22" applyAlignment="1"/>
    <xf numFmtId="0" fontId="2" fillId="3" borderId="0" xfId="23" applyAlignment="1"/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0" xfId="0" applyFont="1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8" borderId="1" xfId="0" applyFont="1" applyFill="1" applyBorder="1" applyAlignment="1">
      <alignment horizontal="left" vertical="center"/>
    </xf>
    <xf numFmtId="0" fontId="1" fillId="0" borderId="0" xfId="22" applyFont="1" applyFill="1" applyBorder="1" applyAlignment="1"/>
    <xf numFmtId="0" fontId="1" fillId="0" borderId="0" xfId="22" applyFont="1" applyFill="1" applyAlignment="1"/>
    <xf numFmtId="0" fontId="2" fillId="0" borderId="0" xfId="23" applyFont="1" applyFill="1" applyBorder="1" applyAlignment="1"/>
    <xf numFmtId="0" fontId="2" fillId="0" borderId="0" xfId="23" applyFont="1" applyFill="1" applyAlignment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/>
    <xf numFmtId="0" fontId="6" fillId="0" borderId="0" xfId="0" applyFont="1" applyAlignment="1">
      <alignment vertical="center"/>
    </xf>
    <xf numFmtId="0" fontId="1" fillId="0" borderId="0" xfId="22" applyFill="1" applyAlignment="1"/>
    <xf numFmtId="0" fontId="2" fillId="0" borderId="0" xfId="23" applyFill="1" applyAlignment="1"/>
    <xf numFmtId="0" fontId="0" fillId="15" borderId="1" xfId="0" applyFill="1" applyBorder="1" applyAlignment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vertical="center" wrapText="1"/>
    </xf>
    <xf numFmtId="0" fontId="2" fillId="0" borderId="0" xfId="23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22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22" applyFill="1" applyAlignment="1">
      <alignment horizontal="left" vertical="center"/>
    </xf>
    <xf numFmtId="0" fontId="1" fillId="0" borderId="0" xfId="22" applyFill="1" applyAlignment="1">
      <alignment horizontal="left" vertical="center" wrapText="1"/>
    </xf>
    <xf numFmtId="0" fontId="1" fillId="0" borderId="0" xfId="22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eetMetadata" Target="metadata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F17" sqref="F17"/>
    </sheetView>
  </sheetViews>
  <sheetFormatPr defaultColWidth="8.88888888888889" defaultRowHeight="13.8"/>
  <cols>
    <col min="1" max="1" width="8.88888888888889" style="48"/>
    <col min="2" max="2" width="22.1111111111111" style="48" customWidth="1"/>
    <col min="3" max="3" width="13.5555555555556" style="48" customWidth="1"/>
    <col min="4" max="4" width="22" style="48" customWidth="1"/>
    <col min="5" max="5" width="35" style="48" customWidth="1"/>
    <col min="6" max="6" width="35.1111111111111" style="48" customWidth="1"/>
    <col min="7" max="7" width="18.1111111111111" style="48" customWidth="1"/>
    <col min="8" max="8" width="24.3333333333333" style="48" customWidth="1"/>
    <col min="10" max="10" width="5.22222222222222" customWidth="1"/>
    <col min="11" max="11" width="13.6666666666667" customWidth="1"/>
  </cols>
  <sheetData>
    <row r="1" s="69" customFormat="1" spans="1:11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</row>
    <row r="2" s="70" customFormat="1" spans="1:11">
      <c r="A2" s="70" t="s">
        <v>11</v>
      </c>
      <c r="B2" s="70" t="s">
        <v>12</v>
      </c>
      <c r="C2" s="70" t="s">
        <v>13</v>
      </c>
      <c r="D2" s="70" t="s">
        <v>14</v>
      </c>
      <c r="E2" s="70" t="s">
        <v>15</v>
      </c>
      <c r="F2" s="70" t="s">
        <v>16</v>
      </c>
      <c r="G2" s="70" t="s">
        <v>17</v>
      </c>
      <c r="H2" s="70" t="s">
        <v>18</v>
      </c>
      <c r="I2" s="70" t="s">
        <v>19</v>
      </c>
      <c r="J2" s="70"/>
      <c r="K2" s="70" t="s">
        <v>20</v>
      </c>
    </row>
    <row r="3" s="71" customFormat="1" ht="41.4" spans="1:11">
      <c r="A3" s="71" t="s">
        <v>11</v>
      </c>
      <c r="B3" s="71"/>
      <c r="C3" s="71"/>
      <c r="D3" s="71" t="s">
        <v>21</v>
      </c>
      <c r="E3" s="71" t="s">
        <v>22</v>
      </c>
      <c r="F3" s="71" t="s">
        <v>23</v>
      </c>
      <c r="G3" s="71" t="s">
        <v>24</v>
      </c>
      <c r="H3" s="71" t="s">
        <v>25</v>
      </c>
      <c r="I3" s="71"/>
      <c r="J3" s="71"/>
      <c r="K3" s="71" t="s">
        <v>26</v>
      </c>
    </row>
    <row r="4" spans="1:11">
      <c r="A4" s="73"/>
      <c r="B4" s="73" t="s">
        <v>27</v>
      </c>
      <c r="C4" s="73" t="s">
        <v>28</v>
      </c>
      <c r="D4" s="73">
        <v>1</v>
      </c>
      <c r="E4" s="73" t="s">
        <v>29</v>
      </c>
      <c r="F4" s="73"/>
      <c r="G4" s="73"/>
      <c r="H4" s="73"/>
      <c r="I4" s="67"/>
      <c r="J4" s="67"/>
      <c r="K4" s="67"/>
    </row>
    <row r="5" spans="2:6">
      <c r="B5" s="48" t="s">
        <v>30</v>
      </c>
      <c r="C5" s="48" t="s">
        <v>31</v>
      </c>
      <c r="D5" s="73">
        <v>1</v>
      </c>
      <c r="E5" s="48" t="s">
        <v>32</v>
      </c>
      <c r="F5" s="48" t="s">
        <v>33</v>
      </c>
    </row>
    <row r="6" spans="2:6">
      <c r="B6" s="48" t="s">
        <v>34</v>
      </c>
      <c r="C6" s="48" t="s">
        <v>35</v>
      </c>
      <c r="D6" s="73">
        <v>1</v>
      </c>
      <c r="E6" s="48" t="s">
        <v>36</v>
      </c>
      <c r="F6" s="48" t="s">
        <v>33</v>
      </c>
    </row>
    <row r="7" spans="2:5">
      <c r="B7" s="48" t="s">
        <v>37</v>
      </c>
      <c r="C7" s="48" t="s">
        <v>38</v>
      </c>
      <c r="D7" s="73">
        <v>1</v>
      </c>
      <c r="E7" s="48" t="s">
        <v>39</v>
      </c>
    </row>
    <row r="8" spans="2:5">
      <c r="B8" s="48" t="s">
        <v>40</v>
      </c>
      <c r="C8" s="48" t="s">
        <v>41</v>
      </c>
      <c r="D8" s="73">
        <v>1</v>
      </c>
      <c r="E8" s="48" t="s">
        <v>42</v>
      </c>
    </row>
    <row r="9" spans="2:5">
      <c r="B9" s="48" t="s">
        <v>43</v>
      </c>
      <c r="C9" s="48" t="s">
        <v>44</v>
      </c>
      <c r="D9" s="48">
        <v>1</v>
      </c>
      <c r="E9" s="48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M12" sqref="M12"/>
    </sheetView>
  </sheetViews>
  <sheetFormatPr defaultColWidth="8.88888888888889" defaultRowHeight="13.8" outlineLevelRow="2"/>
  <cols>
    <col min="2" max="2" width="10.2222222222222" customWidth="1"/>
    <col min="4" max="4" width="10.1111111111111" customWidth="1"/>
    <col min="13" max="13" width="15.2222222222222" customWidth="1"/>
  </cols>
  <sheetData>
    <row r="1" spans="1:14">
      <c r="A1" s="66" t="s">
        <v>0</v>
      </c>
      <c r="B1" s="67" t="s">
        <v>1</v>
      </c>
      <c r="C1" s="67" t="s">
        <v>46</v>
      </c>
      <c r="D1" s="67" t="s">
        <v>47</v>
      </c>
      <c r="E1" s="67" t="s">
        <v>48</v>
      </c>
      <c r="F1" s="67" t="s">
        <v>49</v>
      </c>
      <c r="G1" s="67" t="s">
        <v>8</v>
      </c>
      <c r="H1" s="67" t="s">
        <v>7</v>
      </c>
      <c r="I1" s="67" t="s">
        <v>9</v>
      </c>
      <c r="J1" s="68" t="s">
        <v>50</v>
      </c>
      <c r="K1" s="68"/>
      <c r="L1" s="68"/>
      <c r="M1" s="68"/>
      <c r="N1" s="68"/>
    </row>
    <row r="2" spans="1:14">
      <c r="A2" s="66" t="s">
        <v>0</v>
      </c>
      <c r="B2" s="67"/>
      <c r="C2" s="67"/>
      <c r="D2" s="67"/>
      <c r="E2" s="67"/>
      <c r="F2" s="67"/>
      <c r="G2" s="67"/>
      <c r="H2" s="67"/>
      <c r="I2" s="67"/>
      <c r="J2" s="67" t="s">
        <v>51</v>
      </c>
      <c r="K2" s="67" t="s">
        <v>52</v>
      </c>
      <c r="L2" s="67" t="s">
        <v>7</v>
      </c>
      <c r="M2" s="67" t="s">
        <v>8</v>
      </c>
      <c r="N2" s="67" t="s">
        <v>9</v>
      </c>
    </row>
    <row r="3" spans="1:14">
      <c r="A3" s="67" t="s">
        <v>11</v>
      </c>
      <c r="B3" s="67" t="s">
        <v>53</v>
      </c>
      <c r="C3" s="67"/>
      <c r="D3" s="67"/>
      <c r="E3" s="67" t="s">
        <v>54</v>
      </c>
      <c r="F3" s="67" t="s">
        <v>55</v>
      </c>
      <c r="G3" s="67" t="s">
        <v>19</v>
      </c>
      <c r="H3" s="67"/>
      <c r="I3" s="67"/>
      <c r="J3" s="67" t="s">
        <v>56</v>
      </c>
      <c r="K3" s="67" t="s">
        <v>57</v>
      </c>
      <c r="L3" s="67" t="s">
        <v>18</v>
      </c>
      <c r="M3" s="67" t="s">
        <v>19</v>
      </c>
      <c r="N3" s="67"/>
    </row>
  </sheetData>
  <mergeCells count="1">
    <mergeCell ref="J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C6" sqref="C6"/>
    </sheetView>
  </sheetViews>
  <sheetFormatPr defaultColWidth="8.88888888888889" defaultRowHeight="13.8" outlineLevelRow="2"/>
  <cols>
    <col min="3" max="3" width="28" customWidth="1"/>
  </cols>
  <sheetData>
    <row r="1" spans="1:12">
      <c r="A1" s="63" t="s">
        <v>0</v>
      </c>
      <c r="B1" s="63" t="s">
        <v>1</v>
      </c>
      <c r="C1" s="63" t="s">
        <v>58</v>
      </c>
      <c r="D1" s="63" t="s">
        <v>59</v>
      </c>
      <c r="E1" s="63" t="s">
        <v>7</v>
      </c>
      <c r="F1" s="63" t="s">
        <v>8</v>
      </c>
      <c r="G1" s="63" t="s">
        <v>9</v>
      </c>
      <c r="H1" s="64" t="s">
        <v>60</v>
      </c>
      <c r="I1" s="64"/>
      <c r="J1" s="64"/>
      <c r="K1" s="64"/>
      <c r="L1" s="64"/>
    </row>
    <row r="2" spans="1:12">
      <c r="A2" s="63" t="s">
        <v>0</v>
      </c>
      <c r="B2" s="63"/>
      <c r="C2" s="63"/>
      <c r="D2" s="63"/>
      <c r="E2" s="63"/>
      <c r="F2" s="63"/>
      <c r="G2" s="63"/>
      <c r="H2" s="63" t="s">
        <v>51</v>
      </c>
      <c r="I2" s="63" t="s">
        <v>49</v>
      </c>
      <c r="J2" s="63" t="s">
        <v>61</v>
      </c>
      <c r="K2" s="63" t="s">
        <v>8</v>
      </c>
      <c r="L2" s="63" t="s">
        <v>9</v>
      </c>
    </row>
    <row r="3" ht="72" customHeight="1" spans="1:12">
      <c r="A3" s="63" t="s">
        <v>11</v>
      </c>
      <c r="B3" s="65" t="s">
        <v>12</v>
      </c>
      <c r="C3" s="65" t="s">
        <v>62</v>
      </c>
      <c r="D3" s="63" t="s">
        <v>63</v>
      </c>
      <c r="E3" s="63"/>
      <c r="F3" s="63"/>
      <c r="G3" s="63"/>
      <c r="H3" s="63" t="s">
        <v>64</v>
      </c>
      <c r="I3" s="63" t="s">
        <v>55</v>
      </c>
      <c r="J3" s="63" t="s">
        <v>65</v>
      </c>
      <c r="K3" s="63" t="s">
        <v>19</v>
      </c>
      <c r="L3" s="63"/>
    </row>
  </sheetData>
  <mergeCells count="1">
    <mergeCell ref="H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7"/>
  <sheetViews>
    <sheetView workbookViewId="0">
      <selection activeCell="A1" sqref="A1:D1"/>
    </sheetView>
  </sheetViews>
  <sheetFormatPr defaultColWidth="9" defaultRowHeight="13.8"/>
  <cols>
    <col min="1" max="1" width="16.1111111111111" style="44" customWidth="1"/>
    <col min="2" max="2" width="13" style="34" customWidth="1"/>
    <col min="3" max="3" width="22.6666666666667" style="44" customWidth="1"/>
    <col min="4" max="4" width="42.2222222222222" style="45" customWidth="1"/>
    <col min="5" max="6" width="25.6666666666667" customWidth="1"/>
    <col min="7" max="7" width="12.4444444444444" customWidth="1"/>
    <col min="8" max="8" width="11.8888888888889" customWidth="1"/>
    <col min="9" max="11" width="14.7777777777778" customWidth="1"/>
    <col min="12" max="12" width="11.3333333333333" customWidth="1"/>
    <col min="13" max="13" width="19.3333333333333" customWidth="1"/>
    <col min="14" max="14" width="34.6666666666667" customWidth="1"/>
    <col min="15" max="15" width="29.2222222222222" customWidth="1"/>
    <col min="16" max="16" width="35.4444444444444" customWidth="1"/>
    <col min="17" max="17" width="37" customWidth="1"/>
  </cols>
  <sheetData>
    <row r="1" s="42" customFormat="1" spans="1:38">
      <c r="A1" s="33" t="s">
        <v>66</v>
      </c>
      <c r="B1" s="34" t="s">
        <v>67</v>
      </c>
      <c r="C1" s="33" t="s">
        <v>11</v>
      </c>
      <c r="D1" s="34"/>
      <c r="E1" s="46"/>
      <c r="F1" s="46"/>
      <c r="G1" s="46"/>
      <c r="H1"/>
      <c r="I1"/>
      <c r="J1"/>
      <c r="K1" s="51"/>
      <c r="L1" s="52"/>
      <c r="M1" s="52"/>
      <c r="N1" s="52"/>
      <c r="O1" s="52"/>
      <c r="P1" s="52"/>
      <c r="Q1" s="52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 s="61"/>
    </row>
    <row r="2" s="43" customFormat="1" ht="14" customHeight="1" spans="1:38">
      <c r="A2" s="33"/>
      <c r="B2" s="34"/>
      <c r="C2" s="47" t="s">
        <v>68</v>
      </c>
      <c r="D2" s="34" t="s">
        <v>69</v>
      </c>
      <c r="E2"/>
      <c r="F2" s="48"/>
      <c r="G2" s="49"/>
      <c r="H2"/>
      <c r="I2"/>
      <c r="J2"/>
      <c r="K2" s="53"/>
      <c r="L2" s="54"/>
      <c r="M2" s="54"/>
      <c r="N2" s="54"/>
      <c r="O2" s="54"/>
      <c r="P2" s="54"/>
      <c r="Q2" s="54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62"/>
    </row>
    <row r="3" customFormat="1" spans="1:38">
      <c r="A3" s="33" t="s">
        <v>70</v>
      </c>
      <c r="B3" s="34" t="s">
        <v>71</v>
      </c>
      <c r="C3" s="44" t="s">
        <v>72</v>
      </c>
      <c r="D3" s="34" t="s">
        <v>73</v>
      </c>
      <c r="E3"/>
      <c r="F3"/>
      <c r="G3" s="49"/>
      <c r="H3"/>
      <c r="I3"/>
      <c r="J3"/>
      <c r="K3" s="55"/>
      <c r="L3" s="56"/>
      <c r="M3" s="56"/>
      <c r="N3" s="56"/>
      <c r="O3" s="57"/>
      <c r="P3" s="56"/>
      <c r="Q3" s="56"/>
      <c r="AL3" s="56"/>
    </row>
    <row r="4" spans="1:38">
      <c r="A4" s="44" t="s">
        <v>74</v>
      </c>
      <c r="B4" s="34" t="s">
        <v>71</v>
      </c>
      <c r="C4" s="44" t="s">
        <v>75</v>
      </c>
      <c r="D4" s="45" t="s">
        <v>76</v>
      </c>
      <c r="E4" s="49"/>
      <c r="F4"/>
      <c r="G4"/>
      <c r="H4"/>
      <c r="I4"/>
      <c r="J4"/>
      <c r="K4" s="55"/>
      <c r="L4" s="56"/>
      <c r="M4" s="56"/>
      <c r="N4" s="56"/>
      <c r="O4" s="57"/>
      <c r="P4" s="56"/>
      <c r="Q4" s="56"/>
      <c r="AL4" s="56"/>
    </row>
    <row r="5" spans="1:38">
      <c r="A5" s="44" t="s">
        <v>77</v>
      </c>
      <c r="B5" s="34" t="s">
        <v>71</v>
      </c>
      <c r="C5" s="44" t="s">
        <v>78</v>
      </c>
      <c r="D5" s="45" t="s">
        <v>76</v>
      </c>
      <c r="E5" s="49"/>
      <c r="K5" s="55"/>
      <c r="L5" s="56"/>
      <c r="M5" s="56"/>
      <c r="N5" s="56"/>
      <c r="O5" s="57"/>
      <c r="P5" s="56"/>
      <c r="Q5" s="56"/>
      <c r="AL5" s="56"/>
    </row>
    <row r="6" spans="1:38">
      <c r="A6" s="44" t="s">
        <v>79</v>
      </c>
      <c r="B6" s="34" t="s">
        <v>71</v>
      </c>
      <c r="C6" s="44" t="s">
        <v>80</v>
      </c>
      <c r="D6" s="45" t="s">
        <v>81</v>
      </c>
      <c r="E6" s="49"/>
      <c r="K6" s="55"/>
      <c r="L6" s="56"/>
      <c r="M6" s="56"/>
      <c r="N6" s="56"/>
      <c r="O6" s="57"/>
      <c r="P6" s="56"/>
      <c r="Q6" s="56"/>
      <c r="AL6" s="56"/>
    </row>
    <row r="7" spans="1:38">
      <c r="A7" s="44" t="s">
        <v>82</v>
      </c>
      <c r="B7" s="34" t="s">
        <v>71</v>
      </c>
      <c r="C7" s="44" t="s">
        <v>83</v>
      </c>
      <c r="D7" s="45" t="s">
        <v>76</v>
      </c>
      <c r="E7" s="49"/>
      <c r="K7" s="55"/>
      <c r="L7" s="56"/>
      <c r="M7" s="56"/>
      <c r="N7" s="56"/>
      <c r="O7" s="57"/>
      <c r="P7" s="56"/>
      <c r="Q7" s="56"/>
      <c r="AL7" s="56"/>
    </row>
    <row r="8" spans="1:38">
      <c r="A8" s="44" t="s">
        <v>84</v>
      </c>
      <c r="B8" s="34" t="s">
        <v>71</v>
      </c>
      <c r="C8" s="44" t="s">
        <v>85</v>
      </c>
      <c r="D8" s="45" t="s">
        <v>81</v>
      </c>
      <c r="E8" s="49"/>
      <c r="F8"/>
      <c r="G8"/>
      <c r="H8"/>
      <c r="I8"/>
      <c r="J8"/>
      <c r="K8" s="55"/>
      <c r="L8" s="56"/>
      <c r="M8" s="56"/>
      <c r="N8" s="56"/>
      <c r="O8" s="57"/>
      <c r="P8" s="56"/>
      <c r="Q8" s="56"/>
      <c r="AL8" s="56"/>
    </row>
    <row r="9" spans="1:17">
      <c r="A9" s="44" t="s">
        <v>86</v>
      </c>
      <c r="B9" s="50" t="s">
        <v>71</v>
      </c>
      <c r="C9" s="33" t="s">
        <v>87</v>
      </c>
      <c r="D9" s="34" t="s">
        <v>88</v>
      </c>
      <c r="E9" s="49"/>
      <c r="F9" s="49"/>
      <c r="G9" s="49"/>
      <c r="H9"/>
      <c r="I9"/>
      <c r="J9"/>
      <c r="K9" s="55"/>
      <c r="L9" s="56"/>
      <c r="M9" s="56"/>
      <c r="N9" s="56"/>
      <c r="O9" s="57"/>
      <c r="P9" s="56"/>
      <c r="Q9" s="56"/>
    </row>
    <row r="10" spans="1:17">
      <c r="A10" s="44" t="s">
        <v>89</v>
      </c>
      <c r="B10" s="50" t="s">
        <v>71</v>
      </c>
      <c r="C10" s="33" t="s">
        <v>90</v>
      </c>
      <c r="D10" s="34" t="s">
        <v>91</v>
      </c>
      <c r="E10" s="49"/>
      <c r="F10" s="49"/>
      <c r="G10" s="49"/>
      <c r="H10"/>
      <c r="I10"/>
      <c r="J10"/>
      <c r="K10" s="55"/>
      <c r="L10" s="56"/>
      <c r="M10" s="57"/>
      <c r="N10" s="56"/>
      <c r="O10" s="57"/>
      <c r="P10" s="56"/>
      <c r="Q10" s="57"/>
    </row>
    <row r="11" spans="1:17">
      <c r="A11" s="44" t="s">
        <v>92</v>
      </c>
      <c r="B11" s="50" t="s">
        <v>71</v>
      </c>
      <c r="C11" s="33" t="s">
        <v>93</v>
      </c>
      <c r="D11" s="34" t="s">
        <v>94</v>
      </c>
      <c r="E11" s="46"/>
      <c r="F11" s="46"/>
      <c r="G11" s="46"/>
      <c r="H11"/>
      <c r="I11"/>
      <c r="J11"/>
      <c r="K11" s="49"/>
      <c r="M11" s="58"/>
      <c r="O11" s="58"/>
      <c r="Q11" s="58"/>
    </row>
    <row r="12" spans="1:17">
      <c r="A12" s="44" t="s">
        <v>95</v>
      </c>
      <c r="B12" s="50" t="s">
        <v>71</v>
      </c>
      <c r="C12" s="33" t="s">
        <v>96</v>
      </c>
      <c r="D12" s="34" t="s">
        <v>97</v>
      </c>
      <c r="E12" s="46"/>
      <c r="F12" s="46"/>
      <c r="G12" s="46"/>
      <c r="H12"/>
      <c r="I12"/>
      <c r="J12"/>
      <c r="K12" s="49"/>
      <c r="M12" s="58"/>
      <c r="O12" s="58"/>
      <c r="Q12" s="58"/>
    </row>
    <row r="13" spans="2:17">
      <c r="B13" s="50"/>
      <c r="C13" s="33"/>
      <c r="D13" s="34"/>
      <c r="E13" s="49"/>
      <c r="F13"/>
      <c r="G13" s="48"/>
      <c r="H13" s="49"/>
      <c r="I13" s="49"/>
      <c r="J13" s="49"/>
      <c r="K13" s="49"/>
      <c r="L13" s="49"/>
      <c r="M13" s="58"/>
      <c r="O13" s="58"/>
      <c r="Q13" s="58"/>
    </row>
    <row r="14" spans="2:17">
      <c r="B14" s="50"/>
      <c r="C14" s="33"/>
      <c r="D14" s="34"/>
      <c r="E14" s="49"/>
      <c r="K14" s="49"/>
      <c r="L14"/>
      <c r="M14" s="58"/>
      <c r="O14" s="58"/>
      <c r="Q14" s="58"/>
    </row>
    <row r="15" spans="2:17">
      <c r="B15" s="50"/>
      <c r="C15" s="33"/>
      <c r="D15" s="34"/>
      <c r="F15" s="49"/>
      <c r="K15" s="59"/>
      <c r="L15"/>
      <c r="M15" s="58"/>
      <c r="N15"/>
      <c r="O15" s="58"/>
      <c r="P15"/>
      <c r="Q15" s="58"/>
    </row>
    <row r="16" spans="2:17">
      <c r="B16" s="50"/>
      <c r="C16" s="33"/>
      <c r="D16" s="34"/>
      <c r="F16" s="49"/>
      <c r="K16" s="59"/>
      <c r="L16"/>
      <c r="M16" s="58"/>
      <c r="N16"/>
      <c r="O16" s="58"/>
      <c r="P16"/>
      <c r="Q16" s="58"/>
    </row>
    <row r="17" ht="17" customHeight="1" spans="2:17">
      <c r="B17" s="50"/>
      <c r="C17" s="33"/>
      <c r="D17" s="34"/>
      <c r="F17" s="49"/>
      <c r="K17" s="59"/>
      <c r="L17"/>
      <c r="M17" s="58"/>
      <c r="N17"/>
      <c r="O17" s="58"/>
      <c r="P17"/>
      <c r="Q17" s="58"/>
    </row>
    <row r="18" spans="2:17">
      <c r="B18" s="50"/>
      <c r="C18" s="33"/>
      <c r="D18" s="34"/>
      <c r="F18" s="49"/>
      <c r="K18" s="59"/>
      <c r="L18"/>
      <c r="M18" s="58"/>
      <c r="N18"/>
      <c r="O18" s="58"/>
      <c r="P18"/>
      <c r="Q18" s="58"/>
    </row>
    <row r="19" ht="21" customHeight="1" spans="2:17">
      <c r="B19" s="50"/>
      <c r="C19" s="33"/>
      <c r="D19" s="34"/>
      <c r="F19" s="49"/>
      <c r="K19" s="59"/>
      <c r="L19"/>
      <c r="M19" s="58"/>
      <c r="N19"/>
      <c r="O19" s="58"/>
      <c r="P19"/>
      <c r="Q19" s="58"/>
    </row>
    <row r="20" spans="2:17">
      <c r="B20" s="50"/>
      <c r="C20" s="33"/>
      <c r="D20" s="34"/>
      <c r="E20" s="49"/>
      <c r="F20" s="49"/>
      <c r="I20" s="49"/>
      <c r="J20" s="49"/>
      <c r="K20" s="59"/>
      <c r="L20"/>
      <c r="M20" s="58"/>
      <c r="N20"/>
      <c r="O20" s="58"/>
      <c r="P20"/>
      <c r="Q20" s="58"/>
    </row>
    <row r="21" spans="2:17">
      <c r="B21" s="50"/>
      <c r="C21" s="33"/>
      <c r="D21" s="34"/>
      <c r="E21" s="49"/>
      <c r="F21" s="49"/>
      <c r="I21" s="49"/>
      <c r="J21" s="49"/>
      <c r="K21" s="59"/>
      <c r="L21"/>
      <c r="M21" s="58"/>
      <c r="N21"/>
      <c r="O21" s="58"/>
      <c r="P21"/>
      <c r="Q21" s="58"/>
    </row>
    <row r="22" spans="2:17">
      <c r="B22" s="50"/>
      <c r="C22" s="33"/>
      <c r="D22" s="34"/>
      <c r="E22" s="49"/>
      <c r="F22" s="49"/>
      <c r="I22" s="49"/>
      <c r="J22" s="49"/>
      <c r="K22" s="59"/>
      <c r="L22"/>
      <c r="M22" s="58"/>
      <c r="N22"/>
      <c r="O22" s="58"/>
      <c r="P22"/>
      <c r="Q22" s="58"/>
    </row>
    <row r="23" spans="2:17">
      <c r="B23" s="50"/>
      <c r="C23" s="33"/>
      <c r="D23" s="34"/>
      <c r="E23" s="49"/>
      <c r="F23" s="49"/>
      <c r="I23" s="49"/>
      <c r="J23" s="49"/>
      <c r="K23" s="59"/>
      <c r="L23"/>
      <c r="M23" s="58"/>
      <c r="N23"/>
      <c r="O23" s="58"/>
      <c r="P23"/>
      <c r="Q23" s="58"/>
    </row>
    <row r="24" spans="2:17">
      <c r="B24" s="50"/>
      <c r="C24" s="33"/>
      <c r="D24" s="34"/>
      <c r="E24" s="49"/>
      <c r="F24" s="49"/>
      <c r="I24" s="49"/>
      <c r="J24" s="49"/>
      <c r="K24" s="59"/>
      <c r="L24"/>
      <c r="M24" s="58"/>
      <c r="N24"/>
      <c r="O24" s="58"/>
      <c r="P24"/>
      <c r="Q24" s="58"/>
    </row>
    <row r="25" spans="13:17">
      <c r="M25" s="58"/>
      <c r="N25"/>
      <c r="O25" s="58"/>
      <c r="Q25" s="58"/>
    </row>
    <row r="26" spans="13:17">
      <c r="M26" s="58"/>
      <c r="N26"/>
      <c r="O26" s="58"/>
      <c r="Q26" s="58"/>
    </row>
    <row r="27" spans="14:14">
      <c r="N27" s="60"/>
    </row>
  </sheetData>
  <sortState ref="C12:S22">
    <sortCondition ref="G12:G22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E1" sqref="E$1:E$1048576"/>
    </sheetView>
  </sheetViews>
  <sheetFormatPr defaultColWidth="8.88888888888889" defaultRowHeight="13.8" outlineLevelCol="5"/>
  <cols>
    <col min="1" max="2" width="8.88888888888889" style="31"/>
    <col min="3" max="3" width="22.3333333333333" style="31" customWidth="1"/>
    <col min="4" max="4" width="25.7777777777778" style="31" customWidth="1"/>
    <col min="5" max="5" width="26.5555555555556" style="31" customWidth="1"/>
    <col min="6" max="6" width="34" style="31" customWidth="1"/>
  </cols>
  <sheetData>
    <row r="1" spans="1:6">
      <c r="A1" s="36" t="s">
        <v>0</v>
      </c>
      <c r="B1" s="36" t="s">
        <v>98</v>
      </c>
      <c r="C1" s="36" t="s">
        <v>99</v>
      </c>
      <c r="D1" s="36" t="s">
        <v>100</v>
      </c>
      <c r="E1" s="36" t="s">
        <v>101</v>
      </c>
      <c r="F1" s="36" t="s">
        <v>102</v>
      </c>
    </row>
    <row r="2" spans="1:6">
      <c r="A2" s="37" t="s">
        <v>67</v>
      </c>
      <c r="B2" s="37" t="s">
        <v>103</v>
      </c>
      <c r="C2" s="37" t="s">
        <v>71</v>
      </c>
      <c r="D2" s="37" t="s">
        <v>71</v>
      </c>
      <c r="E2" s="37" t="s">
        <v>71</v>
      </c>
      <c r="F2" s="37" t="s">
        <v>71</v>
      </c>
    </row>
    <row r="3" spans="1:6">
      <c r="A3" s="38" t="s">
        <v>11</v>
      </c>
      <c r="B3" s="38" t="s">
        <v>104</v>
      </c>
      <c r="C3" s="38" t="s">
        <v>105</v>
      </c>
      <c r="D3" s="38" t="s">
        <v>106</v>
      </c>
      <c r="E3" s="38" t="s">
        <v>107</v>
      </c>
      <c r="F3" s="38" t="s">
        <v>108</v>
      </c>
    </row>
    <row r="4" spans="2:4">
      <c r="B4" s="31">
        <v>1</v>
      </c>
      <c r="C4" s="31" t="s">
        <v>109</v>
      </c>
      <c r="D4" s="31" t="s">
        <v>110</v>
      </c>
    </row>
    <row r="5" spans="2:4">
      <c r="B5" s="31">
        <v>2</v>
      </c>
      <c r="C5" s="31" t="s">
        <v>111</v>
      </c>
      <c r="D5" s="31" t="s">
        <v>112</v>
      </c>
    </row>
    <row r="6" spans="2:4">
      <c r="B6" s="31">
        <v>3</v>
      </c>
      <c r="C6" s="31" t="s">
        <v>113</v>
      </c>
      <c r="D6" s="31" t="s">
        <v>114</v>
      </c>
    </row>
    <row r="7" spans="2:4">
      <c r="B7" s="31">
        <v>4</v>
      </c>
      <c r="C7" s="31" t="s">
        <v>115</v>
      </c>
      <c r="D7" s="31" t="s">
        <v>116</v>
      </c>
    </row>
    <row r="8" spans="2:4">
      <c r="B8" s="31">
        <v>5</v>
      </c>
      <c r="C8" s="31" t="s">
        <v>117</v>
      </c>
      <c r="D8" s="31" t="s">
        <v>118</v>
      </c>
    </row>
    <row r="9" spans="2:4">
      <c r="B9" s="31">
        <v>6</v>
      </c>
      <c r="C9" s="31" t="s">
        <v>119</v>
      </c>
      <c r="D9" s="31" t="s">
        <v>120</v>
      </c>
    </row>
    <row r="10" spans="2:4">
      <c r="B10" s="31">
        <v>7</v>
      </c>
      <c r="C10" s="31" t="s">
        <v>121</v>
      </c>
      <c r="D10" s="31" t="s">
        <v>122</v>
      </c>
    </row>
    <row r="11" spans="2:4">
      <c r="B11" s="31">
        <v>8</v>
      </c>
      <c r="C11" s="31" t="s">
        <v>123</v>
      </c>
      <c r="D11" s="31" t="s">
        <v>124</v>
      </c>
    </row>
    <row r="12" spans="2:4">
      <c r="B12" s="31">
        <v>9</v>
      </c>
      <c r="C12" s="31" t="s">
        <v>125</v>
      </c>
      <c r="D12" s="31" t="s">
        <v>126</v>
      </c>
    </row>
    <row r="13" spans="2:4">
      <c r="B13" s="31">
        <v>10</v>
      </c>
      <c r="C13" s="31" t="s">
        <v>127</v>
      </c>
      <c r="D13" s="31" t="s">
        <v>128</v>
      </c>
    </row>
    <row r="14" spans="2:4">
      <c r="B14" s="31">
        <v>11</v>
      </c>
      <c r="C14" s="31" t="s">
        <v>129</v>
      </c>
      <c r="D14" s="31" t="s">
        <v>130</v>
      </c>
    </row>
    <row r="15" spans="2:4">
      <c r="B15" s="31">
        <v>12</v>
      </c>
      <c r="C15" s="31" t="s">
        <v>131</v>
      </c>
      <c r="D15" s="31" t="s">
        <v>132</v>
      </c>
    </row>
    <row r="16" spans="2:4">
      <c r="B16" s="31">
        <v>13</v>
      </c>
      <c r="C16" s="31" t="s">
        <v>133</v>
      </c>
      <c r="D16" s="31" t="s">
        <v>120</v>
      </c>
    </row>
    <row r="17" spans="2:4">
      <c r="B17" s="31">
        <v>14</v>
      </c>
      <c r="C17" s="31" t="s">
        <v>134</v>
      </c>
      <c r="D17" s="31" t="s">
        <v>135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2" sqref="D12"/>
    </sheetView>
  </sheetViews>
  <sheetFormatPr defaultColWidth="8.88888888888889" defaultRowHeight="13.8" outlineLevelCol="5"/>
  <cols>
    <col min="1" max="1" width="10.8888888888889" style="31" customWidth="1"/>
    <col min="2" max="2" width="17.3333333333333" style="31" customWidth="1"/>
    <col min="3" max="3" width="13.2222222222222" style="31" customWidth="1"/>
    <col min="4" max="4" width="62.2222222222222" style="31" customWidth="1"/>
    <col min="5" max="5" width="26.5555555555556" style="31" customWidth="1"/>
    <col min="6" max="6" width="46.1111111111111" style="31" customWidth="1"/>
  </cols>
  <sheetData>
    <row r="1" spans="1:6">
      <c r="A1" s="36" t="s">
        <v>0</v>
      </c>
      <c r="B1" s="36" t="s">
        <v>98</v>
      </c>
      <c r="C1" s="36" t="s">
        <v>99</v>
      </c>
      <c r="D1" s="36" t="s">
        <v>100</v>
      </c>
      <c r="E1" s="36" t="s">
        <v>101</v>
      </c>
      <c r="F1" s="36" t="s">
        <v>102</v>
      </c>
    </row>
    <row r="2" spans="1:6">
      <c r="A2" s="37" t="s">
        <v>67</v>
      </c>
      <c r="B2" s="37" t="s">
        <v>103</v>
      </c>
      <c r="C2" s="37" t="s">
        <v>71</v>
      </c>
      <c r="D2" s="37" t="s">
        <v>71</v>
      </c>
      <c r="E2" s="37" t="s">
        <v>71</v>
      </c>
      <c r="F2" s="37" t="s">
        <v>71</v>
      </c>
    </row>
    <row r="3" spans="1:6">
      <c r="A3" s="38" t="s">
        <v>11</v>
      </c>
      <c r="B3" s="38" t="s">
        <v>104</v>
      </c>
      <c r="C3" s="38" t="s">
        <v>105</v>
      </c>
      <c r="D3" s="38" t="s">
        <v>106</v>
      </c>
      <c r="E3" s="38" t="s">
        <v>107</v>
      </c>
      <c r="F3" s="38" t="s">
        <v>108</v>
      </c>
    </row>
    <row r="4" spans="2:4">
      <c r="B4" s="31">
        <v>1</v>
      </c>
      <c r="C4" s="21" t="s">
        <v>136</v>
      </c>
      <c r="D4" s="31" t="s">
        <v>137</v>
      </c>
    </row>
    <row r="5" spans="2:4">
      <c r="B5" s="31">
        <v>2</v>
      </c>
      <c r="C5" s="21" t="s">
        <v>138</v>
      </c>
      <c r="D5" s="31" t="s">
        <v>139</v>
      </c>
    </row>
    <row r="6" spans="2:4">
      <c r="B6" s="31">
        <v>3</v>
      </c>
      <c r="C6" s="21" t="s">
        <v>140</v>
      </c>
      <c r="D6" s="31" t="s">
        <v>141</v>
      </c>
    </row>
    <row r="7" spans="2:4">
      <c r="B7" s="31">
        <v>4</v>
      </c>
      <c r="C7" s="21" t="s">
        <v>142</v>
      </c>
      <c r="D7" s="31" t="s">
        <v>143</v>
      </c>
    </row>
    <row r="8" spans="2:4">
      <c r="B8" s="31">
        <v>5</v>
      </c>
      <c r="C8" s="21" t="s">
        <v>144</v>
      </c>
      <c r="D8" s="31" t="s">
        <v>145</v>
      </c>
    </row>
    <row r="9" s="35" customFormat="1" spans="1:6">
      <c r="A9" s="39"/>
      <c r="B9" s="39">
        <v>6</v>
      </c>
      <c r="C9" s="40" t="s">
        <v>146</v>
      </c>
      <c r="D9" s="41" t="s">
        <v>147</v>
      </c>
      <c r="E9" s="39"/>
      <c r="F9" s="39"/>
    </row>
    <row r="10" spans="2:4">
      <c r="B10" s="31">
        <v>7</v>
      </c>
      <c r="C10" s="21" t="s">
        <v>148</v>
      </c>
      <c r="D10" s="31" t="s">
        <v>149</v>
      </c>
    </row>
    <row r="11" spans="2:4">
      <c r="B11" s="31">
        <v>8</v>
      </c>
      <c r="C11" s="21" t="s">
        <v>150</v>
      </c>
      <c r="D11" s="31" t="s">
        <v>151</v>
      </c>
    </row>
    <row r="12" spans="2:4">
      <c r="B12" s="31">
        <v>9</v>
      </c>
      <c r="C12" s="21" t="s">
        <v>152</v>
      </c>
      <c r="D12" s="31" t="s">
        <v>153</v>
      </c>
    </row>
    <row r="13" spans="2:4">
      <c r="B13" s="31">
        <v>10</v>
      </c>
      <c r="C13" s="21" t="s">
        <v>154</v>
      </c>
      <c r="D13" s="31" t="s">
        <v>155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7" sqref="D7"/>
    </sheetView>
  </sheetViews>
  <sheetFormatPr defaultColWidth="8.88888888888889" defaultRowHeight="13.8" outlineLevelRow="3" outlineLevelCol="3"/>
  <cols>
    <col min="1" max="1" width="16.1111111111111" customWidth="1"/>
    <col min="2" max="2" width="11.2222222222222" customWidth="1"/>
    <col min="3" max="3" width="16.4444444444444" customWidth="1"/>
    <col min="4" max="4" width="34.1111111111111" customWidth="1"/>
  </cols>
  <sheetData>
    <row r="1" spans="1:4">
      <c r="A1" s="33" t="s">
        <v>66</v>
      </c>
      <c r="B1" s="34" t="s">
        <v>67</v>
      </c>
      <c r="C1" s="33" t="s">
        <v>11</v>
      </c>
      <c r="D1" s="34"/>
    </row>
    <row r="2" spans="3:4">
      <c r="C2" t="s">
        <v>68</v>
      </c>
      <c r="D2" t="s">
        <v>156</v>
      </c>
    </row>
    <row r="3" spans="1:4">
      <c r="A3" t="s">
        <v>157</v>
      </c>
      <c r="B3" t="s">
        <v>158</v>
      </c>
      <c r="C3" t="s">
        <v>159</v>
      </c>
      <c r="D3" t="s">
        <v>160</v>
      </c>
    </row>
    <row r="4" spans="1:4">
      <c r="A4" t="s">
        <v>161</v>
      </c>
      <c r="B4" t="s">
        <v>162</v>
      </c>
      <c r="C4" t="s">
        <v>163</v>
      </c>
      <c r="D4" t="s">
        <v>164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7" sqref="D17"/>
    </sheetView>
  </sheetViews>
  <sheetFormatPr defaultColWidth="8.88888888888889" defaultRowHeight="13.8" outlineLevelCol="5"/>
  <cols>
    <col min="3" max="3" width="19.1111111111111" customWidth="1"/>
    <col min="4" max="4" width="23.6666666666667" customWidth="1"/>
    <col min="5" max="5" width="10.1111111111111" customWidth="1"/>
    <col min="6" max="6" width="10.3333333333333" customWidth="1"/>
  </cols>
  <sheetData>
    <row r="1" spans="1:6">
      <c r="A1" s="27" t="s">
        <v>0</v>
      </c>
      <c r="B1" s="27" t="s">
        <v>98</v>
      </c>
      <c r="C1" s="27" t="s">
        <v>165</v>
      </c>
      <c r="D1" s="27" t="s">
        <v>166</v>
      </c>
      <c r="E1" s="28" t="s">
        <v>167</v>
      </c>
      <c r="F1" s="28" t="s">
        <v>161</v>
      </c>
    </row>
    <row r="2" spans="1:6">
      <c r="A2" s="29" t="s">
        <v>67</v>
      </c>
      <c r="B2" s="29" t="s">
        <v>103</v>
      </c>
      <c r="C2" s="29" t="s">
        <v>71</v>
      </c>
      <c r="D2" s="29" t="s">
        <v>71</v>
      </c>
      <c r="E2" s="29" t="s">
        <v>71</v>
      </c>
      <c r="F2" s="29" t="s">
        <v>71</v>
      </c>
    </row>
    <row r="3" spans="1:6">
      <c r="A3" s="30" t="s">
        <v>11</v>
      </c>
      <c r="B3" s="30"/>
      <c r="C3" s="30" t="s">
        <v>168</v>
      </c>
      <c r="D3" s="30" t="s">
        <v>169</v>
      </c>
      <c r="E3" s="30" t="s">
        <v>170</v>
      </c>
      <c r="F3" s="30" t="s">
        <v>171</v>
      </c>
    </row>
    <row r="4" spans="1:6">
      <c r="A4" s="21"/>
      <c r="B4" s="21">
        <v>101</v>
      </c>
      <c r="C4" s="31" t="s">
        <v>109</v>
      </c>
      <c r="D4" s="21" t="s">
        <v>111</v>
      </c>
      <c r="E4" s="21"/>
      <c r="F4" s="21"/>
    </row>
    <row r="5" spans="1:6">
      <c r="A5" s="21"/>
      <c r="B5" s="21">
        <v>102</v>
      </c>
      <c r="C5" s="31" t="s">
        <v>113</v>
      </c>
      <c r="D5" s="21" t="s">
        <v>115</v>
      </c>
      <c r="E5" s="21"/>
      <c r="F5" s="21"/>
    </row>
    <row r="6" spans="1:6">
      <c r="A6" s="21"/>
      <c r="B6" s="21">
        <v>103</v>
      </c>
      <c r="C6" s="31" t="s">
        <v>117</v>
      </c>
      <c r="D6" s="21" t="s">
        <v>119</v>
      </c>
      <c r="E6" s="21"/>
      <c r="F6" s="21"/>
    </row>
    <row r="7" spans="1:6">
      <c r="A7" s="21"/>
      <c r="B7" s="21">
        <v>104</v>
      </c>
      <c r="C7" s="31" t="s">
        <v>121</v>
      </c>
      <c r="D7" s="21" t="s">
        <v>123</v>
      </c>
      <c r="E7" s="21"/>
      <c r="F7" s="21"/>
    </row>
    <row r="8" spans="1:6">
      <c r="A8" s="21"/>
      <c r="B8" s="21">
        <v>105</v>
      </c>
      <c r="C8" s="31" t="s">
        <v>125</v>
      </c>
      <c r="D8" s="21" t="s">
        <v>127</v>
      </c>
      <c r="E8" s="21"/>
      <c r="F8" s="21"/>
    </row>
    <row r="9" spans="1:6">
      <c r="A9" s="21"/>
      <c r="B9" s="21">
        <v>106</v>
      </c>
      <c r="C9" s="31" t="s">
        <v>129</v>
      </c>
      <c r="D9" s="21" t="s">
        <v>131</v>
      </c>
      <c r="E9" s="21"/>
      <c r="F9" s="21"/>
    </row>
    <row r="10" spans="1:6">
      <c r="A10" s="21"/>
      <c r="B10" s="21">
        <v>107</v>
      </c>
      <c r="C10" s="32" t="s">
        <v>133</v>
      </c>
      <c r="D10" s="21" t="s">
        <v>134</v>
      </c>
      <c r="E10" s="21"/>
      <c r="F10" s="2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F14" sqref="F14"/>
    </sheetView>
  </sheetViews>
  <sheetFormatPr defaultColWidth="8.88888888888889" defaultRowHeight="13.8"/>
  <cols>
    <col min="3" max="3" width="17.7777777777778" customWidth="1"/>
    <col min="4" max="4" width="10.8888888888889" style="8" customWidth="1"/>
    <col min="5" max="5" width="12.5555555555556" customWidth="1"/>
    <col min="6" max="6" width="58.8888888888889" customWidth="1"/>
    <col min="11" max="11" width="12.5555555555556" customWidth="1"/>
  </cols>
  <sheetData>
    <row r="1" spans="1:11">
      <c r="A1" s="9" t="s">
        <v>0</v>
      </c>
      <c r="B1" s="10" t="s">
        <v>98</v>
      </c>
      <c r="C1" s="10" t="s">
        <v>172</v>
      </c>
      <c r="D1" s="11" t="s">
        <v>173</v>
      </c>
      <c r="E1" s="10" t="s">
        <v>174</v>
      </c>
      <c r="F1" s="11" t="s">
        <v>175</v>
      </c>
      <c r="G1" s="11" t="s">
        <v>176</v>
      </c>
      <c r="H1" s="11"/>
      <c r="I1" s="11"/>
      <c r="J1" s="11"/>
      <c r="K1" s="10" t="s">
        <v>161</v>
      </c>
    </row>
    <row r="2" spans="1:11">
      <c r="A2" s="12" t="s">
        <v>0</v>
      </c>
      <c r="B2" s="13"/>
      <c r="C2" s="13"/>
      <c r="D2" s="14"/>
      <c r="E2" s="13"/>
      <c r="F2" s="13"/>
      <c r="G2" s="13" t="s">
        <v>177</v>
      </c>
      <c r="H2" s="13" t="s">
        <v>178</v>
      </c>
      <c r="I2" s="13" t="s">
        <v>179</v>
      </c>
      <c r="J2" s="13" t="s">
        <v>180</v>
      </c>
      <c r="K2" s="13"/>
    </row>
    <row r="3" spans="1:11">
      <c r="A3" s="15" t="s">
        <v>67</v>
      </c>
      <c r="B3" s="16" t="s">
        <v>103</v>
      </c>
      <c r="C3" s="16" t="s">
        <v>71</v>
      </c>
      <c r="D3" s="17" t="s">
        <v>103</v>
      </c>
      <c r="E3" s="16" t="s">
        <v>71</v>
      </c>
      <c r="F3" s="17"/>
      <c r="G3" s="17" t="s">
        <v>181</v>
      </c>
      <c r="H3" s="17"/>
      <c r="I3" s="17"/>
      <c r="J3" s="17"/>
      <c r="K3" s="16" t="s">
        <v>71</v>
      </c>
    </row>
    <row r="4" spans="1:11">
      <c r="A4" s="18" t="s">
        <v>11</v>
      </c>
      <c r="B4" s="19"/>
      <c r="C4" s="19" t="s">
        <v>182</v>
      </c>
      <c r="D4" s="20" t="s">
        <v>183</v>
      </c>
      <c r="E4" s="19" t="s">
        <v>184</v>
      </c>
      <c r="F4" s="20"/>
      <c r="G4" s="20" t="s">
        <v>185</v>
      </c>
      <c r="H4" s="20"/>
      <c r="I4" s="20"/>
      <c r="J4" s="20"/>
      <c r="K4" s="19" t="s">
        <v>186</v>
      </c>
    </row>
    <row r="5" ht="14.4" spans="1:11">
      <c r="A5" s="21"/>
      <c r="B5" s="21">
        <v>1</v>
      </c>
      <c r="C5" s="22" t="s">
        <v>187</v>
      </c>
      <c r="D5" s="23">
        <v>2</v>
      </c>
      <c r="E5" s="21" t="s">
        <v>136</v>
      </c>
      <c r="F5" s="24" t="str" cm="1">
        <f t="array" ref="F5:F14">l10_game!D4:D13</f>
        <v>如果本回合使用了{0}张相同的牌，本回合最终分数*{1}</v>
      </c>
      <c r="G5" s="25" t="s">
        <v>188</v>
      </c>
      <c r="H5" s="25" t="s">
        <v>189</v>
      </c>
      <c r="I5" s="25" t="s">
        <v>190</v>
      </c>
      <c r="J5" s="25" t="s">
        <v>191</v>
      </c>
      <c r="K5" s="21" t="s">
        <v>192</v>
      </c>
    </row>
    <row r="6" ht="14.4" spans="1:11">
      <c r="A6" s="21"/>
      <c r="B6" s="21">
        <v>2</v>
      </c>
      <c r="C6" s="22" t="s">
        <v>193</v>
      </c>
      <c r="D6" s="23">
        <v>2</v>
      </c>
      <c r="E6" s="21" t="s">
        <v>138</v>
      </c>
      <c r="F6" s="24" t="str">
        <v>提升下回合抽到的前{0}张卡的稀有度{1}次</v>
      </c>
      <c r="G6" s="25" t="s">
        <v>194</v>
      </c>
      <c r="H6" s="25" t="s">
        <v>195</v>
      </c>
      <c r="I6" s="25" t="s">
        <v>196</v>
      </c>
      <c r="J6" s="25" t="s">
        <v>197</v>
      </c>
      <c r="K6" s="21" t="s">
        <v>198</v>
      </c>
    </row>
    <row r="7" ht="14.4" spans="1:11">
      <c r="A7" s="21"/>
      <c r="B7" s="21">
        <v>3</v>
      </c>
      <c r="C7" s="22" t="s">
        <v>199</v>
      </c>
      <c r="D7" s="23">
        <v>2</v>
      </c>
      <c r="E7" s="21" t="s">
        <v>140</v>
      </c>
      <c r="F7" s="24" t="str">
        <v>{0}秒内展示另外一种卡面效果</v>
      </c>
      <c r="G7" s="25">
        <v>10</v>
      </c>
      <c r="H7" s="25">
        <v>11</v>
      </c>
      <c r="I7" s="25">
        <v>12</v>
      </c>
      <c r="J7" s="25">
        <v>13</v>
      </c>
      <c r="K7" s="21" t="s">
        <v>200</v>
      </c>
    </row>
    <row r="8" ht="14.4" spans="1:11">
      <c r="A8" s="21"/>
      <c r="B8" s="21">
        <v>4</v>
      </c>
      <c r="C8" s="22" t="s">
        <v>201</v>
      </c>
      <c r="D8" s="23">
        <v>4</v>
      </c>
      <c r="E8" s="21" t="s">
        <v>142</v>
      </c>
      <c r="F8" s="24" t="str">
        <v>获得一项随机！@#￥&amp;^^##$</v>
      </c>
      <c r="G8" s="25"/>
      <c r="H8" s="25"/>
      <c r="I8" s="25"/>
      <c r="J8" s="25"/>
      <c r="K8" s="21" t="s">
        <v>202</v>
      </c>
    </row>
    <row r="9" ht="14.4" spans="1:11">
      <c r="A9" s="21"/>
      <c r="B9" s="21">
        <v>5</v>
      </c>
      <c r="C9" s="22" t="s">
        <v>203</v>
      </c>
      <c r="D9" s="23">
        <v>4</v>
      </c>
      <c r="E9" s="21" t="s">
        <v>144</v>
      </c>
      <c r="F9" s="24" t="str">
        <v>下一张记分牌*{0}</v>
      </c>
      <c r="G9" s="25">
        <v>2</v>
      </c>
      <c r="H9" s="25">
        <v>3</v>
      </c>
      <c r="I9" s="25">
        <v>4</v>
      </c>
      <c r="J9" s="25">
        <v>5</v>
      </c>
      <c r="K9" s="21" t="s">
        <v>204</v>
      </c>
    </row>
    <row r="10" ht="14.4" spans="1:11">
      <c r="A10" s="21"/>
      <c r="B10" s="21">
        <v>6</v>
      </c>
      <c r="C10" s="22" t="s">
        <v>205</v>
      </c>
      <c r="D10" s="23">
        <v>10</v>
      </c>
      <c r="E10" s="21" t="s">
        <v>146</v>
      </c>
      <c r="F10" s="24" t="str">
        <v>获得你使用的下一张的{0}复制，每回合最多生效{1}次（剩余{2}次）</v>
      </c>
      <c r="G10" s="25" t="s">
        <v>206</v>
      </c>
      <c r="H10" s="25" t="s">
        <v>206</v>
      </c>
      <c r="I10" s="25" t="s">
        <v>207</v>
      </c>
      <c r="J10" s="25" t="s">
        <v>208</v>
      </c>
      <c r="K10" s="21" t="s">
        <v>209</v>
      </c>
    </row>
    <row r="11" ht="14.4" spans="1:11">
      <c r="A11" s="21"/>
      <c r="B11" s="21">
        <v>7</v>
      </c>
      <c r="C11" s="22" t="s">
        <v>210</v>
      </c>
      <c r="D11" s="23">
        <v>4</v>
      </c>
      <c r="E11" s="21" t="s">
        <v>148</v>
      </c>
      <c r="F11" s="24" t="str">
        <v>下回合额外抽取{0}张牌</v>
      </c>
      <c r="G11" s="25">
        <v>1</v>
      </c>
      <c r="H11" s="25">
        <v>2</v>
      </c>
      <c r="I11" s="25">
        <v>3</v>
      </c>
      <c r="J11" s="25">
        <v>4</v>
      </c>
      <c r="K11" s="21" t="s">
        <v>211</v>
      </c>
    </row>
    <row r="12" ht="14.4" spans="1:11">
      <c r="A12" s="21"/>
      <c r="B12" s="21">
        <v>8</v>
      </c>
      <c r="C12" s="22" t="s">
        <v>212</v>
      </c>
      <c r="D12" s="23">
        <v>5</v>
      </c>
      <c r="E12" s="21" t="s">
        <v>150</v>
      </c>
      <c r="F12" s="24" t="str">
        <v>让观众们为你欢呼{0}秒</v>
      </c>
      <c r="G12" s="25">
        <v>5</v>
      </c>
      <c r="H12" s="25">
        <v>5</v>
      </c>
      <c r="I12" s="25">
        <v>5</v>
      </c>
      <c r="J12" s="25">
        <v>5</v>
      </c>
      <c r="K12" s="21" t="s">
        <v>213</v>
      </c>
    </row>
    <row r="13" ht="14.4" spans="1:11">
      <c r="A13" s="21"/>
      <c r="B13" s="21">
        <v>9</v>
      </c>
      <c r="C13" s="22" t="s">
        <v>214</v>
      </c>
      <c r="D13" s="23">
        <v>5</v>
      </c>
      <c r="E13" s="21" t="s">
        <v>152</v>
      </c>
      <c r="F13" s="24" t="str">
        <v>{0}秒内打出的记分牌额外记{1}分</v>
      </c>
      <c r="G13" s="25" t="s">
        <v>189</v>
      </c>
      <c r="H13" s="25" t="s">
        <v>190</v>
      </c>
      <c r="I13" s="25" t="s">
        <v>191</v>
      </c>
      <c r="J13" s="25" t="s">
        <v>215</v>
      </c>
      <c r="K13" s="21" t="s">
        <v>216</v>
      </c>
    </row>
    <row r="14" ht="14.4" spans="1:11">
      <c r="A14" s="21"/>
      <c r="B14" s="21">
        <v>10</v>
      </c>
      <c r="C14" s="22" t="s">
        <v>217</v>
      </c>
      <c r="D14" s="23">
        <v>10</v>
      </c>
      <c r="E14" s="21" t="s">
        <v>154</v>
      </c>
      <c r="F14" s="24" t="str">
        <v>本回合使用的最后一张卡牌分数*{0}</v>
      </c>
      <c r="G14" s="25">
        <v>3</v>
      </c>
      <c r="H14" s="25">
        <v>4</v>
      </c>
      <c r="I14" s="25">
        <v>5</v>
      </c>
      <c r="J14" s="25">
        <v>6</v>
      </c>
      <c r="K14" s="21" t="s">
        <v>218</v>
      </c>
    </row>
    <row r="17" spans="3:4">
      <c r="C17" s="26" t="s">
        <v>219</v>
      </c>
      <c r="D17" s="26"/>
    </row>
    <row r="18" spans="3:4">
      <c r="C18" s="26"/>
      <c r="D18" s="26"/>
    </row>
    <row r="19" spans="3:4">
      <c r="C19" s="26"/>
      <c r="D19" s="26"/>
    </row>
  </sheetData>
  <mergeCells count="4">
    <mergeCell ref="G1:J1"/>
    <mergeCell ref="G3:J3"/>
    <mergeCell ref="G4:J4"/>
    <mergeCell ref="C17:D19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K17" sqref="K17"/>
    </sheetView>
  </sheetViews>
  <sheetFormatPr defaultColWidth="8.88888888888889" defaultRowHeight="13.8" outlineLevelCol="5"/>
  <sheetData>
    <row r="1" spans="1:6">
      <c r="A1" s="1" t="s">
        <v>0</v>
      </c>
      <c r="B1" s="1" t="s">
        <v>220</v>
      </c>
      <c r="C1" s="2" t="s">
        <v>221</v>
      </c>
      <c r="D1" s="2"/>
      <c r="E1" s="2"/>
      <c r="F1" s="2"/>
    </row>
    <row r="2" spans="1:6">
      <c r="A2" s="3" t="s">
        <v>67</v>
      </c>
      <c r="B2" s="3" t="s">
        <v>103</v>
      </c>
      <c r="C2" s="4" t="s">
        <v>222</v>
      </c>
      <c r="D2" s="4"/>
      <c r="E2" s="4"/>
      <c r="F2" s="4"/>
    </row>
    <row r="3" spans="1:6">
      <c r="A3" s="5" t="s">
        <v>11</v>
      </c>
      <c r="B3" s="6" t="s">
        <v>223</v>
      </c>
      <c r="C3" s="6" t="s">
        <v>224</v>
      </c>
      <c r="D3" s="6" t="s">
        <v>225</v>
      </c>
      <c r="E3" s="6" t="s">
        <v>226</v>
      </c>
      <c r="F3" s="6" t="s">
        <v>227</v>
      </c>
    </row>
    <row r="4" spans="2:6">
      <c r="B4" s="7">
        <v>0</v>
      </c>
      <c r="C4" s="7">
        <v>0.66</v>
      </c>
      <c r="D4" s="7">
        <v>0.24</v>
      </c>
      <c r="E4" s="7">
        <v>0.08</v>
      </c>
      <c r="F4" s="7">
        <v>0.02</v>
      </c>
    </row>
    <row r="5" spans="2:6">
      <c r="B5" s="7">
        <v>1</v>
      </c>
      <c r="C5" s="7">
        <v>0.54</v>
      </c>
      <c r="D5" s="7">
        <v>0.32</v>
      </c>
      <c r="E5" s="7">
        <v>0.11</v>
      </c>
      <c r="F5" s="7">
        <v>0.03</v>
      </c>
    </row>
    <row r="6" spans="2:6">
      <c r="B6" s="7">
        <v>2</v>
      </c>
      <c r="C6" s="7">
        <v>0.42</v>
      </c>
      <c r="D6" s="7">
        <v>0.4</v>
      </c>
      <c r="E6" s="7">
        <v>0.14</v>
      </c>
      <c r="F6" s="7">
        <v>0.04</v>
      </c>
    </row>
    <row r="7" spans="2:6">
      <c r="B7" s="7">
        <v>3</v>
      </c>
      <c r="C7" s="7">
        <v>0.3</v>
      </c>
      <c r="D7" s="7">
        <v>0.48</v>
      </c>
      <c r="E7" s="7">
        <v>0.17</v>
      </c>
      <c r="F7" s="7">
        <v>0.05</v>
      </c>
    </row>
    <row r="8" spans="2:6">
      <c r="B8" s="7">
        <v>4</v>
      </c>
      <c r="C8" s="7">
        <v>0.18</v>
      </c>
      <c r="D8" s="7">
        <v>0.56</v>
      </c>
      <c r="E8" s="7">
        <v>0.2</v>
      </c>
      <c r="F8" s="7">
        <v>0.06</v>
      </c>
    </row>
    <row r="9" spans="2:6">
      <c r="B9" s="7">
        <v>5</v>
      </c>
      <c r="C9" s="7">
        <v>0.06</v>
      </c>
      <c r="D9" s="7">
        <v>0.56</v>
      </c>
      <c r="E9" s="7">
        <v>0.28</v>
      </c>
      <c r="F9" s="7">
        <v>0.1</v>
      </c>
    </row>
    <row r="10" spans="2:6">
      <c r="B10" s="7">
        <v>6</v>
      </c>
      <c r="C10" s="7">
        <v>0.02</v>
      </c>
      <c r="D10" s="7">
        <v>0.48</v>
      </c>
      <c r="E10" s="7">
        <v>0.36</v>
      </c>
      <c r="F10" s="7">
        <v>0.14</v>
      </c>
    </row>
    <row r="11" spans="2:6">
      <c r="B11" s="7">
        <v>7</v>
      </c>
      <c r="C11" s="7">
        <v>0.02</v>
      </c>
      <c r="D11" s="7">
        <v>0.36</v>
      </c>
      <c r="E11" s="7">
        <v>0.44</v>
      </c>
      <c r="F11" s="7">
        <v>0.18</v>
      </c>
    </row>
    <row r="12" spans="2:6">
      <c r="B12" s="7">
        <v>8</v>
      </c>
      <c r="C12" s="7">
        <v>0.02</v>
      </c>
      <c r="D12" s="7">
        <v>0.24</v>
      </c>
      <c r="E12" s="7">
        <v>0.52</v>
      </c>
      <c r="F12" s="7">
        <v>0.22</v>
      </c>
    </row>
    <row r="13" spans="2:6">
      <c r="B13" s="7">
        <v>9</v>
      </c>
      <c r="C13" s="7">
        <v>0.02</v>
      </c>
      <c r="D13" s="7">
        <v>0.12</v>
      </c>
      <c r="E13" s="7">
        <v>0.56</v>
      </c>
      <c r="F13" s="7">
        <v>0.3</v>
      </c>
    </row>
    <row r="14" spans="2:6">
      <c r="B14" s="7">
        <v>10</v>
      </c>
      <c r="C14" s="7">
        <v>0.02</v>
      </c>
      <c r="D14" s="7">
        <v>0.06</v>
      </c>
      <c r="E14" s="7">
        <v>0.58</v>
      </c>
      <c r="F14" s="7">
        <v>0.34</v>
      </c>
    </row>
    <row r="15" spans="2:6">
      <c r="B15" s="7">
        <v>11</v>
      </c>
      <c r="C15" s="7">
        <v>0.02</v>
      </c>
      <c r="D15" s="7">
        <v>0.02</v>
      </c>
      <c r="E15" s="7">
        <v>0.6</v>
      </c>
      <c r="F15" s="7">
        <v>0.36</v>
      </c>
    </row>
    <row r="16" spans="2:6">
      <c r="B16" s="7">
        <v>12</v>
      </c>
      <c r="C16" s="7">
        <v>0.02</v>
      </c>
      <c r="D16" s="7">
        <v>0.02</v>
      </c>
      <c r="E16" s="7">
        <v>0.5</v>
      </c>
      <c r="F16" s="7">
        <v>0.46</v>
      </c>
    </row>
  </sheetData>
  <mergeCells count="2">
    <mergeCell ref="C1:F1"/>
    <mergeCell ref="C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tables</vt:lpstr>
      <vt:lpstr>beans</vt:lpstr>
      <vt:lpstr>enums</vt:lpstr>
      <vt:lpstr>audio</vt:lpstr>
      <vt:lpstr>l10n_ui</vt:lpstr>
      <vt:lpstr>l10_game</vt:lpstr>
      <vt:lpstr>cardSValue</vt:lpstr>
      <vt:lpstr>functionCard</vt:lpstr>
      <vt:lpstr>gameCard</vt:lpstr>
      <vt:lpstr>cardProbs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abc</cp:lastModifiedBy>
  <dcterms:created xsi:type="dcterms:W3CDTF">2015-06-05T18:19:00Z</dcterms:created>
  <dcterms:modified xsi:type="dcterms:W3CDTF">2024-09-07T03:15:12Z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15F1AB19A5D94B4583D24C78D53AB3A9</vt:lpwstr>
  </property>
</Properties>
</file>