
<file path=[Content_Types].xml><?xml version="1.0" encoding="utf-8"?>
<Types xmlns="http://schemas.openxmlformats.org/package/2006/content-types">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3.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Обязательно для заполнения" sheetId="1" state="visible" r:id="rId1"/>
    <sheet name="Урок 1" sheetId="2" state="visible" r:id="rId2"/>
    <sheet name="Урок 2" sheetId="3" state="visible" r:id="rId3"/>
    <sheet name="Урок 3" sheetId="4" state="visible" r:id="rId4"/>
    <sheet name="Урок 4" sheetId="5" state="visible" r:id="rId5"/>
  </sheets>
  <calcPr/>
</workbook>
</file>

<file path=xl/sharedStrings.xml><?xml version="1.0" encoding="utf-8"?>
<sst xmlns="http://schemas.openxmlformats.org/spreadsheetml/2006/main" count="124" uniqueCount="124">
  <si>
    <t xml:space="preserve">Полезная информация до начала использования файла:</t>
  </si>
  <si>
    <t xml:space="preserve">💡 Данный файл не доступен для редактирования и комментирования. Чтобы сделать домашнее задание, необходимо создать копию данного файла через меню "Файл" -&gt; "Создать копию". </t>
  </si>
  <si>
    <t xml:space="preserve">💡 После заполнения шаблона откройте файл на комментирование через кнопку "Настройки Доступа" -&gt; "Все, у кого есть ссылка" -&gt; "Комментатор" и прикрепите получившуюся ссылку в блоке домашнего задания на платформе. 
Внимание: прикрепление файла с ограниченным доступом влечет за собой оценку "не сдано". </t>
  </si>
  <si>
    <t xml:space="preserve">💡 Перенос текста на новую строку в текущей ячейке:
MAC - command + Enter
Windows - alt + Enter</t>
  </si>
  <si>
    <t xml:space="preserve">‼️ ВНИМАНИЕ: для того, чтобы преподаватель смог проверить домашние задания в данном курсе, вам необходимо полностью заполнить эту вкладку по продукту, с которым вы работаете.  Без заполненной данной вкладки вся работа будет оцениваться как "не сдано"</t>
  </si>
  <si>
    <r>
      <t xml:space="preserve">Продукт: </t>
    </r>
    <r>
      <rPr>
        <b/>
        <i/>
        <sz val="12"/>
        <color theme="5"/>
        <rFont val="IBM Plex Sans"/>
      </rPr>
      <t xml:space="preserve">Ретранслятор чата</t>
    </r>
  </si>
  <si>
    <t>Проблема:</t>
  </si>
  <si>
    <t xml:space="preserve">Кто будет пользоваться:</t>
  </si>
  <si>
    <t xml:space="preserve">Пользователи, которые занимаются стримингом различных видео сразу на несколько платформах имеют сложность в чтение чата, так как чаты находятся на разных платформах. 
Пользователи, что пишут в чатах не видят, что пишут другие пользователи на других платформах, а так же не видят на какой вопрос отвечает стример.</t>
  </si>
  <si>
    <t xml:space="preserve">Пользователи на стриминговых платформ.</t>
  </si>
  <si>
    <t>Решение:</t>
  </si>
  <si>
    <t xml:space="preserve">Кто будет платить:</t>
  </si>
  <si>
    <t xml:space="preserve">Создание программы, который будет ретранслировать текст чата с одной платформы на другую платформу.</t>
  </si>
  <si>
    <t xml:space="preserve">LEAN CANVAS MODEL</t>
  </si>
  <si>
    <t xml:space="preserve">Проблемы клиента</t>
  </si>
  <si>
    <t xml:space="preserve">Наше решение</t>
  </si>
  <si>
    <t xml:space="preserve">Ценностное предложение</t>
  </si>
  <si>
    <t xml:space="preserve">Нечестное конкурентное преимущество</t>
  </si>
  <si>
    <t xml:space="preserve">Сегменты клиентов</t>
  </si>
  <si>
    <t xml:space="preserve"> - Добавление для программы прав для модерации чата
 - Сколько будет поддерживать программа стриминговых платформ </t>
  </si>
  <si>
    <t xml:space="preserve"> - Создание программы, который будет ретранслировать текст чата с одной платформы на другую платформу.</t>
  </si>
  <si>
    <t xml:space="preserve"> - Отсутствие на Российском рынке данного программного обеспечения</t>
  </si>
  <si>
    <t xml:space="preserve"> - Некоторая база программ с открытым кодом в GitHub</t>
  </si>
  <si>
    <t xml:space="preserve">Существующие альтернативы</t>
  </si>
  <si>
    <t xml:space="preserve">Ключевые метрики</t>
  </si>
  <si>
    <t xml:space="preserve">Высокоуровневый концепт</t>
  </si>
  <si>
    <t xml:space="preserve">Каналы выхода на клиентов</t>
  </si>
  <si>
    <t xml:space="preserve">Ранние последователи</t>
  </si>
  <si>
    <t xml:space="preserve"> - Использование альтернативных программных обеспечений, которые выводят чат поверх видео материала у "стримера"
 - Использование дополнительного мониторинга чатов (например: смартфон, монитор, планшет) и читать текст у пользователей</t>
  </si>
  <si>
    <t xml:space="preserve"> - Количество скачиваний программного обеспечения
 - Общее кол-во визитов на сайт
 - Общее кол-во пользователей зарегестрированных на сайте</t>
  </si>
  <si>
    <t xml:space="preserve"> - Ретранслировать текст чата с одной платформы на другую платформу.</t>
  </si>
  <si>
    <t xml:space="preserve"> - Развитие "коммьюнити каналов"
 - Рассылка в чатах у популярных "стримеров"
 - Реклама в социальных сетях</t>
  </si>
  <si>
    <t xml:space="preserve">Структура расходов</t>
  </si>
  <si>
    <t xml:space="preserve">Потоки выручки</t>
  </si>
  <si>
    <t xml:space="preserve"> - Затраты на разработку программы
 - Затраты на разработку домашнего сайта 
 - Затраты сервера
 - Затраты на привлечение</t>
  </si>
  <si>
    <t xml:space="preserve"> - Пожертвования от стримеров
 - Подписочная модель монетизации</t>
  </si>
  <si>
    <t xml:space="preserve">Курс "Введение в продуктовую аналитику"</t>
  </si>
  <si>
    <t xml:space="preserve">Домашнее задание №1</t>
  </si>
  <si>
    <t xml:space="preserve">Текст домашнего задания: 
1. Возьмите ваш продукт, над которым вы работаете в течение всего обучения.
Какие ключевые метрики по продукту вы можете считывать в веб аналитике?
2. Какие ключевые метрики нужно отслеживать в веб аналитике каждый день, каждую неделю и каждый месяц?</t>
  </si>
  <si>
    <t xml:space="preserve">1. Какие ключевые метрики по продукту вы можете считывать в веб аналитике?</t>
  </si>
  <si>
    <t xml:space="preserve">Стоимость одной установки. Данная метрика поможет определить жизнеспособность и устойчивость нешей платной рекламы</t>
  </si>
  <si>
    <t xml:space="preserve">Метрики вовлеченности. Мы сможем понять, как наша аудитория реагирует на ваш  контент, и что можно улучшить, чтобы повысить вовлеченность.</t>
  </si>
  <si>
    <t xml:space="preserve">Коэффициент удержания клиентов. одна из наиболее важных метрик при работе. Высокий коэффициент удержания логически показывает, что у нас низкий уровень оттока клиентов. Если не предпринимать активных попыток повысить коэффициент удержания и соответственно снизить коэффициент оттока, это может означать быструю и болезненную смерть для нашей программы.</t>
  </si>
  <si>
    <t xml:space="preserve">Средний доход на пользователя. Чтобы убедиться, что мы получаем больше дохода, чем тратим на привлечение пользователей. </t>
  </si>
  <si>
    <t xml:space="preserve">Время отклика. Чем текст дольше или быстрее ретранслирует между платформати, тем эффективней или не эффективней будет ответ между пользователями разных платформ</t>
  </si>
  <si>
    <t xml:space="preserve">2. Какие ключевые метрики нужно отслеживать в веб аналитике каждый день, каждую неделю и каждый месяц?</t>
  </si>
  <si>
    <t xml:space="preserve">Каждый день</t>
  </si>
  <si>
    <t xml:space="preserve">Количество людей, которые заходят в приложение. Количество времени потраченное на сайте. Какое количество в день заходил человек.</t>
  </si>
  <si>
    <t xml:space="preserve">Каждую неделю</t>
  </si>
  <si>
    <t xml:space="preserve">Количество людей, которые заходят в приложение. Количество времени потраченное на сайте. Какое количество дней за неделю заходит человек</t>
  </si>
  <si>
    <t xml:space="preserve">Каждый месяц</t>
  </si>
  <si>
    <t xml:space="preserve">Количество людей, которые заходят в приложение. Количество времени потраченное на сайте. Какое количество дней за месяц заходит человек</t>
  </si>
  <si>
    <t xml:space="preserve">Домашнее задание №2</t>
  </si>
  <si>
    <r>
      <rPr>
        <sz val="12"/>
        <rFont val="IBM Plex Sans"/>
      </rPr>
      <t xml:space="preserve">Текст домашнего задания: 
1. Определите цели, которые можно отслеживать для вашего продукта в веб аналитике.
</t>
    </r>
    <r>
      <rPr>
        <b/>
        <sz val="12"/>
        <rFont val="IBM Plex Sans"/>
      </rPr>
      <t xml:space="preserve">[если вы уже были на курсе "Основы маркетинга"] </t>
    </r>
    <r>
      <rPr>
        <sz val="12"/>
        <rFont val="IBM Plex Sans"/>
      </rPr>
      <t xml:space="preserve">
2. Возьмите 10 ключевых слов для своего продукта в высокой частотности, которые вы искали при помощ</t>
    </r>
    <r>
      <rPr>
        <sz val="12"/>
        <color indexed="64"/>
        <rFont val="IBM Plex Sans"/>
      </rPr>
      <t xml:space="preserve">и  </t>
    </r>
    <r>
      <rPr>
        <u val="single"/>
        <sz val="12"/>
        <color rgb="FF1155CC"/>
        <rFont val="IBM Plex Sans"/>
      </rPr>
      <t>https://wordstat.yandex.ru</t>
    </r>
    <r>
      <rPr>
        <sz val="12"/>
        <rFont val="IBM Plex Sans"/>
      </rPr>
      <t xml:space="preserve"> (домашнее задание № 5 в курсе "Основы маркетинга"). Определите 20 минус-слов по wordstat к тем 10 запросам по вашему продукту, которые у вас есть.
</t>
    </r>
    <r>
      <rPr>
        <b/>
        <sz val="12"/>
        <rFont val="IBM Plex Sans"/>
      </rPr>
      <t xml:space="preserve">[если вы еще не были на курсе "Основы маркетинга"] 
</t>
    </r>
    <r>
      <rPr>
        <sz val="12"/>
        <rFont val="IBM Plex Sans"/>
      </rPr>
      <t xml:space="preserve">2. Составьте 10 ключевых слов для своего продукта в высокой часточности при помощи  ttps://wordstat.yandex.ru. Определите 20 минус-слов по wordstat к тем 10 запросам по вашему продукту.</t>
    </r>
  </si>
  <si>
    <t xml:space="preserve">1. Определите цели, которые можно отслеживать для вашего продукта в веб аналитике.</t>
  </si>
  <si>
    <t xml:space="preserve">1. Первичная регистрация на сайте</t>
  </si>
  <si>
    <t xml:space="preserve">2. Заход на страницу с продлением</t>
  </si>
  <si>
    <t xml:space="preserve">3. Количество заходов внутри месяца</t>
  </si>
  <si>
    <t xml:space="preserve">4. Среднее время захода</t>
  </si>
  <si>
    <t xml:space="preserve">5. Конверсия в покупателя</t>
  </si>
  <si>
    <t xml:space="preserve">2.1. 10 ключевых слов для своего продукта в высокой часточности</t>
  </si>
  <si>
    <t xml:space="preserve">1. Restream io (наименование компании)</t>
  </si>
  <si>
    <t xml:space="preserve">2. Ретрансляция на площадки и соц. Сети (YouTube, Twich)</t>
  </si>
  <si>
    <t xml:space="preserve">3. Мультичат/Multichat</t>
  </si>
  <si>
    <t xml:space="preserve">4. Мультистрим/MultiStream</t>
  </si>
  <si>
    <t xml:space="preserve">5. Регистрация Restream io</t>
  </si>
  <si>
    <t xml:space="preserve">6. Купить Restream io</t>
  </si>
  <si>
    <t xml:space="preserve">7. App Restream io</t>
  </si>
  <si>
    <t xml:space="preserve">8. Рестрим</t>
  </si>
  <si>
    <t xml:space="preserve">9.  Чат</t>
  </si>
  <si>
    <t xml:space="preserve">10. Официальный сайт Restream io</t>
  </si>
  <si>
    <t xml:space="preserve">2.1. 20 минус-слов по своему продукту</t>
  </si>
  <si>
    <t xml:space="preserve">1. Бесплатно</t>
  </si>
  <si>
    <t xml:space="preserve">2. GPT</t>
  </si>
  <si>
    <t xml:space="preserve">3. Репитер </t>
  </si>
  <si>
    <t xml:space="preserve">4. Бот-ретранслятор</t>
  </si>
  <si>
    <t xml:space="preserve">5. Скачать</t>
  </si>
  <si>
    <t xml:space="preserve">6. Аналоги</t>
  </si>
  <si>
    <t xml:space="preserve">7. Запись</t>
  </si>
  <si>
    <t xml:space="preserve">8. Кряк</t>
  </si>
  <si>
    <t xml:space="preserve">9. Взлом</t>
  </si>
  <si>
    <t xml:space="preserve">10. Рейтинг</t>
  </si>
  <si>
    <t xml:space="preserve">11. Рекомендации</t>
  </si>
  <si>
    <t xml:space="preserve">12. Инструкция</t>
  </si>
  <si>
    <t xml:space="preserve">13. Стрим</t>
  </si>
  <si>
    <t xml:space="preserve">14. Запись</t>
  </si>
  <si>
    <t xml:space="preserve">15. OBS/ОБС</t>
  </si>
  <si>
    <t xml:space="preserve">16. Игры</t>
  </si>
  <si>
    <t xml:space="preserve">17. Streamlabs</t>
  </si>
  <si>
    <t xml:space="preserve">18. Плагин</t>
  </si>
  <si>
    <t xml:space="preserve">19. Отзывы</t>
  </si>
  <si>
    <t xml:space="preserve">20. Bot</t>
  </si>
  <si>
    <t xml:space="preserve">Домашнее задание №3</t>
  </si>
  <si>
    <t xml:space="preserve">Текст домашнего задания: 
1. Возьмите ваш продукт, над которым вы работаете в течение всего обучения.
Какие ключевые метрики вы выделили для А/Б тестирования? Опишите почему вы выбрали именно их и можно ли их измерить.
2. Сформулируйте 5 гипотез для выбранного продукта, которые можно проверить при помощи А/Б теста.
</t>
  </si>
  <si>
    <t xml:space="preserve">1. Какие ключевые метрики вы выделили для А/Б тестирования? Опишите почему вы выбрали именно их и можно ли их измерить.</t>
  </si>
  <si>
    <t xml:space="preserve">Метрика 1</t>
  </si>
  <si>
    <t xml:space="preserve">Средний чек. Введение скидок позволит увеличить средний чек, потому что увеличится количество заказов программного обеспечения.</t>
  </si>
  <si>
    <t xml:space="preserve">Метрика 2</t>
  </si>
  <si>
    <t xml:space="preserve">Доход с когорты. Проведение скидок позволит увеличить средний доход от пользователей, потому что увеличится количество заказов за когорту.</t>
  </si>
  <si>
    <t xml:space="preserve">Метрика 3</t>
  </si>
  <si>
    <t xml:space="preserve">Конверсия в покупателя. Усовершенствование системы уведомление новостей, скдиок или других сообщений позволит увеличить выручку, потому что увеличится количество пользователей в клиентов</t>
  </si>
  <si>
    <t xml:space="preserve">2. Сформулируйте 5 гипотез для выбранного продукта, которые можно проверить при помощи А/Б теста.</t>
  </si>
  <si>
    <t xml:space="preserve">Гипотеза 1</t>
  </si>
  <si>
    <t xml:space="preserve">Если мы предложим пользователям, собирающися отключить подписку, скидку на следующий период (3 месяца). Посредством выдачи поп-апа это приведет  к тому, что отток пользователей уменьшится, потому что у клиента будет дополнительная причина не отписываться.</t>
  </si>
  <si>
    <t xml:space="preserve">Гипотеза 2</t>
  </si>
  <si>
    <t xml:space="preserve">Если мы предложим новым посетителям наш продукт на 30 дней бесплатно при помощи баннера на сайте, то это увеличит количество зарегестрированных пользователей, так как пользователю будет интересно попробовать бесплатно программное обеспечение.</t>
  </si>
  <si>
    <t xml:space="preserve">Гипотеза 3</t>
  </si>
  <si>
    <t xml:space="preserve">Если мы предлоим пользователям внезапные скидки на подписку при помощи баннера на сайте, то это увеличит средний чек, так как количество пользователей больше приобретут подписку.</t>
  </si>
  <si>
    <t xml:space="preserve">Гипотеза 4</t>
  </si>
  <si>
    <t xml:space="preserve">Если мы предположим пользователям подписаться на уведомления новостей при помощи электронной почты, то это увеличит превращение пользователей в клиентов, так как при получении уведомления о скидке, пользователь захочеть подписаться.</t>
  </si>
  <si>
    <t xml:space="preserve">Гипотеза 5</t>
  </si>
  <si>
    <t xml:space="preserve">Если упростить процесс подачи заявки при помощи ликвидации обязательных полей, то это увеличит проходимость людей по форме, так как людям будет проще зарегистрироваться. </t>
  </si>
  <si>
    <t xml:space="preserve">Домашнее задание №4</t>
  </si>
  <si>
    <t xml:space="preserve">Текст домашнего задания: 
1. Вы провели эксперимент c упрощением формы заказа в магазине Утконос и получили результаты по метрике конверсий в покупку. Выберите метод оценки и оцените есть ли статистически значимые различия между конверсиями в двух группах. Дайте краткие рекомендации команде.
Результаты:
1) Число юзеров в группах, которые заходили на сайт в период эксперимента: 
n1 = 15 550 и n2 = 15 550
2) Число юзеров в группах, которые совершили хотя бы одну покупку за период эксперимента: n1 = 164 и n2 = 228
3) Конверсии: conv1 = 1.05% conv2 = 1.47% .
2. Приоритизируйте гипотезы, написанные в 3 домашнем задании, по методу RICE</t>
  </si>
  <si>
    <t xml:space="preserve">1. Выберите метод оценки и оцените есть ли статистически значимые различия между конверсиями в двух группах. Дайте краткие рекомендации команде.</t>
  </si>
  <si>
    <t xml:space="preserve">Результат:
1) Число юзеров в группах, которые заходили на сайт в период эксперимента: n1 = 15550 и n2 = 15550 .
2) Число юзеров в группах, которые совершили хотя бы одну покупку за период эксперимента: n1 = 164 и n2 = 228.
3) Конверсии: conv1 = 1.05% и conv2 = 1.47% .
Решение:
Вариант В лучше варианта А.</t>
  </si>
  <si>
    <t xml:space="preserve">2. Приоритизируйте гипотезы, написанные в 3 домашнем задании, по методу RICE</t>
  </si>
  <si>
    <t>Гипотеза</t>
  </si>
  <si>
    <t>R</t>
  </si>
  <si>
    <t>I</t>
  </si>
  <si>
    <t>C</t>
  </si>
  <si>
    <t>E</t>
  </si>
  <si>
    <t xml:space="preserve">RICE score</t>
  </si>
  <si>
    <t>Приоритет</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</si>
</sst>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8">
    <font>
      <sz val="10.000000"/>
      <color indexed="64"/>
      <name val="Arial"/>
      <scheme val="minor"/>
    </font>
    <font>
      <b/>
      <sz val="12.000000"/>
      <color theme="1"/>
      <name val="IBM Plex Sans"/>
    </font>
    <font>
      <sz val="12.000000"/>
      <color theme="1"/>
      <name val="IBM Plex Sans"/>
    </font>
    <font>
      <sz val="10.000000"/>
      <name val="Arial"/>
    </font>
    <font>
      <u/>
      <sz val="12.000000"/>
      <color indexed="4"/>
      <name val="IBM Plex Sans"/>
    </font>
    <font>
      <b/>
      <sz val="12.000000"/>
      <color theme="1"/>
      <name val="&quot;IBM Plex Sans&quot;"/>
    </font>
    <font>
      <sz val="12.000000"/>
      <color theme="1"/>
      <name val="&quot;IBM Plex Sans&quot;"/>
    </font>
    <font>
      <i/>
      <sz val="12.000000"/>
      <color theme="1"/>
      <name val="IBM Plex Sans"/>
    </font>
  </fonts>
  <fills count="7">
    <fill>
      <patternFill patternType="none"/>
    </fill>
    <fill>
      <patternFill patternType="gray125"/>
    </fill>
    <fill>
      <patternFill patternType="solid">
        <fgColor rgb="FFFCE5CD"/>
        <bgColor rgb="FFFCE5CD"/>
      </patternFill>
    </fill>
    <fill>
      <patternFill patternType="solid">
        <fgColor rgb="FFF4CCCC"/>
        <bgColor rgb="FFF4CCCC"/>
      </patternFill>
    </fill>
    <fill>
      <patternFill patternType="solid">
        <fgColor rgb="FFFFF2CC"/>
        <bgColor rgb="FFFFF2CC"/>
      </patternFill>
    </fill>
    <fill>
      <patternFill patternType="solid">
        <fgColor rgb="FFD9D2E9"/>
        <bgColor rgb="FFD9D2E9"/>
      </patternFill>
    </fill>
    <fill>
      <patternFill patternType="solid">
        <fgColor rgb="FFFFE599"/>
        <bgColor rgb="FFFFE599"/>
      </patternFill>
    </fill>
  </fills>
  <borders count="29">
    <border>
      <left style="none"/>
      <right style="none"/>
      <top style="none"/>
      <bottom style="none"/>
      <diagonal style="none"/>
    </border>
    <border>
      <left style="medium">
        <color indexed="64"/>
      </left>
      <right style="none"/>
      <top style="medium">
        <color indexed="64"/>
      </top>
      <bottom style="none"/>
      <diagonal style="none"/>
    </border>
    <border>
      <left style="none"/>
      <right style="none"/>
      <top style="medium">
        <color indexed="64"/>
      </top>
      <bottom style="none"/>
      <diagonal style="none"/>
    </border>
    <border>
      <left style="none"/>
      <right style="medium">
        <color indexed="64"/>
      </right>
      <top style="medium">
        <color indexed="64"/>
      </top>
      <bottom style="none"/>
      <diagonal style="none"/>
    </border>
    <border>
      <left style="medium">
        <color indexed="64"/>
      </left>
      <right style="none"/>
      <top style="none"/>
      <bottom style="medium">
        <color indexed="64"/>
      </bottom>
      <diagonal style="none"/>
    </border>
    <border>
      <left style="none"/>
      <right style="none"/>
      <top style="none"/>
      <bottom style="medium">
        <color indexed="64"/>
      </bottom>
      <diagonal style="none"/>
    </border>
    <border>
      <left style="none"/>
      <right style="medium">
        <color indexed="64"/>
      </right>
      <top style="none"/>
      <bottom style="medium">
        <color indexed="64"/>
      </bottom>
      <diagonal style="none"/>
    </border>
    <border>
      <left style="medium">
        <color indexed="64"/>
      </left>
      <right style="none"/>
      <top style="medium">
        <color indexed="64"/>
      </top>
      <bottom style="medium">
        <color indexed="64"/>
      </bottom>
      <diagonal style="none"/>
    </border>
    <border>
      <left style="none"/>
      <right style="none"/>
      <top style="medium">
        <color indexed="64"/>
      </top>
      <bottom style="medium">
        <color indexed="64"/>
      </bottom>
      <diagonal style="none"/>
    </border>
    <border>
      <left style="none"/>
      <right style="medium">
        <color indexed="64"/>
      </right>
      <top style="medium">
        <color indexed="64"/>
      </top>
      <bottom style="medium">
        <color indexed="64"/>
      </bottom>
      <diagonal style="none"/>
    </border>
    <border>
      <left style="medium">
        <color indexed="64"/>
      </left>
      <right style="medium">
        <color indexed="64"/>
      </right>
      <top style="medium">
        <color indexed="64"/>
      </top>
      <bottom style="none"/>
      <diagonal style="none"/>
    </border>
    <border>
      <left style="medium">
        <color auto="1"/>
      </left>
      <right style="medium">
        <color auto="1"/>
      </right>
      <top style="none"/>
      <bottom style="medium">
        <color auto="1"/>
      </bottom>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medium">
        <color auto="1"/>
      </right>
      <top style="medium">
        <color auto="1"/>
      </top>
      <bottom style="none"/>
      <diagonal style="none"/>
    </border>
    <border>
      <left style="medium">
        <color auto="1"/>
      </left>
      <right style="none"/>
      <top style="medium">
        <color auto="1"/>
      </top>
      <bottom style="none"/>
      <diagonal style="none"/>
    </border>
    <border>
      <left style="none"/>
      <right style="medium">
        <color auto="1"/>
      </right>
      <top style="medium">
        <color auto="1"/>
      </top>
      <bottom style="none"/>
      <diagonal style="none"/>
    </border>
    <border>
      <left style="medium">
        <color auto="1"/>
      </left>
      <right style="none"/>
      <top style="none"/>
      <bottom style="medium">
        <color auto="1"/>
      </bottom>
      <diagonal style="none"/>
    </border>
    <border>
      <left style="none"/>
      <right style="medium">
        <color auto="1"/>
      </right>
      <top style="none"/>
      <bottom style="medium">
        <color auto="1"/>
      </bottom>
      <diagonal style="none"/>
    </border>
    <border>
      <left style="none"/>
      <right style="none"/>
      <top style="medium">
        <color auto="1"/>
      </top>
      <bottom style="none"/>
      <diagonal style="none"/>
    </border>
    <border>
      <left style="none"/>
      <right style="none"/>
      <top style="none"/>
      <bottom style="medium">
        <color auto="1"/>
      </bottom>
      <diagonal style="none"/>
    </border>
    <border>
      <left style="thin">
        <color indexed="64"/>
      </left>
      <right style="none"/>
      <top style="thin">
        <color indexed="64"/>
      </top>
      <bottom style="none"/>
      <diagonal style="none"/>
    </border>
    <border>
      <left style="none"/>
      <right style="thin">
        <color indexed="64"/>
      </right>
      <top style="thin">
        <color indexed="64"/>
      </top>
      <bottom style="none"/>
      <diagonal style="none"/>
    </border>
    <border>
      <left style="thin">
        <color indexed="64"/>
      </left>
      <right style="none"/>
      <top style="none"/>
      <bottom style="none"/>
      <diagonal style="none"/>
    </border>
    <border>
      <left style="none"/>
      <right style="thin">
        <color indexed="64"/>
      </right>
      <top style="none"/>
      <bottom style="none"/>
      <diagonal style="none"/>
    </border>
    <border>
      <left style="thin">
        <color indexed="64"/>
      </left>
      <right style="none"/>
      <top style="none"/>
      <bottom style="thin">
        <color indexed="64"/>
      </bottom>
      <diagonal style="none"/>
    </border>
    <border>
      <left style="none"/>
      <right style="thin">
        <color indexed="64"/>
      </right>
      <top style="none"/>
      <bottom style="thin">
        <color indexed="64"/>
      </bottom>
      <diagonal style="none"/>
    </border>
    <border>
      <left style="medium">
        <color indexed="64"/>
      </left>
      <right style="none"/>
      <top style="none"/>
      <bottom style="none"/>
      <diagonal style="none"/>
    </border>
    <border>
      <left style="none"/>
      <right style="medium">
        <color indexed="64"/>
      </right>
      <top style="none"/>
      <bottom style="none"/>
      <diagonal style="none"/>
    </border>
  </borders>
  <cellStyleXfs count="1">
    <xf fontId="0" fillId="0" borderId="0" numFmtId="0" applyNumberFormat="1" applyFont="1" applyFill="1" applyBorder="1"/>
  </cellStyleXfs>
  <cellXfs count="76">
    <xf fontId="0" fillId="0" borderId="0" numFmtId="0" xfId="0"/>
    <xf fontId="1" fillId="0" borderId="0" numFmtId="0" xfId="0" applyFont="1" applyAlignment="1">
      <alignment horizontal="left"/>
    </xf>
    <xf fontId="0" fillId="0" borderId="0" numFmtId="0" xfId="0"/>
    <xf fontId="2" fillId="0" borderId="0" numFmtId="0" xfId="0" applyFont="1"/>
    <xf fontId="1" fillId="0" borderId="1" numFmtId="0" xfId="0" applyFont="1" applyBorder="1" applyAlignment="1">
      <alignment horizontal="center" vertical="center"/>
    </xf>
    <xf fontId="3" fillId="0" borderId="2" numFmtId="0" xfId="0" applyFont="1" applyBorder="1" applyAlignment="1">
      <alignment horizontal="center" vertical="center"/>
    </xf>
    <xf fontId="3" fillId="0" borderId="3" numFmtId="0" xfId="0" applyFont="1" applyBorder="1" applyAlignment="1">
      <alignment horizontal="center" vertical="center"/>
    </xf>
    <xf fontId="2" fillId="2" borderId="4" numFmtId="0" xfId="0" applyFont="1" applyFill="1" applyBorder="1" applyAlignment="1">
      <alignment horizontal="center" vertical="center" wrapText="1"/>
    </xf>
    <xf fontId="3" fillId="0" borderId="5" numFmtId="0" xfId="0" applyFont="1" applyBorder="1" applyAlignment="1">
      <alignment horizontal="center" vertical="center"/>
    </xf>
    <xf fontId="2" fillId="2" borderId="5" numFmtId="0" xfId="0" applyFont="1" applyFill="1" applyBorder="1" applyAlignment="1">
      <alignment horizontal="center" vertical="center" wrapText="1"/>
    </xf>
    <xf fontId="2" fillId="2" borderId="6" numFmtId="0" xfId="0" applyFont="1" applyFill="1" applyBorder="1" applyAlignment="1">
      <alignment horizontal="center" vertical="center" wrapText="1"/>
    </xf>
    <xf fontId="1" fillId="3" borderId="0" numFmtId="0" xfId="0" applyFont="1" applyFill="1" applyAlignment="1">
      <alignment horizontal="center" vertical="center" wrapText="1"/>
    </xf>
    <xf fontId="0" fillId="0" borderId="0" numFmtId="0" xfId="0" applyAlignment="1">
      <alignment horizontal="center"/>
    </xf>
    <xf fontId="1" fillId="4" borderId="7" numFmtId="0" xfId="0" applyFont="1" applyFill="1" applyBorder="1" applyAlignment="1">
      <alignment horizontal="center"/>
    </xf>
    <xf fontId="3" fillId="0" borderId="8" numFmtId="0" xfId="0" applyFont="1" applyBorder="1"/>
    <xf fontId="3" fillId="0" borderId="9" numFmtId="0" xfId="0" applyFont="1" applyBorder="1"/>
    <xf fontId="1" fillId="0" borderId="1" numFmtId="0" xfId="0" applyFont="1" applyBorder="1" applyAlignment="1">
      <alignment horizontal="center" vertical="center" wrapText="1"/>
    </xf>
    <xf fontId="3" fillId="0" borderId="2" numFmtId="0" xfId="0" applyFont="1" applyBorder="1" applyAlignment="1">
      <alignment horizontal="center" vertical="center" wrapText="1"/>
    </xf>
    <xf fontId="3" fillId="0" borderId="3" numFmtId="0" xfId="0" applyFont="1" applyBorder="1" applyAlignment="1">
      <alignment horizontal="center" vertical="center" wrapText="1"/>
    </xf>
    <xf fontId="2" fillId="0" borderId="4" numFmtId="0" xfId="0" applyFont="1" applyBorder="1" applyAlignment="1">
      <alignment horizontal="left" vertical="top" wrapText="1"/>
    </xf>
    <xf fontId="3" fillId="0" borderId="5" numFmtId="0" xfId="0" applyFont="1" applyBorder="1" applyAlignment="1">
      <alignment horizontal="left" vertical="top" wrapText="1"/>
    </xf>
    <xf fontId="3" fillId="0" borderId="6" numFmtId="0" xfId="0" applyFont="1" applyBorder="1" applyAlignment="1">
      <alignment horizontal="left" vertical="top" wrapText="1"/>
    </xf>
    <xf fontId="1" fillId="0" borderId="10" numFmtId="0" xfId="0" applyFont="1" applyBorder="1" applyAlignment="1">
      <alignment horizontal="center" vertical="center" wrapText="1"/>
    </xf>
    <xf fontId="2" fillId="0" borderId="11" numFmtId="0" xfId="0" applyFont="1" applyBorder="1" applyAlignment="1">
      <alignment horizontal="left" vertical="top" wrapText="1"/>
    </xf>
    <xf fontId="2" fillId="0" borderId="12" numFmtId="0" xfId="0" applyFont="1" applyBorder="1" applyAlignment="1">
      <alignment horizontal="left" vertical="top" wrapText="1"/>
    </xf>
    <xf fontId="3" fillId="0" borderId="13" numFmtId="0" xfId="0" applyFont="1" applyBorder="1" applyAlignment="1">
      <alignment horizontal="left" vertical="top" wrapText="1"/>
    </xf>
    <xf fontId="1" fillId="0" borderId="14" numFmtId="0" xfId="0" applyFont="1" applyBorder="1" applyAlignment="1">
      <alignment horizontal="center" vertical="center" wrapText="1"/>
    </xf>
    <xf fontId="1" fillId="0" borderId="15" numFmtId="0" xfId="0" applyFont="1" applyBorder="1" applyAlignment="1">
      <alignment horizontal="center" vertical="center" wrapText="1"/>
    </xf>
    <xf fontId="3" fillId="0" borderId="16" numFmtId="0" xfId="0" applyFont="1" applyBorder="1" applyAlignment="1">
      <alignment horizontal="center" vertical="center" wrapText="1"/>
    </xf>
    <xf fontId="2" fillId="0" borderId="17" numFmtId="0" xfId="0" applyFont="1" applyBorder="1" applyAlignment="1">
      <alignment horizontal="left" vertical="top" wrapText="1"/>
    </xf>
    <xf fontId="3" fillId="0" borderId="18" numFmtId="0" xfId="0" applyFont="1" applyBorder="1" applyAlignment="1">
      <alignment horizontal="left" vertical="top" wrapText="1"/>
    </xf>
    <xf fontId="1" fillId="0" borderId="15" numFmtId="0" xfId="0" applyFont="1" applyBorder="1" applyAlignment="1">
      <alignment horizontal="center" vertical="center"/>
    </xf>
    <xf fontId="3" fillId="0" borderId="19" numFmtId="0" xfId="0" applyFont="1" applyBorder="1" applyAlignment="1">
      <alignment horizontal="center" vertical="center"/>
    </xf>
    <xf fontId="3" fillId="0" borderId="16" numFmtId="0" xfId="0" applyFont="1" applyBorder="1" applyAlignment="1">
      <alignment horizontal="center" vertical="center"/>
    </xf>
    <xf fontId="3" fillId="0" borderId="20" numFmtId="0" xfId="0" applyFont="1" applyBorder="1" applyAlignment="1">
      <alignment horizontal="left" vertical="top" wrapText="1"/>
    </xf>
    <xf fontId="1" fillId="5" borderId="0" numFmtId="0" xfId="0" applyFont="1" applyFill="1" applyAlignment="1">
      <alignment horizontal="center" vertical="center" wrapText="1"/>
    </xf>
    <xf fontId="0" fillId="0" borderId="0" numFmtId="0" xfId="0" applyAlignment="1">
      <alignment horizontal="center" vertical="center"/>
    </xf>
    <xf fontId="2" fillId="0" borderId="0" numFmtId="0" xfId="0" applyFont="1" applyAlignment="1">
      <alignment wrapText="1"/>
    </xf>
    <xf fontId="2" fillId="5" borderId="0" numFmtId="0" xfId="0" applyFont="1" applyFill="1" applyAlignment="1">
      <alignment horizontal="left" vertical="center" wrapText="1"/>
    </xf>
    <xf fontId="0" fillId="0" borderId="0" numFmtId="0" xfId="0" applyAlignment="1">
      <alignment horizontal="left" vertical="center"/>
    </xf>
    <xf fontId="1" fillId="0" borderId="0" numFmtId="0" xfId="0" applyFont="1" applyAlignment="1">
      <alignment wrapText="1"/>
    </xf>
    <xf fontId="1" fillId="6" borderId="0" numFmtId="0" xfId="0" applyFont="1" applyFill="1" applyAlignment="1">
      <alignment horizontal="center" vertical="center" wrapText="1"/>
    </xf>
    <xf fontId="2" fillId="0" borderId="0" numFmtId="0" xfId="0" applyFont="1" applyAlignment="1">
      <alignment horizontal="center" vertical="top" wrapText="1"/>
    </xf>
    <xf fontId="1" fillId="4" borderId="0" numFmtId="0" xfId="0" applyFont="1" applyFill="1" applyAlignment="1">
      <alignment horizontal="center" vertical="center" wrapText="1"/>
    </xf>
    <xf fontId="2" fillId="0" borderId="0" numFmtId="0" xfId="0" applyFont="1" applyAlignment="1">
      <alignment horizontal="center" vertical="center" wrapText="1"/>
    </xf>
    <xf fontId="1" fillId="5" borderId="0" numFmtId="0" xfId="0" applyFont="1" applyFill="1" applyAlignment="1">
      <alignment horizontal="left" wrapText="1"/>
    </xf>
    <xf fontId="4" fillId="5" borderId="0" numFmtId="0" xfId="0" applyFont="1" applyFill="1" applyAlignment="1">
      <alignment horizontal="left" wrapText="1"/>
    </xf>
    <xf fontId="1" fillId="6" borderId="21" numFmtId="0" xfId="0" applyFont="1" applyFill="1" applyBorder="1" applyAlignment="1">
      <alignment vertical="top" wrapText="1"/>
    </xf>
    <xf fontId="1" fillId="0" borderId="22" numFmtId="0" xfId="0" applyFont="1" applyBorder="1" applyAlignment="1">
      <alignment wrapText="1"/>
    </xf>
    <xf fontId="3" fillId="0" borderId="23" numFmtId="0" xfId="0" applyFont="1" applyBorder="1"/>
    <xf fontId="2" fillId="0" borderId="24" numFmtId="0" xfId="0" applyFont="1" applyBorder="1" applyAlignment="1">
      <alignment wrapText="1"/>
    </xf>
    <xf fontId="3" fillId="0" borderId="25" numFmtId="0" xfId="0" applyFont="1" applyBorder="1"/>
    <xf fontId="2" fillId="0" borderId="26" numFmtId="0" xfId="0" applyFont="1" applyBorder="1" applyAlignment="1">
      <alignment wrapText="1"/>
    </xf>
    <xf fontId="5" fillId="6" borderId="21" numFmtId="0" xfId="0" applyFont="1" applyFill="1" applyBorder="1" applyAlignment="1">
      <alignment vertical="top" wrapText="1"/>
    </xf>
    <xf fontId="6" fillId="0" borderId="22" numFmtId="0" xfId="0" applyFont="1" applyBorder="1" applyAlignment="1">
      <alignment vertical="top" wrapText="1"/>
    </xf>
    <xf fontId="6" fillId="0" borderId="24" numFmtId="0" xfId="0" applyFont="1" applyBorder="1" applyAlignment="1">
      <alignment vertical="top" wrapText="1"/>
    </xf>
    <xf fontId="6" fillId="0" borderId="26" numFmtId="0" xfId="0" applyFont="1" applyBorder="1" applyAlignment="1">
      <alignment vertical="top" wrapText="1"/>
    </xf>
    <xf fontId="2" fillId="0" borderId="24" numFmtId="0" xfId="0" applyFont="1" applyBorder="1" applyAlignment="1">
      <alignment vertical="top" wrapText="1"/>
    </xf>
    <xf fontId="2" fillId="0" borderId="26" numFmtId="0" xfId="0" applyFont="1" applyBorder="1" applyAlignment="1">
      <alignment vertical="top" wrapText="1"/>
    </xf>
    <xf fontId="2" fillId="5" borderId="0" numFmtId="0" xfId="0" applyFont="1" applyFill="1" applyAlignment="1">
      <alignment horizontal="left" wrapText="1"/>
    </xf>
    <xf fontId="0" fillId="0" borderId="0" numFmtId="0" xfId="0" applyAlignment="1">
      <alignment horizontal="center" vertical="center" wrapText="1"/>
    </xf>
    <xf fontId="1" fillId="4" borderId="0" numFmtId="0" xfId="0" applyFont="1" applyFill="1" applyAlignment="1">
      <alignment vertical="top" wrapText="1"/>
    </xf>
    <xf fontId="2" fillId="0" borderId="0" numFmtId="0" xfId="0" applyFont="1" applyAlignment="1">
      <alignment vertical="top" wrapText="1"/>
    </xf>
    <xf fontId="1" fillId="6" borderId="0" numFmtId="0" xfId="0" applyFont="1" applyFill="1" applyAlignment="1">
      <alignment wrapText="1"/>
    </xf>
    <xf fontId="7" fillId="0" borderId="0" numFmtId="0" xfId="0" applyFont="1" applyAlignment="1">
      <alignment vertical="top" wrapText="1"/>
    </xf>
    <xf fontId="1" fillId="4" borderId="7" numFmtId="0" xfId="0" applyFont="1" applyFill="1" applyBorder="1" applyAlignment="1">
      <alignment horizontal="center" vertical="center" wrapText="1"/>
    </xf>
    <xf fontId="1" fillId="4" borderId="8" numFmtId="0" xfId="0" applyFont="1" applyFill="1" applyBorder="1" applyAlignment="1">
      <alignment horizontal="center" vertical="center" wrapText="1"/>
    </xf>
    <xf fontId="1" fillId="4" borderId="9" numFmtId="0" xfId="0" applyFont="1" applyFill="1" applyBorder="1" applyAlignment="1">
      <alignment horizontal="center" vertical="center" wrapText="1"/>
    </xf>
    <xf fontId="2" fillId="0" borderId="27" numFmtId="0" xfId="0" applyFont="1" applyBorder="1" applyAlignment="1">
      <alignment horizontal="left" vertical="top" wrapText="1"/>
    </xf>
    <xf fontId="2" fillId="0" borderId="0" numFmtId="9" xfId="0" applyNumberFormat="1" applyFont="1" applyAlignment="1">
      <alignment horizontal="center" vertical="center" wrapText="1"/>
    </xf>
    <xf fontId="2" fillId="4" borderId="0" numFmtId="1" xfId="0" applyNumberFormat="1" applyFont="1" applyFill="1" applyAlignment="1">
      <alignment horizontal="center" vertical="center" wrapText="1"/>
    </xf>
    <xf fontId="2" fillId="0" borderId="28" numFmtId="0" xfId="0" applyFont="1" applyBorder="1" applyAlignment="1">
      <alignment horizontal="center" vertical="center" wrapText="1"/>
    </xf>
    <xf fontId="2" fillId="0" borderId="5" numFmtId="0" xfId="0" applyFont="1" applyBorder="1" applyAlignment="1">
      <alignment horizontal="center" vertical="center" wrapText="1"/>
    </xf>
    <xf fontId="2" fillId="0" borderId="5" numFmtId="9" xfId="0" applyNumberFormat="1" applyFont="1" applyBorder="1" applyAlignment="1">
      <alignment horizontal="center" vertical="center" wrapText="1"/>
    </xf>
    <xf fontId="2" fillId="4" borderId="5" numFmtId="1" xfId="0" applyNumberFormat="1" applyFont="1" applyFill="1" applyBorder="1" applyAlignment="1">
      <alignment horizontal="center" vertical="center" wrapText="1"/>
    </xf>
    <xf fontId="2" fillId="0" borderId="6" numFmtId="0"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8</xdr:col>
      <xdr:colOff>21852</xdr:colOff>
      <xdr:row>2</xdr:row>
      <xdr:rowOff>90765</xdr:rowOff>
    </xdr:from>
    <xdr:to>
      <xdr:col>17</xdr:col>
      <xdr:colOff>460516</xdr:colOff>
      <xdr:row>15</xdr:row>
      <xdr:rowOff>155759</xdr:rowOff>
    </xdr:to>
    <xdr:pic>
      <xdr:nvPicPr>
        <xdr:cNvPr id="2" name="Рисунок 1"/>
        <xdr:cNvPicPr>
          <a:picLocks noChangeAspect="1"/>
        </xdr:cNvPicPr>
      </xdr:nvPicPr>
      <xdr:blipFill>
        <a:blip r:embed="rId1"/>
        <a:stretch/>
      </xdr:blipFill>
      <xdr:spPr bwMode="auto">
        <a:xfrm>
          <a:off x="10768293" y="494178"/>
          <a:ext cx="8002635" cy="7797053"/>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hyperlink" Target="https://wordstat.yandex.ru/" TargetMode="Externa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4CCCC"/>
    <outlinePr applyStyles="0" summaryBelow="0" summaryRight="0" showOutlineSymbols="1"/>
    <pageSetUpPr autoPageBreaks="1" fitToPage="0"/>
  </sheetPr>
  <sheetViews>
    <sheetView topLeftCell="A1" zoomScale="100" workbookViewId="0">
      <pane ySplit="5" topLeftCell="A6" activePane="bottomLeft" state="frozen"/>
      <selection activeCell="B19" activeCellId="0" sqref="B19"/>
    </sheetView>
  </sheetViews>
  <sheetFormatPr defaultColWidth="12.5703125" defaultRowHeight="15.75" customHeight="1"/>
  <cols>
    <col customWidth="1" min="1" max="2" width="31.28515625"/>
    <col customWidth="1" min="3" max="4" width="16.85546875"/>
    <col customWidth="1" min="5" max="6" width="31.28515625"/>
    <col customWidth="1" min="7" max="7" width="5.42578125"/>
  </cols>
  <sheetData>
    <row r="1">
      <c r="A1" s="1"/>
      <c r="B1" s="2"/>
      <c r="C1" s="2"/>
      <c r="D1" s="2"/>
      <c r="E1" s="2"/>
      <c r="F1" s="2"/>
      <c r="G1" s="3"/>
    </row>
    <row r="2">
      <c r="A2" s="4" t="s">
        <v>0</v>
      </c>
      <c r="B2" s="5"/>
      <c r="C2" s="5"/>
      <c r="D2" s="5"/>
      <c r="E2" s="5"/>
      <c r="F2" s="6"/>
      <c r="G2" s="3"/>
    </row>
    <row r="3" ht="60">
      <c r="A3" s="7" t="s">
        <v>1</v>
      </c>
      <c r="B3" s="8"/>
      <c r="C3" s="9" t="s">
        <v>2</v>
      </c>
      <c r="D3" s="8"/>
      <c r="E3" s="8"/>
      <c r="F3" s="10" t="s">
        <v>3</v>
      </c>
      <c r="G3" s="3"/>
    </row>
    <row r="4" ht="12" customHeight="1">
      <c r="A4" s="1"/>
      <c r="B4" s="1"/>
      <c r="C4" s="3"/>
      <c r="D4" s="1"/>
      <c r="E4" s="1"/>
      <c r="F4" s="3"/>
      <c r="G4" s="3"/>
    </row>
    <row r="5" ht="52.5" customHeight="1">
      <c r="A5" s="11" t="s">
        <v>4</v>
      </c>
      <c r="B5" s="12"/>
      <c r="C5" s="12"/>
      <c r="D5" s="12"/>
      <c r="E5" s="12"/>
      <c r="F5" s="12"/>
      <c r="G5" s="3"/>
    </row>
    <row r="6" ht="38.25" customHeight="1"/>
    <row r="7">
      <c r="A7" s="13" t="s">
        <v>5</v>
      </c>
      <c r="B7" s="14"/>
      <c r="C7" s="14"/>
      <c r="D7" s="14"/>
      <c r="E7" s="14"/>
      <c r="F7" s="15"/>
    </row>
    <row r="8" ht="10.5" customHeight="1"/>
    <row r="9" ht="12.75">
      <c r="A9" s="16" t="s">
        <v>6</v>
      </c>
      <c r="B9" s="17"/>
      <c r="C9" s="18"/>
      <c r="D9" s="16" t="s">
        <v>7</v>
      </c>
      <c r="E9" s="17"/>
      <c r="F9" s="18"/>
    </row>
    <row r="10" ht="100.5" customHeight="1">
      <c r="A10" s="19" t="s">
        <v>8</v>
      </c>
      <c r="B10" s="20"/>
      <c r="C10" s="21"/>
      <c r="D10" s="19" t="s">
        <v>9</v>
      </c>
      <c r="E10" s="20"/>
      <c r="F10" s="21"/>
    </row>
    <row r="11" ht="12.75">
      <c r="A11" s="16" t="s">
        <v>10</v>
      </c>
      <c r="B11" s="17"/>
      <c r="C11" s="18"/>
      <c r="D11" s="16" t="s">
        <v>11</v>
      </c>
      <c r="E11" s="17"/>
      <c r="F11" s="18"/>
    </row>
    <row r="12" ht="126" customHeight="1">
      <c r="A12" s="19" t="s">
        <v>12</v>
      </c>
      <c r="B12" s="20"/>
      <c r="C12" s="21"/>
      <c r="D12" s="19" t="s">
        <v>9</v>
      </c>
      <c r="E12" s="20"/>
      <c r="F12" s="21"/>
    </row>
    <row r="14">
      <c r="A14" s="13" t="s">
        <v>13</v>
      </c>
      <c r="B14" s="14"/>
      <c r="C14" s="14"/>
      <c r="D14" s="14"/>
      <c r="E14" s="14"/>
      <c r="F14" s="15"/>
      <c r="G14" s="3"/>
    </row>
    <row r="15" ht="6" customHeight="1">
      <c r="A15" s="3"/>
      <c r="B15" s="3"/>
      <c r="C15" s="3"/>
      <c r="D15" s="3"/>
      <c r="E15" s="3"/>
      <c r="F15" s="3"/>
      <c r="G15" s="3"/>
    </row>
    <row r="16" ht="30">
      <c r="A16" s="22" t="s">
        <v>14</v>
      </c>
      <c r="B16" s="22" t="s">
        <v>15</v>
      </c>
      <c r="C16" s="16" t="s">
        <v>16</v>
      </c>
      <c r="D16" s="18"/>
      <c r="E16" s="22" t="s">
        <v>17</v>
      </c>
      <c r="F16" s="22" t="s">
        <v>18</v>
      </c>
      <c r="G16" s="3"/>
    </row>
    <row r="17" ht="126.75" customHeight="1">
      <c r="A17" s="23" t="s">
        <v>19</v>
      </c>
      <c r="B17" s="23" t="s">
        <v>20</v>
      </c>
      <c r="C17" s="24" t="s">
        <v>21</v>
      </c>
      <c r="D17" s="25"/>
      <c r="E17" s="23" t="s">
        <v>22</v>
      </c>
      <c r="F17" s="23" t="s">
        <v>9</v>
      </c>
      <c r="G17" s="3"/>
    </row>
    <row r="18" ht="31.5" customHeight="1">
      <c r="A18" s="26" t="s">
        <v>23</v>
      </c>
      <c r="B18" s="26" t="s">
        <v>24</v>
      </c>
      <c r="C18" s="27" t="s">
        <v>25</v>
      </c>
      <c r="D18" s="28"/>
      <c r="E18" s="26" t="s">
        <v>26</v>
      </c>
      <c r="F18" s="26" t="s">
        <v>27</v>
      </c>
      <c r="G18" s="3"/>
    </row>
    <row r="19" ht="180">
      <c r="A19" s="23" t="s">
        <v>28</v>
      </c>
      <c r="B19" s="23" t="s">
        <v>29</v>
      </c>
      <c r="C19" s="29" t="s">
        <v>30</v>
      </c>
      <c r="D19" s="30"/>
      <c r="E19" s="23" t="s">
        <v>31</v>
      </c>
      <c r="F19" s="23" t="s">
        <v>9</v>
      </c>
      <c r="G19" s="3"/>
    </row>
    <row r="20" ht="15" customHeight="1">
      <c r="A20" s="31" t="s">
        <v>32</v>
      </c>
      <c r="B20" s="32"/>
      <c r="C20" s="33"/>
      <c r="D20" s="31" t="s">
        <v>33</v>
      </c>
      <c r="E20" s="32"/>
      <c r="F20" s="33"/>
      <c r="G20" s="3"/>
    </row>
    <row r="21" ht="81" customHeight="1">
      <c r="A21" s="29" t="s">
        <v>34</v>
      </c>
      <c r="B21" s="34"/>
      <c r="C21" s="30"/>
      <c r="D21" s="29" t="s">
        <v>35</v>
      </c>
      <c r="E21" s="34"/>
      <c r="F21" s="30"/>
      <c r="G21" s="3"/>
    </row>
    <row r="22" ht="15">
      <c r="A22" s="3"/>
      <c r="B22" s="3"/>
      <c r="C22" s="3"/>
      <c r="D22" s="3"/>
      <c r="E22" s="3"/>
      <c r="F22" s="3"/>
      <c r="G22" s="3"/>
    </row>
  </sheetData>
  <mergeCells count="23">
    <mergeCell ref="A1:F1"/>
    <mergeCell ref="A2:F2"/>
    <mergeCell ref="A3:B3"/>
    <mergeCell ref="C3:E3"/>
    <mergeCell ref="A5:F5"/>
    <mergeCell ref="A7:F7"/>
    <mergeCell ref="A9:C9"/>
    <mergeCell ref="D9:F9"/>
    <mergeCell ref="A10:C10"/>
    <mergeCell ref="D10:F10"/>
    <mergeCell ref="A11:C11"/>
    <mergeCell ref="D11:F11"/>
    <mergeCell ref="A12:C12"/>
    <mergeCell ref="D12:F12"/>
    <mergeCell ref="A14:F14"/>
    <mergeCell ref="C16:D16"/>
    <mergeCell ref="C17:D17"/>
    <mergeCell ref="C18:D18"/>
    <mergeCell ref="C19:D19"/>
    <mergeCell ref="A20:C20"/>
    <mergeCell ref="D20:F20"/>
    <mergeCell ref="A21:C21"/>
    <mergeCell ref="D21:F2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 zoomScale="100" workbookViewId="0">
      <pane ySplit="2" topLeftCell="A3" activePane="bottomLeft" state="frozen"/>
      <selection activeCell="A13" activeCellId="0" sqref="A13"/>
    </sheetView>
  </sheetViews>
  <sheetFormatPr defaultColWidth="12.5703125" defaultRowHeight="15.75" customHeight="1"/>
  <cols>
    <col customWidth="1" min="1" max="1" width="28.42578125"/>
    <col customWidth="1" min="2" max="2" width="109.28515625"/>
    <col customWidth="1" min="3" max="3" width="5.42578125"/>
  </cols>
  <sheetData>
    <row r="1" ht="15">
      <c r="A1" s="35" t="s">
        <v>36</v>
      </c>
      <c r="B1" s="36"/>
      <c r="C1" s="37"/>
    </row>
    <row r="2" ht="15">
      <c r="A2" s="35" t="s">
        <v>37</v>
      </c>
      <c r="B2" s="36"/>
      <c r="C2" s="37"/>
    </row>
    <row r="3" ht="108" customHeight="1">
      <c r="A3" s="38" t="s">
        <v>38</v>
      </c>
      <c r="B3" s="39"/>
      <c r="C3" s="37"/>
    </row>
    <row r="4" ht="16.5" customHeight="1">
      <c r="A4" s="40"/>
      <c r="B4" s="40"/>
      <c r="C4" s="37"/>
    </row>
    <row r="5" ht="30">
      <c r="A5" s="41" t="s">
        <v>39</v>
      </c>
      <c r="B5" s="42" t="s">
        <v>40</v>
      </c>
      <c r="C5" s="37"/>
    </row>
    <row r="6" ht="30">
      <c r="A6" s="36"/>
      <c r="B6" s="42" t="s">
        <v>41</v>
      </c>
      <c r="C6" s="37"/>
    </row>
    <row r="7" ht="60">
      <c r="A7" s="36"/>
      <c r="B7" s="42" t="s">
        <v>42</v>
      </c>
      <c r="C7" s="37"/>
    </row>
    <row r="8" ht="30">
      <c r="A8" s="36"/>
      <c r="B8" s="42" t="s">
        <v>43</v>
      </c>
      <c r="C8" s="37"/>
    </row>
    <row r="9" ht="30">
      <c r="A9" s="36"/>
      <c r="B9" s="42" t="s">
        <v>44</v>
      </c>
      <c r="C9" s="37"/>
    </row>
    <row r="10" ht="18.75" customHeight="1">
      <c r="A10" s="36"/>
      <c r="B10" s="42"/>
      <c r="C10" s="37"/>
    </row>
    <row r="11" ht="16.5" customHeight="1">
      <c r="A11" s="37"/>
      <c r="B11" s="37"/>
      <c r="C11" s="37"/>
    </row>
    <row r="12" ht="16.5" customHeight="1">
      <c r="A12" s="41" t="s">
        <v>45</v>
      </c>
      <c r="B12" s="36"/>
      <c r="C12" s="37"/>
    </row>
    <row r="13" ht="44.25" customHeight="1">
      <c r="A13" s="43" t="s">
        <v>46</v>
      </c>
      <c r="B13" s="44" t="s">
        <v>47</v>
      </c>
      <c r="C13" s="37"/>
    </row>
    <row r="14" ht="44.25" customHeight="1">
      <c r="A14" s="43" t="s">
        <v>48</v>
      </c>
      <c r="B14" s="44" t="s">
        <v>49</v>
      </c>
      <c r="C14" s="37"/>
    </row>
    <row r="15" ht="44.25" customHeight="1">
      <c r="A15" s="43" t="s">
        <v>50</v>
      </c>
      <c r="B15" s="44" t="s">
        <v>51</v>
      </c>
      <c r="C15" s="37"/>
    </row>
    <row r="16" ht="16.5" customHeight="1">
      <c r="A16" s="37"/>
      <c r="B16" s="37"/>
      <c r="C16" s="37"/>
    </row>
  </sheetData>
  <mergeCells count="5">
    <mergeCell ref="A1:B1"/>
    <mergeCell ref="A2:B2"/>
    <mergeCell ref="A3:B3"/>
    <mergeCell ref="A5:A10"/>
    <mergeCell ref="A12:B1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 zoomScale="100" workbookViewId="0">
      <pane ySplit="2" topLeftCell="A3" activePane="bottomLeft" state="frozen"/>
      <selection activeCell="D14" activeCellId="0" sqref="D14"/>
    </sheetView>
  </sheetViews>
  <sheetFormatPr defaultColWidth="12.5703125" defaultRowHeight="15.75" customHeight="1"/>
  <cols>
    <col customWidth="1" min="1" max="1" width="28.42578125"/>
    <col customWidth="1" min="2" max="2" width="109.28515625"/>
    <col customWidth="1" min="3" max="3" width="5.42578125"/>
  </cols>
  <sheetData>
    <row r="1">
      <c r="A1" s="45" t="s">
        <v>36</v>
      </c>
      <c r="B1" s="2"/>
      <c r="C1" s="37"/>
    </row>
    <row r="2">
      <c r="A2" s="45" t="s">
        <v>52</v>
      </c>
      <c r="B2" s="2"/>
      <c r="C2" s="37"/>
    </row>
    <row r="3" ht="15">
      <c r="A3" s="46" t="s">
        <v>53</v>
      </c>
      <c r="B3" s="2"/>
      <c r="C3" s="37"/>
    </row>
    <row r="4" ht="16.5" customHeight="1">
      <c r="A4" s="37"/>
      <c r="B4" s="37"/>
      <c r="C4" s="37"/>
    </row>
    <row r="5" ht="16.5" customHeight="1">
      <c r="A5" s="47" t="s">
        <v>54</v>
      </c>
      <c r="B5" s="48" t="s">
        <v>55</v>
      </c>
      <c r="C5" s="37"/>
    </row>
    <row r="6" ht="16.5" customHeight="1">
      <c r="A6" s="49"/>
      <c r="B6" s="50" t="s">
        <v>56</v>
      </c>
      <c r="C6" s="37"/>
    </row>
    <row r="7" ht="16.5" customHeight="1">
      <c r="A7" s="49"/>
      <c r="B7" s="50" t="s">
        <v>57</v>
      </c>
      <c r="C7" s="37"/>
    </row>
    <row r="8" ht="16.5" customHeight="1">
      <c r="A8" s="49"/>
      <c r="B8" s="50" t="s">
        <v>58</v>
      </c>
      <c r="C8" s="37"/>
    </row>
    <row r="9" ht="16.5" customHeight="1">
      <c r="A9" s="51"/>
      <c r="B9" s="52" t="s">
        <v>59</v>
      </c>
      <c r="C9" s="37"/>
    </row>
    <row r="10" ht="16.5" customHeight="1">
      <c r="A10" s="40"/>
      <c r="B10" s="40"/>
      <c r="C10" s="37"/>
    </row>
    <row r="11" ht="16.5" customHeight="1">
      <c r="A11" s="53" t="s">
        <v>60</v>
      </c>
      <c r="B11" s="54" t="s">
        <v>61</v>
      </c>
      <c r="C11" s="37"/>
    </row>
    <row r="12" ht="16.5" customHeight="1">
      <c r="A12" s="49"/>
      <c r="B12" s="55" t="s">
        <v>62</v>
      </c>
      <c r="C12" s="37"/>
    </row>
    <row r="13" ht="16.5" customHeight="1">
      <c r="A13" s="49"/>
      <c r="B13" s="55" t="s">
        <v>63</v>
      </c>
      <c r="C13" s="37"/>
    </row>
    <row r="14" ht="16.5" customHeight="1">
      <c r="A14" s="49"/>
      <c r="B14" s="55" t="s">
        <v>64</v>
      </c>
      <c r="C14" s="37"/>
    </row>
    <row r="15" ht="16.5" customHeight="1">
      <c r="A15" s="49"/>
      <c r="B15" s="55" t="s">
        <v>65</v>
      </c>
      <c r="C15" s="37"/>
    </row>
    <row r="16" ht="16.5" customHeight="1">
      <c r="A16" s="49"/>
      <c r="B16" s="55" t="s">
        <v>66</v>
      </c>
      <c r="C16" s="37"/>
    </row>
    <row r="17" ht="16.5" customHeight="1">
      <c r="A17" s="49"/>
      <c r="B17" s="55" t="s">
        <v>67</v>
      </c>
      <c r="C17" s="37"/>
    </row>
    <row r="18" ht="16.5" customHeight="1">
      <c r="A18" s="49"/>
      <c r="B18" s="55" t="s">
        <v>68</v>
      </c>
      <c r="C18" s="37"/>
    </row>
    <row r="19" ht="16.5" customHeight="1">
      <c r="A19" s="49"/>
      <c r="B19" s="55" t="s">
        <v>69</v>
      </c>
      <c r="C19" s="37"/>
    </row>
    <row r="20" ht="16.5" customHeight="1">
      <c r="A20" s="51"/>
      <c r="B20" s="56" t="s">
        <v>70</v>
      </c>
      <c r="C20" s="37"/>
    </row>
    <row r="21" ht="16.5" customHeight="1">
      <c r="A21" s="37"/>
      <c r="B21" s="37"/>
      <c r="C21" s="37"/>
    </row>
    <row r="22" ht="16.5" customHeight="1">
      <c r="A22" s="53" t="s">
        <v>71</v>
      </c>
      <c r="B22" s="54" t="s">
        <v>72</v>
      </c>
      <c r="C22" s="37"/>
    </row>
    <row r="23" ht="16.5" customHeight="1">
      <c r="A23" s="49"/>
      <c r="B23" s="55" t="s">
        <v>73</v>
      </c>
      <c r="C23" s="37"/>
    </row>
    <row r="24" ht="16.5" customHeight="1">
      <c r="A24" s="49"/>
      <c r="B24" s="55" t="s">
        <v>74</v>
      </c>
      <c r="C24" s="37"/>
    </row>
    <row r="25" ht="16.5" customHeight="1">
      <c r="A25" s="49"/>
      <c r="B25" s="55" t="s">
        <v>75</v>
      </c>
      <c r="C25" s="37"/>
    </row>
    <row r="26" ht="16.5" customHeight="1">
      <c r="A26" s="49"/>
      <c r="B26" s="55" t="s">
        <v>76</v>
      </c>
      <c r="C26" s="37"/>
    </row>
    <row r="27" ht="16.5" customHeight="1">
      <c r="A27" s="49"/>
      <c r="B27" s="55" t="s">
        <v>77</v>
      </c>
      <c r="C27" s="37"/>
    </row>
    <row r="28" ht="16.5" customHeight="1">
      <c r="A28" s="49"/>
      <c r="B28" s="55" t="s">
        <v>78</v>
      </c>
      <c r="C28" s="37"/>
    </row>
    <row r="29" ht="16.5" customHeight="1">
      <c r="A29" s="49"/>
      <c r="B29" s="55" t="s">
        <v>79</v>
      </c>
      <c r="C29" s="37"/>
    </row>
    <row r="30" ht="16.5" customHeight="1">
      <c r="A30" s="49"/>
      <c r="B30" s="55" t="s">
        <v>80</v>
      </c>
      <c r="C30" s="37"/>
    </row>
    <row r="31" ht="16.5" customHeight="1">
      <c r="A31" s="49"/>
      <c r="B31" s="57" t="s">
        <v>81</v>
      </c>
      <c r="C31" s="37"/>
    </row>
    <row r="32" ht="16.5" customHeight="1">
      <c r="A32" s="49"/>
      <c r="B32" s="57" t="s">
        <v>82</v>
      </c>
      <c r="C32" s="37"/>
    </row>
    <row r="33" ht="16.5" customHeight="1">
      <c r="A33" s="49"/>
      <c r="B33" s="57" t="s">
        <v>83</v>
      </c>
      <c r="C33" s="37"/>
    </row>
    <row r="34" ht="16.5" customHeight="1">
      <c r="A34" s="49"/>
      <c r="B34" s="57" t="s">
        <v>84</v>
      </c>
      <c r="C34" s="37"/>
    </row>
    <row r="35" ht="16.5" customHeight="1">
      <c r="A35" s="49"/>
      <c r="B35" s="57" t="s">
        <v>85</v>
      </c>
      <c r="C35" s="37"/>
    </row>
    <row r="36" ht="16.5" customHeight="1">
      <c r="A36" s="49"/>
      <c r="B36" s="57" t="s">
        <v>86</v>
      </c>
      <c r="C36" s="37"/>
    </row>
    <row r="37" ht="16.5" customHeight="1">
      <c r="A37" s="49"/>
      <c r="B37" s="57" t="s">
        <v>87</v>
      </c>
      <c r="C37" s="37"/>
    </row>
    <row r="38" ht="16.5" customHeight="1">
      <c r="A38" s="49"/>
      <c r="B38" s="57" t="s">
        <v>88</v>
      </c>
      <c r="C38" s="37"/>
    </row>
    <row r="39" ht="16.5" customHeight="1">
      <c r="A39" s="49"/>
      <c r="B39" s="57" t="s">
        <v>89</v>
      </c>
      <c r="C39" s="37"/>
    </row>
    <row r="40" ht="16.5" customHeight="1">
      <c r="A40" s="49"/>
      <c r="B40" s="57" t="s">
        <v>90</v>
      </c>
      <c r="C40" s="37"/>
    </row>
    <row r="41" ht="16.5" customHeight="1">
      <c r="A41" s="51"/>
      <c r="B41" s="58" t="s">
        <v>91</v>
      </c>
      <c r="C41" s="37"/>
    </row>
    <row r="42" ht="16.5" customHeight="1">
      <c r="A42" s="37"/>
      <c r="B42" s="37"/>
      <c r="C42" s="37"/>
    </row>
  </sheetData>
  <mergeCells count="6">
    <mergeCell ref="A1:B1"/>
    <mergeCell ref="A2:B2"/>
    <mergeCell ref="A3:B3"/>
    <mergeCell ref="A5:A9"/>
    <mergeCell ref="A11:A20"/>
    <mergeCell ref="A22:A41"/>
  </mergeCells>
  <hyperlinks>
    <hyperlink r:id="rId1" ref="A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 zoomScale="100" workbookViewId="0">
      <pane ySplit="2" topLeftCell="A3" activePane="bottomLeft" state="frozen"/>
      <selection activeCell="A3" activeCellId="0" sqref="A3:G3"/>
    </sheetView>
  </sheetViews>
  <sheetFormatPr defaultColWidth="12.5703125" defaultRowHeight="15.75" customHeight="1"/>
  <cols>
    <col customWidth="1" min="1" max="1" width="28.42578125"/>
    <col customWidth="1" min="2" max="2" width="109.28515625"/>
    <col customWidth="1" min="3" max="3" width="5.42578125"/>
  </cols>
  <sheetData>
    <row r="1">
      <c r="A1" s="45" t="s">
        <v>36</v>
      </c>
      <c r="B1" s="2"/>
      <c r="C1" s="37"/>
    </row>
    <row r="2">
      <c r="A2" s="45" t="s">
        <v>92</v>
      </c>
      <c r="B2" s="2"/>
      <c r="C2" s="37"/>
    </row>
    <row r="3" ht="15">
      <c r="A3" s="59" t="s">
        <v>93</v>
      </c>
      <c r="B3" s="2"/>
      <c r="C3" s="37"/>
    </row>
    <row r="4" ht="16.5" customHeight="1">
      <c r="A4" s="40"/>
      <c r="B4" s="40"/>
      <c r="C4" s="37"/>
    </row>
    <row r="5" ht="35.25" customHeight="1">
      <c r="A5" s="41" t="s">
        <v>94</v>
      </c>
      <c r="B5" s="60"/>
      <c r="C5" s="37"/>
    </row>
    <row r="6" ht="36" customHeight="1">
      <c r="A6" s="61" t="s">
        <v>95</v>
      </c>
      <c r="B6" s="62" t="s">
        <v>96</v>
      </c>
      <c r="C6" s="37"/>
    </row>
    <row r="7" ht="36" customHeight="1">
      <c r="A7" s="61" t="s">
        <v>97</v>
      </c>
      <c r="B7" s="62" t="s">
        <v>98</v>
      </c>
      <c r="C7" s="37"/>
    </row>
    <row r="8" ht="36" customHeight="1">
      <c r="A8" s="61" t="s">
        <v>99</v>
      </c>
      <c r="B8" s="62" t="s">
        <v>100</v>
      </c>
      <c r="C8" s="37"/>
    </row>
    <row r="9" ht="16.5" customHeight="1">
      <c r="A9" s="37"/>
      <c r="B9" s="37"/>
      <c r="C9" s="37"/>
    </row>
    <row r="10" ht="16.5" customHeight="1">
      <c r="A10" s="41" t="s">
        <v>101</v>
      </c>
      <c r="B10" s="60"/>
      <c r="C10" s="37"/>
    </row>
    <row r="11" ht="45">
      <c r="A11" s="61" t="s">
        <v>102</v>
      </c>
      <c r="B11" s="62" t="s">
        <v>103</v>
      </c>
      <c r="C11" s="37"/>
    </row>
    <row r="12" ht="45">
      <c r="A12" s="61" t="s">
        <v>104</v>
      </c>
      <c r="B12" s="62" t="s">
        <v>105</v>
      </c>
      <c r="C12" s="37"/>
    </row>
    <row r="13" ht="30">
      <c r="A13" s="61" t="s">
        <v>106</v>
      </c>
      <c r="B13" s="62" t="s">
        <v>107</v>
      </c>
      <c r="C13" s="37"/>
    </row>
    <row r="14" ht="45">
      <c r="A14" s="61" t="s">
        <v>108</v>
      </c>
      <c r="B14" s="62" t="s">
        <v>109</v>
      </c>
      <c r="C14" s="37"/>
    </row>
    <row r="15" ht="30">
      <c r="A15" s="61" t="s">
        <v>110</v>
      </c>
      <c r="B15" s="62" t="s">
        <v>111</v>
      </c>
      <c r="C15" s="37"/>
    </row>
    <row r="16" ht="16.5" customHeight="1">
      <c r="A16" s="37"/>
      <c r="B16" s="37"/>
      <c r="C16" s="37"/>
    </row>
  </sheetData>
  <mergeCells count="5">
    <mergeCell ref="A1:B1"/>
    <mergeCell ref="A2:B2"/>
    <mergeCell ref="A3:B3"/>
    <mergeCell ref="A5:B5"/>
    <mergeCell ref="A10:B10"/>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 zoomScale="85" workbookViewId="0">
      <pane ySplit="2" topLeftCell="A3" activePane="bottomLeft" state="frozen"/>
      <selection activeCell="A3" activeCellId="0" sqref="A3:G3"/>
    </sheetView>
  </sheetViews>
  <sheetFormatPr defaultColWidth="12.5703125" defaultRowHeight="15.75" customHeight="1"/>
  <cols>
    <col customWidth="1" min="1" max="1" width="70"/>
    <col customWidth="1" min="2" max="7" width="14.28515625"/>
    <col customWidth="1" min="8" max="8" width="5.42578125"/>
  </cols>
  <sheetData>
    <row r="1">
      <c r="A1" s="45" t="s">
        <v>36</v>
      </c>
      <c r="B1" s="2"/>
      <c r="C1" s="2"/>
      <c r="D1" s="2"/>
      <c r="E1" s="2"/>
      <c r="F1" s="2"/>
      <c r="G1" s="2"/>
      <c r="H1" s="37"/>
    </row>
    <row r="2">
      <c r="A2" s="45" t="s">
        <v>112</v>
      </c>
      <c r="B2" s="2"/>
      <c r="C2" s="2"/>
      <c r="D2" s="2"/>
      <c r="E2" s="2"/>
      <c r="F2" s="2"/>
      <c r="G2" s="2"/>
      <c r="H2" s="37"/>
    </row>
    <row r="3" ht="15">
      <c r="A3" s="59" t="s">
        <v>113</v>
      </c>
      <c r="B3" s="2"/>
      <c r="C3" s="2"/>
      <c r="D3" s="2"/>
      <c r="E3" s="2"/>
      <c r="F3" s="2"/>
      <c r="G3" s="2"/>
      <c r="H3" s="37"/>
    </row>
    <row r="4" ht="16.5" customHeight="1">
      <c r="A4" s="40"/>
      <c r="B4" s="40"/>
      <c r="C4" s="40"/>
      <c r="D4" s="40"/>
      <c r="E4" s="40"/>
      <c r="F4" s="40"/>
      <c r="G4" s="40"/>
      <c r="H4" s="37"/>
    </row>
    <row r="5" ht="31.5" customHeight="1">
      <c r="A5" s="63" t="s">
        <v>114</v>
      </c>
      <c r="B5" s="2"/>
      <c r="C5" s="2"/>
      <c r="D5" s="2"/>
      <c r="E5" s="2"/>
      <c r="F5" s="2"/>
      <c r="G5" s="2"/>
      <c r="H5" s="37"/>
    </row>
    <row r="6" ht="111.75" customHeight="1">
      <c r="A6" s="64" t="s">
        <v>115</v>
      </c>
      <c r="B6" s="2"/>
      <c r="C6" s="2"/>
      <c r="D6" s="2"/>
      <c r="E6" s="2"/>
      <c r="F6" s="2"/>
      <c r="G6" s="2"/>
      <c r="H6" s="37"/>
    </row>
    <row r="7" ht="16.5" customHeight="1">
      <c r="A7" s="37"/>
      <c r="B7" s="37"/>
      <c r="C7" s="37"/>
      <c r="D7" s="37"/>
      <c r="E7" s="37"/>
      <c r="F7" s="37"/>
      <c r="G7" s="37"/>
      <c r="H7" s="37"/>
    </row>
    <row r="8" ht="16.5" customHeight="1">
      <c r="A8" s="63" t="s">
        <v>116</v>
      </c>
      <c r="B8" s="2"/>
      <c r="C8" s="2"/>
      <c r="D8" s="2"/>
      <c r="E8" s="2"/>
      <c r="F8" s="2"/>
      <c r="G8" s="2"/>
      <c r="H8" s="37"/>
    </row>
    <row r="9" ht="16.5" customHeight="1">
      <c r="A9" s="37"/>
      <c r="B9" s="37"/>
      <c r="C9" s="37"/>
      <c r="D9" s="37"/>
      <c r="E9" s="37"/>
      <c r="F9" s="37"/>
      <c r="G9" s="37"/>
      <c r="H9" s="37"/>
    </row>
    <row r="10" ht="34.5" customHeight="1">
      <c r="A10" s="65" t="s">
        <v>117</v>
      </c>
      <c r="B10" s="66" t="s">
        <v>118</v>
      </c>
      <c r="C10" s="66" t="s">
        <v>119</v>
      </c>
      <c r="D10" s="66" t="s">
        <v>120</v>
      </c>
      <c r="E10" s="66" t="s">
        <v>121</v>
      </c>
      <c r="F10" s="66" t="s">
        <v>122</v>
      </c>
      <c r="G10" s="67" t="s">
        <v>123</v>
      </c>
      <c r="H10" s="37"/>
    </row>
    <row r="11" ht="75">
      <c r="A11" s="68" t="s">
        <v>103</v>
      </c>
      <c r="B11" s="44">
        <v>200</v>
      </c>
      <c r="C11" s="44">
        <v>2</v>
      </c>
      <c r="D11" s="69">
        <v>0.80000000000000004</v>
      </c>
      <c r="E11" s="44">
        <v>8</v>
      </c>
      <c r="F11" s="70">
        <f t="shared" ref="F11:F15" si="0">B11*C11*D11/E11</f>
        <v>40</v>
      </c>
      <c r="G11" s="71">
        <v>4</v>
      </c>
      <c r="H11" s="37"/>
    </row>
    <row r="12" ht="75">
      <c r="A12" s="68" t="s">
        <v>105</v>
      </c>
      <c r="B12" s="44">
        <v>700</v>
      </c>
      <c r="C12" s="44">
        <v>3</v>
      </c>
      <c r="D12" s="69">
        <v>0.90000000000000002</v>
      </c>
      <c r="E12" s="44">
        <v>8</v>
      </c>
      <c r="F12" s="70">
        <f t="shared" si="0"/>
        <v>236.25</v>
      </c>
      <c r="G12" s="71">
        <v>2</v>
      </c>
      <c r="H12" s="37"/>
    </row>
    <row r="13" ht="60">
      <c r="A13" s="68" t="s">
        <v>107</v>
      </c>
      <c r="B13" s="44">
        <v>800</v>
      </c>
      <c r="C13" s="44">
        <v>2</v>
      </c>
      <c r="D13" s="69">
        <v>0.69999999999999996</v>
      </c>
      <c r="E13" s="44">
        <v>6</v>
      </c>
      <c r="F13" s="70">
        <f t="shared" si="0"/>
        <v>186.66666666666666</v>
      </c>
      <c r="G13" s="71">
        <v>3</v>
      </c>
      <c r="H13" s="37"/>
    </row>
    <row r="14" ht="75">
      <c r="A14" s="68" t="s">
        <v>109</v>
      </c>
      <c r="B14" s="44">
        <v>300</v>
      </c>
      <c r="C14" s="44">
        <v>1</v>
      </c>
      <c r="D14" s="69">
        <v>0.14999999999999999</v>
      </c>
      <c r="E14" s="44">
        <v>5</v>
      </c>
      <c r="F14" s="70">
        <f t="shared" si="0"/>
        <v>9</v>
      </c>
      <c r="G14" s="71">
        <v>5</v>
      </c>
      <c r="H14" s="37"/>
    </row>
    <row r="15" ht="63.75" customHeight="1">
      <c r="A15" s="19" t="s">
        <v>111</v>
      </c>
      <c r="B15" s="72">
        <v>1000</v>
      </c>
      <c r="C15" s="72">
        <v>3</v>
      </c>
      <c r="D15" s="73">
        <v>0.80000000000000004</v>
      </c>
      <c r="E15" s="72">
        <v>4</v>
      </c>
      <c r="F15" s="74">
        <f t="shared" si="0"/>
        <v>600</v>
      </c>
      <c r="G15" s="75">
        <v>1</v>
      </c>
      <c r="H15" s="37"/>
    </row>
    <row r="16" ht="16.5" customHeight="1">
      <c r="A16" s="37"/>
      <c r="B16" s="37"/>
      <c r="C16" s="37"/>
      <c r="D16" s="37"/>
      <c r="E16" s="37"/>
      <c r="F16" s="37"/>
      <c r="G16" s="37"/>
      <c r="H16" s="37"/>
    </row>
  </sheetData>
  <mergeCells count="6">
    <mergeCell ref="A1:G1"/>
    <mergeCell ref="A2:G2"/>
    <mergeCell ref="A3:G3"/>
    <mergeCell ref="A5:G5"/>
    <mergeCell ref="A6:G6"/>
    <mergeCell ref="A8:G8"/>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R7-Office/7.4.0.112</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София Асланян</cp:lastModifiedBy>
  <cp:revision>1</cp:revision>
  <dcterms:modified xsi:type="dcterms:W3CDTF">2023-12-03T09:39:57Z</dcterms:modified>
</cp:coreProperties>
</file>