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boutique" sheetId="1" r:id="rId4"/>
  </sheets>
  <definedNames/>
  <calcPr/>
  <extLst>
    <ext uri="GoogleSheetsCustomDataVersion2">
      <go:sheetsCustomData xmlns:go="http://customooxmlschemas.google.com/" r:id="rId5" roundtripDataChecksum="Y7n2hXnnEqJZ46bt3lremxc0ij+Ril2rCYoaeACL3OY="/>
    </ext>
  </extLst>
</workbook>
</file>

<file path=xl/sharedStrings.xml><?xml version="1.0" encoding="utf-8"?>
<sst xmlns="http://schemas.openxmlformats.org/spreadsheetml/2006/main" count="37" uniqueCount="34">
  <si>
    <t>Amigurumis · Lista de precios para boutique</t>
  </si>
  <si>
    <t>Edita solamente las celdas amarillas. Los precios sugeridos se calculan solos en MXN.</t>
  </si>
  <si>
    <t>CONFIGURACIÓN</t>
  </si>
  <si>
    <t>VALOR</t>
  </si>
  <si>
    <t>CÓMO LEERLO</t>
  </si>
  <si>
    <t>Pago por hora</t>
  </si>
  <si>
    <t>Costo total = material + tiempo + empaque. Precio boutique = lo que cobras a la tienda. P. al público = el precio que la boutique puede etiquetar.</t>
  </si>
  <si>
    <t>Margen boutique</t>
  </si>
  <si>
    <t>Si deseas ganar más, cambia el margen propio mínimo o el pago por hora. Redondea al múltiplo de $10 antes de ofrecerlo.</t>
  </si>
  <si>
    <t>Margen propio mínimo</t>
  </si>
  <si>
    <t>Producto</t>
  </si>
  <si>
    <t>Tamaño</t>
  </si>
  <si>
    <t>Materiales</t>
  </si>
  <si>
    <t>Horas</t>
  </si>
  <si>
    <t>Empaque</t>
  </si>
  <si>
    <t>Costo total</t>
  </si>
  <si>
    <t>Precio boutique</t>
  </si>
  <si>
    <t>P. al público</t>
  </si>
  <si>
    <t>Utilidad tuya</t>
  </si>
  <si>
    <t>Nota / inventario</t>
  </si>
  <si>
    <t>Llavero mini</t>
  </si>
  <si>
    <t>4 - 6 cm</t>
  </si>
  <si>
    <t>Lleva 1</t>
  </si>
  <si>
    <t>Amigurumi pequeño</t>
  </si>
  <si>
    <t>8 - 10 cm</t>
  </si>
  <si>
    <t>Amigurumi mediano</t>
  </si>
  <si>
    <t>10 -14 cm</t>
  </si>
  <si>
    <t>Amigurumi grande</t>
  </si>
  <si>
    <t>Diseño personalizado</t>
  </si>
  <si>
    <t>A definir</t>
  </si>
  <si>
    <t>Sobre pedido</t>
  </si>
  <si>
    <t>Respuesta breve para la boutique</t>
  </si>
  <si>
    <t>“Estos son mis precios para boutique; ya incluyen mi elaboración y empaque. El precio sugerido al público permite a la tienda un margen de 45%. Para pedidos personalizados, cotizo según el diseño.”</t>
  </si>
  <si>
    <t>Tip: no ofrezcas descuento en la primera conversación. Si te piden bajar precio, cambia material, tamaño o detalles antes de reducir tu pago por hora.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</si>
</sst>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i/>
      <sz val="11.0"/>
      <color rgb="FF22313F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sz val="11.0"/>
      <color rgb="FF22313F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28666E"/>
        <bgColor rgb="FF28666E"/>
      </patternFill>
    </fill>
    <fill>
      <patternFill patternType="solid">
        <fgColor rgb="FFE6F1EF"/>
        <bgColor rgb="FFE6F1EF"/>
      </patternFill>
    </fill>
    <fill>
      <patternFill patternType="solid">
        <fgColor rgb="FFE07A5F"/>
        <bgColor rgb="FFE07A5F"/>
      </patternFill>
    </fill>
    <fill>
      <patternFill patternType="solid">
        <fgColor rgb="FFFFF2CC"/>
        <bgColor rgb="FFFFF2CC"/>
      </patternFill>
    </fill>
    <fill>
      <patternFill patternType="solid">
        <fgColor rgb="FFF4F8F7"/>
        <bgColor rgb="FFF4F8F7"/>
      </patternFill>
    </fill>
    <fill>
      <patternFill patternType="solid">
        <fgColor rgb="FFFDE9E3"/>
        <bgColor rgb="FFFDE9E3"/>
      </patternFill>
    </fill>
    <fill>
      <patternFill patternType="solid">
        <fgColor rgb="FFFFF7E6"/>
        <bgColor rgb="FFFFF7E6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8D7D4"/>
      </left>
      <right style="thin">
        <color rgb="FFC8D7D4"/>
      </right>
      <top style="thin">
        <color rgb="FFC8D7D4"/>
      </top>
      <bottom style="thin">
        <color rgb="FFC8D7D4"/>
      </bottom>
    </border>
    <border>
      <left style="thin">
        <color rgb="FFE7B6A5"/>
      </left>
      <top style="thin">
        <color rgb="FFE7B6A5"/>
      </top>
      <bottom/>
    </border>
    <border>
      <top style="thin">
        <color rgb="FFE7B6A5"/>
      </top>
      <bottom/>
    </border>
    <border>
      <right style="thin">
        <color rgb="FFE7B6A5"/>
      </right>
      <top style="thin">
        <color rgb="FFE7B6A5"/>
      </top>
      <bottom/>
    </border>
    <border>
      <left style="thin">
        <color rgb="FFE7B6A5"/>
      </left>
      <top/>
      <bottom/>
    </border>
    <border>
      <right style="thin">
        <color rgb="FFE7B6A5"/>
      </right>
      <top/>
      <bottom/>
    </border>
    <border>
      <left style="thin">
        <color rgb="FFE7B6A5"/>
      </left>
    </border>
    <border>
      <right style="thin">
        <color rgb="FFE7B6A5"/>
      </right>
    </border>
    <border>
      <left style="thin">
        <color rgb="FFE7B6A5"/>
      </left>
      <top/>
      <bottom style="thin">
        <color rgb="FFE7B6A5"/>
      </bottom>
    </border>
    <border>
      <top/>
      <bottom style="thin">
        <color rgb="FFE7B6A5"/>
      </bottom>
    </border>
    <border>
      <right style="thin">
        <color rgb="FFE7B6A5"/>
      </right>
      <top/>
      <bottom style="thin">
        <color rgb="FFE7B6A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/>
    </xf>
    <xf borderId="0" fillId="0" fontId="5" numFmtId="0" xfId="0" applyFont="1"/>
    <xf borderId="4" fillId="5" fontId="6" numFmtId="164" xfId="0" applyBorder="1" applyFill="1" applyFont="1" applyNumberFormat="1"/>
    <xf borderId="1" fillId="6" fontId="7" numFmtId="0" xfId="0" applyAlignment="1" applyBorder="1" applyFill="1" applyFont="1">
      <alignment shrinkToFit="0" vertical="center" wrapText="1"/>
    </xf>
    <xf borderId="4" fillId="5" fontId="6" numFmtId="9" xfId="0" applyBorder="1" applyFont="1" applyNumberFormat="1"/>
    <xf borderId="5" fillId="2" fontId="4" numFmtId="0" xfId="0" applyAlignment="1" applyBorder="1" applyFont="1">
      <alignment horizontal="center" shrinkToFit="0" wrapText="1"/>
    </xf>
    <xf borderId="5" fillId="5" fontId="7" numFmtId="0" xfId="0" applyAlignment="1" applyBorder="1" applyFont="1">
      <alignment vertical="center"/>
    </xf>
    <xf borderId="5" fillId="5" fontId="7" numFmtId="164" xfId="0" applyAlignment="1" applyBorder="1" applyFont="1" applyNumberFormat="1">
      <alignment vertical="center"/>
    </xf>
    <xf borderId="5" fillId="5" fontId="7" numFmtId="165" xfId="0" applyAlignment="1" applyBorder="1" applyFont="1" applyNumberFormat="1">
      <alignment vertical="center"/>
    </xf>
    <xf borderId="5" fillId="3" fontId="7" numFmtId="164" xfId="0" applyAlignment="1" applyBorder="1" applyFont="1" applyNumberFormat="1">
      <alignment vertical="center"/>
    </xf>
    <xf borderId="5" fillId="0" fontId="7" numFmtId="0" xfId="0" applyAlignment="1" applyBorder="1" applyFont="1">
      <alignment vertical="center"/>
    </xf>
    <xf borderId="6" fillId="4" fontId="4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7" fontId="3" numFmtId="0" xfId="0" applyAlignment="1" applyBorder="1" applyFill="1" applyFont="1">
      <alignment shrinkToFit="0" vertical="center" wrapText="1"/>
    </xf>
    <xf borderId="10" fillId="0" fontId="2" numFmtId="0" xfId="0" applyBorder="1" applyFont="1"/>
    <xf borderId="11" fillId="0" fontId="6" numFmtId="0" xfId="0" applyBorder="1" applyFont="1"/>
    <xf borderId="0" fillId="0" fontId="6" numFmtId="0" xfId="0" applyFont="1"/>
    <xf borderId="12" fillId="0" fontId="6" numFmtId="0" xfId="0" applyBorder="1" applyFont="1"/>
    <xf borderId="13" fillId="8" fontId="7" numFmtId="0" xfId="0" applyAlignment="1" applyBorder="1" applyFill="1" applyFont="1">
      <alignment shrinkToFit="0" vertical="center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0"/>
    <col customWidth="1" min="2" max="2" width="15.0"/>
    <col customWidth="1" min="3" max="3" width="12.0"/>
    <col customWidth="1" min="4" max="4" width="9.0"/>
    <col customWidth="1" min="5" max="5" width="12.0"/>
    <col customWidth="1" min="6" max="6" width="14.0"/>
    <col customWidth="1" min="7" max="7" width="17.0"/>
    <col customWidth="1" min="8" max="8" width="15.0"/>
    <col customWidth="1" min="9" max="9" width="14.0"/>
    <col customWidth="1" min="10" max="10" width="18.0"/>
    <col customWidth="1" min="11" max="26" width="9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/>
    <row r="4" ht="14.25" customHeight="1">
      <c r="A4" s="5" t="s">
        <v>2</v>
      </c>
      <c r="B4" s="5" t="s">
        <v>3</v>
      </c>
      <c r="D4" s="6" t="s">
        <v>4</v>
      </c>
      <c r="E4" s="2"/>
      <c r="F4" s="2"/>
      <c r="G4" s="2"/>
      <c r="H4" s="2"/>
      <c r="I4" s="2"/>
      <c r="J4" s="3"/>
    </row>
    <row r="5" ht="31.5" customHeight="1">
      <c r="A5" s="7" t="s">
        <v>5</v>
      </c>
      <c r="B5" s="8">
        <v>60.0</v>
      </c>
      <c r="D5" s="9" t="s">
        <v>6</v>
      </c>
      <c r="E5" s="2"/>
      <c r="F5" s="2"/>
      <c r="G5" s="2"/>
      <c r="H5" s="2"/>
      <c r="I5" s="2"/>
      <c r="J5" s="3"/>
    </row>
    <row r="6" ht="31.5" customHeight="1">
      <c r="A6" s="7" t="s">
        <v>7</v>
      </c>
      <c r="B6" s="10">
        <v>0.35</v>
      </c>
      <c r="D6" s="9" t="s">
        <v>8</v>
      </c>
      <c r="E6" s="2"/>
      <c r="F6" s="2"/>
      <c r="G6" s="2"/>
      <c r="H6" s="2"/>
      <c r="I6" s="2"/>
      <c r="J6" s="3"/>
    </row>
    <row r="7" ht="14.25" customHeight="1">
      <c r="A7" s="7" t="s">
        <v>9</v>
      </c>
      <c r="B7" s="10">
        <v>0.2</v>
      </c>
    </row>
    <row r="8" ht="14.25" customHeight="1"/>
    <row r="9" ht="30.0" customHeight="1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</row>
    <row r="10" ht="21.75" customHeight="1">
      <c r="A10" s="12" t="s">
        <v>20</v>
      </c>
      <c r="B10" s="12" t="s">
        <v>21</v>
      </c>
      <c r="C10" s="13">
        <v>10.0</v>
      </c>
      <c r="D10" s="14">
        <v>0.4</v>
      </c>
      <c r="E10" s="13">
        <v>10.0</v>
      </c>
      <c r="F10" s="15">
        <f t="shared" ref="F10:F14" si="1">C10+(D10*$B$5)+E10</f>
        <v>44</v>
      </c>
      <c r="G10" s="15">
        <f t="shared" ref="G10:G14" si="2">ROUNDUP(F10/(1-$B$7),-1)</f>
        <v>60</v>
      </c>
      <c r="H10" s="15">
        <f t="shared" ref="H10:H14" si="3">ROUNDUP(G10/(1-$B$6),-1)</f>
        <v>100</v>
      </c>
      <c r="I10" s="15">
        <f t="shared" ref="I10:I14" si="4">G10-F10</f>
        <v>16</v>
      </c>
      <c r="J10" s="16" t="s">
        <v>22</v>
      </c>
    </row>
    <row r="11" ht="21.75" customHeight="1">
      <c r="A11" s="12" t="s">
        <v>23</v>
      </c>
      <c r="B11" s="12" t="s">
        <v>24</v>
      </c>
      <c r="C11" s="13">
        <v>25.0</v>
      </c>
      <c r="D11" s="14">
        <v>1.0</v>
      </c>
      <c r="E11" s="13">
        <v>10.0</v>
      </c>
      <c r="F11" s="15">
        <f t="shared" si="1"/>
        <v>95</v>
      </c>
      <c r="G11" s="15">
        <f t="shared" si="2"/>
        <v>120</v>
      </c>
      <c r="H11" s="15">
        <f t="shared" si="3"/>
        <v>190</v>
      </c>
      <c r="I11" s="15">
        <f t="shared" si="4"/>
        <v>25</v>
      </c>
      <c r="J11" s="16" t="s">
        <v>22</v>
      </c>
    </row>
    <row r="12" ht="21.75" customHeight="1">
      <c r="A12" s="12" t="s">
        <v>25</v>
      </c>
      <c r="B12" s="12" t="s">
        <v>26</v>
      </c>
      <c r="C12" s="13">
        <v>35.0</v>
      </c>
      <c r="D12" s="14">
        <v>1.5</v>
      </c>
      <c r="E12" s="13">
        <v>10.0</v>
      </c>
      <c r="F12" s="15">
        <f t="shared" si="1"/>
        <v>135</v>
      </c>
      <c r="G12" s="15">
        <f t="shared" si="2"/>
        <v>170</v>
      </c>
      <c r="H12" s="15">
        <f t="shared" si="3"/>
        <v>270</v>
      </c>
      <c r="I12" s="15">
        <f t="shared" si="4"/>
        <v>35</v>
      </c>
      <c r="J12" s="16" t="s">
        <v>22</v>
      </c>
    </row>
    <row r="13" ht="21.75" customHeight="1">
      <c r="A13" s="12" t="s">
        <v>27</v>
      </c>
      <c r="B13" s="12"/>
      <c r="C13" s="13">
        <v>0.0</v>
      </c>
      <c r="D13" s="14">
        <v>0.0</v>
      </c>
      <c r="E13" s="13">
        <v>0.0</v>
      </c>
      <c r="F13" s="15">
        <f t="shared" si="1"/>
        <v>0</v>
      </c>
      <c r="G13" s="15">
        <f t="shared" si="2"/>
        <v>0</v>
      </c>
      <c r="H13" s="15">
        <f t="shared" si="3"/>
        <v>0</v>
      </c>
      <c r="I13" s="15">
        <f t="shared" si="4"/>
        <v>0</v>
      </c>
      <c r="J13" s="16" t="s">
        <v>22</v>
      </c>
    </row>
    <row r="14" ht="21.75" customHeight="1">
      <c r="A14" s="12" t="s">
        <v>28</v>
      </c>
      <c r="B14" s="12" t="s">
        <v>29</v>
      </c>
      <c r="C14" s="13">
        <v>0.0</v>
      </c>
      <c r="D14" s="14">
        <v>0.0</v>
      </c>
      <c r="E14" s="13">
        <v>0.0</v>
      </c>
      <c r="F14" s="15">
        <f t="shared" si="1"/>
        <v>0</v>
      </c>
      <c r="G14" s="15">
        <f t="shared" si="2"/>
        <v>0</v>
      </c>
      <c r="H14" s="15">
        <f t="shared" si="3"/>
        <v>0</v>
      </c>
      <c r="I14" s="15">
        <f t="shared" si="4"/>
        <v>0</v>
      </c>
      <c r="J14" s="16" t="s">
        <v>30</v>
      </c>
    </row>
    <row r="15" ht="14.25" customHeight="1"/>
    <row r="16" ht="14.25" customHeight="1"/>
    <row r="17" ht="14.25" customHeight="1">
      <c r="A17" s="17" t="s">
        <v>31</v>
      </c>
      <c r="B17" s="18"/>
      <c r="C17" s="18"/>
      <c r="D17" s="18"/>
      <c r="E17" s="18"/>
      <c r="F17" s="18"/>
      <c r="G17" s="18"/>
      <c r="H17" s="18"/>
      <c r="I17" s="18"/>
      <c r="J17" s="19"/>
    </row>
    <row r="18" ht="33.75" customHeight="1">
      <c r="A18" s="20" t="s">
        <v>32</v>
      </c>
      <c r="B18" s="2"/>
      <c r="C18" s="2"/>
      <c r="D18" s="2"/>
      <c r="E18" s="2"/>
      <c r="F18" s="2"/>
      <c r="G18" s="2"/>
      <c r="H18" s="2"/>
      <c r="I18" s="2"/>
      <c r="J18" s="21"/>
    </row>
    <row r="19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4"/>
    </row>
    <row r="20" ht="30.0" customHeight="1">
      <c r="A20" s="25" t="s">
        <v>33</v>
      </c>
      <c r="B20" s="26"/>
      <c r="C20" s="26"/>
      <c r="D20" s="26"/>
      <c r="E20" s="26"/>
      <c r="F20" s="26"/>
      <c r="G20" s="26"/>
      <c r="H20" s="26"/>
      <c r="I20" s="26"/>
      <c r="J20" s="2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J1"/>
    <mergeCell ref="A2:J2"/>
    <mergeCell ref="D4:J4"/>
    <mergeCell ref="D5:J5"/>
    <mergeCell ref="D6:J6"/>
    <mergeCell ref="A17:J17"/>
    <mergeCell ref="A18:J18"/>
    <mergeCell ref="A20:J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