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2"/>
  </bookViews>
  <sheets>
    <sheet name="MENU" sheetId="1" r:id="rId1"/>
    <sheet name="PARAMETROS" sheetId="2" r:id="rId2"/>
    <sheet name="ELOCAL" sheetId="5" r:id="rId3"/>
    <sheet name="M.LOCAL" sheetId="3" r:id="rId4"/>
    <sheet name="M.VISITANTE" sheetId="4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" i="5"/>
  <c r="A1" i="3" l="1"/>
</calcChain>
</file>

<file path=xl/sharedStrings.xml><?xml version="1.0" encoding="utf-8"?>
<sst xmlns="http://schemas.openxmlformats.org/spreadsheetml/2006/main" count="85" uniqueCount="24">
  <si>
    <t>NOMBRE EQUIPO LOCAL</t>
  </si>
  <si>
    <t>NOMBRE EQUIPO VISITANTE</t>
  </si>
  <si>
    <t>RESULTADO</t>
  </si>
  <si>
    <t>O.MARITIMA</t>
  </si>
  <si>
    <t>UNION VIERA</t>
  </si>
  <si>
    <t>ONLINE</t>
  </si>
  <si>
    <t>DORSAL</t>
  </si>
  <si>
    <t>NOMRBE</t>
  </si>
  <si>
    <t>APELLIDOS</t>
  </si>
  <si>
    <t>DEMARCACION</t>
  </si>
  <si>
    <t>AA</t>
  </si>
  <si>
    <t>BB</t>
  </si>
  <si>
    <t>CC</t>
  </si>
  <si>
    <t>PORTERO</t>
  </si>
  <si>
    <t>DEFENSA</t>
  </si>
  <si>
    <t>CENTRAL</t>
  </si>
  <si>
    <t>OTROS</t>
  </si>
  <si>
    <t>foto</t>
  </si>
  <si>
    <t>observaciones</t>
  </si>
  <si>
    <t>concatenado</t>
  </si>
  <si>
    <t>ayoze</t>
  </si>
  <si>
    <t>benitez rodriguez</t>
  </si>
  <si>
    <t>pedro</t>
  </si>
  <si>
    <t>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</si>
</sst>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9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G25" totalsRowShown="0" headerRowDxfId="1" dataDxfId="2">
  <autoFilter ref="A1:G25"/>
  <tableColumns count="7">
    <tableColumn id="1" name="DORSAL" dataDxfId="8"/>
    <tableColumn id="2" name="NOMRBE" dataDxfId="7"/>
    <tableColumn id="3" name="APELLIDOS" dataDxfId="6"/>
    <tableColumn id="4" name="DEMARCACION" dataDxfId="5"/>
    <tableColumn id="5" name="observaciones" dataDxfId="4"/>
    <tableColumn id="6" name="foto" dataDxfId="3"/>
    <tableColumn id="7" name="concatenado" dataDxfId="0">
      <calculatedColumnFormula>CONCATENATE(JUGADORESLOCALES[[#This Row],[NOMRBE]]," ", JUGADORESLOCALES[[#This Row],[APELLIDOS]])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D8" sqref="D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"/>
  <sheetViews>
    <sheetView workbookViewId="0">
      <selection activeCell="E3" sqref="E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5" x14ac:dyDescent="0.25">
      <c r="D1" t="s">
        <v>2</v>
      </c>
      <c r="E1" t="s">
        <v>5</v>
      </c>
    </row>
    <row r="2" spans="1:5" x14ac:dyDescent="0.25">
      <c r="A2" t="s">
        <v>0</v>
      </c>
      <c r="C2" t="s">
        <v>3</v>
      </c>
      <c r="D2">
        <v>3</v>
      </c>
      <c r="E2">
        <v>2</v>
      </c>
    </row>
    <row r="3" spans="1:5" x14ac:dyDescent="0.25">
      <c r="A3" t="s">
        <v>1</v>
      </c>
      <c r="C3" t="s">
        <v>4</v>
      </c>
      <c r="D3">
        <v>4</v>
      </c>
      <c r="E3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25"/>
  <sheetViews>
    <sheetView tabSelected="1" workbookViewId="0">
      <selection activeCell="C4" sqref="C4"/>
    </sheetView>
  </sheetViews>
  <sheetFormatPr baseColWidth="10" defaultRowHeight="15" x14ac:dyDescent="0.25"/>
  <cols>
    <col min="1" max="2" width="11.42578125" style="1"/>
    <col min="3" max="3" width="12.5703125" style="1" customWidth="1"/>
    <col min="4" max="4" width="16.7109375" style="1" customWidth="1"/>
    <col min="5" max="5" width="15.85546875" style="1" customWidth="1"/>
    <col min="6" max="6" width="6.85546875" style="1" customWidth="1"/>
    <col min="7" max="7" width="22.42578125" bestFit="1" customWidth="1"/>
  </cols>
  <sheetData>
    <row r="1" spans="1:7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18</v>
      </c>
      <c r="F1" s="1" t="s">
        <v>17</v>
      </c>
      <c r="G1" s="1" t="s">
        <v>19</v>
      </c>
    </row>
    <row r="2" spans="1:7" x14ac:dyDescent="0.25">
      <c r="A2" s="1">
        <v>1</v>
      </c>
      <c r="B2" s="1" t="s">
        <v>20</v>
      </c>
      <c r="C2" s="1" t="s">
        <v>21</v>
      </c>
      <c r="D2" s="1" t="s">
        <v>13</v>
      </c>
      <c r="G2" s="1" t="str">
        <f>CONCATENATE(JUGADORESLOCALES[[#This Row],[NOMRBE]]," ", JUGADORESLOCALES[[#This Row],[APELLIDOS]])</f>
        <v>ayoze benitez rodriguez</v>
      </c>
    </row>
    <row r="3" spans="1:7" x14ac:dyDescent="0.25">
      <c r="A3" s="1">
        <v>2</v>
      </c>
      <c r="B3" s="1" t="s">
        <v>22</v>
      </c>
      <c r="C3" s="1" t="s">
        <v>11</v>
      </c>
      <c r="D3" s="1" t="s">
        <v>14</v>
      </c>
      <c r="G3" s="1" t="str">
        <f>CONCATENATE(JUGADORESLOCALES[[#This Row],[NOMRBE]]," ", JUGADORESLOCALES[[#This Row],[APELLIDOS]])</f>
        <v>pedro BB</v>
      </c>
    </row>
    <row r="4" spans="1:7" x14ac:dyDescent="0.25">
      <c r="A4" s="1">
        <v>3</v>
      </c>
      <c r="B4" s="1" t="s">
        <v>23</v>
      </c>
      <c r="C4" s="1" t="s">
        <v>12</v>
      </c>
      <c r="D4" s="1" t="s">
        <v>14</v>
      </c>
      <c r="G4" s="1" t="str">
        <f>CONCATENATE(JUGADORESLOCALES[[#This Row],[NOMRBE]]," ", JUGADORESLOCALES[[#This Row],[APELLIDOS]])</f>
        <v>felipe CC</v>
      </c>
    </row>
    <row r="5" spans="1:7" x14ac:dyDescent="0.25">
      <c r="A5" s="1">
        <v>4</v>
      </c>
      <c r="B5" s="1" t="s">
        <v>20</v>
      </c>
      <c r="C5" s="1" t="s">
        <v>10</v>
      </c>
      <c r="D5" s="1" t="s">
        <v>14</v>
      </c>
      <c r="G5" s="1" t="str">
        <f>CONCATENATE(JUGADORESLOCALES[[#This Row],[NOMRBE]]," ", JUGADORESLOCALES[[#This Row],[APELLIDOS]])</f>
        <v>ayoze AA</v>
      </c>
    </row>
    <row r="6" spans="1:7" x14ac:dyDescent="0.25">
      <c r="A6" s="1">
        <v>5</v>
      </c>
      <c r="B6" s="1" t="s">
        <v>20</v>
      </c>
      <c r="C6" s="1" t="s">
        <v>11</v>
      </c>
      <c r="D6" s="1" t="s">
        <v>14</v>
      </c>
      <c r="G6" s="1" t="str">
        <f>CONCATENATE(JUGADORESLOCALES[[#This Row],[NOMRBE]]," ", JUGADORESLOCALES[[#This Row],[APELLIDOS]])</f>
        <v>ayoze BB</v>
      </c>
    </row>
    <row r="7" spans="1:7" x14ac:dyDescent="0.25">
      <c r="A7" s="1">
        <v>6</v>
      </c>
      <c r="B7" s="1" t="s">
        <v>20</v>
      </c>
      <c r="C7" s="1" t="s">
        <v>12</v>
      </c>
      <c r="D7" s="1" t="s">
        <v>15</v>
      </c>
      <c r="G7" s="1" t="str">
        <f>CONCATENATE(JUGADORESLOCALES[[#This Row],[NOMRBE]]," ", JUGADORESLOCALES[[#This Row],[APELLIDOS]])</f>
        <v>ayoze CC</v>
      </c>
    </row>
    <row r="8" spans="1:7" x14ac:dyDescent="0.25">
      <c r="A8" s="1">
        <v>7</v>
      </c>
      <c r="B8" s="1" t="s">
        <v>20</v>
      </c>
      <c r="C8" s="1" t="s">
        <v>10</v>
      </c>
      <c r="D8" s="1" t="s">
        <v>15</v>
      </c>
      <c r="G8" s="1" t="str">
        <f>CONCATENATE(JUGADORESLOCALES[[#This Row],[NOMRBE]]," ", JUGADORESLOCALES[[#This Row],[APELLIDOS]])</f>
        <v>ayoze AA</v>
      </c>
    </row>
    <row r="9" spans="1:7" x14ac:dyDescent="0.25">
      <c r="A9" s="1">
        <v>8</v>
      </c>
      <c r="B9" s="1" t="s">
        <v>20</v>
      </c>
      <c r="C9" s="1" t="s">
        <v>11</v>
      </c>
      <c r="D9" s="1" t="s">
        <v>16</v>
      </c>
      <c r="G9" s="1" t="str">
        <f>CONCATENATE(JUGADORESLOCALES[[#This Row],[NOMRBE]]," ", JUGADORESLOCALES[[#This Row],[APELLIDOS]])</f>
        <v>ayoze BB</v>
      </c>
    </row>
    <row r="10" spans="1:7" x14ac:dyDescent="0.25">
      <c r="A10" s="1">
        <v>9</v>
      </c>
      <c r="B10" s="1" t="s">
        <v>20</v>
      </c>
      <c r="C10" s="1" t="s">
        <v>12</v>
      </c>
      <c r="D10" s="1" t="s">
        <v>16</v>
      </c>
      <c r="G10" s="1" t="str">
        <f>CONCATENATE(JUGADORESLOCALES[[#This Row],[NOMRBE]]," ", JUGADORESLOCALES[[#This Row],[APELLIDOS]])</f>
        <v>ayoze CC</v>
      </c>
    </row>
    <row r="11" spans="1:7" x14ac:dyDescent="0.25">
      <c r="A11" s="1">
        <v>10</v>
      </c>
      <c r="B11" s="1" t="s">
        <v>20</v>
      </c>
      <c r="C11" s="1" t="s">
        <v>10</v>
      </c>
      <c r="D11" s="1" t="s">
        <v>16</v>
      </c>
      <c r="G11" s="1" t="str">
        <f>CONCATENATE(JUGADORESLOCALES[[#This Row],[NOMRBE]]," ", JUGADORESLOCALES[[#This Row],[APELLIDOS]])</f>
        <v>ayoze AA</v>
      </c>
    </row>
    <row r="12" spans="1:7" x14ac:dyDescent="0.25">
      <c r="A12" s="1">
        <v>11</v>
      </c>
      <c r="B12" s="1" t="s">
        <v>20</v>
      </c>
      <c r="C12" s="1" t="s">
        <v>11</v>
      </c>
      <c r="D12" s="1" t="s">
        <v>16</v>
      </c>
      <c r="G12" s="1" t="str">
        <f>CONCATENATE(JUGADORESLOCALES[[#This Row],[NOMRBE]]," ", JUGADORESLOCALES[[#This Row],[APELLIDOS]])</f>
        <v>ayoze BB</v>
      </c>
    </row>
    <row r="13" spans="1:7" x14ac:dyDescent="0.25">
      <c r="A13" s="1">
        <v>12</v>
      </c>
      <c r="B13" s="1" t="s">
        <v>20</v>
      </c>
      <c r="C13" s="1" t="s">
        <v>12</v>
      </c>
      <c r="D13" s="1" t="s">
        <v>16</v>
      </c>
      <c r="G13" s="1" t="str">
        <f>CONCATENATE(JUGADORESLOCALES[[#This Row],[NOMRBE]]," ", JUGADORESLOCALES[[#This Row],[APELLIDOS]])</f>
        <v>ayoze CC</v>
      </c>
    </row>
    <row r="14" spans="1:7" x14ac:dyDescent="0.25">
      <c r="A14" s="1">
        <v>13</v>
      </c>
      <c r="B14" s="1" t="s">
        <v>20</v>
      </c>
      <c r="C14" s="1" t="s">
        <v>10</v>
      </c>
      <c r="D14" s="1" t="s">
        <v>16</v>
      </c>
      <c r="G14" s="1" t="str">
        <f>CONCATENATE(JUGADORESLOCALES[[#This Row],[NOMRBE]]," ", JUGADORESLOCALES[[#This Row],[APELLIDOS]])</f>
        <v>ayoze AA</v>
      </c>
    </row>
    <row r="15" spans="1:7" x14ac:dyDescent="0.25">
      <c r="A15" s="1">
        <v>14</v>
      </c>
      <c r="B15" s="1" t="s">
        <v>20</v>
      </c>
      <c r="C15" s="1" t="s">
        <v>11</v>
      </c>
      <c r="D15" s="1" t="s">
        <v>16</v>
      </c>
      <c r="G15" s="1" t="str">
        <f>CONCATENATE(JUGADORESLOCALES[[#This Row],[NOMRBE]]," ", JUGADORESLOCALES[[#This Row],[APELLIDOS]])</f>
        <v>ayoze BB</v>
      </c>
    </row>
    <row r="16" spans="1:7" x14ac:dyDescent="0.25">
      <c r="A16" s="1">
        <v>15</v>
      </c>
      <c r="B16" s="1" t="s">
        <v>20</v>
      </c>
      <c r="C16" s="1" t="s">
        <v>12</v>
      </c>
      <c r="D16" s="1" t="s">
        <v>16</v>
      </c>
      <c r="G16" s="1" t="str">
        <f>CONCATENATE(JUGADORESLOCALES[[#This Row],[NOMRBE]]," ", JUGADORESLOCALES[[#This Row],[APELLIDOS]])</f>
        <v>ayoze CC</v>
      </c>
    </row>
    <row r="17" spans="1:7" x14ac:dyDescent="0.25">
      <c r="A17" s="1">
        <v>16</v>
      </c>
      <c r="B17" s="1" t="s">
        <v>20</v>
      </c>
      <c r="C17" s="1" t="s">
        <v>10</v>
      </c>
      <c r="D17" s="1" t="s">
        <v>16</v>
      </c>
      <c r="G17" s="1" t="str">
        <f>CONCATENATE(JUGADORESLOCALES[[#This Row],[NOMRBE]]," ", JUGADORESLOCALES[[#This Row],[APELLIDOS]])</f>
        <v>ayoze AA</v>
      </c>
    </row>
    <row r="18" spans="1:7" x14ac:dyDescent="0.25">
      <c r="A18" s="1">
        <v>17</v>
      </c>
      <c r="B18" s="1" t="s">
        <v>20</v>
      </c>
      <c r="C18" s="1" t="s">
        <v>11</v>
      </c>
      <c r="D18" s="1" t="s">
        <v>16</v>
      </c>
      <c r="G18" s="1" t="str">
        <f>CONCATENATE(JUGADORESLOCALES[[#This Row],[NOMRBE]]," ", JUGADORESLOCALES[[#This Row],[APELLIDOS]])</f>
        <v>ayoze BB</v>
      </c>
    </row>
    <row r="19" spans="1:7" x14ac:dyDescent="0.25">
      <c r="A19" s="1">
        <v>18</v>
      </c>
      <c r="B19" s="1" t="s">
        <v>20</v>
      </c>
      <c r="C19" s="1" t="s">
        <v>12</v>
      </c>
      <c r="D19" s="1" t="s">
        <v>16</v>
      </c>
      <c r="G19" s="1" t="str">
        <f>CONCATENATE(JUGADORESLOCALES[[#This Row],[NOMRBE]]," ", JUGADORESLOCALES[[#This Row],[APELLIDOS]])</f>
        <v>ayoze CC</v>
      </c>
    </row>
    <row r="20" spans="1:7" x14ac:dyDescent="0.25">
      <c r="A20" s="1">
        <v>19</v>
      </c>
      <c r="B20" s="1" t="s">
        <v>20</v>
      </c>
      <c r="C20" s="1" t="s">
        <v>10</v>
      </c>
      <c r="D20" s="1" t="s">
        <v>16</v>
      </c>
      <c r="G20" s="1" t="str">
        <f>CONCATENATE(JUGADORESLOCALES[[#This Row],[NOMRBE]]," ", JUGADORESLOCALES[[#This Row],[APELLIDOS]])</f>
        <v>ayoze AA</v>
      </c>
    </row>
    <row r="21" spans="1:7" x14ac:dyDescent="0.25">
      <c r="A21" s="1">
        <v>20</v>
      </c>
      <c r="B21" s="1" t="s">
        <v>20</v>
      </c>
      <c r="C21" s="1" t="s">
        <v>11</v>
      </c>
      <c r="D21" s="1" t="s">
        <v>16</v>
      </c>
      <c r="G21" s="1" t="str">
        <f>CONCATENATE(JUGADORESLOCALES[[#This Row],[NOMRBE]]," ", JUGADORESLOCALES[[#This Row],[APELLIDOS]])</f>
        <v>ayoze BB</v>
      </c>
    </row>
    <row r="22" spans="1:7" x14ac:dyDescent="0.25">
      <c r="A22" s="1">
        <v>21</v>
      </c>
      <c r="B22" s="1" t="s">
        <v>20</v>
      </c>
      <c r="C22" s="1" t="s">
        <v>12</v>
      </c>
      <c r="D22" s="1" t="s">
        <v>16</v>
      </c>
      <c r="G22" s="1" t="str">
        <f>CONCATENATE(JUGADORESLOCALES[[#This Row],[NOMRBE]]," ", JUGADORESLOCALES[[#This Row],[APELLIDOS]])</f>
        <v>ayoze CC</v>
      </c>
    </row>
    <row r="23" spans="1:7" x14ac:dyDescent="0.25">
      <c r="A23" s="1">
        <v>22</v>
      </c>
      <c r="B23" s="1" t="s">
        <v>20</v>
      </c>
      <c r="C23" s="1" t="s">
        <v>10</v>
      </c>
      <c r="D23" s="1" t="s">
        <v>16</v>
      </c>
      <c r="G23" s="1" t="str">
        <f>CONCATENATE(JUGADORESLOCALES[[#This Row],[NOMRBE]]," ", JUGADORESLOCALES[[#This Row],[APELLIDOS]])</f>
        <v>ayoze AA</v>
      </c>
    </row>
    <row r="24" spans="1:7" x14ac:dyDescent="0.25">
      <c r="A24" s="1">
        <v>23</v>
      </c>
      <c r="B24" s="1" t="s">
        <v>20</v>
      </c>
      <c r="C24" s="1" t="s">
        <v>11</v>
      </c>
      <c r="D24" s="1" t="s">
        <v>16</v>
      </c>
      <c r="G24" s="1" t="str">
        <f>CONCATENATE(JUGADORESLOCALES[[#This Row],[NOMRBE]]," ", JUGADORESLOCALES[[#This Row],[APELLIDOS]])</f>
        <v>ayoze BB</v>
      </c>
    </row>
    <row r="25" spans="1:7" x14ac:dyDescent="0.25">
      <c r="A25" s="1">
        <v>24</v>
      </c>
      <c r="B25" s="1" t="s">
        <v>20</v>
      </c>
      <c r="C25" s="1" t="s">
        <v>12</v>
      </c>
      <c r="D25" s="1" t="s">
        <v>16</v>
      </c>
      <c r="G25" s="1" t="str">
        <f>CONCATENATE(JUGADORESLOCALES[[#This Row],[NOMRBE]]," ", JUGADORESLOCALES[[#This Row],[APELLIDOS]])</f>
        <v>ayoze CC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MENU</vt:lpstr>
      <vt:lpstr>PARAMETROS</vt:lpstr>
      <vt:lpstr>ELOCAL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2021-01-10T01:55:25Z</dcterms:modified>
</cp:coreProperties>
</file>