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Projeto Conciliação de Pagamentos\Clínica\Planilhas\"/>
    </mc:Choice>
  </mc:AlternateContent>
  <xr:revisionPtr revIDLastSave="0" documentId="13_ncr:1_{179AC779-74A9-4DE6-8D19-F89C401D4170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Planilha2" sheetId="1" r:id="rId1"/>
    <sheet name="FATURADO" sheetId="2" r:id="rId2"/>
  </sheets>
  <definedNames>
    <definedName name="_xlnm._FilterDatabase" localSheetId="1" hidden="1">FATURADO!$A$1:$AK$8606</definedName>
  </definedNames>
  <calcPr calcId="191029"/>
  <pivotCaches>
    <pivotCache cacheId="0" r:id="rId3"/>
  </pivotCaches>
</workbook>
</file>

<file path=xl/calcChain.xml><?xml version="1.0" encoding="utf-8"?>
<calcChain xmlns="http://schemas.openxmlformats.org/spreadsheetml/2006/main">
  <c r="P23" i="1" l="1"/>
  <c r="P25" i="1" s="1"/>
</calcChain>
</file>

<file path=xl/sharedStrings.xml><?xml version="1.0" encoding="utf-8"?>
<sst xmlns="http://schemas.openxmlformats.org/spreadsheetml/2006/main" count="156" uniqueCount="78">
  <si>
    <t>DATA FECHAMENTO</t>
  </si>
  <si>
    <t>(Vários itens)</t>
  </si>
  <si>
    <t>Soma de VALOR TOTAL</t>
  </si>
  <si>
    <t>CONVENIO</t>
  </si>
  <si>
    <t>LOCAL</t>
  </si>
  <si>
    <t>BRADESCO</t>
  </si>
  <si>
    <t>UNIMED</t>
  </si>
  <si>
    <t>Total Geral</t>
  </si>
  <si>
    <t>CARAGUATATUBA</t>
  </si>
  <si>
    <t>ESPLANADA</t>
  </si>
  <si>
    <t>SATELITE</t>
  </si>
  <si>
    <t>SAMYRA</t>
  </si>
  <si>
    <t>ERIKA</t>
  </si>
  <si>
    <t>CRIS</t>
  </si>
  <si>
    <t>ALE</t>
  </si>
  <si>
    <t>DAI</t>
  </si>
  <si>
    <t>GABI</t>
  </si>
  <si>
    <t xml:space="preserve">TOTAL </t>
  </si>
  <si>
    <t xml:space="preserve">META </t>
  </si>
  <si>
    <t>RESTA</t>
  </si>
  <si>
    <t>OBSERVAÇÕES FATURAMENTO</t>
  </si>
  <si>
    <t>FEVEREIRO</t>
  </si>
  <si>
    <t>PREV.PAGTO</t>
  </si>
  <si>
    <t>BRADESCO Total</t>
  </si>
  <si>
    <t>UNIMED Total</t>
  </si>
  <si>
    <t>MARINHA</t>
  </si>
  <si>
    <t>CARAGUATATUBA Total</t>
  </si>
  <si>
    <t>SULAMERICA</t>
  </si>
  <si>
    <t>POLICLIN</t>
  </si>
  <si>
    <t>AMIL</t>
  </si>
  <si>
    <t>PORTO SEGURO</t>
  </si>
  <si>
    <t>ESPLANADA Total</t>
  </si>
  <si>
    <t>MEDISERVICE</t>
  </si>
  <si>
    <t>SATELITE Total</t>
  </si>
  <si>
    <t>JACAREI</t>
  </si>
  <si>
    <t>SEPACO</t>
  </si>
  <si>
    <t>UNMED</t>
  </si>
  <si>
    <t>JACAREI Total</t>
  </si>
  <si>
    <t>TAUBATE</t>
  </si>
  <si>
    <t>UNIMED NOVO PAULISTA</t>
  </si>
  <si>
    <t>INTERMEDICA</t>
  </si>
  <si>
    <t>TAUBATE Total</t>
  </si>
  <si>
    <t>CAMPINAS</t>
  </si>
  <si>
    <t>UNIMED CAMPINAS</t>
  </si>
  <si>
    <t>CAMPINAS Total</t>
  </si>
  <si>
    <t>FISIOMOBI</t>
  </si>
  <si>
    <t>FISIOMOBI Total</t>
  </si>
  <si>
    <t>LOTE</t>
  </si>
  <si>
    <t>PROTOCOLO</t>
  </si>
  <si>
    <t>NOME</t>
  </si>
  <si>
    <t>Nº GUIA</t>
  </si>
  <si>
    <t>SENHA</t>
  </si>
  <si>
    <t>CÓDIGO</t>
  </si>
  <si>
    <t>QTD SESSÕES</t>
  </si>
  <si>
    <t>VALOR UNITÁRIO</t>
  </si>
  <si>
    <t>VALOR TOTAL</t>
  </si>
  <si>
    <t>ESPECIALIDADE</t>
  </si>
  <si>
    <t>TIPO DE ATENDIMENTO</t>
  </si>
  <si>
    <t>FATURISTA</t>
  </si>
  <si>
    <t>OBS</t>
  </si>
  <si>
    <t>DATA DE PAGAMENTO</t>
  </si>
  <si>
    <t>VALOR PAGO</t>
  </si>
  <si>
    <t>VALOR LIQUIDO</t>
  </si>
  <si>
    <t>STATUS PAGAMENTO</t>
  </si>
  <si>
    <t>GLOSA</t>
  </si>
  <si>
    <t>MOTIVO GLOSA</t>
  </si>
  <si>
    <t>OBS FINANCEIRO</t>
  </si>
  <si>
    <t>RECURSADO</t>
  </si>
  <si>
    <t>DATA RECURSO</t>
  </si>
  <si>
    <t>PREVISAO RECEBIMENTO</t>
  </si>
  <si>
    <t>GLOSA ACEITA</t>
  </si>
  <si>
    <t>STATUS</t>
  </si>
  <si>
    <t>DATA DE RECEBIMENTO DO RECURSO</t>
  </si>
  <si>
    <t>GLOSA MANTIDA</t>
  </si>
  <si>
    <t>OBS  FINANCEIRO</t>
  </si>
  <si>
    <t>SEMAFORO GLOSA</t>
  </si>
  <si>
    <t>VALOR RECURSO PAGO</t>
  </si>
  <si>
    <t>VALOR RECURSO LIQUIDO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</si>
</sst>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0;[Red]0"/>
    <numFmt numFmtId="165" formatCode="&quot;R$&quot;\ #,##0.00"/>
    <numFmt numFmtId="166" formatCode="\R\$\ #,##0.00"/>
  </numFmts>
  <fonts count="1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</font>
    <font>
      <b/>
      <sz val="11"/>
      <color rgb="FFFFFFFF"/>
      <name val="Calibri"/>
    </font>
    <font>
      <b/>
      <sz val="11"/>
      <color theme="1"/>
      <name val="Calibri"/>
    </font>
    <font>
      <sz val="11"/>
      <color rgb="FF000000"/>
      <name val="Calibri"/>
    </font>
    <font>
      <sz val="11"/>
      <name val="Calibri"/>
    </font>
    <font>
      <sz val="11"/>
      <color rgb="FF000000"/>
      <name val="Aptos Narrow"/>
    </font>
    <font>
      <sz val="11"/>
      <color rgb="FF000000"/>
      <name val="Calibri"/>
      <family val="2"/>
    </font>
    <font>
      <b/>
      <sz val="11"/>
      <color theme="1"/>
      <name val="Aptos Narrow"/>
      <family val="2"/>
      <scheme val="minor"/>
    </font>
    <font>
      <sz val="10"/>
      <color theme="1"/>
      <name val="Calibri"/>
    </font>
    <font>
      <sz val="11"/>
      <color theme="1"/>
      <name val="Calibri"/>
      <family val="2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b/>
      <sz val="8"/>
      <color rgb="FF000000"/>
      <name val="Verdana"/>
      <charset val="1"/>
    </font>
    <font>
      <b/>
      <sz val="11"/>
      <color rgb="FF000000"/>
      <name val="Aptos Narrow"/>
    </font>
    <font>
      <sz val="1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38728C"/>
        <bgColor rgb="FF38728C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0E4F5"/>
        <bgColor rgb="FFC0E4F5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rgb="FF43AEE2"/>
      </top>
      <bottom/>
      <diagonal/>
    </border>
  </borders>
  <cellStyleXfs count="2">
    <xf numFmtId="0" fontId="0" fillId="0" borderId="0"/>
    <xf numFmtId="44" fontId="1" fillId="0" borderId="0"/>
  </cellStyleXfs>
  <cellXfs count="95"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/>
    </xf>
    <xf numFmtId="14" fontId="5" fillId="0" borderId="0" xfId="0" applyNumberFormat="1" applyFont="1" applyAlignment="1">
      <alignment horizontal="center"/>
    </xf>
    <xf numFmtId="0" fontId="5" fillId="0" borderId="0" xfId="0" applyFont="1" applyAlignment="1">
      <alignment horizontal="left"/>
    </xf>
    <xf numFmtId="1" fontId="3" fillId="2" borderId="0" xfId="0" applyNumberFormat="1" applyFont="1" applyFill="1" applyAlignment="1">
      <alignment horizontal="center" vertical="center"/>
    </xf>
    <xf numFmtId="1" fontId="5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/>
    </xf>
    <xf numFmtId="14" fontId="2" fillId="0" borderId="0" xfId="0" applyNumberFormat="1" applyFont="1" applyAlignment="1">
      <alignment horizontal="center"/>
    </xf>
    <xf numFmtId="0" fontId="0" fillId="0" borderId="0" xfId="0" pivotButton="1"/>
    <xf numFmtId="165" fontId="0" fillId="0" borderId="0" xfId="0" applyNumberFormat="1"/>
    <xf numFmtId="165" fontId="0" fillId="0" borderId="0" xfId="0" pivotButton="1" applyNumberFormat="1"/>
    <xf numFmtId="1" fontId="2" fillId="0" borderId="0" xfId="0" applyNumberFormat="1" applyFont="1" applyAlignment="1">
      <alignment horizontal="center"/>
    </xf>
    <xf numFmtId="165" fontId="3" fillId="2" borderId="0" xfId="0" applyNumberFormat="1" applyFont="1" applyFill="1" applyAlignment="1">
      <alignment horizontal="center" vertical="center"/>
    </xf>
    <xf numFmtId="165" fontId="5" fillId="0" borderId="0" xfId="0" applyNumberFormat="1" applyFont="1" applyAlignment="1">
      <alignment horizontal="center"/>
    </xf>
    <xf numFmtId="14" fontId="3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left"/>
    </xf>
    <xf numFmtId="0" fontId="5" fillId="0" borderId="0" xfId="0" applyFont="1"/>
    <xf numFmtId="0" fontId="5" fillId="0" borderId="0" xfId="0" quotePrefix="1" applyFont="1" applyAlignment="1">
      <alignment horizontal="center"/>
    </xf>
    <xf numFmtId="8" fontId="5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165" fontId="0" fillId="0" borderId="0" xfId="0" pivotButton="1" applyNumberFormat="1" applyAlignment="1">
      <alignment horizontal="center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2" fontId="5" fillId="0" borderId="0" xfId="0" applyNumberFormat="1" applyFont="1" applyAlignment="1">
      <alignment horizontal="center"/>
    </xf>
    <xf numFmtId="14" fontId="0" fillId="0" borderId="0" xfId="0" applyNumberFormat="1"/>
    <xf numFmtId="14" fontId="6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center" indent="3"/>
    </xf>
    <xf numFmtId="0" fontId="2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/>
    <xf numFmtId="0" fontId="8" fillId="4" borderId="0" xfId="0" applyFont="1" applyFill="1"/>
    <xf numFmtId="0" fontId="8" fillId="0" borderId="0" xfId="0" applyFont="1" applyAlignment="1">
      <alignment horizontal="center"/>
    </xf>
    <xf numFmtId="14" fontId="8" fillId="0" borderId="0" xfId="0" applyNumberFormat="1" applyFont="1" applyAlignment="1">
      <alignment horizontal="center"/>
    </xf>
    <xf numFmtId="8" fontId="8" fillId="0" borderId="0" xfId="0" applyNumberFormat="1" applyFont="1" applyAlignment="1">
      <alignment horizontal="center"/>
    </xf>
    <xf numFmtId="165" fontId="2" fillId="0" borderId="0" xfId="0" applyNumberFormat="1" applyFont="1"/>
    <xf numFmtId="165" fontId="4" fillId="0" borderId="0" xfId="0" applyNumberFormat="1" applyFont="1"/>
    <xf numFmtId="165" fontId="4" fillId="5" borderId="0" xfId="0" applyNumberFormat="1" applyFont="1" applyFill="1"/>
    <xf numFmtId="165" fontId="9" fillId="5" borderId="0" xfId="0" applyNumberFormat="1" applyFont="1" applyFill="1"/>
    <xf numFmtId="0" fontId="4" fillId="6" borderId="0" xfId="0" applyFont="1" applyFill="1"/>
    <xf numFmtId="165" fontId="9" fillId="6" borderId="0" xfId="0" applyNumberFormat="1" applyFont="1" applyFill="1"/>
    <xf numFmtId="0" fontId="4" fillId="0" borderId="0" xfId="0" applyFont="1"/>
    <xf numFmtId="8" fontId="2" fillId="0" borderId="0" xfId="0" applyNumberFormat="1" applyFont="1" applyAlignment="1">
      <alignment horizontal="center"/>
    </xf>
    <xf numFmtId="165" fontId="10" fillId="0" borderId="0" xfId="0" applyNumberFormat="1" applyFont="1"/>
    <xf numFmtId="0" fontId="10" fillId="0" borderId="0" xfId="0" applyFont="1"/>
    <xf numFmtId="44" fontId="0" fillId="0" borderId="0" xfId="0" applyNumberFormat="1"/>
    <xf numFmtId="165" fontId="9" fillId="0" borderId="0" xfId="0" applyNumberFormat="1" applyFont="1"/>
    <xf numFmtId="0" fontId="0" fillId="0" borderId="0" xfId="0" applyAlignment="1">
      <alignment horizontal="center" vertical="center" indent="3"/>
    </xf>
    <xf numFmtId="0" fontId="8" fillId="0" borderId="0" xfId="0" quotePrefix="1" applyFont="1" applyAlignment="1">
      <alignment horizontal="center"/>
    </xf>
    <xf numFmtId="0" fontId="8" fillId="0" borderId="0" xfId="0" applyFont="1" applyAlignment="1">
      <alignment horizontal="left"/>
    </xf>
    <xf numFmtId="0" fontId="5" fillId="4" borderId="0" xfId="0" applyFont="1" applyFill="1" applyAlignment="1">
      <alignment horizontal="center"/>
    </xf>
    <xf numFmtId="0" fontId="5" fillId="0" borderId="0" xfId="0" applyFont="1" applyAlignment="1">
      <alignment horizontal="center" wrapText="1"/>
    </xf>
    <xf numFmtId="8" fontId="7" fillId="0" borderId="0" xfId="0" applyNumberFormat="1" applyFont="1" applyAlignment="1">
      <alignment horizontal="center"/>
    </xf>
    <xf numFmtId="0" fontId="5" fillId="0" borderId="0" xfId="0" applyFont="1" applyAlignment="1">
      <alignment horizontal="left" indent="1"/>
    </xf>
    <xf numFmtId="0" fontId="5" fillId="0" borderId="0" xfId="0" applyFont="1" applyAlignment="1">
      <alignment horizontal="center" indent="1"/>
    </xf>
    <xf numFmtId="0" fontId="6" fillId="0" borderId="0" xfId="0" applyFont="1" applyAlignment="1">
      <alignment horizontal="center" indent="1"/>
    </xf>
    <xf numFmtId="0" fontId="5" fillId="0" borderId="0" xfId="0" quotePrefix="1" applyFont="1" applyAlignment="1">
      <alignment horizontal="center" indent="1"/>
    </xf>
    <xf numFmtId="8" fontId="5" fillId="0" borderId="0" xfId="0" applyNumberFormat="1" applyFont="1" applyAlignment="1">
      <alignment horizontal="center" indent="1"/>
    </xf>
    <xf numFmtId="14" fontId="5" fillId="0" borderId="0" xfId="0" applyNumberFormat="1" applyFont="1" applyAlignment="1">
      <alignment horizontal="center" indent="1"/>
    </xf>
    <xf numFmtId="8" fontId="0" fillId="0" borderId="0" xfId="0" applyNumberFormat="1"/>
    <xf numFmtId="0" fontId="2" fillId="7" borderId="0" xfId="0" applyFont="1" applyFill="1" applyAlignment="1">
      <alignment horizontal="center"/>
    </xf>
    <xf numFmtId="0" fontId="2" fillId="7" borderId="0" xfId="0" applyFont="1" applyFill="1"/>
    <xf numFmtId="1" fontId="2" fillId="7" borderId="0" xfId="0" applyNumberFormat="1" applyFont="1" applyFill="1" applyAlignment="1">
      <alignment horizontal="center"/>
    </xf>
    <xf numFmtId="165" fontId="2" fillId="7" borderId="0" xfId="0" applyNumberFormat="1" applyFont="1" applyFill="1" applyAlignment="1">
      <alignment horizontal="center"/>
    </xf>
    <xf numFmtId="0" fontId="5" fillId="7" borderId="0" xfId="0" applyFont="1" applyFill="1" applyAlignment="1">
      <alignment horizontal="center"/>
    </xf>
    <xf numFmtId="14" fontId="5" fillId="7" borderId="0" xfId="0" applyNumberFormat="1" applyFont="1" applyFill="1" applyAlignment="1">
      <alignment horizontal="center"/>
    </xf>
    <xf numFmtId="14" fontId="11" fillId="7" borderId="0" xfId="0" applyNumberFormat="1" applyFont="1" applyFill="1" applyAlignment="1">
      <alignment horizontal="center" vertical="center"/>
    </xf>
    <xf numFmtId="2" fontId="11" fillId="7" borderId="0" xfId="0" applyNumberFormat="1" applyFont="1" applyFill="1" applyAlignment="1">
      <alignment horizontal="center" vertical="center"/>
    </xf>
    <xf numFmtId="14" fontId="2" fillId="7" borderId="0" xfId="0" applyNumberFormat="1" applyFont="1" applyFill="1" applyAlignment="1">
      <alignment horizontal="center"/>
    </xf>
    <xf numFmtId="14" fontId="2" fillId="7" borderId="0" xfId="0" applyNumberFormat="1" applyFont="1" applyFill="1" applyAlignment="1">
      <alignment horizontal="center" vertical="center"/>
    </xf>
    <xf numFmtId="2" fontId="2" fillId="7" borderId="0" xfId="0" applyNumberFormat="1" applyFont="1" applyFill="1" applyAlignment="1">
      <alignment horizontal="center" vertical="center"/>
    </xf>
    <xf numFmtId="165" fontId="9" fillId="0" borderId="1" xfId="0" applyNumberFormat="1" applyFont="1" applyBorder="1"/>
    <xf numFmtId="1" fontId="5" fillId="4" borderId="0" xfId="0" applyNumberFormat="1" applyFont="1" applyFill="1" applyAlignment="1">
      <alignment horizontal="center"/>
    </xf>
    <xf numFmtId="0" fontId="5" fillId="7" borderId="0" xfId="0" applyFont="1" applyFill="1" applyAlignment="1">
      <alignment horizontal="left"/>
    </xf>
    <xf numFmtId="1" fontId="5" fillId="7" borderId="0" xfId="0" applyNumberFormat="1" applyFont="1" applyFill="1" applyAlignment="1">
      <alignment horizontal="center"/>
    </xf>
    <xf numFmtId="165" fontId="5" fillId="7" borderId="0" xfId="0" applyNumberFormat="1" applyFont="1" applyFill="1" applyAlignment="1">
      <alignment horizontal="center"/>
    </xf>
    <xf numFmtId="2" fontId="2" fillId="7" borderId="0" xfId="0" applyNumberFormat="1" applyFont="1" applyFill="1" applyAlignment="1">
      <alignment horizontal="center"/>
    </xf>
    <xf numFmtId="8" fontId="12" fillId="0" borderId="0" xfId="0" applyNumberFormat="1" applyFont="1"/>
    <xf numFmtId="0" fontId="13" fillId="0" borderId="0" xfId="0" applyFont="1"/>
    <xf numFmtId="8" fontId="13" fillId="0" borderId="0" xfId="0" applyNumberFormat="1" applyFont="1"/>
    <xf numFmtId="4" fontId="14" fillId="0" borderId="0" xfId="0" applyNumberFormat="1" applyFont="1"/>
    <xf numFmtId="4" fontId="0" fillId="0" borderId="0" xfId="0" applyNumberFormat="1"/>
    <xf numFmtId="0" fontId="0" fillId="0" borderId="0" xfId="0" applyAlignment="1">
      <alignment wrapText="1"/>
    </xf>
    <xf numFmtId="0" fontId="7" fillId="0" borderId="0" xfId="0" applyFont="1"/>
    <xf numFmtId="8" fontId="15" fillId="8" borderId="2" xfId="0" applyNumberFormat="1" applyFont="1" applyFill="1" applyBorder="1"/>
    <xf numFmtId="0" fontId="2" fillId="9" borderId="0" xfId="0" applyFont="1" applyFill="1" applyAlignment="1">
      <alignment horizontal="center"/>
    </xf>
    <xf numFmtId="1" fontId="8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66" fontId="5" fillId="0" borderId="0" xfId="0" applyNumberFormat="1" applyFont="1" applyAlignment="1">
      <alignment horizontal="center"/>
    </xf>
    <xf numFmtId="166" fontId="0" fillId="0" borderId="0" xfId="0" applyNumberFormat="1"/>
  </cellXfs>
  <cellStyles count="2">
    <cellStyle name="Moeda 3" xfId="1" xr:uid="{00000000-0005-0000-0000-000001000000}"/>
    <cellStyle name="Normal" xfId="0" builtinId="0"/>
  </cellStyles>
  <dxfs count="45">
    <dxf>
      <alignment horizontal="center"/>
    </dxf>
    <dxf>
      <alignment horizontal="center"/>
    </dxf>
    <dxf>
      <alignment horizontal="center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alignment horizontal="center"/>
    </dxf>
    <dxf>
      <alignment horizontal="center"/>
    </dxf>
    <dxf>
      <alignment horizontal="center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alignment horizontal="right"/>
    </dxf>
    <dxf>
      <alignment horizontal="right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84.697417592593" createdVersion="8" refreshedVersion="8" minRefreshableVersion="3" recordCount="8537" xr:uid="{00000000-000A-0000-FFFF-FFFF00000000}">
  <cacheSource type="worksheet">
    <worksheetSource ref="A1:Q1048576" sheet="FATURADO"/>
  </cacheSource>
  <cacheFields count="17">
    <cacheField name="CONVENIO" numFmtId="0">
      <sharedItems containsBlank="1" count="20">
        <s v="UNIMED"/>
        <s v="BRADESCO"/>
        <s v="SULAMERICA"/>
        <s v="POLICLIN"/>
        <s v="UNIMED CAMPINAS"/>
        <s v="SEPACO"/>
        <s v="MEDISERVICE"/>
        <s v="UNIMED NOVO PAULISTA"/>
        <s v="AMIL"/>
        <s v="FUSEX"/>
        <s v="UNIMED TAUBATE"/>
        <s v="INTERMEDICA"/>
        <s v="PORTO SEGURO"/>
        <s v="MARINHA"/>
        <s v="UNMED"/>
        <m/>
        <s v="UNIMED " u="1"/>
        <s v="AMIL " u="1"/>
        <s v="UNIMED TAUBATE " u="1"/>
        <s v="BRADESCO " u="1"/>
      </sharedItems>
    </cacheField>
    <cacheField name="LOTE" numFmtId="0">
      <sharedItems containsBlank="1" containsMixedTypes="1" containsNumber="1" containsInteger="1" minValue="64" maxValue="76011525"/>
    </cacheField>
    <cacheField name="PROTOCOLO" numFmtId="0">
      <sharedItems containsBlank="1" containsMixedTypes="1" containsNumber="1" containsInteger="1" minValue="1915" maxValue="6919002675"/>
    </cacheField>
    <cacheField name="NOME" numFmtId="0">
      <sharedItems containsBlank="1"/>
    </cacheField>
    <cacheField name="Nº GUIA" numFmtId="0">
      <sharedItems containsBlank="1" containsMixedTypes="1" containsNumber="1" containsInteger="1" minValue="763" maxValue="202600261593"/>
    </cacheField>
    <cacheField name="SENHA" numFmtId="0">
      <sharedItems containsBlank="1" containsMixedTypes="1" containsNumber="1" containsInteger="1" minValue="5053949" maxValue="202600261593"/>
    </cacheField>
    <cacheField name="CÓDIGO" numFmtId="0">
      <sharedItems containsBlank="1" containsMixedTypes="1" containsNumber="1" containsInteger="1" minValue="29" maxValue="3500000037849"/>
    </cacheField>
    <cacheField name="QTD SESSÕES" numFmtId="0">
      <sharedItems containsString="0" containsBlank="1" containsNumber="1" containsInteger="1" minValue="1" maxValue="88"/>
    </cacheField>
    <cacheField name="VALOR UNITÁRIO" numFmtId="0">
      <sharedItems containsString="0" containsBlank="1" containsNumber="1" minValue="10.9" maxValue="4800"/>
    </cacheField>
    <cacheField name="VALOR TOTAL" numFmtId="0">
      <sharedItems containsString="0" containsBlank="1" containsNumber="1" minValue="13.5" maxValue="8880.9599999999991"/>
    </cacheField>
    <cacheField name="ESPECIALIDADE" numFmtId="0">
      <sharedItems containsBlank="1"/>
    </cacheField>
    <cacheField name="TIPO DE ATENDIMENTO" numFmtId="0">
      <sharedItems containsBlank="1"/>
    </cacheField>
    <cacheField name="LOCAL" numFmtId="0">
      <sharedItems containsBlank="1" count="14">
        <s v="ESPLANADA"/>
        <s v="CARAGUATATUBA"/>
        <s v="SATELITE"/>
        <s v="JACAREI"/>
        <s v="TAUBATE"/>
        <s v="CAMPINAS"/>
        <s v="FISIOMOBI"/>
        <m/>
        <s v="ESPLANADA " u="1"/>
        <s v="SATELITE " u="1"/>
        <s v="JACAREI " u="1"/>
        <s v="JACAREÍ" u="1"/>
        <s v="TAUBATE " u="1"/>
        <s v="SATÉLITE" u="1"/>
      </sharedItems>
    </cacheField>
    <cacheField name="FATURISTA" numFmtId="0">
      <sharedItems containsBlank="1"/>
    </cacheField>
    <cacheField name="DATA FECHAMENTO" numFmtId="0">
      <sharedItems containsDate="1" containsBlank="1" containsMixedTypes="1" minDate="2025-01-12T00:00:00" maxDate="2026-04-03T00:00:00" count="47">
        <d v="2026-01-07T00:00:00"/>
        <d v="2026-01-12T00:00:00"/>
        <d v="2026-01-14T00:00:00"/>
        <d v="2026-01-15T00:00:00"/>
        <d v="2026-01-13T00:00:00"/>
        <d v="2026-01-16T00:00:00"/>
        <d v="2026-01-19T00:00:00"/>
        <d v="2026-01-20T00:00:00"/>
        <d v="2026-01-21T00:00:00"/>
        <d v="2026-01-09T00:00:00"/>
        <d v="2026-01-22T00:00:00"/>
        <d v="2026-01-23T00:00:00"/>
        <d v="2026-01-26T00:00:00"/>
        <d v="2026-01-27T00:00:00"/>
        <d v="2026-01-28T00:00:00"/>
        <d v="2026-01-29T00:00:00"/>
        <d v="2026-01-30T00:00:00"/>
        <d v="2026-01-31T00:00:00"/>
        <d v="2026-02-02T00:00:00"/>
        <d v="2026-02-03T00:00:00"/>
        <d v="2026-02-04T00:00:00"/>
        <d v="2026-02-05T00:00:00"/>
        <d v="2026-02-06T00:00:00"/>
        <d v="2026-02-09T00:00:00"/>
        <d v="2026-02-10T00:00:00"/>
        <d v="2026-02-11T00:00:00"/>
        <d v="2026-02-12T00:00:00"/>
        <d v="2026-02-13T00:00:00"/>
        <d v="2026-02-18T00:00:00"/>
        <d v="2026-02-19T00:00:00"/>
        <d v="2026-02-20T00:00:00"/>
        <d v="2026-02-23T00:00:00"/>
        <d v="2026-02-24T00:00:00"/>
        <d v="2026-02-25T00:00:00"/>
        <d v="2026-02-26T00:00:00"/>
        <d v="2026-02-27T00:00:00"/>
        <d v="2026-03-02T00:00:00"/>
        <d v="2026-03-03T00:00:00"/>
        <s v="03//03/2026"/>
        <m/>
        <d v="2025-02-20T00:00:00" u="1"/>
        <d v="2026-04-02T00:00:00" u="1"/>
        <d v="2025-02-11T00:00:00" u="1"/>
        <d v="2026-01-04T00:00:00" u="1"/>
        <d v="2025-10-31T00:00:00" u="1"/>
        <d v="2025-01-12T00:00:00" u="1"/>
        <d v="2025-01-16T00:00:00" u="1"/>
      </sharedItems>
    </cacheField>
    <cacheField name="PREV.PAGTO" numFmtId="14">
      <sharedItems containsDate="1" containsBlank="1" containsMixedTypes="1" minDate="2025-03-30T00:00:00" maxDate="2026-05-26T00:00:00" count="51">
        <d v="2026-02-14T00:00:00"/>
        <d v="2026-02-12T00:00:00"/>
        <d v="2026-03-14T00:00:00"/>
        <d v="2026-02-28T00:00:00"/>
        <d v="2026-02-27T00:00:00"/>
        <d v="2026-03-03T00:00:00"/>
        <d v="2026-03-05T00:00:00"/>
        <d v="2026-02-19T00:00:00"/>
        <d v="2026-02-26T00:00:00"/>
        <d v="2026-04-14T00:00:00"/>
        <d v="2026-03-13T00:00:00"/>
        <d v="2026-03-08T00:00:00"/>
        <s v="30/02/2026"/>
        <d v="2026-03-09T00:00:00"/>
        <d v="2026-03-07T00:00:00"/>
        <d v="2026-03-15T00:00:00"/>
        <d v="2026-03-16T00:00:00"/>
        <d v="2026-04-10T00:00:00"/>
        <d v="2026-03-17T00:00:00"/>
        <d v="2026-03-22T00:00:00"/>
        <d v="2026-04-23T00:00:00"/>
        <d v="2026-03-19T00:00:00"/>
        <d v="2026-02-25T00:00:00"/>
        <d v="2026-05-03T00:00:00"/>
        <d v="2026-03-20T00:00:00"/>
        <d v="2026-03-23T00:00:00"/>
        <d v="2026-03-26T00:00:00"/>
        <d v="2026-03-12T00:00:00"/>
        <d v="2026-04-05T00:00:00"/>
        <d v="2026-03-28T00:00:00"/>
        <d v="2026-05-14T00:00:00"/>
        <d v="2026-03-29T00:00:00"/>
        <d v="2026-03-30T00:00:00"/>
        <d v="2026-04-04T00:00:00"/>
        <d v="2026-04-02T00:00:00"/>
        <d v="2026-04-06T00:00:00"/>
        <d v="2026-04-09T00:00:00"/>
        <d v="2026-03-11T00:00:00"/>
        <d v="2026-03-27T00:00:00"/>
        <d v="2026-05-25T00:00:00"/>
        <d v="2026-04-15T00:00:00"/>
        <d v="2026-05-20T00:00:00"/>
        <d v="2026-04-11T00:00:00"/>
        <d v="2026-04-12T00:00:00"/>
        <d v="2026-04-13T00:00:00"/>
        <d v="2026-04-16T00:00:00"/>
        <m/>
        <d v="2026-02-18T00:00:00" u="1"/>
        <s v="26/03/206" u="1"/>
        <s v="14/052026" u="1"/>
        <d v="2025-03-30T00:00:00" u="1"/>
      </sharedItems>
    </cacheField>
    <cacheField name="OBSERVAÇÕES FATURAMENTO" numFmtId="0">
      <sharedItems containsBlank="1" count="9">
        <s v="JANEIRO "/>
        <s v="JANEIRO"/>
        <s v="FEVEREIRO"/>
        <s v="DEZEMBRO"/>
        <s v="NOVEMBRO"/>
        <m/>
        <s v="FEVEREIRO " u="1"/>
        <s v="FEREIRO" u="1"/>
        <s v="DEZEMBRO 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count="8537">
  <r>
    <x v="0"/>
    <n v="7440"/>
    <s v="1.4"/>
    <s v="RAIKA SALGADO SAMPAIO DA SILVA "/>
    <n v="202501954628"/>
    <n v="202501954628"/>
    <n v="50000470"/>
    <n v="1"/>
    <n v="28"/>
    <n v="28"/>
    <s v="PSICOLOGIA"/>
    <s v="ENTRANTE "/>
    <x v="0"/>
    <s v="GABRIELLI"/>
    <x v="0"/>
    <x v="0"/>
    <x v="0"/>
  </r>
  <r>
    <x v="0"/>
    <n v="7440"/>
    <s v="1.4"/>
    <s v="RAIKA SALGADO SAMPAIO DA SILVA "/>
    <n v="202501954639"/>
    <n v="202501954639"/>
    <n v="50000616"/>
    <n v="1"/>
    <n v="30"/>
    <n v="30"/>
    <s v="FONOAUDIOLOGIA"/>
    <s v="ENTRANTE "/>
    <x v="0"/>
    <s v="GABRIELLI"/>
    <x v="0"/>
    <x v="0"/>
    <x v="0"/>
  </r>
  <r>
    <x v="0"/>
    <n v="5440"/>
    <s v="01.4"/>
    <s v="ELIANE COCCHI"/>
    <n v="202501955660"/>
    <n v="202501955660"/>
    <n v="50005103"/>
    <n v="2"/>
    <n v="80"/>
    <n v="160"/>
    <s v="PSICOLOGIA"/>
    <s v="TRATAMENTO"/>
    <x v="1"/>
    <s v="VITORIA"/>
    <x v="1"/>
    <x v="1"/>
    <x v="0"/>
  </r>
  <r>
    <x v="0"/>
    <n v="5440"/>
    <s v="01.4"/>
    <s v="LUCAS RODRIGUES CASTILHO"/>
    <n v="202501820830"/>
    <n v="202501820830"/>
    <n v="50005103"/>
    <n v="1"/>
    <n v="80"/>
    <n v="80"/>
    <s v="PSICOLOGIA"/>
    <s v="AVALIACAO"/>
    <x v="1"/>
    <s v="VITORIA"/>
    <x v="1"/>
    <x v="1"/>
    <x v="0"/>
  </r>
  <r>
    <x v="0"/>
    <n v="5440"/>
    <s v="01.4"/>
    <s v="LUCAS RODRIGUES CASTILHO"/>
    <n v="202501820839"/>
    <n v="202501820839"/>
    <n v="50005189"/>
    <n v="1"/>
    <n v="80"/>
    <n v="80"/>
    <s v="FONOAUDIOLOGIA"/>
    <s v="AVALIACAO"/>
    <x v="1"/>
    <s v="VITORIA"/>
    <x v="1"/>
    <x v="1"/>
    <x v="0"/>
  </r>
  <r>
    <x v="0"/>
    <n v="5440"/>
    <s v="01.4"/>
    <s v="LUCAS RODRIGUES CASTILHO"/>
    <n v="202501820849"/>
    <n v="202501820849"/>
    <n v="50005170"/>
    <n v="1"/>
    <n v="80"/>
    <n v="80"/>
    <s v="TERAPIA OCUPACIONAL"/>
    <s v="AVALIACAO"/>
    <x v="1"/>
    <s v="VITORIA"/>
    <x v="1"/>
    <x v="1"/>
    <x v="0"/>
  </r>
  <r>
    <x v="0"/>
    <n v="5440"/>
    <s v="01.4"/>
    <s v="PAULO MIGUEL PACHECO SCHI"/>
    <n v="202501935639"/>
    <n v="202501935639"/>
    <n v="50000470"/>
    <n v="2"/>
    <n v="28"/>
    <n v="56"/>
    <s v="PSICOLOGIA"/>
    <s v="TRATAMENTO"/>
    <x v="1"/>
    <s v="VITORIA"/>
    <x v="1"/>
    <x v="1"/>
    <x v="0"/>
  </r>
  <r>
    <x v="0"/>
    <n v="5440"/>
    <s v="01.4"/>
    <s v="PAULO MIGUEL PACHECO SCHI"/>
    <n v="202501935647"/>
    <n v="202501935647"/>
    <n v="50000470"/>
    <n v="2"/>
    <n v="28"/>
    <n v="56"/>
    <s v="PSICOLOGIA"/>
    <s v="TRATAMENTO"/>
    <x v="1"/>
    <s v="VITORIA"/>
    <x v="1"/>
    <x v="1"/>
    <x v="0"/>
  </r>
  <r>
    <x v="0"/>
    <n v="5440"/>
    <s v="01.4"/>
    <s v="PAULO MIGUEL PACHECO SCHI"/>
    <n v="202501935655"/>
    <n v="202501935655"/>
    <n v="50000470"/>
    <n v="1"/>
    <n v="28"/>
    <n v="28"/>
    <s v="PSICOLOGIA"/>
    <s v="TRATAMENTO"/>
    <x v="1"/>
    <s v="VITORIA"/>
    <x v="1"/>
    <x v="1"/>
    <x v="0"/>
  </r>
  <r>
    <x v="0"/>
    <n v="5440"/>
    <s v="01.4"/>
    <s v="PEDRO HENRIQUE BAMENGA DE"/>
    <n v="202501935661"/>
    <n v="202501935661"/>
    <n v="50005170"/>
    <n v="1"/>
    <n v="80"/>
    <n v="80"/>
    <s v="TERAPIA OCUPACIONAL"/>
    <s v="TRATAMENTO"/>
    <x v="1"/>
    <s v="VITORIA"/>
    <x v="1"/>
    <x v="1"/>
    <x v="0"/>
  </r>
  <r>
    <x v="0"/>
    <n v="5440"/>
    <s v="01.4"/>
    <s v="PEDRO HENRIQUE BAMENGA DE"/>
    <n v="202501935688"/>
    <n v="202501935688"/>
    <n v="50005103"/>
    <n v="12"/>
    <n v="80"/>
    <n v="960"/>
    <s v="PSICOLOGIA"/>
    <s v="TRATAMENTO"/>
    <x v="1"/>
    <s v="VITORIA"/>
    <x v="1"/>
    <x v="1"/>
    <x v="0"/>
  </r>
  <r>
    <x v="0"/>
    <n v="5440"/>
    <s v="01.4"/>
    <s v="RAFAEL BAMENGA DE FREITAS FERREIRA"/>
    <n v="202501935421"/>
    <n v="202501935421"/>
    <n v="50005103"/>
    <n v="8"/>
    <n v="80"/>
    <n v="640"/>
    <s v="PSICOLOGIA"/>
    <s v="TRATAMENTO"/>
    <x v="1"/>
    <s v="VITORIA"/>
    <x v="1"/>
    <x v="1"/>
    <x v="0"/>
  </r>
  <r>
    <x v="0"/>
    <n v="5440"/>
    <s v="01.4"/>
    <s v="SYMON PACHECO MAIA"/>
    <n v="202501935698"/>
    <n v="202501935698"/>
    <n v="50000470"/>
    <n v="1"/>
    <n v="28"/>
    <n v="28"/>
    <s v="PSICOLOGIA"/>
    <s v="TRATAMENTO"/>
    <x v="1"/>
    <s v="VITORIA"/>
    <x v="1"/>
    <x v="1"/>
    <x v="0"/>
  </r>
  <r>
    <x v="0"/>
    <n v="5440"/>
    <s v="01.4"/>
    <s v="SYMON PACHECO MAIA"/>
    <n v="202501935706"/>
    <n v="202501935706"/>
    <n v="50000616"/>
    <n v="2"/>
    <n v="30"/>
    <n v="60"/>
    <s v="FONOAUDIOLOGIA"/>
    <s v="TRATAMENTO"/>
    <x v="1"/>
    <s v="VITORIA"/>
    <x v="1"/>
    <x v="1"/>
    <x v="0"/>
  </r>
  <r>
    <x v="0"/>
    <n v="5440"/>
    <s v="01.4"/>
    <s v="SYMON PACHECO MAIA"/>
    <n v="202501935716"/>
    <n v="202501935716"/>
    <n v="50000470"/>
    <n v="2"/>
    <n v="28"/>
    <n v="56"/>
    <s v="PSICOLOGIA"/>
    <s v="TRATAMENTO"/>
    <x v="1"/>
    <s v="VITORIA"/>
    <x v="1"/>
    <x v="1"/>
    <x v="0"/>
  </r>
  <r>
    <x v="0"/>
    <n v="5440"/>
    <s v="01.4"/>
    <s v="SYMON PACHECO MAIA"/>
    <n v="202501935724"/>
    <n v="202501935724"/>
    <n v="50000470"/>
    <n v="2"/>
    <n v="28"/>
    <n v="56"/>
    <s v="PSICOLOGIA"/>
    <s v="TRATAMENTO"/>
    <x v="1"/>
    <s v="VITORIA"/>
    <x v="1"/>
    <x v="1"/>
    <x v="0"/>
  </r>
  <r>
    <x v="0"/>
    <n v="5440"/>
    <s v="01.4"/>
    <s v="ZAYA MAIA DA COSTA"/>
    <n v="202501935784"/>
    <n v="202501935784"/>
    <n v="50000616"/>
    <n v="2"/>
    <n v="30"/>
    <n v="60"/>
    <s v="FONOAUDIOLOGIA"/>
    <s v="TRATAMENTO"/>
    <x v="1"/>
    <s v="VITORIA"/>
    <x v="1"/>
    <x v="1"/>
    <x v="0"/>
  </r>
  <r>
    <x v="0"/>
    <n v="5441"/>
    <s v="01.4"/>
    <s v="ALYSSA BRAZ DE SOUZA"/>
    <n v="202501927189"/>
    <n v="202501927189"/>
    <n v="50000616"/>
    <n v="4"/>
    <n v="30"/>
    <n v="120"/>
    <s v="FONOAUDIOLOGIA"/>
    <s v="TRATAMENTO"/>
    <x v="1"/>
    <s v="CAMILLY"/>
    <x v="1"/>
    <x v="1"/>
    <x v="0"/>
  </r>
  <r>
    <x v="0"/>
    <n v="5441"/>
    <s v="01.4"/>
    <s v="ANA CLARA DE FIGUEIREDO MARASSATO"/>
    <n v="202501927208"/>
    <n v="202501927208"/>
    <n v="50000470"/>
    <n v="4"/>
    <n v="28"/>
    <n v="112"/>
    <s v="PSICOLOGIA"/>
    <s v="TRATAMENTO"/>
    <x v="1"/>
    <s v="CAMILLY"/>
    <x v="1"/>
    <x v="1"/>
    <x v="0"/>
  </r>
  <r>
    <x v="0"/>
    <n v="5441"/>
    <s v="01.4"/>
    <s v="GAEL RANOS MARINHEIRO"/>
    <n v="202501930195"/>
    <n v="202501930195"/>
    <n v="50000080"/>
    <n v="2"/>
    <n v="28"/>
    <n v="56"/>
    <s v="TERAPIA OCUPACIONAL"/>
    <s v="TRATAMENTO"/>
    <x v="1"/>
    <s v="CAMILLY"/>
    <x v="1"/>
    <x v="1"/>
    <x v="0"/>
  </r>
  <r>
    <x v="0"/>
    <n v="5441"/>
    <s v="01.4"/>
    <s v="GAEL RANOS MARINHEIRO"/>
    <n v="202501929963"/>
    <n v="202501929963"/>
    <n v="50000470"/>
    <n v="2"/>
    <n v="28"/>
    <n v="56"/>
    <s v="PSICOLOGIA"/>
    <s v="TRATAMENTO"/>
    <x v="1"/>
    <s v="CAMILLY"/>
    <x v="1"/>
    <x v="1"/>
    <x v="0"/>
  </r>
  <r>
    <x v="0"/>
    <n v="5441"/>
    <s v="01.4"/>
    <s v="GAEL RANOS MARINHEIRO"/>
    <n v="202501927699"/>
    <n v="202501927699"/>
    <n v="50000470"/>
    <n v="4"/>
    <n v="28"/>
    <n v="112"/>
    <s v="PSICOLOGIA"/>
    <s v="TRATAMENTO"/>
    <x v="1"/>
    <s v="CAMILLY"/>
    <x v="1"/>
    <x v="1"/>
    <x v="0"/>
  </r>
  <r>
    <x v="0"/>
    <n v="5441"/>
    <s v="01.4"/>
    <s v="IARA AIME ANDRADE DIAS"/>
    <n v="202501927721"/>
    <n v="202501927721"/>
    <n v="50000080"/>
    <n v="4"/>
    <n v="28"/>
    <n v="112"/>
    <s v="TERAPIA OCUPACIONAL"/>
    <s v="TRATAMENTO"/>
    <x v="1"/>
    <s v="CAMILLY"/>
    <x v="1"/>
    <x v="1"/>
    <x v="0"/>
  </r>
  <r>
    <x v="0"/>
    <n v="5441"/>
    <s v="01.4"/>
    <s v="IARA AIME ANDRADE DIAS"/>
    <n v="202501927740"/>
    <n v="202501927740"/>
    <n v="50000470"/>
    <n v="4"/>
    <n v="28"/>
    <n v="112"/>
    <s v="PSICOLOGIA"/>
    <s v="TRATAMENTO"/>
    <x v="1"/>
    <s v="CAMILLY"/>
    <x v="1"/>
    <x v="1"/>
    <x v="0"/>
  </r>
  <r>
    <x v="0"/>
    <n v="5441"/>
    <s v="01.4"/>
    <s v="IARA AIME ANDRADE DIAS"/>
    <n v="202501930394"/>
    <n v="202501930394"/>
    <n v="50000616"/>
    <n v="2"/>
    <n v="30"/>
    <n v="60"/>
    <s v="FONOAUDIOLOGIA"/>
    <s v="TRATAMENTO"/>
    <x v="1"/>
    <s v="CAMILLY"/>
    <x v="1"/>
    <x v="1"/>
    <x v="0"/>
  </r>
  <r>
    <x v="0"/>
    <n v="5441"/>
    <s v="01.4"/>
    <s v="JOAO PEDRO MORAES CRUZ"/>
    <n v="202501865784"/>
    <n v="202501865784"/>
    <n v="50000470"/>
    <n v="1"/>
    <n v="28"/>
    <n v="28"/>
    <s v="PSICOLOGIA"/>
    <s v="AVALIACAO"/>
    <x v="1"/>
    <s v="CAMILLY"/>
    <x v="1"/>
    <x v="1"/>
    <x v="0"/>
  </r>
  <r>
    <x v="0"/>
    <n v="5441"/>
    <s v="01.4"/>
    <s v="JOAO PEDRO MORAES CRUZ"/>
    <n v="202501865753"/>
    <n v="202501865753"/>
    <n v="50000470"/>
    <n v="1"/>
    <n v="28"/>
    <n v="28"/>
    <s v="PSICOLOGIA"/>
    <s v="AVALIACAO"/>
    <x v="1"/>
    <s v="CAMILLY"/>
    <x v="1"/>
    <x v="1"/>
    <x v="0"/>
  </r>
  <r>
    <x v="0"/>
    <n v="5441"/>
    <s v="01.4"/>
    <s v="JOAO PEDRO MORAES CRUZ"/>
    <n v="202501781885"/>
    <n v="202501781885"/>
    <n v="50000616"/>
    <n v="2"/>
    <n v="30"/>
    <n v="60"/>
    <s v="FONOAUDIOLOGIA"/>
    <s v="TRATAMENTO"/>
    <x v="1"/>
    <s v="CAMILLY"/>
    <x v="1"/>
    <x v="1"/>
    <x v="0"/>
  </r>
  <r>
    <x v="0"/>
    <n v="5441"/>
    <s v="01.4"/>
    <s v="KALUANA ZACK ANDRADE DIAS"/>
    <n v="202501930445"/>
    <n v="202501930445"/>
    <n v="50000616"/>
    <n v="2"/>
    <n v="30"/>
    <n v="60"/>
    <s v="FONOAUDIOLOGIA"/>
    <s v="TRATAMENTO"/>
    <x v="1"/>
    <s v="CAMILLY"/>
    <x v="1"/>
    <x v="1"/>
    <x v="0"/>
  </r>
  <r>
    <x v="0"/>
    <n v="5441"/>
    <s v="01.4"/>
    <s v="KALUANA ZACK ANDRADE DIAS"/>
    <n v="202501930480"/>
    <n v="202501930480"/>
    <n v="50000470"/>
    <n v="2"/>
    <n v="28"/>
    <n v="56"/>
    <s v="PSICOLOGIA"/>
    <s v="TRATAMENTO"/>
    <x v="1"/>
    <s v="CAMILLY"/>
    <x v="1"/>
    <x v="1"/>
    <x v="0"/>
  </r>
  <r>
    <x v="0"/>
    <n v="5441"/>
    <s v="01.4"/>
    <s v="KALUANA ZACK ANDRADE DIAS"/>
    <n v="202501930457"/>
    <n v="202501930457"/>
    <n v="50000470"/>
    <n v="2"/>
    <n v="28"/>
    <n v="56"/>
    <s v="PSICOLOGIA"/>
    <s v="TRATAMENTO"/>
    <x v="1"/>
    <s v="CAMILLY"/>
    <x v="1"/>
    <x v="1"/>
    <x v="0"/>
  </r>
  <r>
    <x v="0"/>
    <n v="5441"/>
    <s v="01.4"/>
    <s v="KALUANA ZACK ANDRADE DIAS"/>
    <n v="202501927788"/>
    <n v="202501927788"/>
    <n v="50000080"/>
    <n v="4"/>
    <n v="28"/>
    <n v="112"/>
    <s v="TERAPIA OCUPACIONAL"/>
    <s v="TRATAMENTO"/>
    <x v="1"/>
    <s v="CAMILLY"/>
    <x v="1"/>
    <x v="1"/>
    <x v="0"/>
  </r>
  <r>
    <x v="0"/>
    <n v="5441"/>
    <s v="01.4"/>
    <s v="LAVINIA DE GOES GOMES DA SILVA"/>
    <n v="202501723188"/>
    <n v="202501723188"/>
    <n v="50000470"/>
    <n v="1"/>
    <n v="28"/>
    <n v="28"/>
    <s v="PSICOLOGIA"/>
    <s v="AVALIACAO"/>
    <x v="1"/>
    <s v="CAMILLY"/>
    <x v="1"/>
    <x v="1"/>
    <x v="0"/>
  </r>
  <r>
    <x v="0"/>
    <n v="5441"/>
    <s v="01.4"/>
    <s v="LAVINIA DE GOES GOMES DA SILVA"/>
    <n v="202501723165"/>
    <n v="202501723165"/>
    <n v="50000080"/>
    <n v="1"/>
    <n v="28"/>
    <n v="28"/>
    <s v="TERAPIA OCUPACIONAL"/>
    <s v="AVALIACAO"/>
    <x v="1"/>
    <s v="CAMILLY"/>
    <x v="1"/>
    <x v="1"/>
    <x v="0"/>
  </r>
  <r>
    <x v="0"/>
    <n v="5441"/>
    <s v="01.4"/>
    <s v="LAVINIA DE GOES GOMES DA SILVA"/>
    <n v="202501723147"/>
    <n v="202501723147"/>
    <n v="50005103"/>
    <n v="1"/>
    <n v="60"/>
    <n v="60"/>
    <s v="PSICOLOGIA"/>
    <s v="AVALIACAO"/>
    <x v="1"/>
    <s v="CAMILLY"/>
    <x v="1"/>
    <x v="1"/>
    <x v="0"/>
  </r>
  <r>
    <x v="0"/>
    <n v="5441"/>
    <s v="01.4"/>
    <s v="LORENZO DOS SANTOS SALVADOR"/>
    <n v="202501927748"/>
    <n v="202501927748"/>
    <n v="50005103"/>
    <n v="4"/>
    <n v="60"/>
    <n v="240"/>
    <s v="PSICOLOGIA"/>
    <s v="TRATAMENTO"/>
    <x v="1"/>
    <s v="CAMILLY"/>
    <x v="1"/>
    <x v="1"/>
    <x v="0"/>
  </r>
  <r>
    <x v="0"/>
    <n v="5441"/>
    <s v="01.4"/>
    <s v="LORENZO DOS SANTOS SALVADOR"/>
    <n v="202501927741"/>
    <n v="202501927741"/>
    <n v="50005189"/>
    <n v="4"/>
    <n v="60"/>
    <n v="240"/>
    <s v="FONOAUDIOLOGIA"/>
    <s v="TRATAMENTO"/>
    <x v="1"/>
    <s v="CAMILLY"/>
    <x v="1"/>
    <x v="1"/>
    <x v="0"/>
  </r>
  <r>
    <x v="0"/>
    <n v="5441"/>
    <s v="01.4"/>
    <s v="LORENZO DOS SANTOS SALVADOR"/>
    <n v="202501927731"/>
    <n v="202501927731"/>
    <n v="50005170"/>
    <n v="4"/>
    <n v="60"/>
    <n v="240"/>
    <s v="TERAPIA OCUPACIONAL"/>
    <s v="TRATAMENTO"/>
    <x v="1"/>
    <s v="CAMILLY"/>
    <x v="1"/>
    <x v="1"/>
    <x v="0"/>
  </r>
  <r>
    <x v="0"/>
    <n v="5441"/>
    <s v="01.4"/>
    <s v="RODRIGO DE BARROS RIBEIRO FILHO"/>
    <n v="202501897590"/>
    <n v="202501897590"/>
    <n v="50000616"/>
    <n v="1"/>
    <n v="30"/>
    <n v="30"/>
    <s v="FONOAUDIOLOGIA"/>
    <s v="AVALIACAO"/>
    <x v="1"/>
    <s v="CAMILLY"/>
    <x v="1"/>
    <x v="1"/>
    <x v="0"/>
  </r>
  <r>
    <x v="0"/>
    <n v="7449"/>
    <s v="2.4"/>
    <s v="VICTOR GERMANO"/>
    <n v="202501918999"/>
    <n v="202501918999"/>
    <n v="50005103"/>
    <n v="5"/>
    <n v="60"/>
    <n v="300"/>
    <s v="PSICOLOGIA"/>
    <s v="TRATAMENTO"/>
    <x v="2"/>
    <s v="CRIS"/>
    <x v="1"/>
    <x v="2"/>
    <x v="0"/>
  </r>
  <r>
    <x v="1"/>
    <n v="41810"/>
    <n v="224434112"/>
    <s v="FELIPE MOTA VASCONCELOS"/>
    <n v="127874181"/>
    <s v="JX2LG63"/>
    <n v="84250933"/>
    <n v="5"/>
    <n v="100"/>
    <n v="500"/>
    <s v="TERAPIA OCUPACIONAL"/>
    <s v="TRATAMENTO"/>
    <x v="0"/>
    <s v="DAIANE"/>
    <x v="2"/>
    <x v="3"/>
    <x v="0"/>
  </r>
  <r>
    <x v="1"/>
    <n v="41810"/>
    <n v="224434112"/>
    <s v="FELIPE MOTA VASCONCELOS"/>
    <n v="127874244"/>
    <s v="JX2LHJ0"/>
    <n v="84250917"/>
    <n v="5"/>
    <n v="100"/>
    <n v="500"/>
    <s v="PSICOMOTRICIDADE"/>
    <s v="TRATAMENTO"/>
    <x v="0"/>
    <s v="DAIANE"/>
    <x v="2"/>
    <x v="3"/>
    <x v="0"/>
  </r>
  <r>
    <x v="1"/>
    <n v="41810"/>
    <n v="224434112"/>
    <s v="MAITE SANTOS SILVA"/>
    <n v="127875007"/>
    <s v="JX25AU3"/>
    <n v="84250933"/>
    <n v="5"/>
    <n v="100"/>
    <n v="500"/>
    <s v="TERAPIA OCUPACIONAL"/>
    <s v="TRATAMENTO"/>
    <x v="0"/>
    <s v="DAIANE"/>
    <x v="2"/>
    <x v="3"/>
    <x v="0"/>
  </r>
  <r>
    <x v="1"/>
    <n v="41810"/>
    <n v="224434112"/>
    <s v="MAITE SANTOS SILVA"/>
    <n v="127875111"/>
    <s v="JX25D37"/>
    <n v="84250917"/>
    <n v="5"/>
    <n v="100"/>
    <n v="500"/>
    <s v="PSICOMOTRICIDADE"/>
    <s v="TRATAMENTO"/>
    <x v="0"/>
    <s v="DAIANE"/>
    <x v="2"/>
    <x v="3"/>
    <x v="0"/>
  </r>
  <r>
    <x v="1"/>
    <n v="70710"/>
    <n v="224447450"/>
    <s v="CAIO OLIVEIRA ROCHA"/>
    <n v="128187071"/>
    <s v="JX8VA20"/>
    <n v="84250933"/>
    <n v="1"/>
    <n v="100"/>
    <n v="100"/>
    <s v="TERAPIA OCUPACIONAL"/>
    <s v="TRATAMENTO"/>
    <x v="2"/>
    <s v="DAIANE"/>
    <x v="2"/>
    <x v="3"/>
    <x v="0"/>
  </r>
  <r>
    <x v="1"/>
    <n v="70710"/>
    <n v="224447450"/>
    <s v="CAIO OLIVEIRA ROCHA"/>
    <n v="128206791"/>
    <s v="JXVKM55"/>
    <n v="84250933"/>
    <n v="1"/>
    <n v="100"/>
    <n v="100"/>
    <s v="TERAPIA OCUPACIONAL"/>
    <s v="TRATAMENTO"/>
    <x v="2"/>
    <s v="DAIANE"/>
    <x v="2"/>
    <x v="3"/>
    <x v="0"/>
  </r>
  <r>
    <x v="1"/>
    <n v="70710"/>
    <n v="224447450"/>
    <s v="SAMUEL MONTEIRO FREITAS"/>
    <n v="128185513"/>
    <s v="JX8UNN7"/>
    <n v="50000080"/>
    <n v="2"/>
    <n v="31.49"/>
    <n v="62.98"/>
    <s v="TERAPIA OCUPACIONAL"/>
    <s v="TRATAMENTO"/>
    <x v="2"/>
    <s v="DAIANE"/>
    <x v="2"/>
    <x v="3"/>
    <x v="0"/>
  </r>
  <r>
    <x v="1"/>
    <n v="70710"/>
    <n v="224447450"/>
    <s v="GAEL GOBBO LEITE"/>
    <n v="127880044"/>
    <s v="JX2PSB9"/>
    <n v="84250917"/>
    <n v="5"/>
    <n v="100"/>
    <n v="500"/>
    <s v="PSICOMOTRICIDADE"/>
    <s v="TRATAMENTO"/>
    <x v="2"/>
    <s v="DAIANE"/>
    <x v="2"/>
    <x v="3"/>
    <x v="0"/>
  </r>
  <r>
    <x v="1"/>
    <n v="70710"/>
    <n v="224447450"/>
    <s v="RAFAEL MOREIRA GONCALVES"/>
    <n v="127882996"/>
    <s v="JX274Q0"/>
    <n v="84250933"/>
    <n v="2"/>
    <n v="100"/>
    <n v="200"/>
    <s v="TERAPIA OCUPACIONAL"/>
    <s v="TRATAMENTO"/>
    <x v="2"/>
    <s v="DAIANE"/>
    <x v="2"/>
    <x v="3"/>
    <x v="0"/>
  </r>
  <r>
    <x v="1"/>
    <n v="70710"/>
    <n v="224447450"/>
    <s v="LORENZO RADICCHI NARAIM DO CARMO"/>
    <n v="127874921"/>
    <s v="JX2LWH0"/>
    <n v="84250933"/>
    <n v="2"/>
    <n v="100"/>
    <n v="200"/>
    <s v="TERAPIA OCUPACIONAL"/>
    <s v="TRATAMENTO"/>
    <x v="0"/>
    <s v="DAIANE"/>
    <x v="2"/>
    <x v="3"/>
    <x v="0"/>
  </r>
  <r>
    <x v="1"/>
    <n v="70710"/>
    <n v="224447450"/>
    <s v="LORENZO RADICCHI NARAIM DO CARMO"/>
    <n v="127993470"/>
    <s v="JXLZDW0"/>
    <n v="84250933"/>
    <n v="2"/>
    <n v="100"/>
    <n v="200"/>
    <s v="TERAPIA OCUPACIONAL"/>
    <s v="TRATAMENTO"/>
    <x v="0"/>
    <s v="DAIANE"/>
    <x v="2"/>
    <x v="3"/>
    <x v="0"/>
  </r>
  <r>
    <x v="1"/>
    <n v="70710"/>
    <n v="224447450"/>
    <s v="ANTONIO BESSA PALMELA BASTOS DE OLIVEIRA"/>
    <n v="127992219"/>
    <s v="JXLWA29"/>
    <n v="84250933"/>
    <n v="3"/>
    <n v="100"/>
    <n v="300"/>
    <s v="TERAPIA OCUPACIONAL"/>
    <s v="TRATAMENTO"/>
    <x v="0"/>
    <s v="DAIANE"/>
    <x v="2"/>
    <x v="3"/>
    <x v="0"/>
  </r>
  <r>
    <x v="1"/>
    <n v="70710"/>
    <n v="224447450"/>
    <s v="ANTONIO BESSA PALMELA BASTOS DE OLIVEIRA"/>
    <n v="127873652"/>
    <s v="JX2KUS7"/>
    <n v="84250933"/>
    <n v="3"/>
    <n v="100"/>
    <n v="300"/>
    <s v="TERAPIA OCUPACIONAL"/>
    <s v="TRATAMENTO"/>
    <x v="0"/>
    <s v="DAIANE"/>
    <x v="2"/>
    <x v="3"/>
    <x v="0"/>
  </r>
  <r>
    <x v="1"/>
    <n v="70710"/>
    <n v="224447450"/>
    <s v="ERIK ALBERTO DA SILVA PORCEL"/>
    <n v="127992497"/>
    <s v="JXLWH25"/>
    <n v="84250933"/>
    <n v="2"/>
    <n v="100"/>
    <n v="200"/>
    <s v="TERAPIA OCUPACIONAL"/>
    <s v="TRATAMENTO"/>
    <x v="0"/>
    <s v="DAIANE"/>
    <x v="2"/>
    <x v="3"/>
    <x v="0"/>
  </r>
  <r>
    <x v="1"/>
    <n v="70710"/>
    <n v="224447450"/>
    <s v="ERIK ALBERTO DA SILVA PORCEL"/>
    <n v="127874088"/>
    <s v="JX2LEQ6"/>
    <n v="84250933"/>
    <n v="2"/>
    <n v="100"/>
    <n v="200"/>
    <s v="TERAPIA OCUPACIONAL"/>
    <s v="TRATAMENTO"/>
    <x v="0"/>
    <s v="DAIANE"/>
    <x v="2"/>
    <x v="3"/>
    <x v="0"/>
  </r>
  <r>
    <x v="1"/>
    <n v="37720"/>
    <n v="224447771"/>
    <s v="YURI IGARASHI MOURA"/>
    <n v="127883772"/>
    <s v="JX2SBR6"/>
    <n v="84250917"/>
    <n v="2"/>
    <n v="100"/>
    <n v="200"/>
    <s v="PSICOMOTRICIDADE"/>
    <s v="TRATAMENTO"/>
    <x v="2"/>
    <s v="DAIANE"/>
    <x v="2"/>
    <x v="3"/>
    <x v="0"/>
  </r>
  <r>
    <x v="1"/>
    <n v="37720"/>
    <n v="224447771"/>
    <s v="YURI IGARASHI MOURA"/>
    <n v="127883898"/>
    <s v="JX2SEQ3"/>
    <n v="84250933"/>
    <n v="5"/>
    <n v="100"/>
    <n v="500"/>
    <s v="TERAPIA OCUPACIONAL"/>
    <s v="TRATAMENTO"/>
    <x v="2"/>
    <s v="DAIANE"/>
    <x v="2"/>
    <x v="3"/>
    <x v="0"/>
  </r>
  <r>
    <x v="1"/>
    <n v="88350"/>
    <n v="224446712"/>
    <s v="ALICE BUSTAMENTE PRADA"/>
    <n v="127888835"/>
    <s v="JX2V783"/>
    <n v="50000616"/>
    <n v="1"/>
    <n v="38.64"/>
    <n v="38.64"/>
    <s v="FONOAUDIOLOGIA"/>
    <s v="TRATAMENTO"/>
    <x v="2"/>
    <s v="DAIANE"/>
    <x v="2"/>
    <x v="3"/>
    <x v="0"/>
  </r>
  <r>
    <x v="1"/>
    <n v="88350"/>
    <n v="224446712"/>
    <s v="BENJAMIN PITTER DE OLIVEIRA"/>
    <n v="127889084"/>
    <s v="JX2VYF4"/>
    <n v="50000470"/>
    <n v="3"/>
    <n v="46.83"/>
    <n v="140.49"/>
    <s v="PSICOLOGIA"/>
    <s v="TRATAMENTO"/>
    <x v="2"/>
    <s v="DAIANE"/>
    <x v="2"/>
    <x v="3"/>
    <x v="0"/>
  </r>
  <r>
    <x v="1"/>
    <n v="44200"/>
    <n v="224446189"/>
    <s v="SAMUEL MONTEIRO FREITAS"/>
    <n v="128184420"/>
    <s v="JX8TM31"/>
    <n v="50000616"/>
    <n v="2"/>
    <n v="38.64"/>
    <n v="77.28"/>
    <s v="FONOAUDIOLOGIA"/>
    <s v="TRATAMENTO"/>
    <x v="2"/>
    <s v="DAIANE"/>
    <x v="2"/>
    <x v="3"/>
    <x v="0"/>
  </r>
  <r>
    <x v="1"/>
    <n v="44200"/>
    <n v="224446189"/>
    <s v="GABRIEL LUIZ GOMES FERNANDES"/>
    <n v="127889488"/>
    <s v="JX2XGF8"/>
    <n v="50000616"/>
    <n v="2"/>
    <n v="38.64"/>
    <n v="77.28"/>
    <s v="FONOAUDIOLOGIA"/>
    <s v="TRATAMENTO"/>
    <x v="2"/>
    <s v="DAIANE"/>
    <x v="2"/>
    <x v="3"/>
    <x v="0"/>
  </r>
  <r>
    <x v="1"/>
    <n v="44200"/>
    <n v="224446189"/>
    <s v="GABRIEL VITORIO RIBEIRO"/>
    <n v="128182205"/>
    <s v="JX87LS0"/>
    <n v="50000616"/>
    <n v="2"/>
    <n v="38.64"/>
    <n v="77.28"/>
    <s v="FONOAUDIOLOGIA"/>
    <s v="TRATAMENTO"/>
    <x v="2"/>
    <s v="DAIANE"/>
    <x v="2"/>
    <x v="3"/>
    <x v="0"/>
  </r>
  <r>
    <x v="1"/>
    <n v="723610"/>
    <n v="224447067"/>
    <s v="CAIO OLIVEIRA ROCHA"/>
    <n v="127872361"/>
    <s v="JX2J6F2"/>
    <n v="84250909"/>
    <n v="1"/>
    <n v="100"/>
    <n v="100"/>
    <s v="FONOAUDIOLOGIA"/>
    <s v="TRATAMENTO"/>
    <x v="2"/>
    <s v="DAIANE"/>
    <x v="2"/>
    <x v="3"/>
    <x v="0"/>
  </r>
  <r>
    <x v="1"/>
    <n v="723610"/>
    <n v="224447067"/>
    <s v="CAIO OLIVEIRA ROCHA"/>
    <n v="128245084"/>
    <s v="JXXMSQ0"/>
    <n v="84250895"/>
    <n v="1"/>
    <n v="100"/>
    <n v="100"/>
    <s v="PSICOLOGIA"/>
    <s v="TRATAMENTO"/>
    <x v="2"/>
    <s v="DAIANE"/>
    <x v="2"/>
    <x v="3"/>
    <x v="0"/>
  </r>
  <r>
    <x v="1"/>
    <n v="723610"/>
    <n v="224447067"/>
    <s v="CAIO OLIVEIRA ROCHA"/>
    <n v="128271794"/>
    <s v="JXYHYD9"/>
    <n v="84250895"/>
    <n v="1"/>
    <n v="100"/>
    <n v="100"/>
    <s v="PSICOLOGIA"/>
    <s v="TRATAMENTO"/>
    <x v="2"/>
    <s v="DAIANE"/>
    <x v="2"/>
    <x v="3"/>
    <x v="0"/>
  </r>
  <r>
    <x v="1"/>
    <n v="723610"/>
    <n v="224447067"/>
    <s v="BENJAMIM CURSINO DINIZ"/>
    <n v="127871895"/>
    <s v="JX2JDY6"/>
    <n v="84250895"/>
    <n v="5"/>
    <n v="100"/>
    <n v="500"/>
    <s v="PSICOLOGIA"/>
    <s v="TRATAMENTO"/>
    <x v="2"/>
    <s v="DAIANE"/>
    <x v="2"/>
    <x v="3"/>
    <x v="0"/>
  </r>
  <r>
    <x v="1"/>
    <n v="723610"/>
    <n v="224447067"/>
    <s v="MAISA DOMINGUES DE QUEIROZ BARBOSA"/>
    <n v="127874422"/>
    <s v="JX2LNK6"/>
    <n v="84250895"/>
    <n v="5"/>
    <n v="100"/>
    <n v="500"/>
    <s v="PSICOLOGIA"/>
    <s v="TRATAMENTO"/>
    <x v="2"/>
    <s v="DAIANE"/>
    <x v="2"/>
    <x v="3"/>
    <x v="0"/>
  </r>
  <r>
    <x v="1"/>
    <n v="723610"/>
    <n v="224447067"/>
    <s v="RAFAEL MOREIRA GONCALVES"/>
    <n v="127876497"/>
    <s v="JX2NKB8"/>
    <n v="84250895"/>
    <n v="4"/>
    <n v="100"/>
    <n v="400"/>
    <s v="PSICOLOGIA"/>
    <s v="TRATAMENTO"/>
    <x v="2"/>
    <s v="DAIANE"/>
    <x v="2"/>
    <x v="3"/>
    <x v="0"/>
  </r>
  <r>
    <x v="1"/>
    <n v="723610"/>
    <n v="224447067"/>
    <s v="VALTER MARTINS ARANTES"/>
    <n v="127878026"/>
    <s v="JX2M8S4"/>
    <n v="84250909"/>
    <n v="3"/>
    <n v="100"/>
    <n v="300"/>
    <s v="FONOAUDIOLOGIA"/>
    <s v="TRATAMENTO"/>
    <x v="2"/>
    <s v="DAIANE"/>
    <x v="2"/>
    <x v="3"/>
    <x v="0"/>
  </r>
  <r>
    <x v="1"/>
    <n v="26020"/>
    <n v="224446848"/>
    <s v="DAVI CAVALCANTI SALES"/>
    <n v="127872602"/>
    <s v="JX2JU53"/>
    <n v="84250895"/>
    <n v="3"/>
    <n v="100"/>
    <n v="300"/>
    <s v="PSICOLOGIA"/>
    <s v="TRATAMENTO"/>
    <x v="2"/>
    <s v="DAIANE"/>
    <x v="2"/>
    <x v="3"/>
    <x v="0"/>
  </r>
  <r>
    <x v="1"/>
    <n v="26020"/>
    <n v="224446848"/>
    <s v="ADRIAN ALENCAR DINIZ RODRIGUES"/>
    <n v="127870995"/>
    <s v="JX24439"/>
    <n v="84250895"/>
    <n v="3"/>
    <n v="100"/>
    <n v="300"/>
    <s v="PSICOLOGIA"/>
    <s v="TRATAMENTO"/>
    <x v="2"/>
    <s v="DAIANE"/>
    <x v="2"/>
    <x v="3"/>
    <x v="0"/>
  </r>
  <r>
    <x v="1"/>
    <n v="26020"/>
    <n v="224446848"/>
    <s v="YURI IGARASHI MOURA"/>
    <n v="127878904"/>
    <s v="JX26R40"/>
    <n v="84250895"/>
    <n v="5"/>
    <n v="100"/>
    <n v="500"/>
    <s v="PSICOLOGIA"/>
    <s v="TRATAMENTO"/>
    <x v="2"/>
    <s v="DAIANE"/>
    <x v="2"/>
    <x v="3"/>
    <x v="0"/>
  </r>
  <r>
    <x v="1"/>
    <n v="26020"/>
    <n v="224446848"/>
    <s v="YURI IGARASHI MOURA"/>
    <n v="127879048"/>
    <s v="JX26SB6"/>
    <n v="84250909"/>
    <n v="3"/>
    <n v="100"/>
    <n v="300"/>
    <s v="FONOAUDIOLOGIA"/>
    <s v="TRATAMENTO"/>
    <x v="2"/>
    <s v="DAIANE"/>
    <x v="2"/>
    <x v="3"/>
    <x v="0"/>
  </r>
  <r>
    <x v="1"/>
    <n v="26020"/>
    <n v="224446848"/>
    <s v="THEO FERREIRA GABRIEL"/>
    <n v="127877148"/>
    <s v="JX2MAD0"/>
    <n v="84250895"/>
    <n v="5"/>
    <n v="100"/>
    <n v="500"/>
    <s v="PSICOLOGIA"/>
    <s v="TRATAMENTO"/>
    <x v="2"/>
    <s v="DAIANE"/>
    <x v="2"/>
    <x v="3"/>
    <x v="0"/>
  </r>
  <r>
    <x v="1"/>
    <n v="70281"/>
    <n v="224442963"/>
    <s v="GABRIEL VITORIO RIBEIRO"/>
    <n v="128170281"/>
    <s v="JX84FK3"/>
    <n v="50000080"/>
    <n v="2"/>
    <n v="31.49"/>
    <n v="62.98"/>
    <s v="TERAPIA OCUPACIONAL"/>
    <s v="TRATAMENTO"/>
    <x v="2"/>
    <s v="DAIANE"/>
    <x v="2"/>
    <x v="3"/>
    <x v="0"/>
  </r>
  <r>
    <x v="1"/>
    <n v="70281"/>
    <n v="224442963"/>
    <s v="GABRIEL VITORIO RIBEIRO"/>
    <n v="128185114"/>
    <s v="JX8UDH0"/>
    <n v="50000080"/>
    <n v="2"/>
    <n v="31.49"/>
    <n v="62.98"/>
    <s v="TERAPIA OCUPACIONAL"/>
    <s v="TRATAMENTO"/>
    <x v="2"/>
    <s v="DAIANE"/>
    <x v="2"/>
    <x v="3"/>
    <x v="0"/>
  </r>
  <r>
    <x v="0"/>
    <n v="7454"/>
    <s v="2.1"/>
    <s v="JOAO VITOR SANT ANA DA SILVA"/>
    <n v="202501934215"/>
    <n v="202501934215"/>
    <n v="50005189"/>
    <n v="2"/>
    <n v="60"/>
    <n v="120"/>
    <s v="FONOAUDIOLOGIA"/>
    <s v="TRATAMENTO"/>
    <x v="0"/>
    <s v="DAIANE"/>
    <x v="2"/>
    <x v="2"/>
    <x v="0"/>
  </r>
  <r>
    <x v="0"/>
    <n v="7454"/>
    <s v="2.1"/>
    <s v="ELOA TORRES"/>
    <n v="202501919227"/>
    <n v="202501919227"/>
    <n v="50005189"/>
    <n v="2"/>
    <n v="60"/>
    <n v="120"/>
    <s v="FONOAUDIOLOGIA"/>
    <s v="TRATAMENTO"/>
    <x v="2"/>
    <s v="DAIANE"/>
    <x v="2"/>
    <x v="2"/>
    <x v="0"/>
  </r>
  <r>
    <x v="0"/>
    <n v="7454"/>
    <s v="2.1"/>
    <s v="ELOA TORRES"/>
    <n v="202501919214"/>
    <n v="202501919214"/>
    <n v="50005103"/>
    <n v="4"/>
    <n v="60"/>
    <n v="240"/>
    <s v="PSICOLOGIA"/>
    <s v="TRATAMENTO"/>
    <x v="2"/>
    <s v="DAIANE"/>
    <x v="2"/>
    <x v="2"/>
    <x v="0"/>
  </r>
  <r>
    <x v="0"/>
    <n v="7454"/>
    <s v="2.1"/>
    <s v="ELOA TORRES"/>
    <n v="202501919123"/>
    <n v="202501919123"/>
    <n v="50005170"/>
    <n v="2"/>
    <n v="60"/>
    <n v="120"/>
    <s v="TERAPIA OCUPACIONAL"/>
    <s v="TRATAMENTO"/>
    <x v="2"/>
    <s v="DAIANE"/>
    <x v="2"/>
    <x v="2"/>
    <x v="0"/>
  </r>
  <r>
    <x v="0"/>
    <n v="7454"/>
    <s v="2.1"/>
    <s v="CAIO RAMOS DE CAMPOS"/>
    <n v="202501919079"/>
    <n v="202501919079"/>
    <n v="50005170"/>
    <n v="2"/>
    <n v="60"/>
    <n v="120"/>
    <s v="TERAPIA OCUPACIONAL"/>
    <s v="TRATAMENTO"/>
    <x v="2"/>
    <s v="DAIANE"/>
    <x v="2"/>
    <x v="2"/>
    <x v="0"/>
  </r>
  <r>
    <x v="0"/>
    <n v="7454"/>
    <s v="2.1"/>
    <s v="CAIO RAMOS DE CAMPOS"/>
    <n v="202501931652"/>
    <n v="202501931652"/>
    <n v="50005189"/>
    <n v="2"/>
    <n v="60"/>
    <n v="120"/>
    <s v="FONOAUDIOLOGIA"/>
    <s v="TRATAMENTO"/>
    <x v="2"/>
    <s v="DAIANE"/>
    <x v="2"/>
    <x v="2"/>
    <x v="0"/>
  </r>
  <r>
    <x v="0"/>
    <n v="7454"/>
    <s v="2.1"/>
    <s v="CAIO RAMOS DE CAMPOS"/>
    <n v="202501931666"/>
    <n v="202501931666"/>
    <n v="50005170"/>
    <n v="2"/>
    <n v="60"/>
    <n v="120"/>
    <s v="TERAPIA OCUPACIONAL"/>
    <s v="TRATAMENTO"/>
    <x v="2"/>
    <s v="DAIANE"/>
    <x v="2"/>
    <x v="2"/>
    <x v="0"/>
  </r>
  <r>
    <x v="0"/>
    <n v="7454"/>
    <s v="2.1"/>
    <s v="CAIO RAMOS DE CAMPOS"/>
    <n v="202501918877"/>
    <n v="202501918877"/>
    <n v="50005189"/>
    <n v="2"/>
    <n v="60"/>
    <n v="120"/>
    <s v="FONOAUDIOLOGIA"/>
    <s v="TRATAMENTO"/>
    <x v="2"/>
    <s v="DAIANE"/>
    <x v="2"/>
    <x v="2"/>
    <x v="0"/>
  </r>
  <r>
    <x v="0"/>
    <n v="7455"/>
    <s v="2.1"/>
    <s v="HEITOR LUCAS BIACCA"/>
    <n v="202501934997"/>
    <n v="202501934997"/>
    <n v="50005103"/>
    <n v="2"/>
    <n v="60"/>
    <n v="120"/>
    <s v="PSICOLOGIA"/>
    <s v="TRATAMENTO"/>
    <x v="2"/>
    <s v="DAIANE"/>
    <x v="2"/>
    <x v="2"/>
    <x v="0"/>
  </r>
  <r>
    <x v="0"/>
    <n v="7455"/>
    <s v="2.1"/>
    <s v="GABRIEL DA SILVA BONAVOLUNTA"/>
    <n v="202501919824"/>
    <n v="202501919824"/>
    <n v="50005103"/>
    <n v="2"/>
    <n v="60"/>
    <n v="120"/>
    <s v="PSICOLOGIA"/>
    <s v="TRATAMENTO"/>
    <x v="2"/>
    <s v="DAIANE"/>
    <x v="2"/>
    <x v="2"/>
    <x v="0"/>
  </r>
  <r>
    <x v="0"/>
    <n v="7455"/>
    <s v="2.1"/>
    <s v="HEITOR LUCAS BIACCA"/>
    <n v="202501934976"/>
    <n v="202501934976"/>
    <n v="50005189"/>
    <n v="2"/>
    <n v="60"/>
    <n v="120"/>
    <s v="FONOAUDIOLOGIA"/>
    <s v="TRATAMENTO"/>
    <x v="2"/>
    <s v="DAIANE"/>
    <x v="2"/>
    <x v="2"/>
    <x v="0"/>
  </r>
  <r>
    <x v="0"/>
    <n v="7455"/>
    <s v="2.1"/>
    <s v="MARIA EDUARDA MANCINI GOULART"/>
    <n v="202501918047"/>
    <n v="202501918047"/>
    <n v="50005189"/>
    <n v="1"/>
    <n v="60"/>
    <n v="60"/>
    <s v="FONOAUDIOLOGIA"/>
    <s v="TRATAMENTO"/>
    <x v="2"/>
    <s v="DAIANE"/>
    <x v="2"/>
    <x v="2"/>
    <x v="0"/>
  </r>
  <r>
    <x v="0"/>
    <n v="7455"/>
    <s v="2.1"/>
    <s v="MARIA EDUARDA MANCINI GOULART"/>
    <n v="202501918064"/>
    <n v="202501918064"/>
    <n v="50005103"/>
    <n v="2"/>
    <n v="60"/>
    <n v="120"/>
    <s v="PSICOLOGIA"/>
    <s v="TRATAMENTO"/>
    <x v="2"/>
    <s v="DAIANE"/>
    <x v="2"/>
    <x v="2"/>
    <x v="0"/>
  </r>
  <r>
    <x v="0"/>
    <n v="7455"/>
    <s v="2.1"/>
    <s v="MARIA EDUARDA MANCINI GOULART"/>
    <n v="202501918073"/>
    <n v="202501918073"/>
    <n v="50005170"/>
    <n v="1"/>
    <n v="60"/>
    <n v="60"/>
    <s v="TERAPIA OCUPACIONAL"/>
    <s v="TRATAMENTO"/>
    <x v="2"/>
    <s v="DAIANE"/>
    <x v="2"/>
    <x v="2"/>
    <x v="0"/>
  </r>
  <r>
    <x v="0"/>
    <n v="7455"/>
    <s v="2.1"/>
    <s v="NICOLAS ALVES CARDOSO"/>
    <n v="202501918178"/>
    <n v="202501918178"/>
    <n v="50005103"/>
    <n v="2"/>
    <n v="60"/>
    <n v="120"/>
    <s v="PSICOLOGIA"/>
    <s v="TRATAMENTO"/>
    <x v="2"/>
    <s v="DAIANE"/>
    <x v="2"/>
    <x v="2"/>
    <x v="0"/>
  </r>
  <r>
    <x v="0"/>
    <n v="7455"/>
    <s v="2.1"/>
    <s v="MURILO DA SILVA UCHOAS"/>
    <n v="202501918134"/>
    <n v="202501918134"/>
    <n v="50005189"/>
    <n v="3"/>
    <n v="60"/>
    <n v="180"/>
    <s v="FONOAUDIOLOGIA"/>
    <s v="TRATAMENTO"/>
    <x v="2"/>
    <s v="DAIANE"/>
    <x v="2"/>
    <x v="2"/>
    <x v="0"/>
  </r>
  <r>
    <x v="0"/>
    <n v="7455"/>
    <s v="2.1"/>
    <s v="MURILO DA SILVA UCHOAS"/>
    <n v="202501918119"/>
    <n v="202501918119"/>
    <n v="50005170"/>
    <n v="1"/>
    <n v="60"/>
    <n v="60"/>
    <s v="TERAPIA OCUPACIONAL"/>
    <s v="TRATAMENTO"/>
    <x v="2"/>
    <s v="DAIANE"/>
    <x v="2"/>
    <x v="2"/>
    <x v="0"/>
  </r>
  <r>
    <x v="0"/>
    <n v="7455"/>
    <s v="2.1"/>
    <s v="MURILO DA SILVA UCHOAS"/>
    <n v="202501927993"/>
    <n v="202501927993"/>
    <n v="50005189"/>
    <n v="3"/>
    <n v="60"/>
    <n v="180"/>
    <s v="FONOAUDIOLOGIA"/>
    <s v="TRATAMENTO"/>
    <x v="2"/>
    <s v="DAIANE"/>
    <x v="2"/>
    <x v="2"/>
    <x v="0"/>
  </r>
  <r>
    <x v="0"/>
    <n v="7455"/>
    <s v="2.1"/>
    <s v="NICOLAS ALVES CARDOSO"/>
    <n v="202501928012"/>
    <n v="202501928012"/>
    <n v="50005103"/>
    <n v="2"/>
    <n v="60"/>
    <n v="120"/>
    <s v="PSICOLOGIA"/>
    <s v="TRATAMENTO"/>
    <x v="2"/>
    <s v="DAIANE"/>
    <x v="2"/>
    <x v="2"/>
    <x v="0"/>
  </r>
  <r>
    <x v="0"/>
    <n v="7455"/>
    <s v="2.1"/>
    <s v="LUCAS RIBEIRO FERREIRA"/>
    <n v="202501927871"/>
    <n v="202501927871"/>
    <n v="50005103"/>
    <n v="2"/>
    <n v="60"/>
    <n v="120"/>
    <s v="PSICOLOGIA"/>
    <s v="TRATAMENTO"/>
    <x v="2"/>
    <s v="DAIANE"/>
    <x v="2"/>
    <x v="2"/>
    <x v="0"/>
  </r>
  <r>
    <x v="0"/>
    <n v="7455"/>
    <s v="2.1"/>
    <s v="LUCAS RIBEIRO FERREIRA"/>
    <n v="202501917918"/>
    <n v="202501917918"/>
    <n v="50005103"/>
    <n v="2"/>
    <n v="60"/>
    <n v="120"/>
    <s v="PSICOLOGIA"/>
    <s v="TRATAMENTO"/>
    <x v="2"/>
    <s v="DAIANE"/>
    <x v="2"/>
    <x v="2"/>
    <x v="0"/>
  </r>
  <r>
    <x v="0"/>
    <n v="7455"/>
    <s v="2.1"/>
    <s v="MARIA EDUARDA MANCINI GOULART"/>
    <n v="202501927957"/>
    <n v="202501927957"/>
    <n v="50005189"/>
    <n v="1"/>
    <n v="60"/>
    <n v="60"/>
    <s v="FONOAUDIOLOGIA"/>
    <s v="TRATAMENTO"/>
    <x v="2"/>
    <s v="DAIANE"/>
    <x v="2"/>
    <x v="2"/>
    <x v="0"/>
  </r>
  <r>
    <x v="0"/>
    <n v="7455"/>
    <s v="2.1"/>
    <s v="MARIA EDUARDA MANCINI GOULART"/>
    <n v="202501927965"/>
    <n v="202501927965"/>
    <n v="50005103"/>
    <n v="2"/>
    <n v="60"/>
    <n v="120"/>
    <s v="PSICOLOGIA"/>
    <s v="TRATAMENTO"/>
    <x v="2"/>
    <s v="DAIANE"/>
    <x v="2"/>
    <x v="2"/>
    <x v="0"/>
  </r>
  <r>
    <x v="0"/>
    <n v="7455"/>
    <s v="2.1"/>
    <s v="MARIA EDUARDA MANCINI GOULART"/>
    <n v="202501927975"/>
    <n v="202501927975"/>
    <n v="50005170"/>
    <n v="1"/>
    <n v="60"/>
    <n v="60"/>
    <s v="TERAPIA OCUPACIONAL"/>
    <s v="TRATAMENTO"/>
    <x v="2"/>
    <s v="DAIANE"/>
    <x v="2"/>
    <x v="2"/>
    <x v="0"/>
  </r>
  <r>
    <x v="0"/>
    <n v="7455"/>
    <s v="2.1"/>
    <s v="MURILO DA SILVA UCHOAS"/>
    <n v="202501927985"/>
    <n v="202501927985"/>
    <n v="50005170"/>
    <n v="1"/>
    <n v="60"/>
    <n v="60"/>
    <s v="TERAPIA OCUPACIONAL"/>
    <s v="TRATAMENTO"/>
    <x v="2"/>
    <s v="DAIANE"/>
    <x v="2"/>
    <x v="2"/>
    <x v="0"/>
  </r>
  <r>
    <x v="0"/>
    <n v="7455"/>
    <s v="2.1"/>
    <s v="MURILO DA SILVA UCHOAS"/>
    <n v="202501928001"/>
    <n v="202501928001"/>
    <n v="50005103"/>
    <n v="4"/>
    <n v="60"/>
    <n v="240"/>
    <s v="PSICOLOGIA"/>
    <s v="TRATAMENTO"/>
    <x v="2"/>
    <s v="DAIANE"/>
    <x v="2"/>
    <x v="2"/>
    <x v="0"/>
  </r>
  <r>
    <x v="0"/>
    <n v="7455"/>
    <s v="2.1"/>
    <s v="MURILO DA SILVA UCHOAS"/>
    <n v="202501918152"/>
    <n v="202501918152"/>
    <n v="50005103"/>
    <n v="4"/>
    <n v="60"/>
    <n v="240"/>
    <s v="PSICOLOGIA"/>
    <s v="TRATAMENTO"/>
    <x v="2"/>
    <s v="DAIANE"/>
    <x v="2"/>
    <x v="2"/>
    <x v="0"/>
  </r>
  <r>
    <x v="0"/>
    <n v="7455"/>
    <s v="2.1"/>
    <s v="VICTOR GERMANO"/>
    <n v="202501928022"/>
    <n v="202501928022"/>
    <n v="50005103"/>
    <n v="5"/>
    <n v="60"/>
    <n v="300"/>
    <s v="PSICOLOGIA"/>
    <s v="TRATAMENTO"/>
    <x v="2"/>
    <s v="DAIANE"/>
    <x v="2"/>
    <x v="2"/>
    <x v="0"/>
  </r>
  <r>
    <x v="0"/>
    <n v="7462"/>
    <s v="2.1"/>
    <s v="JOAQUIM EDUARDO MOREIRA PINHEIRO"/>
    <n v="202501931213"/>
    <n v="202501931213"/>
    <n v="50000080"/>
    <n v="7"/>
    <n v="28"/>
    <n v="196"/>
    <s v="TERAPIA OCUPACIONAL"/>
    <s v="TRATAMENTO"/>
    <x v="2"/>
    <s v="DAIANE"/>
    <x v="3"/>
    <x v="2"/>
    <x v="0"/>
  </r>
  <r>
    <x v="0"/>
    <n v="7462"/>
    <s v="2.1"/>
    <s v="ELOAH DULLER DANGELO"/>
    <n v="202501929584"/>
    <n v="202501929584"/>
    <n v="50000470"/>
    <n v="10"/>
    <n v="28"/>
    <n v="280"/>
    <s v="PSICOLOGIA"/>
    <s v="TRATAMENTO"/>
    <x v="2"/>
    <s v="DAIANE"/>
    <x v="3"/>
    <x v="2"/>
    <x v="0"/>
  </r>
  <r>
    <x v="0"/>
    <n v="7462"/>
    <s v="2.1"/>
    <s v="LUIZ GUILHERME MOURA DE SOUZA"/>
    <n v="202501922579"/>
    <n v="202501922579"/>
    <n v="50000616"/>
    <n v="4"/>
    <n v="30"/>
    <n v="120"/>
    <s v="FONOAUDIOLOGIA"/>
    <s v="TRATAMENTO"/>
    <x v="2"/>
    <s v="DAIANE"/>
    <x v="3"/>
    <x v="2"/>
    <x v="0"/>
  </r>
  <r>
    <x v="0"/>
    <n v="7462"/>
    <s v="2.1"/>
    <s v="MANUELA GUILHEM DINIZ"/>
    <n v="202501922600"/>
    <n v="202501922600"/>
    <n v="50000616"/>
    <n v="2"/>
    <n v="30"/>
    <n v="60"/>
    <s v="FONOAUDIOLOGIA"/>
    <s v="TRATAMENTO"/>
    <x v="2"/>
    <s v="DAIANE"/>
    <x v="3"/>
    <x v="2"/>
    <x v="0"/>
  </r>
  <r>
    <x v="0"/>
    <n v="7462"/>
    <s v="2.1"/>
    <s v="MANUELA CARNEIRO DO NASCIMENTO"/>
    <n v="202501925167"/>
    <n v="202501925167"/>
    <n v="50000470"/>
    <n v="9"/>
    <n v="28"/>
    <n v="252"/>
    <s v="PSICOLOGIA"/>
    <s v="TRATAMENTO"/>
    <x v="2"/>
    <s v="DAIANE"/>
    <x v="3"/>
    <x v="2"/>
    <x v="0"/>
  </r>
  <r>
    <x v="0"/>
    <n v="7462"/>
    <s v="2.1"/>
    <s v="LEONARDO DOS SANTOS MOURA"/>
    <n v="202501922161"/>
    <n v="202501922161"/>
    <n v="50000470"/>
    <n v="9"/>
    <n v="28"/>
    <n v="252"/>
    <s v="PSICOLOGIA"/>
    <s v="TRATAMENTO"/>
    <x v="2"/>
    <s v="DAIANE"/>
    <x v="3"/>
    <x v="2"/>
    <x v="0"/>
  </r>
  <r>
    <x v="0"/>
    <n v="7462"/>
    <s v="2.1"/>
    <s v="LEONARDO DOS SANTOS MOURA"/>
    <n v="202501922173"/>
    <n v="202501922173"/>
    <n v="50000616"/>
    <n v="4"/>
    <n v="30"/>
    <n v="120"/>
    <s v="FONOAUDIOLOGIA"/>
    <s v="TRATAMENTO"/>
    <x v="2"/>
    <s v="DAIANE"/>
    <x v="3"/>
    <x v="2"/>
    <x v="0"/>
  </r>
  <r>
    <x v="0"/>
    <n v="7462"/>
    <s v="2.1"/>
    <s v="LUIZ MIGUEL SILVA SOUSA"/>
    <n v="202501925148"/>
    <n v="202501925148"/>
    <n v="50000470"/>
    <n v="2"/>
    <n v="28"/>
    <n v="56"/>
    <s v="PSICOLOGIA"/>
    <s v="TRATAMENTO"/>
    <x v="2"/>
    <s v="DAIANE"/>
    <x v="3"/>
    <x v="2"/>
    <x v="0"/>
  </r>
  <r>
    <x v="0"/>
    <n v="7462"/>
    <s v="2.1"/>
    <s v="LUIZ MIGUEL DA SILVA SANTOS"/>
    <n v="202501925129"/>
    <n v="202501925129"/>
    <n v="50000470"/>
    <n v="8"/>
    <n v="28"/>
    <n v="224"/>
    <s v="PSICOLOGIA"/>
    <s v="TRATAMENTO"/>
    <x v="2"/>
    <s v="DAIANE"/>
    <x v="3"/>
    <x v="2"/>
    <x v="0"/>
  </r>
  <r>
    <x v="0"/>
    <n v="7462"/>
    <s v="2.1"/>
    <s v="LUCCA BINDER NEGREIROS MARQUES"/>
    <n v="202501922412"/>
    <n v="202501922412"/>
    <n v="50000616"/>
    <n v="4"/>
    <n v="30"/>
    <n v="120"/>
    <s v="FONOAUDIOLOGIA"/>
    <s v="TRATAMENTO"/>
    <x v="2"/>
    <s v="DAIANE"/>
    <x v="3"/>
    <x v="2"/>
    <x v="0"/>
  </r>
  <r>
    <x v="0"/>
    <n v="7462"/>
    <s v="2.1"/>
    <s v="GABRIEL PARATELI PEREIRA"/>
    <n v="202501930547"/>
    <n v="202501930547"/>
    <n v="50000470"/>
    <n v="4"/>
    <n v="28"/>
    <n v="112"/>
    <s v="PSICOLOGIA"/>
    <s v="TRATAMENTO"/>
    <x v="2"/>
    <s v="DAIANE"/>
    <x v="3"/>
    <x v="2"/>
    <x v="0"/>
  </r>
  <r>
    <x v="0"/>
    <n v="7462"/>
    <s v="2.1"/>
    <s v="ISIS ROJAHN NUCCI"/>
    <n v="202501931099"/>
    <n v="202501931099"/>
    <n v="50000616"/>
    <n v="2"/>
    <n v="30"/>
    <n v="60"/>
    <s v="FONOAUDIOLOGIA"/>
    <s v="TRATAMENTO"/>
    <x v="2"/>
    <s v="DAIANE"/>
    <x v="3"/>
    <x v="2"/>
    <x v="0"/>
  </r>
  <r>
    <x v="0"/>
    <n v="7462"/>
    <s v="2.1"/>
    <s v="JOAQUIM EDUARDO MOREIRA PINHEIRO"/>
    <n v="202501931188"/>
    <n v="202501931188"/>
    <n v="50000470"/>
    <n v="8"/>
    <n v="28"/>
    <n v="224"/>
    <s v="PSICOLOGIA"/>
    <s v="TRATAMENTO"/>
    <x v="2"/>
    <s v="DAIANE"/>
    <x v="3"/>
    <x v="2"/>
    <x v="0"/>
  </r>
  <r>
    <x v="0"/>
    <n v="7462"/>
    <s v="2.1"/>
    <s v="IGOR DE MOURA MARQUES"/>
    <n v="202501930871"/>
    <n v="202501930871"/>
    <n v="50000470"/>
    <n v="9"/>
    <n v="28"/>
    <n v="252"/>
    <s v="PSICOLOGIA"/>
    <s v="TRATAMENTO"/>
    <x v="2"/>
    <s v="DAIANE"/>
    <x v="3"/>
    <x v="2"/>
    <x v="0"/>
  </r>
  <r>
    <x v="0"/>
    <n v="7462"/>
    <s v="2.1"/>
    <s v="ISABEL PAULOVICH DE OLIVEIRA"/>
    <n v="202501930899"/>
    <n v="202501930899"/>
    <n v="50000470"/>
    <n v="4"/>
    <n v="28"/>
    <n v="112"/>
    <s v="PSICOLOGIA"/>
    <s v="TRATAMENTO"/>
    <x v="2"/>
    <s v="DAIANE"/>
    <x v="3"/>
    <x v="2"/>
    <x v="0"/>
  </r>
  <r>
    <x v="0"/>
    <n v="7462"/>
    <s v="2.1"/>
    <s v="LARA MAYUMI YANO COELHO"/>
    <n v="202501931228"/>
    <n v="202501931228"/>
    <n v="50000616"/>
    <n v="4"/>
    <n v="30"/>
    <n v="120"/>
    <s v="FONOAUDIOLOGIA"/>
    <s v="TRATAMENTO"/>
    <x v="2"/>
    <s v="DAIANE"/>
    <x v="3"/>
    <x v="2"/>
    <x v="0"/>
  </r>
  <r>
    <x v="0"/>
    <n v="7462"/>
    <s v="2.1"/>
    <s v="LARA MAYUMI YANO COELHO"/>
    <n v="202501931240"/>
    <n v="202501931240"/>
    <n v="50000470"/>
    <n v="4"/>
    <n v="28"/>
    <n v="112"/>
    <s v="PSICOLOGIA"/>
    <s v="TRATAMENTO"/>
    <x v="2"/>
    <s v="DAIANE"/>
    <x v="3"/>
    <x v="2"/>
    <x v="0"/>
  </r>
  <r>
    <x v="0"/>
    <n v="7462"/>
    <s v="2.1"/>
    <s v="LAURA DE FATIMA DA SILVA RIBEIRO"/>
    <n v="202501927469"/>
    <n v="202501927469"/>
    <n v="50000616"/>
    <n v="4"/>
    <n v="30"/>
    <n v="120"/>
    <s v="FONOAUDIOLOGIA"/>
    <s v="TRATAMENTO"/>
    <x v="2"/>
    <s v="DAIANE"/>
    <x v="3"/>
    <x v="2"/>
    <x v="0"/>
  </r>
  <r>
    <x v="0"/>
    <n v="7462"/>
    <s v="2.1"/>
    <s v="JOAQUIM EDUARDO MOREIRA PINHEIRO"/>
    <n v="202501931168"/>
    <n v="202501931168"/>
    <n v="50000616"/>
    <n v="5"/>
    <n v="30"/>
    <n v="150"/>
    <s v="FONOAUDIOLOGIA"/>
    <s v="TRATAMENTO"/>
    <x v="2"/>
    <s v="DAIANE"/>
    <x v="3"/>
    <x v="2"/>
    <x v="0"/>
  </r>
  <r>
    <x v="0"/>
    <n v="7462"/>
    <s v="2.1"/>
    <s v="LEONARDO NEVES SOARES"/>
    <n v="202501922208"/>
    <n v="202501922208"/>
    <n v="50000616"/>
    <n v="5"/>
    <n v="30"/>
    <n v="150"/>
    <s v="FONOAUDIOLOGIA"/>
    <s v="TRATAMENTO"/>
    <x v="2"/>
    <s v="DAIANE"/>
    <x v="3"/>
    <x v="2"/>
    <x v="0"/>
  </r>
  <r>
    <x v="0"/>
    <n v="7462"/>
    <s v="2.1"/>
    <s v="LEONARDO NEVES SOARES"/>
    <n v="202501922224"/>
    <n v="202501922224"/>
    <n v="50000080"/>
    <n v="5"/>
    <n v="28"/>
    <n v="140"/>
    <s v="TERAPIA OCUPACIONAL"/>
    <s v="TRATAMENTO"/>
    <x v="2"/>
    <s v="DAIANE"/>
    <x v="3"/>
    <x v="2"/>
    <x v="0"/>
  </r>
  <r>
    <x v="0"/>
    <n v="7462"/>
    <s v="2.1"/>
    <s v="LIVIA SILVA DE ANDRADE"/>
    <n v="202501925424"/>
    <n v="202501925424"/>
    <n v="50000616"/>
    <n v="2"/>
    <n v="30"/>
    <n v="60"/>
    <s v="FONOAUDIOLOGIA"/>
    <s v="TRATAMENTO"/>
    <x v="2"/>
    <s v="DAIANE"/>
    <x v="3"/>
    <x v="2"/>
    <x v="0"/>
  </r>
  <r>
    <x v="0"/>
    <n v="7462"/>
    <s v="2.1"/>
    <s v="LIVIA CAROLINE DOS SANTOS"/>
    <n v="202501925367"/>
    <n v="202501925367"/>
    <n v="50000470"/>
    <n v="8"/>
    <n v="28"/>
    <n v="224"/>
    <s v="PSICOLOGIA"/>
    <s v="TRATAMENTO"/>
    <x v="2"/>
    <s v="DAIANE"/>
    <x v="3"/>
    <x v="2"/>
    <x v="0"/>
  </r>
  <r>
    <x v="0"/>
    <n v="7462"/>
    <s v="2.1"/>
    <s v="LIVIA SILVA DE ANDRADE"/>
    <n v="202501925405"/>
    <n v="202501925405"/>
    <n v="50000080"/>
    <n v="3"/>
    <n v="28"/>
    <n v="84"/>
    <s v="TERAPIA OCUPACIONAL"/>
    <s v="TRATAMENTO"/>
    <x v="2"/>
    <s v="DAIANE"/>
    <x v="3"/>
    <x v="2"/>
    <x v="0"/>
  </r>
  <r>
    <x v="0"/>
    <n v="7462"/>
    <s v="2.1"/>
    <s v="CATARINA CARVALHO SILVA"/>
    <n v="202501929122"/>
    <n v="202501929122"/>
    <n v="50000616"/>
    <n v="5"/>
    <n v="30"/>
    <n v="150"/>
    <s v="FONOAUDIOLOGIA"/>
    <s v="TRATAMENTO"/>
    <x v="2"/>
    <s v="DAIANE"/>
    <x v="3"/>
    <x v="2"/>
    <x v="0"/>
  </r>
  <r>
    <x v="0"/>
    <n v="7462"/>
    <s v="2.1"/>
    <s v="CECILIA MARIA MURBACK ANTUNES"/>
    <n v="202501929377"/>
    <n v="202501929377"/>
    <n v="50000616"/>
    <n v="4"/>
    <n v="30"/>
    <n v="120"/>
    <s v="FONOAUDIOLOGIA"/>
    <s v="TRATAMENTO"/>
    <x v="2"/>
    <s v="DAIANE"/>
    <x v="3"/>
    <x v="2"/>
    <x v="0"/>
  </r>
  <r>
    <x v="0"/>
    <n v="7462"/>
    <s v="2.1"/>
    <s v="CLARA YUMI VIDEIRA KATO"/>
    <n v="202501929396"/>
    <n v="202501929396"/>
    <n v="50000470"/>
    <n v="4"/>
    <n v="28"/>
    <n v="112"/>
    <s v="PSICOLOGIA"/>
    <s v="TRATAMENTO"/>
    <x v="2"/>
    <s v="DAIANE"/>
    <x v="3"/>
    <x v="2"/>
    <x v="0"/>
  </r>
  <r>
    <x v="0"/>
    <n v="7462"/>
    <s v="2.1"/>
    <s v="DAVI DE MOURA MARQUES"/>
    <n v="202501929421"/>
    <n v="202501929421"/>
    <n v="50000470"/>
    <n v="8"/>
    <n v="28"/>
    <n v="224"/>
    <s v="PSICOLOGIA"/>
    <s v="TRATAMENTO"/>
    <x v="2"/>
    <s v="DAIANE"/>
    <x v="3"/>
    <x v="2"/>
    <x v="0"/>
  </r>
  <r>
    <x v="0"/>
    <n v="7462"/>
    <s v="2.1"/>
    <s v="DAVI MENDES DE OLIVEIRA"/>
    <n v="202501929453"/>
    <n v="202501929453"/>
    <n v="50000616"/>
    <n v="4"/>
    <n v="30"/>
    <n v="120"/>
    <s v="FONOAUDIOLOGIA"/>
    <s v="TRATAMENTO"/>
    <x v="2"/>
    <s v="DAIANE"/>
    <x v="3"/>
    <x v="2"/>
    <x v="0"/>
  </r>
  <r>
    <x v="0"/>
    <n v="7462"/>
    <s v="2.1"/>
    <s v="ENZO NUNES DE ALMEIDA"/>
    <n v="202501929835"/>
    <n v="202501929835"/>
    <n v="50000470"/>
    <n v="5"/>
    <n v="28"/>
    <n v="140"/>
    <s v="PSICOLOGIA"/>
    <s v="TRATAMENTO"/>
    <x v="2"/>
    <s v="DAIANE"/>
    <x v="3"/>
    <x v="2"/>
    <x v="0"/>
  </r>
  <r>
    <x v="0"/>
    <n v="7446"/>
    <s v="2.1"/>
    <s v="ELOA VELOSO IBIAPINA"/>
    <n v="202501929515"/>
    <n v="202501929515"/>
    <n v="50000470"/>
    <n v="9"/>
    <n v="28"/>
    <n v="252"/>
    <s v="PSICOLOGIA"/>
    <s v="TRATAMENTO"/>
    <x v="2"/>
    <s v="DAIANE"/>
    <x v="1"/>
    <x v="0"/>
    <x v="0"/>
  </r>
  <r>
    <x v="0"/>
    <n v="7446"/>
    <s v="2.1"/>
    <s v="GAEL SANTOS DE OLIVEIRA"/>
    <n v="202501927180"/>
    <n v="202501927180"/>
    <n v="50000616"/>
    <n v="4"/>
    <n v="30"/>
    <n v="120"/>
    <s v="FONOAUDIOLOGIA"/>
    <s v="TRATAMENTO"/>
    <x v="0"/>
    <s v="DAIANE"/>
    <x v="1"/>
    <x v="0"/>
    <x v="0"/>
  </r>
  <r>
    <x v="0"/>
    <n v="7446"/>
    <s v="2.1"/>
    <s v="HELENA DAMASCENO DE SOUZA"/>
    <n v="202501924423"/>
    <n v="202501924423"/>
    <n v="50000616"/>
    <n v="4"/>
    <n v="30"/>
    <n v="120"/>
    <s v="FONOAUDIOLOGIA"/>
    <s v="TRATAMENTO"/>
    <x v="0"/>
    <s v="DAIANE"/>
    <x v="1"/>
    <x v="0"/>
    <x v="0"/>
  </r>
  <r>
    <x v="0"/>
    <n v="7446"/>
    <s v="2.1"/>
    <s v="MAITE EXLER OLIVEIRA"/>
    <n v="202501927773"/>
    <n v="202501927773"/>
    <n v="50000616"/>
    <n v="5"/>
    <n v="30"/>
    <n v="150"/>
    <s v="FONOAUDIOLOGIA"/>
    <s v="TRATAMENTO"/>
    <x v="0"/>
    <s v="DAIANE"/>
    <x v="1"/>
    <x v="0"/>
    <x v="0"/>
  </r>
  <r>
    <x v="0"/>
    <n v="7446"/>
    <s v="2.1"/>
    <s v="MAYA VITORIA RODRIGUES DE OLIVEIRA"/>
    <n v="202501919756"/>
    <n v="202501919756"/>
    <n v="50000470"/>
    <n v="4"/>
    <n v="28"/>
    <n v="112"/>
    <s v="PSICOLOGIA"/>
    <s v="TRATAMENTO"/>
    <x v="0"/>
    <s v="DAIANE"/>
    <x v="1"/>
    <x v="0"/>
    <x v="0"/>
  </r>
  <r>
    <x v="0"/>
    <n v="7446"/>
    <s v="2.1"/>
    <s v="LEVI MARCOS GARCIA ROSA"/>
    <n v="202501922234"/>
    <n v="202501922234"/>
    <n v="50000470"/>
    <n v="4"/>
    <n v="28"/>
    <n v="112"/>
    <s v="PSICOLOGIA"/>
    <s v="TRATAMENTO"/>
    <x v="2"/>
    <s v="DAIANE"/>
    <x v="1"/>
    <x v="0"/>
    <x v="0"/>
  </r>
  <r>
    <x v="0"/>
    <n v="7446"/>
    <s v="2.1"/>
    <s v="LEVI MARCOS GARCIA ROSA"/>
    <n v="202501922378"/>
    <n v="202501922378"/>
    <n v="50000616"/>
    <n v="5"/>
    <n v="30"/>
    <n v="150"/>
    <s v="FONOAUDIOLOGIA"/>
    <s v="TRATAMENTO"/>
    <x v="2"/>
    <s v="DAIANE"/>
    <x v="1"/>
    <x v="0"/>
    <x v="0"/>
  </r>
  <r>
    <x v="0"/>
    <n v="7446"/>
    <s v="2.1"/>
    <s v="FELIPE GABRIEL ALBUQUERQUE QUEIROZ"/>
    <n v="202501930467"/>
    <n v="202501930467"/>
    <n v="50000470"/>
    <n v="8"/>
    <n v="28"/>
    <n v="224"/>
    <s v="PSICOLOGIA"/>
    <s v="TRATAMENTO"/>
    <x v="2"/>
    <s v="DAIANE"/>
    <x v="1"/>
    <x v="0"/>
    <x v="0"/>
  </r>
  <r>
    <x v="0"/>
    <n v="7446"/>
    <s v="2.1"/>
    <s v="FELIPE GABRIEL ALBUQUERQUE QUEIROZ"/>
    <n v="202501930437"/>
    <n v="202501930437"/>
    <n v="50000616"/>
    <n v="4"/>
    <n v="30"/>
    <n v="120"/>
    <s v="FONOAUDIOLOGIA"/>
    <s v="TRATAMENTO"/>
    <x v="2"/>
    <s v="DAIANE"/>
    <x v="1"/>
    <x v="0"/>
    <x v="0"/>
  </r>
  <r>
    <x v="0"/>
    <n v="7446"/>
    <s v="2.1"/>
    <s v="FELIPE GABRIEL ALBUQUERQUE QUEIROZ"/>
    <n v="202501930483"/>
    <n v="202501930483"/>
    <n v="50000080"/>
    <n v="5"/>
    <n v="28"/>
    <n v="140"/>
    <s v="TERAPIA OCUPACIONAL"/>
    <s v="TRATAMENTO"/>
    <x v="2"/>
    <s v="DAIANE"/>
    <x v="1"/>
    <x v="0"/>
    <x v="0"/>
  </r>
  <r>
    <x v="0"/>
    <n v="7446"/>
    <s v="2.1"/>
    <s v="ARTHUR MEDINA ALVES"/>
    <n v="202501928083"/>
    <n v="202501928083"/>
    <n v="50000616"/>
    <n v="5"/>
    <n v="30"/>
    <n v="150"/>
    <s v="FONOAUDIOLOGIA"/>
    <s v="TRATAMENTO"/>
    <x v="2"/>
    <s v="DAIANE"/>
    <x v="1"/>
    <x v="0"/>
    <x v="0"/>
  </r>
  <r>
    <x v="0"/>
    <n v="7446"/>
    <s v="2.1"/>
    <s v="ENZO YUGO DIAS KOTAKE"/>
    <n v="202501930321"/>
    <n v="202501930321"/>
    <n v="50000616"/>
    <n v="4"/>
    <n v="30"/>
    <n v="120"/>
    <s v="FONOAUDIOLOGIA"/>
    <s v="TRATAMENTO"/>
    <x v="2"/>
    <s v="DAIANE"/>
    <x v="1"/>
    <x v="0"/>
    <x v="0"/>
  </r>
  <r>
    <x v="0"/>
    <n v="7446"/>
    <s v="2.1"/>
    <s v="ISABELLA AMALFI POSSENTI CALDEIRA"/>
    <n v="202501930926"/>
    <n v="202501930926"/>
    <n v="50000470"/>
    <n v="9"/>
    <n v="28"/>
    <n v="252"/>
    <s v="PSICOLOGIA"/>
    <s v="TRATAMENTO"/>
    <x v="2"/>
    <s v="DAIANE"/>
    <x v="1"/>
    <x v="0"/>
    <x v="0"/>
  </r>
  <r>
    <x v="0"/>
    <n v="7446"/>
    <s v="2.1"/>
    <s v="ISABELLA AMALFI POSSENTI CALDEIRA"/>
    <n v="202501930912"/>
    <n v="202501930912"/>
    <n v="50000616"/>
    <n v="2"/>
    <n v="30"/>
    <n v="60"/>
    <s v="FONOAUDIOLOGIA"/>
    <s v="TRATAMENTO"/>
    <x v="2"/>
    <s v="DAIANE"/>
    <x v="1"/>
    <x v="0"/>
    <x v="0"/>
  </r>
  <r>
    <x v="0"/>
    <n v="7446"/>
    <s v="2.1"/>
    <s v="CATARINA DE CARVALHO VAZ"/>
    <n v="202501929198"/>
    <n v="202501929198"/>
    <n v="50000080"/>
    <n v="5"/>
    <n v="28"/>
    <n v="140"/>
    <s v="TERAPIA OCUPACIONAL"/>
    <s v="TRATAMENTO"/>
    <x v="2"/>
    <s v="DAIANE"/>
    <x v="1"/>
    <x v="0"/>
    <x v="0"/>
  </r>
  <r>
    <x v="0"/>
    <n v="7446"/>
    <s v="2.1"/>
    <s v="CATARINA DE CARVALHO VAZ"/>
    <n v="202501929212"/>
    <n v="202501929212"/>
    <n v="50000470"/>
    <n v="5"/>
    <n v="28"/>
    <n v="140"/>
    <s v="PSICOLOGIA"/>
    <s v="TRATAMENTO"/>
    <x v="2"/>
    <s v="DAIANE"/>
    <x v="1"/>
    <x v="2"/>
    <x v="0"/>
  </r>
  <r>
    <x v="0"/>
    <n v="7446"/>
    <s v="2.1"/>
    <s v="CATARINA DE CARVALHO VAZ"/>
    <n v="202501929157"/>
    <n v="202501929157"/>
    <n v="50000616"/>
    <n v="3"/>
    <n v="30"/>
    <n v="90"/>
    <s v="FONOAUDIOLOGIA"/>
    <s v="TRATAMENTO"/>
    <x v="2"/>
    <s v="DAIANE"/>
    <x v="1"/>
    <x v="2"/>
    <x v="0"/>
  </r>
  <r>
    <x v="0"/>
    <n v="7446"/>
    <s v="2.1"/>
    <s v="ISABELLA PINHEIRO DE SOUZA"/>
    <n v="202501930955"/>
    <n v="202501930955"/>
    <n v="50000470"/>
    <n v="10"/>
    <n v="28"/>
    <n v="280"/>
    <s v="PSICOLOGIA"/>
    <s v="TRATAMENTO"/>
    <x v="2"/>
    <s v="DAIANE"/>
    <x v="1"/>
    <x v="2"/>
    <x v="0"/>
  </r>
  <r>
    <x v="0"/>
    <n v="7446"/>
    <s v="2.1"/>
    <s v="ISABELLA PINHEIRO DE SOUZA"/>
    <n v="202501930986"/>
    <n v="202501930986"/>
    <n v="50000080"/>
    <n v="5"/>
    <n v="28"/>
    <n v="140"/>
    <s v="TERAPIA OCUPACIONAL"/>
    <s v="TRATAMENTO"/>
    <x v="2"/>
    <s v="DAIANE"/>
    <x v="1"/>
    <x v="2"/>
    <x v="0"/>
  </r>
  <r>
    <x v="0"/>
    <n v="7446"/>
    <s v="2.1"/>
    <s v="ISABELLA PINHEIRO DE SOUZA"/>
    <n v="202501931013"/>
    <n v="202501931013"/>
    <n v="50000616"/>
    <n v="5"/>
    <n v="30"/>
    <n v="150"/>
    <s v="FONOAUDIOLOGIA"/>
    <s v="TRATAMENTO"/>
    <x v="2"/>
    <s v="DAIANE"/>
    <x v="1"/>
    <x v="2"/>
    <x v="0"/>
  </r>
  <r>
    <x v="0"/>
    <n v="7457"/>
    <s v="2.1"/>
    <s v="MURILO DE CARVALHO MIAO"/>
    <n v="202501955157"/>
    <n v="202501955157"/>
    <n v="50000616"/>
    <n v="2"/>
    <n v="30"/>
    <n v="60"/>
    <s v="FONOAUDIOLOGIA"/>
    <s v="TRATAMENTO"/>
    <x v="2"/>
    <s v="DAIANE"/>
    <x v="3"/>
    <x v="2"/>
    <x v="0"/>
  </r>
  <r>
    <x v="0"/>
    <n v="7457"/>
    <s v="2.1"/>
    <s v="LEO MARCELINO DE PAULA SILVA"/>
    <n v="202501922117"/>
    <n v="202501922117"/>
    <n v="50000616"/>
    <n v="4"/>
    <n v="30"/>
    <n v="120"/>
    <s v="FONOAUDIOLOGIA"/>
    <s v="TRATAMENTO"/>
    <x v="2"/>
    <s v="DAIANE"/>
    <x v="3"/>
    <x v="2"/>
    <x v="0"/>
  </r>
  <r>
    <x v="0"/>
    <n v="7457"/>
    <s v="2.1"/>
    <s v="LUIZ MIGUEL CRUZ DE FARIA  FONSECA"/>
    <n v="202501925696"/>
    <n v="202501925696"/>
    <n v="50000470"/>
    <n v="9"/>
    <n v="28"/>
    <n v="252"/>
    <s v="PSICOLOGIA"/>
    <s v="TRATAMENTO"/>
    <x v="2"/>
    <s v="DAIANE"/>
    <x v="3"/>
    <x v="2"/>
    <x v="0"/>
  </r>
  <r>
    <x v="0"/>
    <n v="7457"/>
    <s v="2.1"/>
    <s v="LUIZ MIGUEL CRUZ DE FARIA  FONSECA"/>
    <n v="202501925719"/>
    <n v="202501925719"/>
    <n v="50000616"/>
    <n v="10"/>
    <n v="30"/>
    <n v="300"/>
    <s v="FONOAUDIOLOGIA"/>
    <s v="TRATAMENTO"/>
    <x v="2"/>
    <s v="DAIANE"/>
    <x v="3"/>
    <x v="2"/>
    <x v="0"/>
  </r>
  <r>
    <x v="0"/>
    <n v="7457"/>
    <s v="2.1"/>
    <s v="ITALO GRISTOMO DE OLIVEIRA CAMPOS"/>
    <n v="202501931143"/>
    <n v="202501931143"/>
    <n v="50000616"/>
    <n v="5"/>
    <n v="30"/>
    <n v="150"/>
    <s v="FONOAUDIOLOGIA"/>
    <s v="TRATAMENTO"/>
    <x v="2"/>
    <s v="DAIANE"/>
    <x v="3"/>
    <x v="2"/>
    <x v="0"/>
  </r>
  <r>
    <x v="0"/>
    <n v="7457"/>
    <s v="2.1"/>
    <s v="ISAAC GABRIEL GRISTOMO DE OLIVEIRA CAMPOS"/>
    <n v="202501927308"/>
    <n v="202501927308"/>
    <n v="50000470"/>
    <n v="4"/>
    <n v="28"/>
    <n v="112"/>
    <s v="PSICOLOGIA"/>
    <s v="TRATAMENTO"/>
    <x v="2"/>
    <s v="DAIANE"/>
    <x v="3"/>
    <x v="2"/>
    <x v="0"/>
  </r>
  <r>
    <x v="0"/>
    <n v="7457"/>
    <s v="2.1"/>
    <s v="ISAAC OLIVEIRA NEVES"/>
    <n v="202501927276"/>
    <n v="202501927276"/>
    <n v="50000616"/>
    <n v="4"/>
    <n v="30"/>
    <n v="120"/>
    <s v="FONOAUDIOLOGIA"/>
    <s v="TRATAMENTO"/>
    <x v="2"/>
    <s v="DAIANE"/>
    <x v="3"/>
    <x v="2"/>
    <x v="0"/>
  </r>
  <r>
    <x v="0"/>
    <n v="7457"/>
    <s v="2.1"/>
    <s v="HEITOR SANTOS DA SILVA NEVES"/>
    <n v="202501954874"/>
    <n v="202501954874"/>
    <n v="50000470"/>
    <n v="8"/>
    <n v="28"/>
    <n v="224"/>
    <s v="PSICOLOGIA"/>
    <s v="TRATAMENTO"/>
    <x v="2"/>
    <s v="DAIANE"/>
    <x v="3"/>
    <x v="2"/>
    <x v="0"/>
  </r>
  <r>
    <x v="0"/>
    <n v="7457"/>
    <s v="2.1"/>
    <s v="HEITOR SANTOS DA SILVA NEVES"/>
    <n v="202501954881"/>
    <n v="202501954881"/>
    <n v="50000616"/>
    <n v="4"/>
    <n v="30"/>
    <n v="120"/>
    <s v="FONOAUDIOLOGIA"/>
    <s v="TRATAMENTO"/>
    <x v="2"/>
    <s v="DAIANE"/>
    <x v="3"/>
    <x v="2"/>
    <x v="0"/>
  </r>
  <r>
    <x v="0"/>
    <n v="7457"/>
    <s v="2.1"/>
    <s v="LORENZO DE MORAIS TAVARES"/>
    <n v="202501925618"/>
    <n v="202501925618"/>
    <n v="50000470"/>
    <n v="4"/>
    <n v="28"/>
    <n v="112"/>
    <s v="PSICOLOGIA"/>
    <s v="TRATAMENTO"/>
    <x v="2"/>
    <s v="DAIANE"/>
    <x v="3"/>
    <x v="2"/>
    <x v="0"/>
  </r>
  <r>
    <x v="0"/>
    <n v="7457"/>
    <s v="2.1"/>
    <s v="BERNARDO LOBO DE ANDRADE"/>
    <n v="202501927056"/>
    <n v="202501927056"/>
    <n v="50000616"/>
    <n v="5"/>
    <n v="30"/>
    <n v="150"/>
    <s v="FONOAUDIOLOGIA"/>
    <s v="TRATAMENTO"/>
    <x v="2"/>
    <s v="DAIANE"/>
    <x v="3"/>
    <x v="2"/>
    <x v="0"/>
  </r>
  <r>
    <x v="0"/>
    <n v="7457"/>
    <s v="2.1"/>
    <s v="MATHEUS COUSO DE MORAES"/>
    <n v="202501925882"/>
    <n v="202501925882"/>
    <n v="50000470"/>
    <n v="5"/>
    <n v="28"/>
    <n v="140"/>
    <s v="PSICOLOGIA"/>
    <s v="TRATAMENTO"/>
    <x v="2"/>
    <s v="DAIANE"/>
    <x v="3"/>
    <x v="2"/>
    <x v="0"/>
  </r>
  <r>
    <x v="0"/>
    <n v="7457"/>
    <s v="2.1"/>
    <s v="PEDRO THEO PEREIRA LEITE"/>
    <n v="202501922806"/>
    <n v="202501922806"/>
    <n v="50000470"/>
    <n v="4"/>
    <n v="28"/>
    <n v="112"/>
    <s v="PSICOLOGIA"/>
    <s v="TRATAMENTO"/>
    <x v="2"/>
    <s v="DAIANE"/>
    <x v="3"/>
    <x v="2"/>
    <x v="0"/>
  </r>
  <r>
    <x v="0"/>
    <n v="7457"/>
    <s v="2.1"/>
    <s v="PEDRO THEO PEREIRA LEITE"/>
    <n v="202501922970"/>
    <n v="202501922970"/>
    <n v="50000616"/>
    <n v="4"/>
    <n v="30"/>
    <n v="120"/>
    <s v="FONOAUDIOLOGIA"/>
    <s v="TRATAMENTO"/>
    <x v="2"/>
    <s v="DAIANE"/>
    <x v="3"/>
    <x v="2"/>
    <x v="0"/>
  </r>
  <r>
    <x v="0"/>
    <n v="7457"/>
    <s v="2.1"/>
    <s v="RAPHAEL VICTOR SANTOS DE FARIA"/>
    <n v="202501923186"/>
    <n v="202501923186"/>
    <n v="50000470"/>
    <n v="4"/>
    <n v="28"/>
    <n v="112"/>
    <s v="PSICOLOGIA"/>
    <s v="TRATAMENTO"/>
    <x v="2"/>
    <s v="DAIANE"/>
    <x v="3"/>
    <x v="2"/>
    <x v="0"/>
  </r>
  <r>
    <x v="0"/>
    <n v="7457"/>
    <s v="2.1"/>
    <s v="ANA LAURA MOURA DA SILVA"/>
    <n v="202501928056"/>
    <n v="202501928056"/>
    <n v="50000616"/>
    <n v="3"/>
    <n v="30"/>
    <n v="90"/>
    <s v="FONOAUDIOLOGIA"/>
    <s v="TRATAMENTO"/>
    <x v="2"/>
    <s v="DAIANE"/>
    <x v="3"/>
    <x v="2"/>
    <x v="0"/>
  </r>
  <r>
    <x v="0"/>
    <n v="7457"/>
    <s v="2.1"/>
    <s v="ALICE MONQUEIRO DOS SANTOS"/>
    <n v="202501926969"/>
    <n v="202501926969"/>
    <n v="50000616"/>
    <n v="2"/>
    <n v="30"/>
    <n v="60"/>
    <s v="FONOAUDIOLOGIA"/>
    <s v="TRATAMENTO"/>
    <x v="2"/>
    <s v="DAIANE"/>
    <x v="3"/>
    <x v="2"/>
    <x v="0"/>
  </r>
  <r>
    <x v="0"/>
    <n v="7457"/>
    <s v="2.1"/>
    <s v="THEO SILVA RODRIGUES"/>
    <n v="202501923237"/>
    <n v="202501923237"/>
    <n v="50000616"/>
    <n v="4"/>
    <n v="30"/>
    <n v="120"/>
    <s v="FONOAUDIOLOGIA"/>
    <s v="TRATAMENTO"/>
    <x v="2"/>
    <s v="DAIANE"/>
    <x v="3"/>
    <x v="2"/>
    <x v="0"/>
  </r>
  <r>
    <x v="0"/>
    <n v="7457"/>
    <s v="2.1"/>
    <s v="SAMUEL BOUTIM VASCONCELOS"/>
    <n v="202501923224"/>
    <n v="202501923224"/>
    <n v="50000616"/>
    <n v="4"/>
    <n v="30"/>
    <n v="120"/>
    <s v="FONOAUDIOLOGIA"/>
    <s v="TRATAMENTO"/>
    <x v="2"/>
    <s v="DAIANE"/>
    <x v="3"/>
    <x v="2"/>
    <x v="0"/>
  </r>
  <r>
    <x v="1"/>
    <n v="97240"/>
    <n v="224502172"/>
    <s v="NOAH FELIPE CARNEIRO CELESTINO FORTES MASSUCHINI"/>
    <n v="127899724"/>
    <s v="JXDDS37"/>
    <n v="84250917"/>
    <n v="5"/>
    <n v="100"/>
    <n v="500"/>
    <s v="PSICOMOTRICIDADE"/>
    <s v="TRATAMENTO"/>
    <x v="3"/>
    <s v="DAIANE"/>
    <x v="4"/>
    <x v="4"/>
    <x v="0"/>
  </r>
  <r>
    <x v="1"/>
    <n v="97240"/>
    <n v="224502172"/>
    <s v="NOAH FELIPE CARNEIRO CELESTINO FORTES MASSUCHINI"/>
    <n v="127899836"/>
    <s v="JXDDUV3"/>
    <n v="84250933"/>
    <n v="5"/>
    <n v="100"/>
    <n v="500"/>
    <s v="TERAPIA OCUPACIONAL"/>
    <s v="TRATAMENTO"/>
    <x v="3"/>
    <s v="DAIANE"/>
    <x v="4"/>
    <x v="4"/>
    <x v="0"/>
  </r>
  <r>
    <x v="1"/>
    <n v="97240"/>
    <n v="224502172"/>
    <s v="NOAH FELIPE CARNEIRO CELESTINO FORTES MASSUCHINI"/>
    <n v="128019446"/>
    <s v="JX5SZU8"/>
    <n v="84250917"/>
    <n v="5"/>
    <n v="100"/>
    <n v="500"/>
    <s v="PSICOMOTRICIDADE"/>
    <s v="TRATAMENTO"/>
    <x v="3"/>
    <s v="DAIANE"/>
    <x v="4"/>
    <x v="4"/>
    <x v="0"/>
  </r>
  <r>
    <x v="1"/>
    <n v="97240"/>
    <n v="224502172"/>
    <s v="NOAH FELIPE CARNEIRO CELESTINO FORTES MASSUCHINI"/>
    <n v="128019534"/>
    <s v="JX5TC42"/>
    <n v="84250933"/>
    <n v="5"/>
    <n v="100"/>
    <n v="500"/>
    <s v="TERAPIA OCUPACIONAL"/>
    <s v="TRATAMENTO"/>
    <x v="3"/>
    <s v="DAIANE"/>
    <x v="4"/>
    <x v="4"/>
    <x v="0"/>
  </r>
  <r>
    <x v="1"/>
    <n v="31430"/>
    <n v="224502158"/>
    <s v="LUIZ MIGUEL ALBUQUERQUE FERNANDES"/>
    <n v="127893143"/>
    <s v="JX2W7W7"/>
    <n v="84250917"/>
    <n v="4"/>
    <n v="100"/>
    <n v="400"/>
    <s v="PSICOMOTRICIDADE"/>
    <s v="TRATAMENTO"/>
    <x v="3"/>
    <s v="DAIANE"/>
    <x v="4"/>
    <x v="4"/>
    <x v="0"/>
  </r>
  <r>
    <x v="1"/>
    <n v="31430"/>
    <n v="224502158"/>
    <s v="LUIZ MIGUEL ALBUQUERQUE FERNANDES"/>
    <n v="128012040"/>
    <s v="JX5MFH7"/>
    <n v="84250917"/>
    <n v="4"/>
    <n v="100"/>
    <n v="400"/>
    <s v="PSICOMOTRICIDADE"/>
    <s v="TRATAMENTO"/>
    <x v="3"/>
    <s v="DAIANE"/>
    <x v="4"/>
    <x v="4"/>
    <x v="0"/>
  </r>
  <r>
    <x v="1"/>
    <n v="31430"/>
    <n v="224502158"/>
    <s v="ENZO GABRIEL DOS SANTOS BARBOSA"/>
    <n v="127877884"/>
    <s v="JX2MSA6"/>
    <n v="84250917"/>
    <n v="5"/>
    <n v="100"/>
    <n v="500"/>
    <s v="PSICOMOTRICIDADE"/>
    <s v="TRATAMENTO"/>
    <x v="3"/>
    <s v="DAIANE"/>
    <x v="4"/>
    <x v="4"/>
    <x v="0"/>
  </r>
  <r>
    <x v="1"/>
    <n v="31430"/>
    <n v="224502158"/>
    <s v="ENZO GABRIEL DOS SANTOS BARBOSA"/>
    <n v="127878033"/>
    <s v="JX2M8V7"/>
    <n v="84250933"/>
    <n v="3"/>
    <n v="100"/>
    <n v="300"/>
    <s v="TERAPIA OCUPACIONAL"/>
    <s v="TRATAMENTO"/>
    <x v="3"/>
    <s v="DAIANE"/>
    <x v="4"/>
    <x v="4"/>
    <x v="0"/>
  </r>
  <r>
    <x v="1"/>
    <n v="31430"/>
    <n v="224502158"/>
    <s v="ENZO GABRIEL DOS SANTOS BARBOSA"/>
    <n v="127938438"/>
    <s v="JXKK5E0"/>
    <n v="84250933"/>
    <n v="3"/>
    <n v="100"/>
    <n v="300"/>
    <s v="TERAPIA OCUPACIONAL"/>
    <s v="TRATAMENTO"/>
    <x v="3"/>
    <s v="DAIANE"/>
    <x v="4"/>
    <x v="4"/>
    <x v="0"/>
  </r>
  <r>
    <x v="1"/>
    <n v="31430"/>
    <n v="224502158"/>
    <s v="VICTOR PONTES ZORZI     "/>
    <n v="127904082"/>
    <s v="JXDG685"/>
    <n v="84250933"/>
    <n v="5"/>
    <n v="100"/>
    <n v="500"/>
    <s v="TERAPIA OCUPACIONAL"/>
    <s v="TRATAMENTO"/>
    <x v="3"/>
    <s v="DAIANE"/>
    <x v="4"/>
    <x v="4"/>
    <x v="0"/>
  </r>
  <r>
    <x v="1"/>
    <n v="31430"/>
    <n v="224502158"/>
    <s v="VICTOR PONTES ZORZI     "/>
    <n v="127904161"/>
    <s v="JXDGR45"/>
    <n v="84250917"/>
    <n v="2"/>
    <n v="100"/>
    <n v="200"/>
    <s v="PSICOMOTRICIDADE"/>
    <s v="TRATAMENTO"/>
    <x v="3"/>
    <s v="DAIANE"/>
    <x v="4"/>
    <x v="4"/>
    <x v="0"/>
  </r>
  <r>
    <x v="1"/>
    <n v="25910"/>
    <n v="224502165"/>
    <s v="FELIPE MOTA VASCONCELOS"/>
    <n v="127992591"/>
    <s v="JXLWJE7"/>
    <n v="84250933"/>
    <n v="5"/>
    <n v="100"/>
    <n v="500"/>
    <s v="TERAPIA OCUPACIONAL"/>
    <s v="TRATAMENTO"/>
    <x v="0"/>
    <s v="DAIANE"/>
    <x v="2"/>
    <x v="3"/>
    <x v="0"/>
  </r>
  <r>
    <x v="1"/>
    <n v="25910"/>
    <n v="224502165"/>
    <s v="MAITE SANTOS SILVA"/>
    <n v="127993552"/>
    <s v="JXLZ390"/>
    <n v="84250933"/>
    <n v="5"/>
    <n v="100"/>
    <n v="500"/>
    <s v="TERAPIA OCUPACIONAL"/>
    <s v="TRATAMENTO"/>
    <x v="0"/>
    <s v="DAIANE"/>
    <x v="2"/>
    <x v="3"/>
    <x v="0"/>
  </r>
  <r>
    <x v="1"/>
    <n v="25910"/>
    <n v="224502165"/>
    <s v="ALICE BUSTAMENTE PRADA"/>
    <n v="127896438"/>
    <s v="JXDBS73"/>
    <n v="50000012"/>
    <n v="1"/>
    <n v="16.68"/>
    <n v="16.68"/>
    <s v="PSICOMOTRICIDADE"/>
    <s v="TRATAMENTO"/>
    <x v="2"/>
    <s v="DAIANE"/>
    <x v="2"/>
    <x v="3"/>
    <x v="0"/>
  </r>
  <r>
    <x v="1"/>
    <n v="25910"/>
    <n v="224502165"/>
    <s v="MAITE SANTOS SILVA"/>
    <n v="127993634"/>
    <s v="JXLZ4F0"/>
    <n v="84250917"/>
    <n v="5"/>
    <n v="100"/>
    <n v="500"/>
    <s v="PSICOMOTRICIDADE"/>
    <s v="TRATAMENTO"/>
    <x v="0"/>
    <s v="DAIANE"/>
    <x v="2"/>
    <x v="3"/>
    <x v="0"/>
  </r>
  <r>
    <x v="1"/>
    <n v="94840"/>
    <n v="224502549"/>
    <s v="NOAH FELIPE CARNEIRO CELESTINO FORTES MASSUCHINI"/>
    <n v="127899484"/>
    <s v="JXDDLK0"/>
    <n v="84250895"/>
    <n v="5"/>
    <n v="100"/>
    <n v="500"/>
    <s v="PSICOLOGIA"/>
    <s v="TRATAMENTO"/>
    <x v="3"/>
    <s v="DAIANE"/>
    <x v="4"/>
    <x v="4"/>
    <x v="0"/>
  </r>
  <r>
    <x v="1"/>
    <n v="94840"/>
    <n v="224502549"/>
    <s v="NOAH FELIPE CARNEIRO CELESTINO FORTES MASSUCHINI"/>
    <n v="127899610"/>
    <s v="JXDDMZ6"/>
    <n v="84250909"/>
    <n v="5"/>
    <n v="100"/>
    <n v="500"/>
    <s v="FONOAUDIOLOGIA"/>
    <s v="TRATAMENTO"/>
    <x v="3"/>
    <s v="DAIANE"/>
    <x v="4"/>
    <x v="4"/>
    <x v="0"/>
  </r>
  <r>
    <x v="1"/>
    <n v="94840"/>
    <n v="224502549"/>
    <s v="NOAH FELIPE CARNEIRO CELESTINO FORTES MASSUCHINI"/>
    <n v="128019303"/>
    <s v="JX5SYA3"/>
    <n v="84250895"/>
    <n v="5"/>
    <n v="100"/>
    <n v="500"/>
    <s v="PSICOLOGIA"/>
    <s v="TRATAMENTO"/>
    <x v="3"/>
    <s v="DAIANE"/>
    <x v="4"/>
    <x v="4"/>
    <x v="0"/>
  </r>
  <r>
    <x v="1"/>
    <n v="28440"/>
    <n v="224502562"/>
    <s v="LUIZ MIGUEL ALBUQUERQUE FERNANDES"/>
    <n v="127892844"/>
    <s v="JX2WLD9"/>
    <n v="84250895"/>
    <n v="1"/>
    <n v="100"/>
    <n v="100"/>
    <s v="PSICOLOGIA"/>
    <s v="TRATAMENTO"/>
    <x v="3"/>
    <s v="DAIANE"/>
    <x v="4"/>
    <x v="4"/>
    <x v="0"/>
  </r>
  <r>
    <x v="1"/>
    <n v="28440"/>
    <n v="224502562"/>
    <s v="LUIZ MIGUEL ALBUQUERQUE FERNANDES"/>
    <n v="127892946"/>
    <s v="JX2WNW8"/>
    <n v="84250909"/>
    <n v="1"/>
    <n v="100"/>
    <n v="100"/>
    <s v="FONOAUDIOLOGIA"/>
    <s v="TRATAMENTO"/>
    <x v="3"/>
    <s v="DAIANE"/>
    <x v="4"/>
    <x v="4"/>
    <x v="0"/>
  </r>
  <r>
    <x v="1"/>
    <n v="28440"/>
    <n v="224502562"/>
    <s v="LUIZ MIGUEL ALBUQUERQUE FERNANDES"/>
    <n v="128011910"/>
    <s v="JX5MC20"/>
    <n v="84250895"/>
    <n v="5"/>
    <n v="100"/>
    <n v="500"/>
    <s v="PSICOLOGIA"/>
    <s v="TRATAMENTO"/>
    <x v="3"/>
    <s v="DAIANE"/>
    <x v="4"/>
    <x v="4"/>
    <x v="0"/>
  </r>
  <r>
    <x v="1"/>
    <n v="28440"/>
    <n v="224502562"/>
    <s v="ENZO GABRIEL DOS SANTOS BARBOSA"/>
    <n v="127913774"/>
    <s v="JXD6PS2"/>
    <n v="84250895"/>
    <n v="1"/>
    <n v="100"/>
    <n v="100"/>
    <s v="PSICOLOGIA"/>
    <s v="TRATAMENTO"/>
    <x v="3"/>
    <s v="DAIANE"/>
    <x v="4"/>
    <x v="4"/>
    <x v="0"/>
  </r>
  <r>
    <x v="1"/>
    <n v="28440"/>
    <n v="224502562"/>
    <s v="ENZO GABRIEL DOS SANTOS BARBOSA"/>
    <n v="127938104"/>
    <s v="JXE3S94"/>
    <n v="84250895"/>
    <n v="5"/>
    <n v="100"/>
    <n v="500"/>
    <s v="PSICOLOGIA"/>
    <s v="TRATAMENTO"/>
    <x v="3"/>
    <s v="DAIANE"/>
    <x v="4"/>
    <x v="4"/>
    <x v="0"/>
  </r>
  <r>
    <x v="1"/>
    <n v="28440"/>
    <n v="224502562"/>
    <s v="JOAO PEDRO DOS SANTOS CHAVES"/>
    <n v="127921387"/>
    <s v="JXDU575"/>
    <n v="84250895"/>
    <n v="5"/>
    <n v="100"/>
    <n v="500"/>
    <s v="PSICOLOGIA"/>
    <s v="TRATAMENTO"/>
    <x v="3"/>
    <s v="DAIANE"/>
    <x v="4"/>
    <x v="4"/>
    <x v="0"/>
  </r>
  <r>
    <x v="1"/>
    <n v="28440"/>
    <n v="224502562"/>
    <s v="JOAO PEDRO DOS SANTOS CHAVES"/>
    <n v="127881301"/>
    <s v="JX2QVJ4"/>
    <n v="84250909"/>
    <n v="5"/>
    <n v="100"/>
    <n v="500"/>
    <s v="FONOAUDIOLOGIA"/>
    <s v="TRATAMENTO"/>
    <x v="3"/>
    <s v="DAIANE"/>
    <x v="4"/>
    <x v="4"/>
    <x v="0"/>
  </r>
  <r>
    <x v="1"/>
    <n v="28440"/>
    <n v="224502562"/>
    <s v="VICTOR PONTES ZORZI     "/>
    <n v="127903948"/>
    <s v="JXDG5K0"/>
    <n v="84250895"/>
    <n v="5"/>
    <n v="100"/>
    <n v="500"/>
    <s v="PSICOLOGIA"/>
    <s v="TRATAMENTO"/>
    <x v="3"/>
    <s v="DAIANE"/>
    <x v="4"/>
    <x v="4"/>
    <x v="0"/>
  </r>
  <r>
    <x v="1"/>
    <n v="28440"/>
    <n v="224502562"/>
    <s v="VICTOR PONTES ZORZI     "/>
    <n v="127904022"/>
    <s v="JXDGMK1"/>
    <n v="84250909"/>
    <n v="3"/>
    <n v="100"/>
    <n v="300"/>
    <s v="FONOAUDIOLOGIA"/>
    <s v="TRATAMENTO"/>
    <x v="3"/>
    <s v="DAIANE"/>
    <x v="4"/>
    <x v="4"/>
    <x v="0"/>
  </r>
  <r>
    <x v="1"/>
    <n v="28440"/>
    <n v="224502562"/>
    <s v="VICTOR PONTES ZORZI     "/>
    <n v="128128213"/>
    <s v="JX6YWV3"/>
    <n v="84250895"/>
    <n v="5"/>
    <n v="100"/>
    <n v="500"/>
    <s v="PSICOLOGIA"/>
    <s v="TRATAMENTO"/>
    <x v="3"/>
    <s v="DAIANE"/>
    <x v="4"/>
    <x v="4"/>
    <x v="0"/>
  </r>
  <r>
    <x v="1"/>
    <n v="28440"/>
    <n v="224502562"/>
    <s v="VICTOR PONTES ZORZI     "/>
    <n v="128128337"/>
    <s v="JX69C26"/>
    <n v="84250909"/>
    <n v="3"/>
    <n v="100"/>
    <n v="300"/>
    <s v="FONOAUDIOLOGIA"/>
    <s v="TRATAMENTO"/>
    <x v="3"/>
    <s v="DAIANE"/>
    <x v="4"/>
    <x v="4"/>
    <x v="0"/>
  </r>
  <r>
    <x v="1"/>
    <n v="13660"/>
    <n v="224502579"/>
    <s v="LORENZO RADICCHI NARAIM DO CARMO"/>
    <n v="127991366"/>
    <s v="JXL93H5"/>
    <n v="84250895"/>
    <n v="2"/>
    <n v="100"/>
    <n v="200"/>
    <s v="PSICOLOGIA"/>
    <s v="TRATAMENTO"/>
    <x v="0"/>
    <s v="DAIANE"/>
    <x v="4"/>
    <x v="4"/>
    <x v="0"/>
  </r>
  <r>
    <x v="1"/>
    <n v="13660"/>
    <n v="224502579"/>
    <s v="LORENZO RADICCHI NARAIM DO CARMO"/>
    <n v="127872838"/>
    <s v="JX2KA65"/>
    <n v="84250895"/>
    <n v="2"/>
    <n v="100"/>
    <n v="200"/>
    <s v="PSICOLOGIA"/>
    <s v="TRATAMENTO"/>
    <x v="0"/>
    <s v="DAIANE"/>
    <x v="4"/>
    <x v="4"/>
    <x v="0"/>
  </r>
  <r>
    <x v="1"/>
    <n v="13660"/>
    <n v="224502579"/>
    <s v="ANTONIO BESSA PALMELA BASTOS DE OLIVEIRA"/>
    <n v="127939439"/>
    <s v="JXKLKC6"/>
    <n v="84250895"/>
    <n v="5"/>
    <n v="100"/>
    <n v="500"/>
    <s v="PSICOLOGIA"/>
    <s v="TRATAMENTO"/>
    <x v="0"/>
    <s v="DAIANE"/>
    <x v="4"/>
    <x v="4"/>
    <x v="0"/>
  </r>
  <r>
    <x v="1"/>
    <n v="13660"/>
    <n v="224502579"/>
    <s v="ANTONIO BESSA PALMELA BASTOS DE OLIVEIRA"/>
    <n v="127869869"/>
    <s v="JX2HG53"/>
    <n v="84250895"/>
    <n v="5"/>
    <n v="100"/>
    <n v="500"/>
    <s v="PSICOLOGIA"/>
    <s v="TRATAMENTO"/>
    <x v="0"/>
    <s v="DAIANE"/>
    <x v="4"/>
    <x v="4"/>
    <x v="0"/>
  </r>
  <r>
    <x v="1"/>
    <n v="13660"/>
    <n v="224502579"/>
    <s v="ERIK ALBERTO DA SILVA PORCEL"/>
    <n v="127939693"/>
    <s v="JXKLQ32"/>
    <n v="84250895"/>
    <n v="2"/>
    <n v="100"/>
    <n v="200"/>
    <s v="PSICOLOGIA"/>
    <s v="TRATAMENTO"/>
    <x v="0"/>
    <s v="DAIANE"/>
    <x v="4"/>
    <x v="4"/>
    <x v="0"/>
  </r>
  <r>
    <x v="1"/>
    <n v="13660"/>
    <n v="224502579"/>
    <s v="ERIK ALBERTO DA SILVA PORCEL"/>
    <n v="127870379"/>
    <s v="JX2HTR5"/>
    <n v="84250895"/>
    <n v="2"/>
    <n v="100"/>
    <n v="200"/>
    <s v="PSICOLOGIA"/>
    <s v="TRATAMENTO"/>
    <x v="0"/>
    <s v="DAIANE"/>
    <x v="4"/>
    <x v="4"/>
    <x v="0"/>
  </r>
  <r>
    <x v="1"/>
    <n v="13660"/>
    <n v="224502579"/>
    <s v="ERIK ALBERTO DA SILVA PORCEL"/>
    <n v="127939647"/>
    <s v="JXKLMY7"/>
    <n v="84250909"/>
    <n v="4"/>
    <n v="100"/>
    <n v="400"/>
    <s v="FONOAUDIOLOGIA"/>
    <s v="TRATAMENTO"/>
    <x v="0"/>
    <s v="DAIANE"/>
    <x v="4"/>
    <x v="4"/>
    <x v="0"/>
  </r>
  <r>
    <x v="1"/>
    <n v="13660"/>
    <n v="224502579"/>
    <s v="ERIK ALBERTO DA SILVA PORCEL"/>
    <n v="127870302"/>
    <s v="JX2H7D7"/>
    <n v="84250909"/>
    <n v="4"/>
    <n v="100"/>
    <n v="400"/>
    <s v="FONOAUDIOLOGIA"/>
    <s v="TRATAMENTO"/>
    <x v="0"/>
    <s v="DAIANE"/>
    <x v="4"/>
    <x v="4"/>
    <x v="0"/>
  </r>
  <r>
    <x v="1"/>
    <n v="708130"/>
    <n v="224502590"/>
    <s v="FELIPE MOTA VASCONCELOS"/>
    <n v="127870813"/>
    <s v="JX24DD0"/>
    <n v="84250909"/>
    <n v="5"/>
    <n v="100"/>
    <n v="500"/>
    <s v="FONOAUDIOLOGIA"/>
    <s v="TRATAMENTO"/>
    <x v="0"/>
    <s v="DAIANE"/>
    <x v="4"/>
    <x v="4"/>
    <x v="0"/>
  </r>
  <r>
    <x v="1"/>
    <n v="708130"/>
    <n v="224502590"/>
    <s v="FELIPE MOTA VASCONCELOS"/>
    <n v="127870877"/>
    <s v="JX24FK3"/>
    <n v="84250895"/>
    <n v="5"/>
    <n v="100"/>
    <n v="500"/>
    <s v="PSICOLOGIA"/>
    <s v="TRATAMENTO"/>
    <x v="0"/>
    <s v="DAIANE"/>
    <x v="4"/>
    <x v="4"/>
    <x v="0"/>
  </r>
  <r>
    <x v="1"/>
    <n v="708130"/>
    <n v="224502590"/>
    <s v="MAITE SANTOS SILVA "/>
    <n v="127873154"/>
    <s v="JX2KHG0"/>
    <n v="84250895"/>
    <n v="5"/>
    <n v="100"/>
    <n v="500"/>
    <s v="PSICOLOGIA"/>
    <s v="TRATAMENTO"/>
    <x v="0"/>
    <s v="DAIANE"/>
    <x v="4"/>
    <x v="4"/>
    <x v="0"/>
  </r>
  <r>
    <x v="1"/>
    <n v="708130"/>
    <n v="224502590"/>
    <s v="MAITE SANTOS SILVA "/>
    <n v="127991440"/>
    <s v="JXL9H62"/>
    <n v="84250909"/>
    <n v="5"/>
    <n v="100"/>
    <n v="500"/>
    <s v="FONOAUDIOLOGIA"/>
    <s v="TRATAMENTO"/>
    <x v="0"/>
    <s v="DAIANE"/>
    <x v="4"/>
    <x v="4"/>
    <x v="0"/>
  </r>
  <r>
    <x v="1"/>
    <n v="708130"/>
    <n v="224502590"/>
    <s v="MAITE SANTOS SILVA "/>
    <n v="127939965"/>
    <s v="JXKLXD5"/>
    <n v="84250895"/>
    <n v="5"/>
    <n v="100"/>
    <n v="500"/>
    <s v="PSICOLOGIA"/>
    <s v="TRATAMENTO"/>
    <x v="0"/>
    <s v="DAIANE"/>
    <x v="4"/>
    <x v="4"/>
    <x v="0"/>
  </r>
  <r>
    <x v="1"/>
    <n v="708130"/>
    <n v="224502590"/>
    <s v="MAITE SANTOS SILVA "/>
    <n v="127873237"/>
    <s v="JX2KJN2"/>
    <n v="84250909"/>
    <n v="5"/>
    <n v="100"/>
    <n v="500"/>
    <s v="FONOAUDIOLOGIA"/>
    <s v="TRATAMENTO"/>
    <x v="0"/>
    <s v="DAIANE"/>
    <x v="4"/>
    <x v="4"/>
    <x v="0"/>
  </r>
  <r>
    <x v="2"/>
    <s v="-"/>
    <n v="6919002014"/>
    <s v="ISAAC DE JESUS COSTA"/>
    <n v="7700023934"/>
    <n v="7700023934"/>
    <n v="50000616"/>
    <n v="2"/>
    <n v="59.71"/>
    <n v="119.42"/>
    <s v="FONOAUDIOLOGIA"/>
    <s v="TRATAMENTO"/>
    <x v="0"/>
    <s v="DAIANE"/>
    <x v="5"/>
    <x v="5"/>
    <x v="0"/>
  </r>
  <r>
    <x v="2"/>
    <s v="-"/>
    <n v="6919002014"/>
    <s v="JOAO PEDRO SILVA DE OLIVEIRA ANDRADE"/>
    <n v="7700023939"/>
    <n v="7700023939"/>
    <n v="50000616"/>
    <n v="2"/>
    <n v="59.71"/>
    <n v="119.42"/>
    <s v="FONOAUDIOLOGIA"/>
    <s v="TRATAMENTO"/>
    <x v="0"/>
    <s v="DAIANE"/>
    <x v="5"/>
    <x v="5"/>
    <x v="0"/>
  </r>
  <r>
    <x v="2"/>
    <s v="-"/>
    <n v="6919002014"/>
    <s v="RAVI REGIS RODRIGUES DE CARVALHO"/>
    <n v="7700023957"/>
    <n v="7700023957"/>
    <n v="50000616"/>
    <n v="3"/>
    <n v="59.71"/>
    <n v="179.13"/>
    <s v="FONOAUDIOLOGIA"/>
    <s v="TRATAMENTO"/>
    <x v="0"/>
    <s v="DAIANE"/>
    <x v="5"/>
    <x v="5"/>
    <x v="0"/>
  </r>
  <r>
    <x v="2"/>
    <s v="-"/>
    <n v="6919002031"/>
    <s v="HELOISA DA COSTA SILVA"/>
    <n v="7700023930"/>
    <n v="7700023930"/>
    <n v="50000080"/>
    <n v="2"/>
    <n v="61.95"/>
    <n v="123.9"/>
    <s v="TERAPIA OCUPACIONAL"/>
    <s v="TRATAMENTO"/>
    <x v="0"/>
    <s v="DAIANE"/>
    <x v="5"/>
    <x v="5"/>
    <x v="0"/>
  </r>
  <r>
    <x v="2"/>
    <s v="-"/>
    <n v="6919002031"/>
    <s v="HELOISA DA COSTA SILVA"/>
    <n v="7700023931"/>
    <n v="7700023931"/>
    <n v="50000470"/>
    <n v="2"/>
    <n v="62.09"/>
    <n v="124.18"/>
    <s v="PSICOLOGIA"/>
    <s v="TRATAMENTO"/>
    <x v="0"/>
    <s v="DAIANE"/>
    <x v="5"/>
    <x v="5"/>
    <x v="0"/>
  </r>
  <r>
    <x v="2"/>
    <s v="-"/>
    <n v="6919002031"/>
    <s v="HELOISA DA COSTA SILVA"/>
    <n v="7700023933"/>
    <n v="7700023933"/>
    <n v="50000470"/>
    <n v="3"/>
    <n v="62.09"/>
    <n v="186.27"/>
    <s v="PSICOLOGIA"/>
    <s v="TRATAMENTO"/>
    <x v="0"/>
    <s v="DAIANE"/>
    <x v="5"/>
    <x v="5"/>
    <x v="0"/>
  </r>
  <r>
    <x v="2"/>
    <s v="-"/>
    <n v="6919002031"/>
    <s v="LETICIA ZANIN"/>
    <n v="7700023941"/>
    <n v="7700023941"/>
    <n v="50000080"/>
    <n v="2"/>
    <n v="61.95"/>
    <n v="123.9"/>
    <s v="TERAPIA OCUPACIONAL"/>
    <s v="TRATAMENTO"/>
    <x v="0"/>
    <s v="DAIANE"/>
    <x v="5"/>
    <x v="5"/>
    <x v="0"/>
  </r>
  <r>
    <x v="2"/>
    <s v="-"/>
    <n v="6919002031"/>
    <s v="LETICIA ZANIN"/>
    <n v="7700023942"/>
    <n v="7700023942"/>
    <n v="50000470"/>
    <n v="5"/>
    <n v="62.09"/>
    <n v="310.45"/>
    <s v="PSICOLOGIA"/>
    <s v="TRATAMENTO"/>
    <x v="0"/>
    <s v="DAIANE"/>
    <x v="5"/>
    <x v="5"/>
    <x v="0"/>
  </r>
  <r>
    <x v="2"/>
    <s v="-"/>
    <n v="6919002031"/>
    <s v="LUIS GUIMARAES ALVES DA COSTA"/>
    <n v="7700023945"/>
    <n v="7700023945"/>
    <n v="50000470"/>
    <n v="2"/>
    <n v="62.09"/>
    <n v="124.18"/>
    <s v="PSICOLOGIA"/>
    <s v="TRATAMENTO"/>
    <x v="0"/>
    <s v="DAIANE"/>
    <x v="5"/>
    <x v="5"/>
    <x v="0"/>
  </r>
  <r>
    <x v="2"/>
    <s v="-"/>
    <n v="6919002031"/>
    <s v="LUIS GUIMARAES ALVES DA COSTA  "/>
    <n v="7700023946"/>
    <n v="7700023946"/>
    <n v="50000080"/>
    <n v="2"/>
    <n v="61.95"/>
    <n v="123.9"/>
    <s v="TERAPIA OCUPACIONAL"/>
    <s v="TRATAMENTO"/>
    <x v="0"/>
    <s v="DAIANE"/>
    <x v="5"/>
    <x v="5"/>
    <x v="0"/>
  </r>
  <r>
    <x v="2"/>
    <s v="-"/>
    <n v="6919002031"/>
    <s v="PEDRO ALVES FONSECA"/>
    <n v="7700023955"/>
    <n v="7700023955"/>
    <n v="50000616"/>
    <n v="2"/>
    <n v="59.71"/>
    <n v="119.42"/>
    <s v="FONOAUDIOLOGIA"/>
    <s v="TRATAMENTO"/>
    <x v="0"/>
    <s v="DAIANE"/>
    <x v="5"/>
    <x v="5"/>
    <x v="0"/>
  </r>
  <r>
    <x v="2"/>
    <s v="-"/>
    <n v="6919002031"/>
    <s v="PEDRO ALVES FONSECA"/>
    <n v="7700023956"/>
    <n v="7700023956"/>
    <n v="50000470"/>
    <n v="3"/>
    <n v="62.09"/>
    <n v="186.27"/>
    <s v="PSICOLOGIA"/>
    <s v="TRATAMENTO"/>
    <x v="0"/>
    <s v="DAIANE"/>
    <x v="5"/>
    <x v="5"/>
    <x v="0"/>
  </r>
  <r>
    <x v="2"/>
    <s v="-"/>
    <n v="6919002031"/>
    <s v="THEO HENRIQUE MOTA GUEDES"/>
    <n v="7700023961"/>
    <n v="7700023961"/>
    <n v="50000616"/>
    <n v="2"/>
    <n v="59.71"/>
    <n v="119.42"/>
    <s v="FONOAUDIOLOGIA"/>
    <s v="TRATAMENTO"/>
    <x v="0"/>
    <s v="DAIANE"/>
    <x v="5"/>
    <x v="5"/>
    <x v="0"/>
  </r>
  <r>
    <x v="2"/>
    <s v="-"/>
    <n v="6919002031"/>
    <s v="VALENTIM SANDOVAL VASSALO"/>
    <n v="7700023962"/>
    <n v="7700023962"/>
    <n v="50000616"/>
    <n v="2"/>
    <n v="59.71"/>
    <n v="119.42"/>
    <s v="FONOAUDIOLOGIA"/>
    <s v="TRATAMENTO"/>
    <x v="0"/>
    <s v="DAIANE"/>
    <x v="5"/>
    <x v="5"/>
    <x v="0"/>
  </r>
  <r>
    <x v="2"/>
    <s v="-"/>
    <n v="6919002031"/>
    <s v="DANIEL PEIXINHO PENA LOBO"/>
    <n v="7700023912"/>
    <n v="7700023912"/>
    <n v="50000616"/>
    <n v="2"/>
    <n v="59.71"/>
    <n v="119.42"/>
    <s v="FONOAUDIOLOGIA"/>
    <s v="TRATAMENTO"/>
    <x v="0"/>
    <s v="DAIANE"/>
    <x v="5"/>
    <x v="5"/>
    <x v="0"/>
  </r>
  <r>
    <x v="2"/>
    <s v="-"/>
    <n v="6919002032"/>
    <s v="JOAO PEDRO DE SOUZA MAGALHAES"/>
    <n v="7700023937"/>
    <n v="7700023937"/>
    <n v="50000470"/>
    <n v="2"/>
    <n v="62.09"/>
    <n v="124.18"/>
    <s v="PSICOLOGIA"/>
    <s v="TRATAMENTO"/>
    <x v="0"/>
    <s v="DAIANE"/>
    <x v="5"/>
    <x v="5"/>
    <x v="0"/>
  </r>
  <r>
    <x v="2"/>
    <s v="-"/>
    <n v="6919002032"/>
    <s v="JOAO PEDRO DE SOUZA MAGALHAES"/>
    <n v="7700023938"/>
    <n v="7700023938"/>
    <n v="50000470"/>
    <n v="3"/>
    <n v="62.09"/>
    <n v="186.27"/>
    <s v="PSICOLOGIA"/>
    <s v="TRATAMENTO"/>
    <x v="0"/>
    <s v="DAIANE"/>
    <x v="5"/>
    <x v="5"/>
    <x v="0"/>
  </r>
  <r>
    <x v="2"/>
    <s v="-"/>
    <n v="6919002032"/>
    <s v="HEITOR LEONARDO DE SOUZA CARVALHO"/>
    <n v="7700023925"/>
    <n v="7700023925"/>
    <n v="50000616"/>
    <n v="2"/>
    <n v="59.71"/>
    <n v="119.42"/>
    <s v="FONOAUDIOLOGIA"/>
    <s v="TRATAMENTO"/>
    <x v="0"/>
    <s v="DAIANE"/>
    <x v="5"/>
    <x v="5"/>
    <x v="0"/>
  </r>
  <r>
    <x v="2"/>
    <s v="-"/>
    <n v="6919002032"/>
    <s v="HEITOR LEONARDO DE SOUZA CARVALHO"/>
    <n v="7700023926"/>
    <n v="7700023926"/>
    <n v="50000080"/>
    <n v="2"/>
    <n v="61.95"/>
    <n v="123.9"/>
    <s v="TERAPIA OCUPACIONAL"/>
    <s v="TRATAMENTO"/>
    <x v="0"/>
    <s v="DAIANE"/>
    <x v="5"/>
    <x v="5"/>
    <x v="0"/>
  </r>
  <r>
    <x v="2"/>
    <s v="-"/>
    <n v="6919002032"/>
    <s v="HEITOR LEONARDO DE SOUZA CARVALHO"/>
    <n v="7700023927"/>
    <n v="7700023927"/>
    <n v="50000470"/>
    <n v="2"/>
    <n v="62.09"/>
    <n v="124.18"/>
    <s v="PSICOLOGIA"/>
    <s v="TRATAMENTO"/>
    <x v="0"/>
    <s v="DAIANE"/>
    <x v="5"/>
    <x v="5"/>
    <x v="0"/>
  </r>
  <r>
    <x v="2"/>
    <s v="-"/>
    <n v="6919002033"/>
    <s v="DAVI MUNIZ SANTOS NASCIMENTO"/>
    <n v="7700023913"/>
    <n v="7700023913"/>
    <n v="50000616"/>
    <n v="3"/>
    <n v="59.71"/>
    <n v="179.13"/>
    <s v="FONOAUDIOLOGIA"/>
    <s v="TRATAMENTO"/>
    <x v="0"/>
    <s v="DAIANE"/>
    <x v="5"/>
    <x v="5"/>
    <x v="0"/>
  </r>
  <r>
    <x v="2"/>
    <s v="-"/>
    <n v="6919002033"/>
    <s v="DAVI MUNIZ SANTOS NASCIMENTO"/>
    <n v="7700023914"/>
    <n v="7700023914"/>
    <n v="50000080"/>
    <n v="2"/>
    <n v="61.95"/>
    <n v="123.9"/>
    <s v="TERAPIA OCUPACIONAL"/>
    <s v="TRATAMENTO"/>
    <x v="0"/>
    <s v="DAIANE"/>
    <x v="5"/>
    <x v="5"/>
    <x v="0"/>
  </r>
  <r>
    <x v="2"/>
    <s v="-"/>
    <n v="6919002033"/>
    <s v="DAVI MUNIZ SANTOS NASCIMENTO"/>
    <n v="7700023915"/>
    <n v="7700023915"/>
    <n v="50000470"/>
    <n v="3"/>
    <n v="62.09"/>
    <n v="186.27"/>
    <s v="PSICOLOGIA"/>
    <s v="TRATAMENTO"/>
    <x v="0"/>
    <s v="DAIANE"/>
    <x v="5"/>
    <x v="5"/>
    <x v="0"/>
  </r>
  <r>
    <x v="2"/>
    <s v="-"/>
    <n v="6919002033"/>
    <s v="ENRICO PRIEDOLS PILON"/>
    <n v="7700023920"/>
    <n v="7700023920"/>
    <n v="50000616"/>
    <n v="2"/>
    <n v="59.71"/>
    <n v="119.42"/>
    <s v="FONOAUDIOLOGIA"/>
    <s v="TRATAMENTO"/>
    <x v="0"/>
    <s v="DAIANE"/>
    <x v="5"/>
    <x v="5"/>
    <x v="0"/>
  </r>
  <r>
    <x v="2"/>
    <s v="-"/>
    <n v="6919002033"/>
    <s v="FELIPE PAIVA KAWANO"/>
    <n v="7700023922"/>
    <n v="7700023922"/>
    <n v="50000470"/>
    <n v="2"/>
    <n v="62.09"/>
    <n v="124.18"/>
    <s v="PSICOLOGIA"/>
    <s v="TRATAMENTO"/>
    <x v="0"/>
    <s v="DAIANE"/>
    <x v="5"/>
    <x v="5"/>
    <x v="0"/>
  </r>
  <r>
    <x v="2"/>
    <s v="-"/>
    <n v="6919002033"/>
    <s v="FELIPE PAIVA KAWANO"/>
    <n v="7700023923"/>
    <n v="7700023923"/>
    <n v="50000080"/>
    <n v="2"/>
    <n v="61.95"/>
    <n v="123.9"/>
    <s v="TERAPIA OCUPACIONAL"/>
    <s v="TRATAMENTO"/>
    <x v="0"/>
    <s v="DAIANE"/>
    <x v="5"/>
    <x v="5"/>
    <x v="0"/>
  </r>
  <r>
    <x v="2"/>
    <s v="-"/>
    <n v="6919002033"/>
    <s v="FELIPE PAIVA KAWANO"/>
    <n v="7700023924"/>
    <n v="7700023924"/>
    <n v="50000616"/>
    <n v="3"/>
    <n v="59.71"/>
    <n v="179.13"/>
    <s v="FONOAUDIOLOGIA"/>
    <s v="TRATAMENTO"/>
    <x v="0"/>
    <s v="DAIANE"/>
    <x v="5"/>
    <x v="5"/>
    <x v="0"/>
  </r>
  <r>
    <x v="2"/>
    <s v="-"/>
    <n v="6919002034"/>
    <s v="ANTONIO FILIPE CAPISTRANO CARNEIRO MESQUITA"/>
    <n v="7700023910"/>
    <n v="7700023910"/>
    <n v="50000616"/>
    <n v="2"/>
    <n v="59.71"/>
    <n v="119.42"/>
    <s v="FONOAUDIOLOGIA"/>
    <s v="TRATAMENTO"/>
    <x v="0"/>
    <s v="DAIANE"/>
    <x v="5"/>
    <x v="5"/>
    <x v="0"/>
  </r>
  <r>
    <x v="2"/>
    <s v="-"/>
    <n v="6919002034"/>
    <s v="ANTONIO FILIPE CAPISTRANO CARNEIRO MESQUITA"/>
    <n v="7700023911"/>
    <n v="7700023911"/>
    <n v="50000080"/>
    <n v="2"/>
    <n v="61.95"/>
    <n v="123.9"/>
    <s v="TERAPIA OCUPACIONAL"/>
    <s v="TRATAMENTO"/>
    <x v="0"/>
    <s v="DAIANE"/>
    <x v="5"/>
    <x v="5"/>
    <x v="0"/>
  </r>
  <r>
    <x v="2"/>
    <s v="-"/>
    <n v="6919002034"/>
    <s v="HELDER ROMERO MARTINS LEAL"/>
    <n v="7700023929"/>
    <n v="7700023929"/>
    <n v="50000470"/>
    <n v="3"/>
    <n v="62.09"/>
    <n v="186.27"/>
    <s v="PSICOLOGIA"/>
    <s v="TRATAMENTO"/>
    <x v="0"/>
    <s v="DAIANE"/>
    <x v="5"/>
    <x v="5"/>
    <x v="0"/>
  </r>
  <r>
    <x v="2"/>
    <s v="-"/>
    <n v="6919002034"/>
    <s v="JESSICA DE SOUZA SILVA"/>
    <n v="7700023935"/>
    <n v="7700023935"/>
    <n v="50000470"/>
    <n v="3"/>
    <n v="62.09"/>
    <n v="186.27"/>
    <s v="PSICOLOGIA"/>
    <s v="TRATAMENTO"/>
    <x v="0"/>
    <s v="DAIANE"/>
    <x v="5"/>
    <x v="5"/>
    <x v="0"/>
  </r>
  <r>
    <x v="2"/>
    <s v="-"/>
    <n v="6919002035"/>
    <s v="LUAN FERNANDES DA SILVA"/>
    <n v="7700023943"/>
    <n v="7700023943"/>
    <n v="50000470"/>
    <n v="3"/>
    <n v="62.09"/>
    <n v="186.27"/>
    <s v="PSICOLOGIA"/>
    <s v="TRATAMENTO"/>
    <x v="0"/>
    <s v="DAIANE"/>
    <x v="5"/>
    <x v="5"/>
    <x v="0"/>
  </r>
  <r>
    <x v="2"/>
    <s v="-"/>
    <n v="6919002035"/>
    <s v="MARIA LUIZA SILVA VALIM"/>
    <n v="7700023947"/>
    <n v="7700023947"/>
    <n v="50000616"/>
    <n v="3"/>
    <n v="59.71"/>
    <n v="179.13"/>
    <s v="FONOAUDIOLOGIA"/>
    <s v="TRATAMENTO"/>
    <x v="0"/>
    <s v="DAIANE"/>
    <x v="5"/>
    <x v="5"/>
    <x v="0"/>
  </r>
  <r>
    <x v="2"/>
    <s v="-"/>
    <n v="6919002035"/>
    <s v="MELISSA RODRIGUES SILVA"/>
    <n v="7700023948"/>
    <n v="7700023948"/>
    <n v="50000080"/>
    <n v="2"/>
    <n v="61.95"/>
    <n v="123.9"/>
    <s v="TERAPIA OCUPACIONAL"/>
    <s v="TRATAMENTO"/>
    <x v="0"/>
    <s v="DAIANE"/>
    <x v="5"/>
    <x v="5"/>
    <x v="0"/>
  </r>
  <r>
    <x v="2"/>
    <s v="-"/>
    <n v="6919002035"/>
    <s v="MELISSA RODRIGUES SILVA"/>
    <n v="7700023949"/>
    <n v="7700023949"/>
    <n v="50000616"/>
    <n v="2"/>
    <n v="59.71"/>
    <n v="119.42"/>
    <s v="FONOAUDIOLOGIA"/>
    <s v="TRATAMENTO"/>
    <x v="0"/>
    <s v="DAIANE"/>
    <x v="5"/>
    <x v="5"/>
    <x v="0"/>
  </r>
  <r>
    <x v="2"/>
    <s v="-"/>
    <n v="6919002035"/>
    <s v="MELISSA RODRIGUES SILVA"/>
    <n v="7700023950"/>
    <n v="7700023950"/>
    <n v="50000470"/>
    <n v="4"/>
    <n v="62.09"/>
    <n v="248.36"/>
    <s v="PSICOLOGIA"/>
    <s v="TRATAMENTO"/>
    <x v="0"/>
    <s v="DAIANE"/>
    <x v="5"/>
    <x v="5"/>
    <x v="0"/>
  </r>
  <r>
    <x v="2"/>
    <s v="-"/>
    <n v="6919002035"/>
    <s v="NICOLAS HENRIQUE INACIO DA SILVA"/>
    <n v="7700023951"/>
    <n v="7700023951"/>
    <n v="50000616"/>
    <n v="3"/>
    <n v="59.71"/>
    <n v="179.13"/>
    <s v="FONOAUDIOLOGIA"/>
    <s v="TRATAMENTO"/>
    <x v="0"/>
    <s v="DAIANE"/>
    <x v="5"/>
    <x v="5"/>
    <x v="0"/>
  </r>
  <r>
    <x v="2"/>
    <s v="-"/>
    <n v="6919002035"/>
    <s v="NICOLAS SUED EMBOAVA SANTOS COSTA"/>
    <n v="7700023952"/>
    <n v="7700023952"/>
    <n v="50000080"/>
    <n v="2"/>
    <n v="61.95"/>
    <n v="123.9"/>
    <s v="TERAPIA OCUPACIONAL"/>
    <s v="TRATAMENTO"/>
    <x v="0"/>
    <s v="DAIANE"/>
    <x v="5"/>
    <x v="5"/>
    <x v="0"/>
  </r>
  <r>
    <x v="2"/>
    <s v="-"/>
    <n v="6919002035"/>
    <s v="NICOLAS SUED EMBOAVA SANTOS COSTA"/>
    <n v="7700023953"/>
    <n v="7700023953"/>
    <n v="50000470"/>
    <n v="2"/>
    <n v="62.09"/>
    <n v="124.18"/>
    <s v="PSICOLOGIA"/>
    <s v="TRATAMENTO"/>
    <x v="0"/>
    <s v="DAIANE"/>
    <x v="5"/>
    <x v="5"/>
    <x v="0"/>
  </r>
  <r>
    <x v="2"/>
    <s v="-"/>
    <n v="6919002035"/>
    <s v="SOFIA SANDOVAL VASSALLO"/>
    <n v="7700023958"/>
    <n v="7700023958"/>
    <n v="50000616"/>
    <n v="3"/>
    <n v="59.71"/>
    <n v="179.13"/>
    <s v="FONOAUDIOLOGIA"/>
    <s v="TRATAMENTO"/>
    <x v="0"/>
    <s v="DAIANE"/>
    <x v="5"/>
    <x v="5"/>
    <x v="0"/>
  </r>
  <r>
    <x v="2"/>
    <s v="-"/>
    <n v="6919002035"/>
    <s v="SOFIA SANDOVAL VASSALLO"/>
    <n v="7700023959"/>
    <n v="7700023959"/>
    <n v="50000080"/>
    <n v="2"/>
    <n v="61.95"/>
    <n v="123.9"/>
    <s v="TERAPIA OCUPACIONAL"/>
    <s v="TRATAMENTO"/>
    <x v="0"/>
    <s v="DAIANE"/>
    <x v="5"/>
    <x v="5"/>
    <x v="0"/>
  </r>
  <r>
    <x v="2"/>
    <s v="-"/>
    <n v="6919002035"/>
    <s v="THEO CHAINON FERNANDES DA SILVA"/>
    <n v="7700023960"/>
    <n v="7700023960"/>
    <n v="50000616"/>
    <n v="2"/>
    <n v="59.71"/>
    <n v="119.42"/>
    <s v="FONOAUDIOLOGIA"/>
    <s v="TRATAMENTO"/>
    <x v="0"/>
    <s v="DAIANE"/>
    <x v="5"/>
    <x v="5"/>
    <x v="0"/>
  </r>
  <r>
    <x v="2"/>
    <s v="-"/>
    <n v="6919002035"/>
    <s v="VALLENTINA GEOVANNA OLIVEIRA VARELA"/>
    <n v="7700023963"/>
    <n v="7700023963"/>
    <n v="50000080"/>
    <n v="2"/>
    <n v="61.95"/>
    <n v="123.9"/>
    <s v="TERAPIA OCUPACIONAL"/>
    <s v="TRATAMENTO"/>
    <x v="0"/>
    <s v="DAIANE"/>
    <x v="5"/>
    <x v="5"/>
    <x v="0"/>
  </r>
  <r>
    <x v="2"/>
    <s v="-"/>
    <n v="6919002035"/>
    <s v="VALLENTINA GEOVANNA OLIVEIRA VARELA"/>
    <n v="7700023965"/>
    <n v="7700023965"/>
    <n v="50000616"/>
    <n v="2"/>
    <n v="59.71"/>
    <n v="119.42"/>
    <s v="FONOAUDIOLOGIA"/>
    <s v="TRATAMENTO"/>
    <x v="0"/>
    <s v="DAIANE"/>
    <x v="5"/>
    <x v="5"/>
    <x v="0"/>
  </r>
  <r>
    <x v="2"/>
    <s v="-"/>
    <n v="6919002036"/>
    <s v="ANTONIO FILIPE CAPISTRANO CARNEIRO MESQUITA"/>
    <n v="7700024138"/>
    <n v="7700024138"/>
    <n v="50000616"/>
    <n v="2"/>
    <n v="59.71"/>
    <n v="119.42"/>
    <s v="FONOAUDIOLOGIA"/>
    <s v="TRATAMENTO"/>
    <x v="0"/>
    <s v="DAIANE"/>
    <x v="5"/>
    <x v="5"/>
    <x v="0"/>
  </r>
  <r>
    <x v="2"/>
    <s v="-"/>
    <n v="6919002036"/>
    <s v="ANTONIO FILIPE CAPISTRANO CARNEIRO MESQUITA "/>
    <n v="7700024139"/>
    <n v="7700024139"/>
    <n v="50000080"/>
    <n v="2"/>
    <n v="61.95"/>
    <n v="123.9"/>
    <s v="TERAPIA OCUPACIONAL"/>
    <s v="TRATAMENTO"/>
    <x v="0"/>
    <s v="DAIANE"/>
    <x v="5"/>
    <x v="5"/>
    <x v="0"/>
  </r>
  <r>
    <x v="2"/>
    <s v="-"/>
    <n v="6919002036"/>
    <s v="DANIEL PEIXINHO PENA LOBO"/>
    <n v="7700024141"/>
    <n v="7700024141"/>
    <n v="50000616"/>
    <n v="2"/>
    <n v="59.71"/>
    <n v="119.42"/>
    <s v="FONOAUDIOLOGIA"/>
    <s v="TRATAMENTO"/>
    <x v="0"/>
    <s v="DAIANE"/>
    <x v="5"/>
    <x v="5"/>
    <x v="0"/>
  </r>
  <r>
    <x v="2"/>
    <s v="-"/>
    <n v="6919002036"/>
    <s v="DAVI SILVA FERREIRA"/>
    <n v="7700024148"/>
    <n v="7700024148"/>
    <n v="50000080"/>
    <n v="2"/>
    <n v="61.95"/>
    <n v="123.9"/>
    <s v="TERAPIA OCUPACIONAL"/>
    <s v="TRATAMENTO"/>
    <x v="0"/>
    <s v="DAIANE"/>
    <x v="5"/>
    <x v="5"/>
    <x v="0"/>
  </r>
  <r>
    <x v="2"/>
    <s v="-"/>
    <n v="6919002036"/>
    <s v="DAVI SILVA FERREIRA"/>
    <n v="7700024152"/>
    <n v="7700024152"/>
    <n v="50000616"/>
    <n v="2"/>
    <n v="59.71"/>
    <n v="119.42"/>
    <s v="FONOAUDIOLOGIA"/>
    <s v="TRATAMENTO"/>
    <x v="0"/>
    <s v="DAIANE"/>
    <x v="5"/>
    <x v="5"/>
    <x v="0"/>
  </r>
  <r>
    <x v="2"/>
    <s v="-"/>
    <n v="6919002036"/>
    <s v="DAVI SILVA FERREIRA"/>
    <n v="7700024154"/>
    <n v="7700024154"/>
    <n v="50000470"/>
    <n v="2"/>
    <n v="62.09"/>
    <n v="124.18"/>
    <s v="PSICOLOGIA"/>
    <s v="TRATAMENTO"/>
    <x v="0"/>
    <s v="DAIANE"/>
    <x v="5"/>
    <x v="5"/>
    <x v="0"/>
  </r>
  <r>
    <x v="2"/>
    <s v="-"/>
    <n v="6919002036"/>
    <s v="ENRICO PRIEDOLS PILON"/>
    <n v="7700024156"/>
    <n v="7700024156"/>
    <n v="50000616"/>
    <n v="1"/>
    <n v="59.71"/>
    <n v="59.71"/>
    <s v="FONOAUDIOLOGIA"/>
    <s v="TRATAMENTO"/>
    <x v="0"/>
    <s v="DAIANE"/>
    <x v="5"/>
    <x v="5"/>
    <x v="0"/>
  </r>
  <r>
    <x v="2"/>
    <s v="-"/>
    <n v="6919002036"/>
    <s v="FELIPE PAIVA KAWANO"/>
    <n v="7700024159"/>
    <n v="7700024159"/>
    <n v="50000470"/>
    <n v="2"/>
    <n v="62.09"/>
    <n v="124.18"/>
    <s v="PSICOLOGIA"/>
    <s v="TRATAMENTO"/>
    <x v="0"/>
    <s v="DAIANE"/>
    <x v="5"/>
    <x v="5"/>
    <x v="0"/>
  </r>
  <r>
    <x v="2"/>
    <s v="-"/>
    <n v="6919002036"/>
    <s v="FELIPE PAIVA KAWANO"/>
    <n v="7700024160"/>
    <n v="7700024160"/>
    <n v="50000080"/>
    <n v="2"/>
    <n v="61.95"/>
    <n v="123.9"/>
    <s v="TERAPIA OCUPACIONAL"/>
    <s v="TRATAMENTO"/>
    <x v="0"/>
    <s v="DAIANE"/>
    <x v="5"/>
    <x v="5"/>
    <x v="0"/>
  </r>
  <r>
    <x v="2"/>
    <s v="-"/>
    <n v="6919002036"/>
    <s v="FELIPE PAIVA KAWANO"/>
    <n v="7700024162"/>
    <n v="7700024162"/>
    <n v="50000616"/>
    <n v="3"/>
    <n v="59.71"/>
    <n v="179.13"/>
    <s v="FONOAUDIOLOGIA"/>
    <s v="TRATAMENTO"/>
    <x v="0"/>
    <s v="DAIANE"/>
    <x v="5"/>
    <x v="5"/>
    <x v="0"/>
  </r>
  <r>
    <x v="2"/>
    <s v="-"/>
    <n v="6919002036"/>
    <s v="HEITOR LEONARDO DE SOUZA CARVALHO"/>
    <n v="7700024164"/>
    <n v="7700024164"/>
    <n v="50000616"/>
    <n v="2"/>
    <n v="59.71"/>
    <n v="119.42"/>
    <s v="FONOAUDIOLOGIA"/>
    <s v="TRATAMENTO"/>
    <x v="0"/>
    <s v="DAIANE"/>
    <x v="5"/>
    <x v="5"/>
    <x v="0"/>
  </r>
  <r>
    <x v="2"/>
    <s v="-"/>
    <n v="6919002036"/>
    <s v="HEITOR LEONARDO DE SOUZA CARVALHO"/>
    <n v="7700024166"/>
    <n v="7700024166"/>
    <n v="50000080"/>
    <n v="2"/>
    <n v="61.95"/>
    <n v="123.9"/>
    <s v="TERAPIA OCUPACIONAL"/>
    <s v="TRATAMENTO"/>
    <x v="0"/>
    <s v="DAIANE"/>
    <x v="5"/>
    <x v="5"/>
    <x v="0"/>
  </r>
  <r>
    <x v="2"/>
    <s v="-"/>
    <n v="6919002037"/>
    <s v="HEITOR LEONARDO DE SOUZA CARVALHO"/>
    <n v="7700024169"/>
    <n v="7700024169"/>
    <n v="50000470"/>
    <n v="2"/>
    <n v="62.09"/>
    <n v="124.18"/>
    <s v="PSICOLOGIA"/>
    <s v="TRATAMENTO"/>
    <x v="0"/>
    <s v="DAIANE"/>
    <x v="5"/>
    <x v="5"/>
    <x v="0"/>
  </r>
  <r>
    <x v="2"/>
    <s v="-"/>
    <n v="6919002037"/>
    <s v="LUIS GUIMARAES ALVES DA COSTA"/>
    <n v="7700024171"/>
    <n v="7700024171"/>
    <n v="50000470"/>
    <n v="2"/>
    <n v="62.09"/>
    <n v="124.18"/>
    <s v="PSICOLOGIA"/>
    <s v="TRATAMENTO"/>
    <x v="0"/>
    <s v="DAIANE"/>
    <x v="5"/>
    <x v="5"/>
    <x v="0"/>
  </r>
  <r>
    <x v="2"/>
    <s v="-"/>
    <n v="6919002037"/>
    <s v="LUIS GUIMARAES ALVES DA COSTA  "/>
    <n v="7700024170"/>
    <n v="7700024170"/>
    <n v="50000080"/>
    <n v="2"/>
    <n v="61.95"/>
    <n v="123.9"/>
    <s v="TERAPIA OCUPACIONAL"/>
    <s v="TRATAMENTO"/>
    <x v="0"/>
    <s v="DAIANE"/>
    <x v="5"/>
    <x v="5"/>
    <x v="0"/>
  </r>
  <r>
    <x v="2"/>
    <s v="-"/>
    <n v="6919002037"/>
    <s v="MARIA LUIZA SILVA VALIM"/>
    <n v="7700024167"/>
    <n v="7700024167"/>
    <n v="50000616"/>
    <n v="3"/>
    <n v="59.71"/>
    <n v="179.13"/>
    <s v="FONOAUDIOLOGIA"/>
    <s v="TRATAMENTO"/>
    <x v="0"/>
    <s v="DAIANE"/>
    <x v="5"/>
    <x v="5"/>
    <x v="0"/>
  </r>
  <r>
    <x v="2"/>
    <s v="-"/>
    <n v="6919002037"/>
    <s v="MELISSA RODRIGUES SILVA"/>
    <n v="7700024165"/>
    <n v="7700024165"/>
    <n v="50000080"/>
    <n v="2"/>
    <n v="61.95"/>
    <n v="123.9"/>
    <s v="TERAPIA OCUPACIONAL"/>
    <s v="TRATAMENTO"/>
    <x v="0"/>
    <s v="DAIANE"/>
    <x v="5"/>
    <x v="5"/>
    <x v="0"/>
  </r>
  <r>
    <x v="2"/>
    <s v="-"/>
    <n v="6919002037"/>
    <s v="MELISSA RODRIGUES SILVA"/>
    <n v="7700024163"/>
    <n v="7700024163"/>
    <n v="50000616"/>
    <n v="2"/>
    <n v="59.71"/>
    <n v="119.42"/>
    <s v="FONOAUDIOLOGIA"/>
    <s v="TRATAMENTO"/>
    <x v="0"/>
    <s v="DAIANE"/>
    <x v="5"/>
    <x v="5"/>
    <x v="0"/>
  </r>
  <r>
    <x v="2"/>
    <s v="-"/>
    <n v="6919002037"/>
    <s v="MELISSA RODRIGUES SILVA"/>
    <n v="7700024161"/>
    <n v="7700024161"/>
    <n v="50000470"/>
    <n v="4"/>
    <n v="62.09"/>
    <n v="248.36"/>
    <s v="PSICOLOGIA"/>
    <s v="TRATAMENTO"/>
    <x v="0"/>
    <s v="DAIANE"/>
    <x v="5"/>
    <x v="5"/>
    <x v="0"/>
  </r>
  <r>
    <x v="2"/>
    <s v="-"/>
    <n v="6919002037"/>
    <s v="NICOLAS HENRIQUE INACIO DA SILVA"/>
    <n v="7700024157"/>
    <n v="7700024157"/>
    <n v="50000616"/>
    <n v="3"/>
    <n v="59.71"/>
    <n v="179.13"/>
    <s v="FONOAUDIOLOGIA"/>
    <s v="TRATAMENTO"/>
    <x v="0"/>
    <s v="DAIANE"/>
    <x v="5"/>
    <x v="5"/>
    <x v="0"/>
  </r>
  <r>
    <x v="2"/>
    <s v="-"/>
    <n v="6919002037"/>
    <s v="NICOLAS SUED EMBOAVA SANTOS COSTA"/>
    <n v="7700024155"/>
    <n v="7700024155"/>
    <n v="50000080"/>
    <n v="2"/>
    <n v="61.95"/>
    <n v="123.9"/>
    <s v="TERAPIA OCUPACIONAL"/>
    <s v="TRATAMENTO"/>
    <x v="0"/>
    <s v="DAIANE"/>
    <x v="5"/>
    <x v="5"/>
    <x v="0"/>
  </r>
  <r>
    <x v="2"/>
    <s v="-"/>
    <n v="6919002037"/>
    <s v="NICOLAS SUED EMBOAVA SANTOS COSTA"/>
    <n v="7700024153"/>
    <n v="7700024153"/>
    <n v="50000470"/>
    <n v="2"/>
    <n v="62.09"/>
    <n v="124.18"/>
    <s v="PSICOLOGIA"/>
    <s v="TRATAMENTO"/>
    <x v="0"/>
    <s v="DAIANE"/>
    <x v="5"/>
    <x v="5"/>
    <x v="0"/>
  </r>
  <r>
    <x v="2"/>
    <s v="-"/>
    <n v="6919002037"/>
    <s v="PEDRO ALVES FONSECA"/>
    <n v="7700024150"/>
    <n v="7700024150"/>
    <n v="50000616"/>
    <n v="2"/>
    <n v="59.71"/>
    <n v="119.42"/>
    <s v="FONOAUDIOLOGIA"/>
    <s v="TRATAMENTO"/>
    <x v="0"/>
    <s v="DAIANE"/>
    <x v="5"/>
    <x v="5"/>
    <x v="0"/>
  </r>
  <r>
    <x v="2"/>
    <s v="-"/>
    <n v="6919002037"/>
    <s v="PEDRO ALVES FONSECA"/>
    <n v="7700024149"/>
    <n v="7700024149"/>
    <n v="50000470"/>
    <n v="3"/>
    <n v="62.09"/>
    <n v="186.27"/>
    <s v="PSICOLOGIA"/>
    <s v="TRATAMENTO"/>
    <x v="0"/>
    <s v="DAIANE"/>
    <x v="5"/>
    <x v="5"/>
    <x v="0"/>
  </r>
  <r>
    <x v="2"/>
    <s v="-"/>
    <n v="6919002037"/>
    <s v="RAVI REGIS RODRIGUES DE CARVALHO"/>
    <n v="7700024147"/>
    <n v="7700024147"/>
    <n v="50000616"/>
    <n v="3"/>
    <n v="59.71"/>
    <n v="179.13"/>
    <s v="FONOAUDIOLOGIA"/>
    <s v="TRATAMENTO"/>
    <x v="0"/>
    <s v="DAIANE"/>
    <x v="5"/>
    <x v="5"/>
    <x v="0"/>
  </r>
  <r>
    <x v="2"/>
    <s v="-"/>
    <n v="6919002037"/>
    <s v="SOFIA SANDOVAL VASSALLO"/>
    <n v="7700024146"/>
    <n v="7700024146"/>
    <n v="50000616"/>
    <n v="3"/>
    <n v="59.71"/>
    <n v="179.13"/>
    <s v="FONOAUDIOLOGIA"/>
    <s v="TRATAMENTO"/>
    <x v="0"/>
    <s v="DAIANE"/>
    <x v="5"/>
    <x v="5"/>
    <x v="0"/>
  </r>
  <r>
    <x v="2"/>
    <s v="-"/>
    <n v="6919002037"/>
    <s v="SOFIA SANDOVAL VASSALLO"/>
    <n v="7700024144"/>
    <n v="7700024144"/>
    <n v="50000080"/>
    <n v="2"/>
    <n v="61.95"/>
    <n v="123.9"/>
    <s v="TERAPIA OCUPACIONAL"/>
    <s v="TRATAMENTO"/>
    <x v="0"/>
    <s v="DAIANE"/>
    <x v="5"/>
    <x v="5"/>
    <x v="0"/>
  </r>
  <r>
    <x v="2"/>
    <s v="-"/>
    <n v="6919002037"/>
    <s v="THEO CHAINON FERNANDES DA SILVA"/>
    <n v="7700024143"/>
    <n v="7700024143"/>
    <n v="50000616"/>
    <n v="2"/>
    <n v="59.71"/>
    <n v="119.42"/>
    <s v="FONOAUDIOLOGIA"/>
    <s v="TRATAMENTO"/>
    <x v="0"/>
    <s v="DAIANE"/>
    <x v="5"/>
    <x v="5"/>
    <x v="0"/>
  </r>
  <r>
    <x v="2"/>
    <s v="-"/>
    <n v="6919002037"/>
    <s v="VALENTIM SANDOVAL VASSALO"/>
    <n v="7700024140"/>
    <n v="7700024140"/>
    <n v="50000616"/>
    <n v="2"/>
    <n v="59.71"/>
    <n v="119.42"/>
    <s v="FONOAUDIOLOGIA"/>
    <s v="TRATAMENTO"/>
    <x v="0"/>
    <s v="DAIANE"/>
    <x v="5"/>
    <x v="5"/>
    <x v="0"/>
  </r>
  <r>
    <x v="2"/>
    <s v="-"/>
    <n v="6919002037"/>
    <s v="VALLENTINA GEOVANNA OLIVEIRA VARELA"/>
    <n v="7700024136"/>
    <n v="7700024136"/>
    <n v="50000080"/>
    <n v="2"/>
    <n v="61.95"/>
    <n v="123.9"/>
    <s v="TERAPIA OCUPACIONAL"/>
    <s v="TRATAMENTO"/>
    <x v="0"/>
    <s v="DAIANE"/>
    <x v="5"/>
    <x v="5"/>
    <x v="0"/>
  </r>
  <r>
    <x v="2"/>
    <s v="-"/>
    <n v="6919002037"/>
    <s v="VALLENTINA GEOVANNA OLIVEIRA VARELA"/>
    <n v="7700024135"/>
    <n v="7700024135"/>
    <n v="50000616"/>
    <n v="2"/>
    <n v="59.71"/>
    <n v="119.42"/>
    <s v="FONOAUDIOLOGIA"/>
    <s v="TRATAMENTO"/>
    <x v="0"/>
    <s v="DAIANE"/>
    <x v="5"/>
    <x v="5"/>
    <x v="0"/>
  </r>
  <r>
    <x v="2"/>
    <s v="-"/>
    <n v="6919002037"/>
    <s v="VICTOR QUEIROZ MARIANO "/>
    <n v="7700024133"/>
    <n v="7700024133"/>
    <n v="50000470"/>
    <n v="3"/>
    <n v="62.09"/>
    <n v="186.27"/>
    <s v="PSICOLOGIA"/>
    <s v="TRATAMENTO"/>
    <x v="0"/>
    <s v="DAIANE"/>
    <x v="5"/>
    <x v="5"/>
    <x v="0"/>
  </r>
  <r>
    <x v="2"/>
    <s v="-"/>
    <n v="6919002038"/>
    <s v="HELDER ROMERO MARTINS LEAL"/>
    <n v="7700024177"/>
    <n v="7700024177"/>
    <n v="50000470"/>
    <n v="3"/>
    <n v="62.09"/>
    <n v="186.27"/>
    <s v="PSICOLOGIA"/>
    <s v="TRATAMENTO"/>
    <x v="0"/>
    <s v="DAIANE"/>
    <x v="5"/>
    <x v="5"/>
    <x v="0"/>
  </r>
  <r>
    <x v="2"/>
    <s v="-"/>
    <n v="6919002038"/>
    <s v="LETICIA ZANIN"/>
    <n v="7700024175"/>
    <n v="7700024175"/>
    <n v="50000080"/>
    <n v="2"/>
    <n v="61.95"/>
    <n v="123.9"/>
    <s v="TERAPIA OCUPACIONAL"/>
    <s v="TRATAMENTO"/>
    <x v="0"/>
    <s v="DAIANE"/>
    <x v="5"/>
    <x v="5"/>
    <x v="0"/>
  </r>
  <r>
    <x v="2"/>
    <s v="-"/>
    <n v="6919002038"/>
    <s v="LETICIA ZANIN"/>
    <n v="7700024174"/>
    <n v="7700024174"/>
    <n v="50000470"/>
    <n v="5"/>
    <n v="62.09"/>
    <n v="310.45"/>
    <s v="PSICOLOGIA"/>
    <s v="TRATAMENTO"/>
    <x v="0"/>
    <s v="DAIANE"/>
    <x v="5"/>
    <x v="5"/>
    <x v="0"/>
  </r>
  <r>
    <x v="2"/>
    <s v="-"/>
    <n v="6919002038"/>
    <s v="LUAN FERNANDES DA SILVA"/>
    <n v="7700024173"/>
    <n v="7700024173"/>
    <n v="50000470"/>
    <n v="3"/>
    <n v="62.09"/>
    <n v="186.27"/>
    <s v="PSICOLOGIA"/>
    <s v="TRATAMENTO"/>
    <x v="0"/>
    <s v="DAIANE"/>
    <x v="5"/>
    <x v="5"/>
    <x v="0"/>
  </r>
  <r>
    <x v="2"/>
    <s v="-"/>
    <n v="6919002038"/>
    <s v="LETICIA DE BRITO CATARINO"/>
    <n v="7700024178"/>
    <n v="7700024178"/>
    <n v="50000616"/>
    <n v="2"/>
    <n v="59.71"/>
    <n v="119.42"/>
    <s v="FONOAUDIOLOGIA"/>
    <s v="TRATAMENTO"/>
    <x v="0"/>
    <s v="DAIANE"/>
    <x v="5"/>
    <x v="5"/>
    <x v="0"/>
  </r>
  <r>
    <x v="2"/>
    <s v="-"/>
    <n v="6919002038"/>
    <s v="HELOISA DA COSTA SILVA"/>
    <n v="7700024179"/>
    <n v="7700024179"/>
    <n v="50000080"/>
    <n v="2"/>
    <n v="61.95"/>
    <n v="123.9"/>
    <s v="TERAPIA OCUPACIONAL"/>
    <s v="TRATAMENTO"/>
    <x v="0"/>
    <s v="DAIANE"/>
    <x v="5"/>
    <x v="5"/>
    <x v="0"/>
  </r>
  <r>
    <x v="2"/>
    <s v="-"/>
    <n v="6919002038"/>
    <s v="JOAO PEDRO SILVA DE OLIVEIRA ANDRADE"/>
    <n v="7700024180"/>
    <n v="7700024180"/>
    <n v="50000616"/>
    <n v="3"/>
    <n v="59.71"/>
    <n v="179.13"/>
    <s v="FONOAUDIOLOGIA"/>
    <s v="TRATAMENTO"/>
    <x v="0"/>
    <s v="DAIANE"/>
    <x v="5"/>
    <x v="5"/>
    <x v="0"/>
  </r>
  <r>
    <x v="2"/>
    <s v="-"/>
    <n v="6919002038"/>
    <s v="HELOISA DA COSTA SILVA"/>
    <n v="7700024181"/>
    <n v="7700024181"/>
    <n v="50000470"/>
    <n v="2"/>
    <n v="62.09"/>
    <n v="124.18"/>
    <s v="PSICOLOGIA"/>
    <s v="TRATAMENTO"/>
    <x v="0"/>
    <s v="DAIANE"/>
    <x v="5"/>
    <x v="5"/>
    <x v="0"/>
  </r>
  <r>
    <x v="2"/>
    <s v="-"/>
    <n v="6919002038"/>
    <s v="JOAO PEDRO DE SOUZA MAGALHAES"/>
    <n v="7700024182"/>
    <n v="7700024182"/>
    <n v="50000470"/>
    <n v="3"/>
    <n v="62.09"/>
    <n v="186.27"/>
    <s v="PSICOLOGIA"/>
    <s v="TRATAMENTO"/>
    <x v="0"/>
    <s v="DAIANE"/>
    <x v="5"/>
    <x v="5"/>
    <x v="0"/>
  </r>
  <r>
    <x v="2"/>
    <s v="-"/>
    <n v="6919002038"/>
    <s v="HELOISA DA COSTA SILVA"/>
    <n v="7700024183"/>
    <n v="7700024183"/>
    <n v="50000470"/>
    <n v="3"/>
    <n v="62.09"/>
    <n v="186.27"/>
    <s v="PSICOLOGIA"/>
    <s v="TRATAMENTO"/>
    <x v="0"/>
    <s v="DAIANE"/>
    <x v="5"/>
    <x v="5"/>
    <x v="0"/>
  </r>
  <r>
    <x v="2"/>
    <s v="-"/>
    <n v="6919002039"/>
    <s v="ISAAC DE JESUS COSTA"/>
    <n v="7700024185"/>
    <n v="7700024185"/>
    <n v="50000616"/>
    <n v="2"/>
    <n v="59.71"/>
    <n v="119.42"/>
    <s v="FONOAUDIOLOGIA"/>
    <s v="TRATAMENTO"/>
    <x v="0"/>
    <s v="DAIANE"/>
    <x v="5"/>
    <x v="5"/>
    <x v="0"/>
  </r>
  <r>
    <x v="2"/>
    <s v="-"/>
    <n v="6919002039"/>
    <s v="JOAO PEDRO DE SOUZA MAGALHAES"/>
    <n v="7700024184"/>
    <n v="7700024184"/>
    <n v="50000470"/>
    <n v="2"/>
    <n v="62.09"/>
    <n v="124.18"/>
    <s v="PSICOLOGIA"/>
    <s v="TRATAMENTO"/>
    <x v="0"/>
    <s v="DAIANE"/>
    <x v="5"/>
    <x v="5"/>
    <x v="0"/>
  </r>
  <r>
    <x v="2"/>
    <s v="-"/>
    <n v="6919002039"/>
    <s v="JESSICA DE SOUZA SILVA"/>
    <n v="7700024186"/>
    <n v="7700024186"/>
    <n v="50000470"/>
    <n v="3"/>
    <n v="62.09"/>
    <n v="186.27"/>
    <s v="PSICOLOGIA"/>
    <s v="TRATAMENTO"/>
    <x v="0"/>
    <s v="DAIANE"/>
    <x v="5"/>
    <x v="5"/>
    <x v="0"/>
  </r>
  <r>
    <x v="2"/>
    <s v="-"/>
    <n v="6919002042"/>
    <s v="LUANA RODRIGUES DA MOTTA BRANDAO "/>
    <n v="7700023532"/>
    <n v="7700023532"/>
    <n v="50000470"/>
    <n v="4"/>
    <n v="62.09"/>
    <n v="248.36"/>
    <s v="PSICOLOGIA"/>
    <s v="TRATAMENTO"/>
    <x v="0"/>
    <s v="DAIANE"/>
    <x v="5"/>
    <x v="5"/>
    <x v="0"/>
  </r>
  <r>
    <x v="2"/>
    <s v="-"/>
    <n v="6919002041"/>
    <s v="LUIS FERNANDO DE OLIVEIRA CAMPOS"/>
    <n v="7700024122"/>
    <n v="7700024122"/>
    <n v="66600480"/>
    <n v="16"/>
    <n v="95"/>
    <n v="1520"/>
    <s v="PSICOLOGIA"/>
    <s v="TRATAMENTO"/>
    <x v="0"/>
    <s v="DAIANE"/>
    <x v="5"/>
    <x v="5"/>
    <x v="0"/>
  </r>
  <r>
    <x v="2"/>
    <s v="-"/>
    <n v="6919002041"/>
    <s v="ANA BEATRIZ NUNES MORAES"/>
    <n v="7700024187"/>
    <n v="7700024187"/>
    <n v="66600499"/>
    <n v="7"/>
    <n v="95"/>
    <n v="665"/>
    <s v="FONOAUDIOLOGIA"/>
    <s v="TRATAMENTO"/>
    <x v="0"/>
    <s v="DAIANE"/>
    <x v="5"/>
    <x v="5"/>
    <x v="0"/>
  </r>
  <r>
    <x v="2"/>
    <s v="-"/>
    <n v="6919002041"/>
    <s v="JOAO PEDRO SILVA DE OLIVEIRA ANDRADE"/>
    <n v="7700024134"/>
    <n v="7700024134"/>
    <n v="50000616"/>
    <n v="4"/>
    <n v="59.71"/>
    <n v="238.84"/>
    <s v="FONOAUDIOLOGIA"/>
    <s v="TRATAMENTO"/>
    <x v="0"/>
    <s v="DAIANE"/>
    <x v="5"/>
    <x v="5"/>
    <x v="0"/>
  </r>
  <r>
    <x v="2"/>
    <s v="-"/>
    <n v="6919002041"/>
    <s v="LETICIA ZANIN"/>
    <n v="7700024131"/>
    <n v="7700024131"/>
    <n v="50000470"/>
    <n v="6"/>
    <n v="62.09"/>
    <n v="372.54"/>
    <s v="PSICOLOGIA"/>
    <s v="TRATAMENTO"/>
    <x v="0"/>
    <s v="DAIANE"/>
    <x v="5"/>
    <x v="5"/>
    <x v="0"/>
  </r>
  <r>
    <x v="0"/>
    <n v="7445"/>
    <s v="2.3"/>
    <s v="GABRIELA AUGUSTA PRISCO DA CUNHA "/>
    <n v="202501882001"/>
    <n v="202501882001"/>
    <n v="50005367"/>
    <n v="10"/>
    <n v="80"/>
    <n v="800"/>
    <s v="NEUROPSICOLOGIA"/>
    <s v="ENTRANTE"/>
    <x v="0"/>
    <s v="GABRIELLI"/>
    <x v="1"/>
    <x v="2"/>
    <x v="0"/>
  </r>
  <r>
    <x v="0"/>
    <n v="7445"/>
    <s v="2.3"/>
    <s v="BEATRIZ CARVALHAL BERLA DO VALE"/>
    <n v="202501929341"/>
    <n v="202501929341"/>
    <n v="50005367"/>
    <n v="10"/>
    <n v="80"/>
    <n v="800"/>
    <s v="NEUROPSICOLOGIA"/>
    <s v="ENTRANTE"/>
    <x v="0"/>
    <s v="GABRIELLI"/>
    <x v="1"/>
    <x v="2"/>
    <x v="0"/>
  </r>
  <r>
    <x v="0"/>
    <n v="7451"/>
    <s v="2.1"/>
    <s v="CRISTOPHER YURI DE SOUZA RODRIGUES "/>
    <n v="202501931061"/>
    <n v="202501931061"/>
    <n v="50005103"/>
    <n v="2"/>
    <n v="60"/>
    <n v="120"/>
    <s v="PSICOLOGIA"/>
    <s v="TRATAMENTO"/>
    <x v="0"/>
    <s v="GABRIELLI"/>
    <x v="4"/>
    <x v="2"/>
    <x v="0"/>
  </r>
  <r>
    <x v="0"/>
    <n v="7451"/>
    <s v="2.1"/>
    <s v="CRISTOPHER YURI DE SOUZA RODRIGUES "/>
    <n v="202501923300"/>
    <n v="202501923300"/>
    <n v="50005189"/>
    <n v="2"/>
    <n v="60"/>
    <n v="120"/>
    <s v="FONOAUDIOLOGIA"/>
    <s v="TRATAMENTO"/>
    <x v="0"/>
    <s v="GABRIELLI"/>
    <x v="4"/>
    <x v="2"/>
    <x v="0"/>
  </r>
  <r>
    <x v="0"/>
    <n v="7451"/>
    <s v="2.1"/>
    <s v="CRISTOPHER YURI DE SOUZA RODRIGUES "/>
    <n v="202501923288"/>
    <n v="202501923288"/>
    <n v="50005170"/>
    <n v="3"/>
    <n v="60"/>
    <n v="180"/>
    <s v="TERAPIA OCUPACIONAL"/>
    <s v="TRATAMENTO"/>
    <x v="0"/>
    <s v="GABRIELLI"/>
    <x v="4"/>
    <x v="2"/>
    <x v="0"/>
  </r>
  <r>
    <x v="0"/>
    <n v="7451"/>
    <s v="2.1"/>
    <s v="CRISTOPHER YURI DE SOUZA RODRIGUES "/>
    <n v="202501923281"/>
    <n v="202501923281"/>
    <n v="50005103"/>
    <n v="2"/>
    <n v="60"/>
    <n v="120"/>
    <s v="PSICOLOGIA"/>
    <s v="TRATAMENTO"/>
    <x v="0"/>
    <s v="GABRIELLI"/>
    <x v="4"/>
    <x v="2"/>
    <x v="0"/>
  </r>
  <r>
    <x v="0"/>
    <n v="7451"/>
    <s v="2.1"/>
    <s v="CRISTOPHER YURI DE SOUZA RODRIGUES "/>
    <n v="202501931117"/>
    <n v="202501931117"/>
    <n v="50005189"/>
    <n v="2"/>
    <n v="60"/>
    <n v="120"/>
    <s v="FONOAUDIOLOGIA"/>
    <s v="TRATAMENTO"/>
    <x v="0"/>
    <s v="GABRIELLI"/>
    <x v="4"/>
    <x v="2"/>
    <x v="0"/>
  </r>
  <r>
    <x v="0"/>
    <n v="7451"/>
    <s v="2.1"/>
    <s v="CRISTOPHER YURI DE SOUZA RODRIGUES "/>
    <n v="202501931088"/>
    <n v="202501931088"/>
    <n v="50005170"/>
    <n v="3"/>
    <n v="60"/>
    <n v="180"/>
    <s v="TERAPIA OCUPACIONAL"/>
    <s v="TRATAMENTO"/>
    <x v="0"/>
    <s v="GABRIELLI"/>
    <x v="4"/>
    <x v="2"/>
    <x v="0"/>
  </r>
  <r>
    <x v="0"/>
    <n v="7450"/>
    <s v="2.3"/>
    <s v="LUIZA DE OLIVEIRA NOGUEIRA AZEVEDO ARAUJO"/>
    <n v="202501919867"/>
    <n v="202501919867"/>
    <n v="50005103"/>
    <n v="10"/>
    <n v="80"/>
    <n v="800"/>
    <s v="PSICOLOGIA"/>
    <s v="TRATAMENTO"/>
    <x v="0"/>
    <s v="GABRIELLI"/>
    <x v="4"/>
    <x v="2"/>
    <x v="0"/>
  </r>
  <r>
    <x v="0"/>
    <n v="7450"/>
    <s v="2.3"/>
    <s v="LUIZA DE OLIVEIRA NOGUEIRA AZEVEDO ARAUJO"/>
    <n v="202501919895"/>
    <n v="202501919895"/>
    <n v="50005170"/>
    <n v="2"/>
    <n v="80"/>
    <n v="160"/>
    <s v="TERAPIA OCUPACIONAL"/>
    <s v="TRATAMENTO"/>
    <x v="0"/>
    <s v="GABRIELLI"/>
    <x v="4"/>
    <x v="2"/>
    <x v="0"/>
  </r>
  <r>
    <x v="0"/>
    <n v="7450"/>
    <s v="2.3"/>
    <s v="LUIZA DE OLIVEIRA NOGUEIRA AZEVEDO ARAUJO"/>
    <n v="202501919916"/>
    <n v="202501919916"/>
    <n v="50005189"/>
    <n v="2"/>
    <n v="80"/>
    <n v="160"/>
    <s v="FONOAUDIOLOGIA"/>
    <s v="TRATAMENTO"/>
    <x v="0"/>
    <s v="GABRIELLI"/>
    <x v="4"/>
    <x v="2"/>
    <x v="0"/>
  </r>
  <r>
    <x v="0"/>
    <n v="7450"/>
    <s v="2.3"/>
    <s v="MURILO DOS SANTOS RODRIGUES"/>
    <n v="202501916348"/>
    <n v="202501916348"/>
    <n v="50005189"/>
    <n v="4"/>
    <n v="80"/>
    <n v="320"/>
    <s v="FONOAUDIOLOGIA"/>
    <s v="TRATAMENTO"/>
    <x v="0"/>
    <s v="GABRIELLI"/>
    <x v="4"/>
    <x v="2"/>
    <x v="0"/>
  </r>
  <r>
    <x v="0"/>
    <n v="7450"/>
    <s v="2.3"/>
    <s v="MURILO DOS SANTOS RODRIGUES"/>
    <n v="202501916374"/>
    <n v="202501916374"/>
    <n v="50005103"/>
    <n v="12"/>
    <n v="80"/>
    <n v="960"/>
    <s v="PSICOLOGIA"/>
    <s v="TRATAMENTO"/>
    <x v="0"/>
    <s v="GABRIELLI"/>
    <x v="4"/>
    <x v="2"/>
    <x v="0"/>
  </r>
  <r>
    <x v="0"/>
    <n v="7450"/>
    <s v="2.3"/>
    <s v="MURILO DOS SANTOS RODRIGUES"/>
    <n v="202501916397"/>
    <n v="202501916397"/>
    <n v="50005170"/>
    <n v="4"/>
    <n v="80"/>
    <n v="320"/>
    <s v="TERAPIA OCUPACIONAL"/>
    <s v="TRATAMENTO"/>
    <x v="0"/>
    <s v="GABRIELLI"/>
    <x v="4"/>
    <x v="2"/>
    <x v="0"/>
  </r>
  <r>
    <x v="0"/>
    <n v="7450"/>
    <s v="2.3"/>
    <s v="DAVI MIGUEL DE OLIVEIRA "/>
    <n v="202501922807"/>
    <n v="202501922807"/>
    <n v="50005170"/>
    <n v="2"/>
    <n v="80"/>
    <n v="160"/>
    <s v="TERAPIA OCUPACIONAL"/>
    <s v="TRATAMENTO"/>
    <x v="0"/>
    <s v="GABRIELLI"/>
    <x v="4"/>
    <x v="2"/>
    <x v="0"/>
  </r>
  <r>
    <x v="0"/>
    <n v="7450"/>
    <s v="2.3"/>
    <s v="DAVI MIGUEL DE OLIVEIRA "/>
    <n v="202501922827"/>
    <n v="202501922827"/>
    <n v="50005189"/>
    <n v="3"/>
    <n v="80"/>
    <n v="240"/>
    <s v="FONOAUDIOLOGIA"/>
    <s v="TRATAMENTO"/>
    <x v="0"/>
    <s v="GABRIELLI"/>
    <x v="4"/>
    <x v="2"/>
    <x v="0"/>
  </r>
  <r>
    <x v="0"/>
    <n v="7450"/>
    <s v="2.3"/>
    <s v="DAVI MIGUEL DE OLIVEIRA "/>
    <n v="202501922853"/>
    <n v="202501922853"/>
    <n v="50005103"/>
    <n v="4"/>
    <n v="80"/>
    <n v="320"/>
    <s v="PSICOLOGIA"/>
    <s v="TRATAMENTO"/>
    <x v="0"/>
    <s v="GABRIELLI"/>
    <x v="4"/>
    <x v="2"/>
    <x v="0"/>
  </r>
  <r>
    <x v="0"/>
    <n v="7450"/>
    <s v="2.3"/>
    <s v="DAVI MIGUEL DE OLIVEIRA "/>
    <n v="202501934109"/>
    <n v="202501934109"/>
    <n v="50005170"/>
    <n v="2"/>
    <n v="80"/>
    <n v="160"/>
    <s v="TERAPIA OCUPACIONAL"/>
    <s v="TRATAMENTO"/>
    <x v="0"/>
    <s v="GABRIELLI"/>
    <x v="4"/>
    <x v="2"/>
    <x v="0"/>
  </r>
  <r>
    <x v="0"/>
    <n v="7450"/>
    <s v="2.3"/>
    <s v="DAVI MIGUEL DE OLIVEIRA "/>
    <n v="202501934307"/>
    <n v="202501934307"/>
    <n v="50005189"/>
    <n v="6"/>
    <n v="80"/>
    <n v="480"/>
    <s v="FONOAUDIOLOGIA"/>
    <s v="TRATAMENTO"/>
    <x v="0"/>
    <s v="GABRIELLI"/>
    <x v="4"/>
    <x v="2"/>
    <x v="0"/>
  </r>
  <r>
    <x v="0"/>
    <n v="7450"/>
    <s v="2.3"/>
    <s v="DAVI MIGUEL DE OLIVEIRA "/>
    <n v="202501934268"/>
    <n v="202501934268"/>
    <n v="50005103"/>
    <n v="5"/>
    <n v="80"/>
    <n v="400"/>
    <s v="PSICOLOGIA"/>
    <s v="TRATAMENTO"/>
    <x v="0"/>
    <s v="GABRIELLI"/>
    <x v="4"/>
    <x v="2"/>
    <x v="0"/>
  </r>
  <r>
    <x v="0"/>
    <n v="7450"/>
    <s v="2.3"/>
    <s v="ISAAC JOAQUIM BEZERRA DOS SANTOS"/>
    <n v="202501918621"/>
    <n v="202501918621"/>
    <n v="50005103"/>
    <n v="6"/>
    <n v="80"/>
    <n v="480"/>
    <s v="PSICOLOGIA"/>
    <s v="TRATAMENTO"/>
    <x v="0"/>
    <s v="GABRIELLI"/>
    <x v="2"/>
    <x v="2"/>
    <x v="0"/>
  </r>
  <r>
    <x v="0"/>
    <n v="7450"/>
    <s v="2.3"/>
    <s v="ISAAC JOAQUIM BEZERRA DOS SANTOS"/>
    <n v="202501918748"/>
    <n v="202501918748"/>
    <n v="50005189"/>
    <n v="9"/>
    <n v="80"/>
    <n v="720"/>
    <s v="FONOAUDIOLOGIA"/>
    <s v="TRATAMENTO"/>
    <x v="0"/>
    <s v="GABRIELLI"/>
    <x v="2"/>
    <x v="2"/>
    <x v="0"/>
  </r>
  <r>
    <x v="0"/>
    <n v="7450"/>
    <s v="2.3"/>
    <s v="ISAAC JOAQUIM BEZERRA DOS SANTOS"/>
    <n v="202501918798"/>
    <n v="202501918798"/>
    <n v="50005170"/>
    <n v="6"/>
    <n v="80"/>
    <n v="480"/>
    <s v="TERAPIA OCUPACIONAL"/>
    <s v="TRATAMENTO"/>
    <x v="0"/>
    <s v="GABRIELLI"/>
    <x v="2"/>
    <x v="2"/>
    <x v="0"/>
  </r>
  <r>
    <x v="0"/>
    <n v="7450"/>
    <s v="2.3"/>
    <s v="GABRIEL AMORIM SILVA"/>
    <n v="202501922912"/>
    <n v="202501922912"/>
    <n v="50005103"/>
    <n v="12"/>
    <n v="80"/>
    <n v="960"/>
    <s v="PSICOLOGIA"/>
    <s v="TRATAMENTO"/>
    <x v="0"/>
    <s v="GABRIELLI"/>
    <x v="2"/>
    <x v="2"/>
    <x v="0"/>
  </r>
  <r>
    <x v="0"/>
    <n v="7450"/>
    <s v="2.3"/>
    <s v="GABRIEL AMORIM SILVA"/>
    <n v="202501922933"/>
    <n v="202501922933"/>
    <n v="50005170"/>
    <n v="2"/>
    <n v="80"/>
    <n v="160"/>
    <s v="TERAPIA OCUPACIONAL"/>
    <s v="TRATAMENTO"/>
    <x v="0"/>
    <s v="GABRIELLI"/>
    <x v="2"/>
    <x v="2"/>
    <x v="0"/>
  </r>
  <r>
    <x v="2"/>
    <s v="-"/>
    <n v="6919002046"/>
    <s v="MARIA ISABELLI ALVES DE MESQUITA"/>
    <n v="7700024055"/>
    <n v="7700024055"/>
    <n v="50000616"/>
    <n v="4"/>
    <n v="59.71"/>
    <n v="238.84"/>
    <s v="FONOAUDIOLOGIA"/>
    <s v="TRATAMENTO"/>
    <x v="0"/>
    <s v="DAIANE"/>
    <x v="5"/>
    <x v="5"/>
    <x v="0"/>
  </r>
  <r>
    <x v="2"/>
    <s v="-"/>
    <n v="6919002046"/>
    <s v="LUANA RODRIGUES DA MOTTA BRANDAO "/>
    <n v="7700023944"/>
    <n v="7700023944"/>
    <n v="50000470"/>
    <n v="2"/>
    <n v="62.09"/>
    <n v="124.18"/>
    <s v="PSICOLOGIA"/>
    <s v="TRATAMENTO"/>
    <x v="0"/>
    <s v="DAIANE"/>
    <x v="5"/>
    <x v="5"/>
    <x v="0"/>
  </r>
  <r>
    <x v="2"/>
    <s v="-"/>
    <n v="6919002046"/>
    <s v="VICTOR QUEIROZ MARIANO "/>
    <n v="7700023966"/>
    <n v="7700023966"/>
    <n v="50000470"/>
    <n v="3"/>
    <n v="62.09"/>
    <n v="186.27"/>
    <s v="PSICOLOGIA"/>
    <s v="TRATAMENTO"/>
    <x v="0"/>
    <s v="DAIANE"/>
    <x v="5"/>
    <x v="5"/>
    <x v="0"/>
  </r>
  <r>
    <x v="2"/>
    <s v="-"/>
    <n v="6919002046"/>
    <s v="LUANA RODRIGUES DA MOTTA BRANDAO "/>
    <n v="7700024172"/>
    <n v="7700024172"/>
    <n v="50000470"/>
    <n v="2"/>
    <n v="62.09"/>
    <n v="124.18"/>
    <s v="PSICOLOGIA"/>
    <s v="AVALIACAO"/>
    <x v="0"/>
    <s v="DAIANE"/>
    <x v="5"/>
    <x v="5"/>
    <x v="0"/>
  </r>
  <r>
    <x v="2"/>
    <s v="-"/>
    <n v="6919002046"/>
    <s v="VALLENTINA GEOVANNA OLIVEIRA VARELA"/>
    <n v="7700024196"/>
    <n v="7700024196"/>
    <n v="64623548"/>
    <n v="1"/>
    <n v="678.8"/>
    <n v="678.8"/>
    <s v="NEUROPSICOLOGIA"/>
    <s v="AVALIACAO"/>
    <x v="0"/>
    <s v="DAIANE"/>
    <x v="5"/>
    <x v="5"/>
    <x v="0"/>
  </r>
  <r>
    <x v="2"/>
    <s v="-"/>
    <n v="6919002046"/>
    <s v="DANTE COSTA E SOUZA LIMA"/>
    <n v="7700024195"/>
    <n v="7700024195"/>
    <n v="64623548"/>
    <n v="1"/>
    <n v="678.8"/>
    <n v="678.8"/>
    <s v="NEUROPSICOLOGIA"/>
    <s v="AVALIACAO"/>
    <x v="0"/>
    <s v="DAIANE"/>
    <x v="5"/>
    <x v="5"/>
    <x v="0"/>
  </r>
  <r>
    <x v="2"/>
    <s v="-"/>
    <n v="6919002046"/>
    <s v="LEONARDO PINTO DE ALBUQUERQUE"/>
    <n v="7700024193"/>
    <n v="7700024193"/>
    <n v="64623548"/>
    <n v="1"/>
    <n v="678.8"/>
    <n v="678.8"/>
    <s v="NEUROPSICOLOGIA"/>
    <s v="AVALIACAO"/>
    <x v="0"/>
    <s v="DAIANE"/>
    <x v="5"/>
    <x v="5"/>
    <x v="0"/>
  </r>
  <r>
    <x v="2"/>
    <s v="-"/>
    <n v="6919002046"/>
    <s v="ANA PAULA PINTO DE ALBUQUERQUE"/>
    <n v="7700024194"/>
    <n v="7700024194"/>
    <n v="64623548"/>
    <n v="1"/>
    <n v="678.8"/>
    <n v="678.8"/>
    <s v="NEUROPSICOLOGIA"/>
    <s v="AVALIACAO"/>
    <x v="0"/>
    <s v="DAIANE"/>
    <x v="5"/>
    <x v="5"/>
    <x v="0"/>
  </r>
  <r>
    <x v="2"/>
    <s v="-"/>
    <n v="6919002046"/>
    <s v="MARIA ISABELLI ALVES DE MESQUITA"/>
    <n v="7700024191"/>
    <n v="7700024191"/>
    <n v="50000616"/>
    <n v="1"/>
    <n v="59.71"/>
    <n v="59.71"/>
    <s v="FONOAUDIOLOGIA"/>
    <s v="AVALIACAO"/>
    <x v="0"/>
    <s v="DAIANE"/>
    <x v="5"/>
    <x v="5"/>
    <x v="0"/>
  </r>
  <r>
    <x v="2"/>
    <s v="-"/>
    <n v="6919002046"/>
    <s v="SAMUEL IURI PUGLIA"/>
    <n v="7700024192"/>
    <n v="7700024192"/>
    <n v="64623548"/>
    <n v="1"/>
    <n v="678.8"/>
    <n v="678.8"/>
    <s v="NEUROPSICOLOGIA"/>
    <s v="AVALIACAO"/>
    <x v="0"/>
    <s v="DAIANE"/>
    <x v="5"/>
    <x v="5"/>
    <x v="0"/>
  </r>
  <r>
    <x v="2"/>
    <s v="-"/>
    <n v="6919002040"/>
    <s v="ANA ELISA LEMES MARTINS"/>
    <n v="7700023875"/>
    <n v="7700023875"/>
    <n v="50000470"/>
    <n v="5"/>
    <n v="62.09"/>
    <n v="310.45"/>
    <s v="PSICOLOGIA"/>
    <s v="TRATAMENTO"/>
    <x v="2"/>
    <s v="ERIKA"/>
    <x v="5"/>
    <x v="5"/>
    <x v="0"/>
  </r>
  <r>
    <x v="2"/>
    <s v="-"/>
    <n v="6919002040"/>
    <s v="ARTHUR LUIS SOARES RIBEIRO"/>
    <n v="7700023876"/>
    <n v="7700023876"/>
    <n v="50000616"/>
    <n v="2"/>
    <n v="59.71"/>
    <n v="119.42"/>
    <s v="FONOAUDIOLOGIA"/>
    <s v="TRATAMENTO"/>
    <x v="2"/>
    <s v="ERIKA"/>
    <x v="5"/>
    <x v="5"/>
    <x v="0"/>
  </r>
  <r>
    <x v="2"/>
    <s v="-"/>
    <n v="6919002040"/>
    <s v="BENJAMIN CORREA TORRES"/>
    <n v="7700023878"/>
    <n v="7700023878"/>
    <n v="50000616"/>
    <n v="2"/>
    <n v="59.71"/>
    <n v="119.42"/>
    <s v="FONOAUDIOLOGIA"/>
    <s v="TRATAMENTO"/>
    <x v="2"/>
    <s v="ERIKA"/>
    <x v="5"/>
    <x v="5"/>
    <x v="0"/>
  </r>
  <r>
    <x v="2"/>
    <s v="-"/>
    <n v="6919002040"/>
    <s v="BERNARDO H CARREIRA"/>
    <n v="7700023880"/>
    <n v="7700023880"/>
    <n v="50000616"/>
    <n v="3"/>
    <n v="59.71"/>
    <n v="179.13"/>
    <s v="FONOAUDIOLOGIA"/>
    <s v="TRATAMENTO"/>
    <x v="2"/>
    <s v="ERIKA"/>
    <x v="5"/>
    <x v="5"/>
    <x v="0"/>
  </r>
  <r>
    <x v="2"/>
    <s v="-"/>
    <n v="6919002040"/>
    <s v="EDUARDO HERRERA TORRAQUE ALVES"/>
    <n v="7700023882"/>
    <n v="7700023882"/>
    <n v="50000616"/>
    <n v="2"/>
    <n v="59.71"/>
    <n v="119.42"/>
    <s v="FONOAUDIOLOGIA"/>
    <s v="TRATAMENTO"/>
    <x v="2"/>
    <s v="ERIKA"/>
    <x v="5"/>
    <x v="5"/>
    <x v="0"/>
  </r>
  <r>
    <x v="2"/>
    <s v="-"/>
    <n v="6919002040"/>
    <s v="EDUARDO HERRERA TORRAQUE ALVES"/>
    <n v="7700023884"/>
    <n v="7700023884"/>
    <n v="50000470"/>
    <n v="2"/>
    <n v="62.09"/>
    <n v="124.18"/>
    <s v="PSICOLOGIA"/>
    <s v="TRATAMENTO"/>
    <x v="2"/>
    <s v="ERIKA"/>
    <x v="5"/>
    <x v="5"/>
    <x v="0"/>
  </r>
  <r>
    <x v="2"/>
    <s v="-"/>
    <n v="6919002040"/>
    <s v="EDUARDO PAIVA RODRIGUES"/>
    <n v="7700023885"/>
    <n v="7700023885"/>
    <n v="50000616"/>
    <n v="2"/>
    <n v="59.71"/>
    <n v="119.42"/>
    <s v="FONOAUDIOLOGIA"/>
    <s v="TRATAMENTO"/>
    <x v="2"/>
    <s v="ERIKA"/>
    <x v="5"/>
    <x v="5"/>
    <x v="0"/>
  </r>
  <r>
    <x v="2"/>
    <s v="-"/>
    <n v="6919002040"/>
    <s v="ELYAH DANIEL COELHO DE CARVALHO"/>
    <n v="7700023886"/>
    <n v="7700023886"/>
    <n v="50000616"/>
    <n v="3"/>
    <n v="59.71"/>
    <n v="179.13"/>
    <s v="FONOAUDIOLOGIA"/>
    <s v="TRATAMENTO"/>
    <x v="2"/>
    <s v="ERIKA"/>
    <x v="5"/>
    <x v="5"/>
    <x v="0"/>
  </r>
  <r>
    <x v="2"/>
    <s v="-"/>
    <n v="6919002040"/>
    <s v="HELENA BARBOSA DOS SANTOS MENDES DE CARVALHO"/>
    <n v="7700023887"/>
    <n v="7700023887"/>
    <n v="50000470"/>
    <n v="2"/>
    <n v="62.09"/>
    <n v="124.18"/>
    <s v="PSICOLOGIA"/>
    <s v="TRATAMENTO"/>
    <x v="2"/>
    <s v="ERIKA"/>
    <x v="5"/>
    <x v="5"/>
    <x v="0"/>
  </r>
  <r>
    <x v="2"/>
    <s v="-"/>
    <n v="6919002040"/>
    <s v="HELENA BARBOSA DOS SANTOS MENDES DE CARVALHO"/>
    <n v="7700023890"/>
    <n v="7700023890"/>
    <n v="50000616"/>
    <n v="1"/>
    <n v="59.71"/>
    <n v="59.71"/>
    <s v="FONOAUDIOLOGIA"/>
    <s v="TRATAMENTO"/>
    <x v="2"/>
    <s v="ERIKA"/>
    <x v="5"/>
    <x v="5"/>
    <x v="0"/>
  </r>
  <r>
    <x v="2"/>
    <s v="-"/>
    <n v="6919002040"/>
    <s v="JOÃO GABRIEL SOUZA SALES"/>
    <n v="7700023893"/>
    <n v="7700023893"/>
    <n v="50000616"/>
    <n v="3"/>
    <n v="59.71"/>
    <n v="179.13"/>
    <s v="FONOAUDIOLOGIA"/>
    <s v="TRATAMENTO"/>
    <x v="2"/>
    <s v="ERIKA"/>
    <x v="5"/>
    <x v="5"/>
    <x v="0"/>
  </r>
  <r>
    <x v="2"/>
    <s v="-"/>
    <n v="6919002040"/>
    <s v="JUAN VICTOR BARBOSA DE FARIA PINTOS"/>
    <n v="7700023894"/>
    <n v="7700023894"/>
    <n v="50000470"/>
    <n v="5"/>
    <n v="62.09"/>
    <n v="310.45"/>
    <s v="PSICOLOGIA"/>
    <s v="TRATAMENTO"/>
    <x v="2"/>
    <s v="ERIKA"/>
    <x v="5"/>
    <x v="5"/>
    <x v="0"/>
  </r>
  <r>
    <x v="2"/>
    <s v="-"/>
    <n v="6919002040"/>
    <s v="JUAN VICTOR BARBOSA DE FARIA PINTOS"/>
    <n v="7700023895"/>
    <n v="7700023895"/>
    <n v="50000616"/>
    <n v="3"/>
    <n v="59.71"/>
    <n v="179.13"/>
    <s v="FONOAUDIOLOGIA"/>
    <s v="TRATAMENTO"/>
    <x v="2"/>
    <s v="ERIKA"/>
    <x v="5"/>
    <x v="5"/>
    <x v="0"/>
  </r>
  <r>
    <x v="2"/>
    <s v="-"/>
    <n v="6919002040"/>
    <s v="LAIS MENEZES DE CARVALHO"/>
    <n v="7700023899"/>
    <n v="7700023899"/>
    <n v="50000470"/>
    <n v="2"/>
    <n v="62.09"/>
    <n v="124.18"/>
    <s v="PSICOLOGIA"/>
    <s v="TRATAMENTO"/>
    <x v="2"/>
    <s v="ERIKA"/>
    <x v="5"/>
    <x v="5"/>
    <x v="0"/>
  </r>
  <r>
    <x v="2"/>
    <s v="-"/>
    <n v="6919002040"/>
    <s v="LAIS MENEZES DE CARVALHO"/>
    <n v="7700023901"/>
    <n v="7700023901"/>
    <n v="50000616"/>
    <n v="2"/>
    <n v="59.71"/>
    <n v="119.42"/>
    <s v="FONOAUDIOLOGIA"/>
    <s v="TRATAMENTO"/>
    <x v="2"/>
    <s v="ERIKA"/>
    <x v="5"/>
    <x v="5"/>
    <x v="0"/>
  </r>
  <r>
    <x v="2"/>
    <s v="-"/>
    <n v="6919002040"/>
    <s v="LAIS MENEZES DE CARVALHO"/>
    <n v="7700023902"/>
    <n v="7700023902"/>
    <n v="50000080"/>
    <n v="1"/>
    <n v="61.95"/>
    <n v="61.95"/>
    <s v="TERAPIA OCUPACIONAL"/>
    <s v="TRATAMENTO"/>
    <x v="2"/>
    <s v="ERIKA"/>
    <x v="5"/>
    <x v="5"/>
    <x v="0"/>
  </r>
  <r>
    <x v="2"/>
    <s v="-"/>
    <n v="6919002040"/>
    <s v="LAURA DIAS"/>
    <n v="7700023903"/>
    <n v="7700023903"/>
    <n v="50000616"/>
    <n v="2"/>
    <n v="59.71"/>
    <n v="119.42"/>
    <s v="FONOAUDIOLOGIA"/>
    <s v="TRATAMENTO"/>
    <x v="2"/>
    <s v="ERIKA"/>
    <x v="5"/>
    <x v="5"/>
    <x v="0"/>
  </r>
  <r>
    <x v="2"/>
    <s v="-"/>
    <n v="6919002040"/>
    <s v="OLIVIA SIMIONI OLIVEIRA"/>
    <n v="7700023909"/>
    <n v="7700023909"/>
    <n v="50000470"/>
    <n v="2"/>
    <n v="62.09"/>
    <n v="124.18"/>
    <s v="PSICOLOGIA"/>
    <s v="TRATAMENTO"/>
    <x v="2"/>
    <s v="ERIKA"/>
    <x v="5"/>
    <x v="5"/>
    <x v="0"/>
  </r>
  <r>
    <x v="2"/>
    <s v="-"/>
    <n v="6919002040"/>
    <s v="RAVI FELIPE OLIVEIRA ALMEIDA"/>
    <n v="7700023906"/>
    <n v="7700023906"/>
    <n v="50000616"/>
    <n v="2"/>
    <n v="59.71"/>
    <n v="119.42"/>
    <s v="FONOAUDIOLOGIA"/>
    <s v="TRATAMENTO"/>
    <x v="2"/>
    <s v="ERIKA"/>
    <x v="5"/>
    <x v="5"/>
    <x v="0"/>
  </r>
  <r>
    <x v="2"/>
    <s v="-"/>
    <n v="6919002040"/>
    <s v="RODRIGO VILHENA FASCINA"/>
    <n v="7700023897"/>
    <n v="7700023897"/>
    <n v="50000470"/>
    <n v="4"/>
    <n v="62.09"/>
    <n v="248.36"/>
    <s v="PSICOLOGIA"/>
    <s v="TRATAMENTO"/>
    <x v="2"/>
    <s v="ERIKA"/>
    <x v="5"/>
    <x v="5"/>
    <x v="0"/>
  </r>
  <r>
    <x v="2"/>
    <s v="-"/>
    <n v="6919002040"/>
    <s v="RODRIGO VILHENA FASCINA"/>
    <n v="7700023892"/>
    <n v="7700023892"/>
    <n v="50000616"/>
    <n v="2"/>
    <n v="59.71"/>
    <n v="119.42"/>
    <s v="FONOAUDIOLOGIA"/>
    <s v="TRATAMENTO"/>
    <x v="2"/>
    <s v="ERIKA"/>
    <x v="5"/>
    <x v="5"/>
    <x v="0"/>
  </r>
  <r>
    <x v="2"/>
    <s v="-"/>
    <n v="6919002040"/>
    <s v="RODRIGO VILHENA FASCINA"/>
    <n v="7700023891"/>
    <n v="7700023891"/>
    <n v="50000080"/>
    <n v="2"/>
    <n v="61.95"/>
    <n v="123.9"/>
    <s v="TERAPIA OCUPACIONAL"/>
    <s v="TRATAMENTO"/>
    <x v="2"/>
    <s v="ERIKA"/>
    <x v="5"/>
    <x v="5"/>
    <x v="0"/>
  </r>
  <r>
    <x v="2"/>
    <s v="-"/>
    <n v="6919002040"/>
    <s v="SOFIA FULAS CUNHA"/>
    <n v="7700023889"/>
    <n v="7700023889"/>
    <n v="50000470"/>
    <n v="2"/>
    <n v="62.09"/>
    <n v="124.18"/>
    <s v="PSICOLOGIA"/>
    <s v="TRATAMENTO"/>
    <x v="2"/>
    <s v="ERIKA"/>
    <x v="5"/>
    <x v="5"/>
    <x v="0"/>
  </r>
  <r>
    <x v="2"/>
    <s v="-"/>
    <n v="6919002040"/>
    <s v="WALMIR PEREIRA FILHO"/>
    <n v="7700023888"/>
    <n v="7700023888"/>
    <n v="50000470"/>
    <n v="4"/>
    <n v="62.09"/>
    <n v="248.36"/>
    <s v="PSICOLOGIA"/>
    <s v="TRATAMENTO"/>
    <x v="2"/>
    <s v="ERIKA"/>
    <x v="5"/>
    <x v="5"/>
    <x v="0"/>
  </r>
  <r>
    <x v="2"/>
    <s v="-"/>
    <n v="6919002040"/>
    <s v="WALMIR PEREIRA FILHO"/>
    <n v="7700023883"/>
    <n v="7700023883"/>
    <n v="50000616"/>
    <n v="3"/>
    <n v="59.71"/>
    <n v="179.13"/>
    <s v="FONOAUDIOLOGIA"/>
    <s v="TRATAMENTO"/>
    <x v="2"/>
    <s v="ERIKA"/>
    <x v="5"/>
    <x v="5"/>
    <x v="0"/>
  </r>
  <r>
    <x v="2"/>
    <s v="-"/>
    <n v="6919002040"/>
    <s v="WALMIR PEREIRA FILHO"/>
    <n v="7700023881"/>
    <n v="7700023881"/>
    <n v="50000080"/>
    <n v="3"/>
    <n v="61.95"/>
    <n v="185.85"/>
    <s v="TERAPIA OCUPACIONAL"/>
    <s v="TRATAMENTO"/>
    <x v="2"/>
    <s v="ERIKA"/>
    <x v="5"/>
    <x v="5"/>
    <x v="0"/>
  </r>
  <r>
    <x v="2"/>
    <s v="-"/>
    <n v="6919002040"/>
    <s v="YARA GONCALVES BERNARDES"/>
    <n v="7700023879"/>
    <n v="7700023879"/>
    <n v="50000470"/>
    <n v="3"/>
    <n v="62.09"/>
    <n v="186.27"/>
    <s v="PSICOLOGIA"/>
    <s v="TRATAMENTO"/>
    <x v="2"/>
    <s v="ERIKA"/>
    <x v="5"/>
    <x v="5"/>
    <x v="0"/>
  </r>
  <r>
    <x v="2"/>
    <s v="-"/>
    <n v="6919002040"/>
    <s v="YARA GONCALVES BERNARDES"/>
    <n v="7700023877"/>
    <n v="7700023877"/>
    <n v="50000080"/>
    <n v="4"/>
    <n v="61.95"/>
    <n v="247.8"/>
    <s v="TERAPIA OCUPACIONAL"/>
    <s v="TRATAMENTO"/>
    <x v="2"/>
    <s v="ERIKA"/>
    <x v="5"/>
    <x v="5"/>
    <x v="0"/>
  </r>
  <r>
    <x v="2"/>
    <s v="-"/>
    <n v="6919002043"/>
    <s v="ANA ELISA LEMES MARTINS"/>
    <n v="7700024063"/>
    <n v="7700024063"/>
    <n v="50000470"/>
    <n v="5"/>
    <n v="62.09"/>
    <n v="310.45"/>
    <s v="PSICOLOGIA"/>
    <s v="TRATAMENTO"/>
    <x v="2"/>
    <s v="ERIKA"/>
    <x v="5"/>
    <x v="5"/>
    <x v="0"/>
  </r>
  <r>
    <x v="2"/>
    <s v="-"/>
    <n v="6919002043"/>
    <s v="ARTHUR LUIS SOARES RIBEIRO"/>
    <n v="7700024065"/>
    <n v="7700024065"/>
    <n v="50000616"/>
    <n v="2"/>
    <n v="59.71"/>
    <n v="119.42"/>
    <s v="FONOAUDIOLOGIA"/>
    <s v="TRATAMENTO"/>
    <x v="2"/>
    <s v="ERIKA"/>
    <x v="5"/>
    <x v="5"/>
    <x v="0"/>
  </r>
  <r>
    <x v="2"/>
    <s v="-"/>
    <n v="6919002043"/>
    <s v="BERNARDO H CARREIRA"/>
    <n v="7700024068"/>
    <n v="7700024068"/>
    <n v="50000616"/>
    <n v="3"/>
    <n v="59.71"/>
    <n v="179.13"/>
    <s v="FONOAUDIOLOGIA"/>
    <s v="TRATAMENTO"/>
    <x v="2"/>
    <s v="ERIKA"/>
    <x v="5"/>
    <x v="5"/>
    <x v="0"/>
  </r>
  <r>
    <x v="2"/>
    <s v="-"/>
    <n v="6919002043"/>
    <s v="EDUARDO HERRERA TORRAQUE ALVES"/>
    <n v="7700024070"/>
    <n v="7700024070"/>
    <n v="50000616"/>
    <n v="2"/>
    <n v="59.71"/>
    <n v="119.42"/>
    <s v="FONOAUDIOLOGIA"/>
    <s v="TRATAMENTO"/>
    <x v="2"/>
    <s v="ERIKA"/>
    <x v="5"/>
    <x v="5"/>
    <x v="0"/>
  </r>
  <r>
    <x v="2"/>
    <s v="-"/>
    <n v="6919002043"/>
    <s v="EDUARDO HERRERA TORRAQUE ALVES"/>
    <n v="7700024072"/>
    <n v="7700024072"/>
    <n v="50000470"/>
    <n v="2"/>
    <n v="62.09"/>
    <n v="124.18"/>
    <s v="PSICOLOGIA"/>
    <s v="TRATAMENTO"/>
    <x v="2"/>
    <s v="ERIKA"/>
    <x v="5"/>
    <x v="5"/>
    <x v="0"/>
  </r>
  <r>
    <x v="2"/>
    <s v="-"/>
    <n v="6919002043"/>
    <s v="EDUARDO PAIVA RODRIGUES"/>
    <n v="7700024073"/>
    <n v="7700024073"/>
    <n v="50000616"/>
    <n v="2"/>
    <n v="59.71"/>
    <n v="119.42"/>
    <s v="FONOAUDIOLOGIA"/>
    <s v="TRATAMENTO"/>
    <x v="2"/>
    <s v="ERIKA"/>
    <x v="5"/>
    <x v="5"/>
    <x v="0"/>
  </r>
  <r>
    <x v="2"/>
    <s v="-"/>
    <n v="6919002043"/>
    <s v="ELYAH DANIEL COELHO DE CARVALHO"/>
    <n v="7700024076"/>
    <n v="7700024076"/>
    <n v="50000616"/>
    <n v="3"/>
    <n v="59.71"/>
    <n v="179.13"/>
    <s v="FONOAUDIOLOGIA"/>
    <s v="TRATAMENTO"/>
    <x v="2"/>
    <s v="ERIKA"/>
    <x v="5"/>
    <x v="5"/>
    <x v="0"/>
  </r>
  <r>
    <x v="2"/>
    <s v="-"/>
    <n v="6919002043"/>
    <s v="HELENA BARBOSA DOS SANTOS MENDES DE CARVALHO"/>
    <n v="7700024077"/>
    <n v="7700024077"/>
    <n v="50000470"/>
    <n v="2"/>
    <n v="62.09"/>
    <n v="124.18"/>
    <s v="PSICOLOGIA"/>
    <s v="TRATAMENTO"/>
    <x v="2"/>
    <s v="ERIKA"/>
    <x v="5"/>
    <x v="5"/>
    <x v="0"/>
  </r>
  <r>
    <x v="2"/>
    <s v="-"/>
    <n v="6919002043"/>
    <s v="HELENA BARBOSA DOS SANTOS MENDES DE CARVALHO"/>
    <n v="7700024079"/>
    <n v="7700024079"/>
    <n v="50000616"/>
    <n v="1"/>
    <n v="59.71"/>
    <n v="59.71"/>
    <s v="FONOAUDIOLOGIA"/>
    <s v="TRATAMENTO"/>
    <x v="2"/>
    <s v="ERIKA"/>
    <x v="5"/>
    <x v="5"/>
    <x v="0"/>
  </r>
  <r>
    <x v="2"/>
    <s v="-"/>
    <n v="6919002043"/>
    <s v="JOÃO GABRIEL SOUZA SALES"/>
    <n v="7700024080"/>
    <n v="7700024080"/>
    <n v="50000616"/>
    <n v="3"/>
    <n v="59.71"/>
    <n v="179.13"/>
    <s v="FONOAUDIOLOGIA"/>
    <s v="TRATAMENTO"/>
    <x v="2"/>
    <s v="ERIKA"/>
    <x v="5"/>
    <x v="5"/>
    <x v="0"/>
  </r>
  <r>
    <x v="2"/>
    <s v="-"/>
    <n v="6919002043"/>
    <s v="JUAN VICTOR BARBOSA DE FARIA PINTOS"/>
    <n v="7700024081"/>
    <n v="7700024081"/>
    <n v="50000470"/>
    <n v="5"/>
    <n v="62.09"/>
    <n v="310.45"/>
    <s v="PSICOLOGIA"/>
    <s v="TRATAMENTO"/>
    <x v="2"/>
    <s v="ERIKA"/>
    <x v="5"/>
    <x v="5"/>
    <x v="0"/>
  </r>
  <r>
    <x v="2"/>
    <s v="-"/>
    <n v="6919002043"/>
    <s v="JUAN VICTOR BARBOSA DE FARIA PINTOS"/>
    <n v="7700024084"/>
    <n v="7700024084"/>
    <n v="50000616"/>
    <n v="3"/>
    <n v="59.71"/>
    <n v="179.13"/>
    <s v="FONOAUDIOLOGIA"/>
    <s v="TRATAMENTO"/>
    <x v="2"/>
    <s v="ERIKA"/>
    <x v="5"/>
    <x v="5"/>
    <x v="0"/>
  </r>
  <r>
    <x v="2"/>
    <s v="-"/>
    <n v="6919002043"/>
    <s v="LAIS MENEZES DE CARVALHO"/>
    <n v="7700024085"/>
    <n v="7700024085"/>
    <n v="50000470"/>
    <n v="2"/>
    <n v="62.09"/>
    <n v="124.18"/>
    <s v="PSICOLOGIA"/>
    <s v="TRATAMENTO"/>
    <x v="2"/>
    <s v="ERIKA"/>
    <x v="5"/>
    <x v="5"/>
    <x v="0"/>
  </r>
  <r>
    <x v="2"/>
    <s v="-"/>
    <n v="6919002043"/>
    <s v="LAIS MENEZES DE CARVALHO"/>
    <n v="7700024087"/>
    <n v="7700024087"/>
    <n v="50000616"/>
    <n v="2"/>
    <n v="59.71"/>
    <n v="119.42"/>
    <s v="FONOAUDIOLOGIA"/>
    <s v="TRATAMENTO"/>
    <x v="2"/>
    <s v="ERIKA"/>
    <x v="5"/>
    <x v="5"/>
    <x v="0"/>
  </r>
  <r>
    <x v="2"/>
    <s v="-"/>
    <n v="6919002043"/>
    <s v="LAIS MENEZES DE CARVALHO"/>
    <n v="7700024089"/>
    <n v="7700024089"/>
    <n v="50000080"/>
    <n v="2"/>
    <n v="61.95"/>
    <n v="123.9"/>
    <s v="TERAPIA OCUPACIONAL"/>
    <s v="TRATAMENTO"/>
    <x v="2"/>
    <s v="ERIKA"/>
    <x v="5"/>
    <x v="5"/>
    <x v="0"/>
  </r>
  <r>
    <x v="2"/>
    <s v="-"/>
    <n v="6919002043"/>
    <s v="LAURA DIAS"/>
    <n v="7700024091"/>
    <n v="7700024091"/>
    <n v="50000616"/>
    <n v="2"/>
    <n v="59.71"/>
    <n v="119.42"/>
    <s v="FONOAUDIOLOGIA"/>
    <s v="TRATAMENTO"/>
    <x v="2"/>
    <s v="ERIKA"/>
    <x v="5"/>
    <x v="5"/>
    <x v="0"/>
  </r>
  <r>
    <x v="2"/>
    <s v="-"/>
    <n v="6919002043"/>
    <s v="OLIVIA SIMIONI OLIVEIRA"/>
    <n v="7700024092"/>
    <n v="7700024092"/>
    <n v="50000470"/>
    <n v="2"/>
    <n v="62.09"/>
    <n v="124.18"/>
    <s v="PSICOLOGIA"/>
    <s v="TRATAMENTO"/>
    <x v="2"/>
    <s v="ERIKA"/>
    <x v="5"/>
    <x v="5"/>
    <x v="0"/>
  </r>
  <r>
    <x v="2"/>
    <s v="-"/>
    <n v="6919002043"/>
    <s v="RAVI FELIPE OLIVEIRA ALMEIDA"/>
    <n v="7700024094"/>
    <n v="7700024094"/>
    <n v="50000616"/>
    <n v="2"/>
    <n v="59.71"/>
    <n v="119.42"/>
    <s v="FONOAUDIOLOGIA"/>
    <s v="TRATAMENTO"/>
    <x v="2"/>
    <s v="ERIKA"/>
    <x v="5"/>
    <x v="5"/>
    <x v="0"/>
  </r>
  <r>
    <x v="2"/>
    <s v="-"/>
    <n v="6919002043"/>
    <s v="RODRIGO VILHENA FASCINA"/>
    <n v="7700024096"/>
    <n v="7700024096"/>
    <n v="50000470"/>
    <n v="4"/>
    <n v="62.09"/>
    <n v="248.36"/>
    <s v="PSICOLOGIA"/>
    <s v="TRATAMENTO"/>
    <x v="2"/>
    <s v="ERIKA"/>
    <x v="5"/>
    <x v="5"/>
    <x v="0"/>
  </r>
  <r>
    <x v="2"/>
    <s v="-"/>
    <n v="6919002043"/>
    <s v="RODRIGO VILHENA FASCINA"/>
    <n v="7700024098"/>
    <n v="7700024098"/>
    <n v="50000616"/>
    <n v="2"/>
    <n v="59.71"/>
    <n v="119.42"/>
    <s v="FONOAUDIOLOGIA"/>
    <s v="TRATAMENTO"/>
    <x v="2"/>
    <s v="ERIKA"/>
    <x v="5"/>
    <x v="5"/>
    <x v="0"/>
  </r>
  <r>
    <x v="2"/>
    <s v="-"/>
    <n v="6919002043"/>
    <s v="RODRIGO VILHENA FASCINA"/>
    <n v="7700024099"/>
    <n v="7700024099"/>
    <n v="50000080"/>
    <n v="2"/>
    <n v="61.95"/>
    <n v="123.9"/>
    <s v="TERAPIA OCUPACIONAL"/>
    <s v="TRATAMENTO"/>
    <x v="2"/>
    <s v="ERIKA"/>
    <x v="5"/>
    <x v="5"/>
    <x v="0"/>
  </r>
  <r>
    <x v="2"/>
    <s v="-"/>
    <n v="6919002043"/>
    <s v="SOFIA FULAS CUNHA"/>
    <n v="7700024101"/>
    <n v="7700024101"/>
    <n v="50000470"/>
    <n v="2"/>
    <n v="62.09"/>
    <n v="124.18"/>
    <s v="PSICOLOGIA"/>
    <s v="TRATAMENTO"/>
    <x v="2"/>
    <s v="ERIKA"/>
    <x v="5"/>
    <x v="5"/>
    <x v="0"/>
  </r>
  <r>
    <x v="2"/>
    <s v="-"/>
    <n v="6919002043"/>
    <s v="WALMIR PEREIRA FILHO"/>
    <n v="7700024104"/>
    <n v="7700024104"/>
    <n v="50000470"/>
    <n v="4"/>
    <n v="62.09"/>
    <n v="248.36"/>
    <s v="PSICOLOGIA"/>
    <s v="TRATAMENTO"/>
    <x v="2"/>
    <s v="ERIKA"/>
    <x v="5"/>
    <x v="5"/>
    <x v="0"/>
  </r>
  <r>
    <x v="2"/>
    <s v="-"/>
    <n v="6919002043"/>
    <s v="WALMIR PEREIRA FILHO"/>
    <n v="7700024106"/>
    <n v="7700024106"/>
    <n v="50000616"/>
    <n v="3"/>
    <n v="59.71"/>
    <n v="179.13"/>
    <s v="FONOAUDIOLOGIA"/>
    <s v="TRATAMENTO"/>
    <x v="2"/>
    <s v="ERIKA"/>
    <x v="5"/>
    <x v="5"/>
    <x v="0"/>
  </r>
  <r>
    <x v="2"/>
    <s v="-"/>
    <n v="6919002043"/>
    <s v="WALMIR PEREIRA FILHO"/>
    <n v="7700024107"/>
    <n v="7700024107"/>
    <n v="50000080"/>
    <n v="3"/>
    <n v="61.95"/>
    <n v="185.85"/>
    <s v="TERAPIA OCUPACIONAL"/>
    <s v="TRATAMENTO"/>
    <x v="2"/>
    <s v="ERIKA"/>
    <x v="5"/>
    <x v="5"/>
    <x v="0"/>
  </r>
  <r>
    <x v="2"/>
    <s v="-"/>
    <n v="6919002043"/>
    <s v="YARA GONCALVES BERNARDES"/>
    <n v="7700024108"/>
    <n v="7700024108"/>
    <n v="50000470"/>
    <n v="3"/>
    <n v="62.09"/>
    <n v="186.27"/>
    <s v="PSICOLOGIA"/>
    <s v="TRATAMENTO"/>
    <x v="2"/>
    <s v="ERIKA"/>
    <x v="5"/>
    <x v="5"/>
    <x v="0"/>
  </r>
  <r>
    <x v="2"/>
    <s v="-"/>
    <n v="6919002043"/>
    <s v="YARA GONCALVES BERNARDES"/>
    <n v="7700024110"/>
    <n v="7700024110"/>
    <n v="50000080"/>
    <n v="4"/>
    <n v="61.95"/>
    <n v="247.8"/>
    <s v="TERAPIA OCUPACIONAL"/>
    <s v="TRATAMENTO"/>
    <x v="2"/>
    <s v="ERIKA"/>
    <x v="5"/>
    <x v="5"/>
    <x v="0"/>
  </r>
  <r>
    <x v="2"/>
    <s v="-"/>
    <n v="6919002629"/>
    <s v="ANA JULIA FERMINO DOS SANTOS"/>
    <n v="7700033130"/>
    <s v="-"/>
    <n v="50000616"/>
    <n v="2"/>
    <n v="59.71"/>
    <n v="119.42"/>
    <s v="FONOAUDIOLOGIA"/>
    <s v="TRATAMENTO"/>
    <x v="3"/>
    <s v="ANA BEATRIZ"/>
    <x v="5"/>
    <x v="5"/>
    <x v="0"/>
  </r>
  <r>
    <x v="2"/>
    <s v="-"/>
    <n v="6919002629"/>
    <s v="ANA JULIA FERMINO DOS SANTOS"/>
    <n v="7700033131"/>
    <s v="-"/>
    <n v="50000470"/>
    <n v="2"/>
    <n v="62.09"/>
    <n v="124.18"/>
    <s v="PSICOLOGIA"/>
    <s v="TRATAMENTO"/>
    <x v="3"/>
    <s v="ANA BEATRIZ"/>
    <x v="5"/>
    <x v="5"/>
    <x v="0"/>
  </r>
  <r>
    <x v="2"/>
    <s v="-"/>
    <n v="6919002629"/>
    <s v="ANA JULIA FERMINO DOS SANTOS"/>
    <n v="7700033207"/>
    <s v="-"/>
    <n v="50000616"/>
    <n v="2"/>
    <n v="59.71"/>
    <n v="119.42"/>
    <s v="FONOAUDIOLOGIA"/>
    <s v="TRATAMENTO"/>
    <x v="3"/>
    <s v="ANA BEATRIZ"/>
    <x v="5"/>
    <x v="5"/>
    <x v="0"/>
  </r>
  <r>
    <x v="2"/>
    <s v="-"/>
    <n v="6919002629"/>
    <s v="ANA JULIA FERMINO DOS SANTOS"/>
    <n v="7700033210"/>
    <s v="-"/>
    <n v="50000470"/>
    <n v="2"/>
    <n v="62.09"/>
    <n v="124.18"/>
    <s v="PSICOLOGIA"/>
    <s v="TRATAMENTO"/>
    <x v="3"/>
    <s v="ANA BEATRIZ"/>
    <x v="5"/>
    <x v="5"/>
    <x v="0"/>
  </r>
  <r>
    <x v="2"/>
    <s v="-"/>
    <n v="6919002629"/>
    <s v="IRIS ELEUTERIO DE SOUZA"/>
    <n v="7700033158"/>
    <s v="-"/>
    <n v="50000616"/>
    <n v="3"/>
    <n v="59.71"/>
    <n v="179.13"/>
    <s v="FONOAUDIOLOGIA"/>
    <s v="TRATAMENTO"/>
    <x v="3"/>
    <s v="ANA BEATRIZ"/>
    <x v="5"/>
    <x v="5"/>
    <x v="0"/>
  </r>
  <r>
    <x v="2"/>
    <s v="-"/>
    <n v="6919002629"/>
    <s v="IRIS ELEUTERIO DE SOUZA"/>
    <n v="7700033227"/>
    <s v="-"/>
    <n v="50000616"/>
    <n v="3"/>
    <n v="59.71"/>
    <n v="179.13"/>
    <s v="FONOAUDIOLOGIA"/>
    <s v="TRATAMENTO"/>
    <x v="3"/>
    <s v="ANA BEATRIZ"/>
    <x v="5"/>
    <x v="5"/>
    <x v="0"/>
  </r>
  <r>
    <x v="2"/>
    <s v="-"/>
    <n v="6919002629"/>
    <s v="IRIS ELEUTERIO DE SOUZA"/>
    <n v="7700033228"/>
    <s v="-"/>
    <n v="50000080"/>
    <n v="3"/>
    <n v="61.95"/>
    <n v="185.85"/>
    <s v="TERAPIA OCUPACIONAL"/>
    <s v="TRATAMENTO"/>
    <x v="3"/>
    <s v="ANA BEATRIZ"/>
    <x v="5"/>
    <x v="5"/>
    <x v="0"/>
  </r>
  <r>
    <x v="2"/>
    <s v="-"/>
    <n v="6919002629"/>
    <s v="ISABELA DA SILVA SANTANA"/>
    <n v="7700033165"/>
    <s v="-"/>
    <n v="50000616"/>
    <n v="3"/>
    <n v="59.71"/>
    <n v="179.13"/>
    <s v="FONOAUDIOLOGIA"/>
    <s v="TRATAMENTO"/>
    <x v="3"/>
    <s v="ANA BEATRIZ"/>
    <x v="5"/>
    <x v="5"/>
    <x v="0"/>
  </r>
  <r>
    <x v="2"/>
    <s v="-"/>
    <n v="6919002629"/>
    <s v="ISABELA DA SILVA SANTANA"/>
    <n v="7700033241"/>
    <s v="-"/>
    <n v="50000616"/>
    <n v="3"/>
    <n v="59.71"/>
    <n v="179.13"/>
    <s v="FONOAUDIOLOGIA"/>
    <s v="TRATAMENTO"/>
    <x v="3"/>
    <s v="ANA BEATRIZ"/>
    <x v="5"/>
    <x v="5"/>
    <x v="0"/>
  </r>
  <r>
    <x v="2"/>
    <s v="-"/>
    <n v="6919002629"/>
    <s v="MARIA EDUARDA DA SILVA SANTANA"/>
    <n v="7700033167"/>
    <s v="-"/>
    <n v="50000470"/>
    <n v="3"/>
    <n v="62.09"/>
    <n v="186.27"/>
    <s v="PSICOLOGIA"/>
    <s v="TRATAMENTO"/>
    <x v="3"/>
    <s v="ANA BEATRIZ"/>
    <x v="5"/>
    <x v="5"/>
    <x v="0"/>
  </r>
  <r>
    <x v="2"/>
    <s v="-"/>
    <n v="6919002629"/>
    <s v="NOAH JAMES SILVA"/>
    <n v="7700033173"/>
    <s v="-"/>
    <n v="50000616"/>
    <n v="3"/>
    <n v="59.71"/>
    <n v="179.13"/>
    <s v="FONOAUDIOLOGIA"/>
    <s v="TRATAMENTO"/>
    <x v="3"/>
    <s v="ANA BEATRIZ"/>
    <x v="5"/>
    <x v="5"/>
    <x v="0"/>
  </r>
  <r>
    <x v="2"/>
    <s v="-"/>
    <n v="6919002629"/>
    <s v="MARIA EDUARDA DA SILVA SANTANA"/>
    <n v="7700033247"/>
    <s v="-"/>
    <n v="50000470"/>
    <n v="3"/>
    <n v="62.09"/>
    <n v="186.27"/>
    <s v="PSICOLOGIA"/>
    <s v="TRATAMENTO"/>
    <x v="3"/>
    <s v="ANA BEATRIZ"/>
    <x v="5"/>
    <x v="5"/>
    <x v="0"/>
  </r>
  <r>
    <x v="2"/>
    <s v="-"/>
    <n v="6919002629"/>
    <s v="RENAN DONIZETTI ALVES ROSA"/>
    <n v="7700033185"/>
    <s v="-"/>
    <n v="50000616"/>
    <n v="3"/>
    <n v="59.71"/>
    <n v="179.13"/>
    <s v="FONOAUDIOLOGIA"/>
    <s v="TRATAMENTO"/>
    <x v="3"/>
    <s v="ANA BEATRIZ"/>
    <x v="5"/>
    <x v="5"/>
    <x v="0"/>
  </r>
  <r>
    <x v="2"/>
    <s v="-"/>
    <n v="6919002629"/>
    <s v="ROSANA VITORIA DE SOUZA SANTOS"/>
    <n v="7700033186"/>
    <s v="-"/>
    <n v="50000470"/>
    <n v="2"/>
    <n v="62.09"/>
    <n v="124.18"/>
    <s v="PSICOLOGIA"/>
    <s v="TRATAMENTO"/>
    <x v="3"/>
    <s v="ANA BEATRIZ"/>
    <x v="5"/>
    <x v="5"/>
    <x v="0"/>
  </r>
  <r>
    <x v="2"/>
    <s v="-"/>
    <n v="6919002629"/>
    <s v="SAMUEL DONIZETTI ALVES ROSA"/>
    <n v="7700033187"/>
    <s v="-"/>
    <n v="50000616"/>
    <n v="3"/>
    <n v="59.71"/>
    <n v="179.13"/>
    <s v="FONOAUDIOLOGIA"/>
    <s v="TRATAMENTO"/>
    <x v="3"/>
    <s v="ANA BEATRIZ"/>
    <x v="5"/>
    <x v="5"/>
    <x v="0"/>
  </r>
  <r>
    <x v="2"/>
    <s v="-"/>
    <n v="6919002632"/>
    <s v="ANA JULIA FERMINO DOS SANTOS"/>
    <n v="7700033229"/>
    <s v="-"/>
    <n v="50000470"/>
    <n v="6"/>
    <n v="62.09"/>
    <n v="372.54"/>
    <s v="PSICOLOGIA"/>
    <s v="ENTRANTE"/>
    <x v="3"/>
    <s v="ANA BEATRIZ"/>
    <x v="5"/>
    <x v="5"/>
    <x v="0"/>
  </r>
  <r>
    <x v="2"/>
    <s v="-"/>
    <n v="6919002634"/>
    <s v="NOAH JAMES SILVA"/>
    <n v="7700033264"/>
    <s v="-"/>
    <n v="50000616"/>
    <n v="3"/>
    <n v="59.71"/>
    <n v="179.13"/>
    <s v="FONOAUDIOLOGIA"/>
    <s v="TRATAMENTO"/>
    <x v="3"/>
    <s v="ANA BEATRIZ"/>
    <x v="5"/>
    <x v="5"/>
    <x v="0"/>
  </r>
  <r>
    <x v="2"/>
    <s v="-"/>
    <n v="6919002634"/>
    <s v="RENAN DONIZETTI ALVES ROSA"/>
    <n v="7700033270"/>
    <s v="-"/>
    <n v="50000616"/>
    <n v="3"/>
    <n v="59.71"/>
    <n v="179.13"/>
    <s v="FONOAUDIOLOGIA"/>
    <s v="TRATAMENTO"/>
    <x v="3"/>
    <s v="ANA BEATRIZ"/>
    <x v="5"/>
    <x v="5"/>
    <x v="0"/>
  </r>
  <r>
    <x v="2"/>
    <s v="-"/>
    <n v="6919002634"/>
    <s v="ROSANA VITORIA DE SOUZA SANTOS"/>
    <n v="7700033269"/>
    <s v="-"/>
    <n v="50000470"/>
    <n v="4"/>
    <n v="62.09"/>
    <n v="248.36"/>
    <s v="PSICOLOGIA"/>
    <s v="TRATAMENTO"/>
    <x v="3"/>
    <s v="ANA BEATRIZ"/>
    <x v="5"/>
    <x v="5"/>
    <x v="0"/>
  </r>
  <r>
    <x v="2"/>
    <s v="-"/>
    <n v="6919002634"/>
    <s v="SAMUEL DONIZETTI ALVES ROSA"/>
    <n v="7700033268"/>
    <s v="-"/>
    <n v="50000616"/>
    <n v="3"/>
    <n v="59.71"/>
    <n v="179.13"/>
    <s v="FONOAUDIOLOGIA"/>
    <s v="TRATAMENTO"/>
    <x v="3"/>
    <s v="ANA BEATRIZ"/>
    <x v="5"/>
    <x v="5"/>
    <x v="0"/>
  </r>
  <r>
    <x v="0"/>
    <n v="7460"/>
    <s v="2.3"/>
    <s v="LORENZO GABRIEL FERREIRA VALENTINI"/>
    <s v="202501933072."/>
    <s v="202501933072."/>
    <n v="50005103"/>
    <n v="6"/>
    <n v="80"/>
    <n v="480"/>
    <s v="PSICOLOGIA"/>
    <s v="TRATAMENTO"/>
    <x v="0"/>
    <s v="SAMYRA"/>
    <x v="3"/>
    <x v="2"/>
    <x v="0"/>
  </r>
  <r>
    <x v="0"/>
    <n v="7460"/>
    <s v="2.3"/>
    <s v="HEITOR LIMA FERREIRA"/>
    <s v="202501914886."/>
    <s v="202501914886."/>
    <n v="50005103"/>
    <n v="3"/>
    <n v="80"/>
    <n v="240"/>
    <s v="PSICOLOGIA"/>
    <s v="TRATAMENTO"/>
    <x v="0"/>
    <s v="SAMYRA"/>
    <x v="3"/>
    <x v="2"/>
    <x v="0"/>
  </r>
  <r>
    <x v="0"/>
    <n v="7460"/>
    <s v="2.3"/>
    <s v="MARIA ANTONIETTA "/>
    <s v="202501916094."/>
    <s v="202501916094."/>
    <n v="50005189"/>
    <n v="2"/>
    <n v="80"/>
    <n v="160"/>
    <s v="FONOAUDIOLOGIA"/>
    <s v="TRATAMENTO"/>
    <x v="0"/>
    <s v="SAMYRA"/>
    <x v="3"/>
    <x v="2"/>
    <x v="0"/>
  </r>
  <r>
    <x v="0"/>
    <n v="7460"/>
    <s v="2.3"/>
    <s v="HEITOR LIMA FERREIRA"/>
    <s v="202501914887."/>
    <s v="202501914887."/>
    <n v="50005189"/>
    <n v="2"/>
    <n v="80"/>
    <n v="160"/>
    <s v="FONOAUDIOLOGIA"/>
    <s v="TRATAMENTO"/>
    <x v="0"/>
    <s v="SAMYRA"/>
    <x v="3"/>
    <x v="2"/>
    <x v="0"/>
  </r>
  <r>
    <x v="0"/>
    <n v="7460"/>
    <s v="2.3"/>
    <s v="MARIA ANTONIETTA "/>
    <n v="202501916063"/>
    <n v="202501916063"/>
    <n v="50005170"/>
    <n v="2"/>
    <n v="80"/>
    <n v="160"/>
    <s v="TERAPIA OCUPACIONAL"/>
    <s v="TRATAMENTO"/>
    <x v="0"/>
    <s v="SAMYRA"/>
    <x v="3"/>
    <x v="2"/>
    <x v="0"/>
  </r>
  <r>
    <x v="0"/>
    <n v="7460"/>
    <s v="2.3"/>
    <s v="MARIA ANTONIETTA "/>
    <s v="202501916117."/>
    <s v="202501916117."/>
    <n v="50005103"/>
    <n v="2"/>
    <n v="80"/>
    <n v="160"/>
    <s v="PSICOLOGIA"/>
    <s v="TRATAMENTO"/>
    <x v="0"/>
    <s v="SAMYRA"/>
    <x v="3"/>
    <x v="2"/>
    <x v="0"/>
  </r>
  <r>
    <x v="0"/>
    <n v="7456"/>
    <s v="2.3"/>
    <s v="VITOR DA SILVA COSTA SANTOS"/>
    <n v="202501933900"/>
    <n v="202501933900"/>
    <n v="50005103"/>
    <n v="2"/>
    <n v="80"/>
    <n v="120"/>
    <s v="PSICOLOGIA"/>
    <s v="TRATAMENTO"/>
    <x v="2"/>
    <s v="SAMYRA"/>
    <x v="3"/>
    <x v="2"/>
    <x v="0"/>
  </r>
  <r>
    <x v="0"/>
    <n v="7456"/>
    <s v="2.3"/>
    <s v="VITOR DA SILVA COSTA SANTOS"/>
    <n v="202501933918"/>
    <n v="202501933918"/>
    <n v="50005170"/>
    <n v="2"/>
    <n v="80"/>
    <n v="120"/>
    <s v="TERAPIA OCUPACIONAL"/>
    <s v="TRATAMENTO"/>
    <x v="2"/>
    <s v="SAMYRA"/>
    <x v="3"/>
    <x v="2"/>
    <x v="0"/>
  </r>
  <r>
    <x v="0"/>
    <n v="7456"/>
    <s v="2.3"/>
    <s v="VITOR DA SILVA COSTA SANTOS"/>
    <n v="202501928044"/>
    <n v="202501928044"/>
    <n v="50005103"/>
    <n v="2"/>
    <n v="80"/>
    <n v="120"/>
    <s v="PSICOLOGIA"/>
    <s v="TRATAMENTO"/>
    <x v="2"/>
    <s v="SAMYRA"/>
    <x v="3"/>
    <x v="2"/>
    <x v="0"/>
  </r>
  <r>
    <x v="0"/>
    <n v="7456"/>
    <s v="2.3"/>
    <s v="VITOR DA SILVA COSTA SANTOS"/>
    <n v="202501928052"/>
    <n v="202501928052"/>
    <n v="50005170"/>
    <n v="2"/>
    <n v="80"/>
    <n v="120"/>
    <s v="TERAPIA OCUPACIONAL"/>
    <s v="TRATAMENTO"/>
    <x v="2"/>
    <s v="SAMYRA"/>
    <x v="3"/>
    <x v="2"/>
    <x v="0"/>
  </r>
  <r>
    <x v="0"/>
    <n v="7456"/>
    <s v="2.3"/>
    <s v="VITOR DA SILVA COSTA SANTOS"/>
    <n v="202501918201"/>
    <n v="202501918201"/>
    <n v="50005103"/>
    <n v="2"/>
    <n v="80"/>
    <n v="120"/>
    <s v="PSICOLOGIA"/>
    <s v="TRATAMENTO"/>
    <x v="2"/>
    <s v="SAMYRA"/>
    <x v="3"/>
    <x v="2"/>
    <x v="0"/>
  </r>
  <r>
    <x v="0"/>
    <n v="7456"/>
    <s v="2.3"/>
    <s v="VITOR DA SILVA COSTA SANTOS"/>
    <n v="202501918217"/>
    <n v="202501918217"/>
    <n v="50005170"/>
    <n v="2"/>
    <n v="80"/>
    <n v="120"/>
    <s v="TERAPIA OCUPACIONAL"/>
    <s v="TRATAMENTO"/>
    <x v="2"/>
    <s v="SAMYRA"/>
    <x v="3"/>
    <x v="2"/>
    <x v="0"/>
  </r>
  <r>
    <x v="0"/>
    <n v="7456"/>
    <s v="2.3"/>
    <s v="VITOR DA SILVA COSTA SANTOS"/>
    <n v="202501942945"/>
    <n v="202501942945"/>
    <n v="50005103"/>
    <n v="2"/>
    <n v="80"/>
    <n v="120"/>
    <s v="PSICOLOGIA"/>
    <s v="TRATAMENTO"/>
    <x v="2"/>
    <s v="SAMYRA"/>
    <x v="3"/>
    <x v="2"/>
    <x v="0"/>
  </r>
  <r>
    <x v="0"/>
    <n v="7456"/>
    <s v="2.3"/>
    <s v="VITOR DA SILVA COSTA SANTOS"/>
    <n v="202501942951"/>
    <n v="202501942951"/>
    <n v="50005170"/>
    <n v="2"/>
    <n v="80"/>
    <n v="120"/>
    <s v="TERAPIA OCUPACIONAL"/>
    <s v="TRATAMENTO"/>
    <x v="2"/>
    <s v="SAMYRA"/>
    <x v="3"/>
    <x v="2"/>
    <x v="0"/>
  </r>
  <r>
    <x v="0"/>
    <n v="7458"/>
    <s v="2.3"/>
    <s v="GABRIEL NOGUEIRA CASTILHO MORETO"/>
    <n v="202600005275"/>
    <n v="202600005275"/>
    <n v="50005189"/>
    <n v="8"/>
    <n v="60"/>
    <n v="480"/>
    <s v="FONOAUDIOLOGIA"/>
    <s v="TRATAMENTO"/>
    <x v="0"/>
    <s v="SAMYRA"/>
    <x v="3"/>
    <x v="2"/>
    <x v="0"/>
  </r>
  <r>
    <x v="0"/>
    <n v="7458"/>
    <s v="2.3"/>
    <s v="GABRIEL NOGUEIRA CASTILHO MORETO"/>
    <n v="202600005291"/>
    <n v="202600005291"/>
    <n v="50005103"/>
    <n v="8"/>
    <n v="60"/>
    <n v="480"/>
    <s v="PSICOLOGIA"/>
    <s v="TRATAMENTO"/>
    <x v="0"/>
    <s v="SAMYRA"/>
    <x v="3"/>
    <x v="2"/>
    <x v="0"/>
  </r>
  <r>
    <x v="0"/>
    <n v="7458"/>
    <s v="2.3"/>
    <s v="GABRIEL NOGUEIRA CASTILHO MORETO"/>
    <n v="202600005299"/>
    <n v="202600005299"/>
    <n v="50005170"/>
    <n v="8"/>
    <n v="60"/>
    <n v="480"/>
    <s v="TERAPIA OCUPACIONAL"/>
    <s v="TRATAMENTO"/>
    <x v="0"/>
    <s v="SAMYRA"/>
    <x v="3"/>
    <x v="2"/>
    <x v="0"/>
  </r>
  <r>
    <x v="0"/>
    <n v="7458"/>
    <s v="2.3"/>
    <s v="LEO TARCISO CAVALCANTE FONSECA"/>
    <n v="202501920917"/>
    <n v="202501920917"/>
    <n v="50005103"/>
    <n v="8"/>
    <n v="60"/>
    <n v="480"/>
    <s v="PSICOLOGIA"/>
    <s v="TRATAMENTO"/>
    <x v="0"/>
    <s v="SAMYRA"/>
    <x v="3"/>
    <x v="2"/>
    <x v="0"/>
  </r>
  <r>
    <x v="0"/>
    <n v="7458"/>
    <s v="2.3"/>
    <s v="LEO TARCISO CAVALCANTE FONSECA"/>
    <n v="202501956374"/>
    <n v="202501956374"/>
    <n v="50005103"/>
    <n v="8"/>
    <n v="60"/>
    <n v="480"/>
    <s v="PSICOLOGIA"/>
    <s v="TRATAMENTO"/>
    <x v="0"/>
    <s v="SAMYRA"/>
    <x v="3"/>
    <x v="2"/>
    <x v="0"/>
  </r>
  <r>
    <x v="0"/>
    <n v="7458"/>
    <s v="2.3"/>
    <s v="LEO TARCISO CAVALCANTE FONSECA"/>
    <n v="202501941249"/>
    <n v="202501941249"/>
    <n v="50005103"/>
    <n v="8"/>
    <n v="60"/>
    <n v="480"/>
    <s v="PSICOLOGIA"/>
    <s v="TRATAMENTO"/>
    <x v="0"/>
    <s v="SAMYRA"/>
    <x v="3"/>
    <x v="2"/>
    <x v="0"/>
  </r>
  <r>
    <x v="0"/>
    <n v="7458"/>
    <s v="2.3"/>
    <s v="LEO TARCISO CAVALCANTE FONSECA"/>
    <n v="202501934287"/>
    <n v="202501934287"/>
    <n v="50005103"/>
    <n v="8"/>
    <n v="60"/>
    <n v="480"/>
    <s v="PSICOLOGIA"/>
    <s v="TRATAMENTO"/>
    <x v="0"/>
    <s v="SAMYRA"/>
    <x v="3"/>
    <x v="2"/>
    <x v="0"/>
  </r>
  <r>
    <x v="0"/>
    <n v="7459"/>
    <s v="2.3"/>
    <s v="LAURA PROCOPIO DE PAULA SOARES"/>
    <n v="202501917531"/>
    <n v="202501917531"/>
    <n v="50005170"/>
    <n v="8"/>
    <n v="80"/>
    <n v="320"/>
    <s v="TERAPIA OCUPACIONAL"/>
    <s v="TRATAMENTO"/>
    <x v="2"/>
    <s v="SAMYRA"/>
    <x v="3"/>
    <x v="2"/>
    <x v="0"/>
  </r>
  <r>
    <x v="0"/>
    <n v="7459"/>
    <s v="2.3"/>
    <s v="LUCAS RENATO MAZALA MARIN"/>
    <n v="202501917555"/>
    <n v="202501917555"/>
    <n v="50005103"/>
    <n v="8"/>
    <n v="80"/>
    <n v="320"/>
    <s v="PSICOLOGIA"/>
    <s v="TRATAMENTO"/>
    <x v="2"/>
    <s v="SAMYRA"/>
    <x v="3"/>
    <x v="2"/>
    <x v="0"/>
  </r>
  <r>
    <x v="0"/>
    <n v="7459"/>
    <s v="2.3"/>
    <s v="DAVI DE ALMEIDA ANGELO"/>
    <n v="202501917472"/>
    <n v="202501917472"/>
    <n v="50005189"/>
    <n v="8"/>
    <n v="80"/>
    <n v="320"/>
    <s v="FONOAUDIOLOGIA"/>
    <s v="TRATAMENTO"/>
    <x v="2"/>
    <s v="SAMYRA"/>
    <x v="3"/>
    <x v="2"/>
    <x v="0"/>
  </r>
  <r>
    <x v="0"/>
    <n v="7459"/>
    <s v="2.3"/>
    <s v="DAVI DE ALMEIDA ANGELO"/>
    <n v="202501917490"/>
    <n v="202501917490"/>
    <n v="50005170"/>
    <n v="8"/>
    <n v="80"/>
    <n v="320"/>
    <s v="TERAPIA OCUPACIONAL"/>
    <s v="TRATAMENTO"/>
    <x v="2"/>
    <s v="SAMYRA"/>
    <x v="3"/>
    <x v="2"/>
    <x v="0"/>
  </r>
  <r>
    <x v="0"/>
    <n v="7459"/>
    <s v="2.3"/>
    <s v="ESTHER NOVAES BOLCONT"/>
    <n v="202501917688"/>
    <n v="202501917688"/>
    <n v="50005103"/>
    <n v="8"/>
    <n v="80"/>
    <n v="320"/>
    <s v="PSICOLOGIA"/>
    <s v="TRATAMENTO"/>
    <x v="2"/>
    <s v="SAMYRA"/>
    <x v="3"/>
    <x v="2"/>
    <x v="0"/>
  </r>
  <r>
    <x v="0"/>
    <n v="7459"/>
    <s v="2.3"/>
    <s v="ESTHER NOVAES BOLCONT"/>
    <n v="202501933199"/>
    <n v="202501933199"/>
    <n v="50005103"/>
    <n v="8"/>
    <n v="80"/>
    <n v="320"/>
    <s v="PSICOLOGIA"/>
    <s v="TRATAMENTO"/>
    <x v="2"/>
    <s v="SAMYRA"/>
    <x v="3"/>
    <x v="2"/>
    <x v="0"/>
  </r>
  <r>
    <x v="0"/>
    <n v="7461"/>
    <s v="2.3"/>
    <s v="MIGUEL HENRIQUE CARDOSO DE ALMEIDA "/>
    <n v="202501918429"/>
    <n v="202501918429"/>
    <n v="350000003789"/>
    <n v="1"/>
    <n v="4800"/>
    <n v="4800"/>
    <s v="PACOTE 3 "/>
    <s v="TRATAMENTO"/>
    <x v="2"/>
    <s v="SAMYRA"/>
    <x v="3"/>
    <x v="2"/>
    <x v="0"/>
  </r>
  <r>
    <x v="0"/>
    <n v="7453"/>
    <s v="2.3"/>
    <s v="CAIO RAMOS DE CAMPOS"/>
    <n v="202501934649"/>
    <n v="202501934649"/>
    <n v="50005189"/>
    <n v="2"/>
    <n v="60"/>
    <n v="120"/>
    <s v="FONOAUDIOLOGIA "/>
    <s v="TRATAMENTO"/>
    <x v="2"/>
    <s v="SAMYRA"/>
    <x v="2"/>
    <x v="2"/>
    <x v="0"/>
  </r>
  <r>
    <x v="0"/>
    <n v="7453"/>
    <s v="2.3"/>
    <s v="CAIO RAMOS DE CAMPOS"/>
    <n v="202501950850"/>
    <n v="202501950850"/>
    <n v="50005189"/>
    <n v="2"/>
    <n v="60"/>
    <n v="120"/>
    <s v="FONOAUDIOLOGIA "/>
    <s v="TRATAMENTO"/>
    <x v="2"/>
    <s v="SAMYRA"/>
    <x v="2"/>
    <x v="2"/>
    <x v="0"/>
  </r>
  <r>
    <x v="0"/>
    <n v="7453"/>
    <s v="2.3"/>
    <s v="CAIO RAMOS DE CAMPOS"/>
    <n v="202501934697"/>
    <n v="202501934697"/>
    <n v="50005103"/>
    <n v="2"/>
    <n v="60"/>
    <n v="120"/>
    <s v="PSICOLOGIA"/>
    <s v="TRATAMENTO"/>
    <x v="2"/>
    <s v="SAMYRA"/>
    <x v="2"/>
    <x v="2"/>
    <x v="0"/>
  </r>
  <r>
    <x v="0"/>
    <n v="7453"/>
    <s v="2.3"/>
    <s v="CAIO RAMOS DE CAMPOS"/>
    <n v="202501934679"/>
    <n v="202501934679"/>
    <n v="50005170"/>
    <n v="2"/>
    <n v="60"/>
    <n v="120"/>
    <s v="TERAPIA OCUPACIONAL"/>
    <s v="TRATAMENTO"/>
    <x v="2"/>
    <s v="SAMYRA"/>
    <x v="2"/>
    <x v="2"/>
    <x v="0"/>
  </r>
  <r>
    <x v="0"/>
    <n v="7453"/>
    <s v="2.3"/>
    <s v="CAIO RAMOS DE CAMPOS"/>
    <n v="202501950999"/>
    <n v="202501950999"/>
    <n v="50005170"/>
    <n v="2"/>
    <n v="60"/>
    <n v="120"/>
    <s v="TERAPIA OCUPACIONAL"/>
    <s v="TRATAMENTO"/>
    <x v="2"/>
    <s v="SAMYRA"/>
    <x v="2"/>
    <x v="2"/>
    <x v="0"/>
  </r>
  <r>
    <x v="0"/>
    <n v="7453"/>
    <s v="2.3"/>
    <s v="LUIS GUSTAVO OLIVEIRA TREVISAN"/>
    <n v="202501927891"/>
    <n v="202501927891"/>
    <n v="50005103"/>
    <n v="4"/>
    <n v="60"/>
    <n v="240"/>
    <s v="PSICOLOGIA"/>
    <s v="TRATAMENTO"/>
    <x v="2"/>
    <s v="SAMYRA"/>
    <x v="2"/>
    <x v="2"/>
    <x v="0"/>
  </r>
  <r>
    <x v="0"/>
    <n v="7453"/>
    <s v="2.3"/>
    <s v="LUIS GUSTAVO OLIVEIRA TREVISAN"/>
    <n v="202501942833"/>
    <n v="202501942833"/>
    <n v="50005103"/>
    <n v="4"/>
    <n v="60"/>
    <n v="240"/>
    <s v="PSICOLOGIA"/>
    <s v="TRATAMENTO"/>
    <x v="2"/>
    <s v="SAMYRA"/>
    <x v="2"/>
    <x v="2"/>
    <x v="0"/>
  </r>
  <r>
    <x v="2"/>
    <s v="-"/>
    <n v="6919002642"/>
    <s v="ALBANIRA LIMA DOS SANTOS EVERTON"/>
    <n v="7700033126"/>
    <n v="7700033126"/>
    <n v="66000904"/>
    <n v="6"/>
    <n v="39.41"/>
    <n v="236.46"/>
    <s v="PSICOLOGIA"/>
    <s v="ONLINE"/>
    <x v="3"/>
    <s v="DAIANE"/>
    <x v="6"/>
    <x v="5"/>
    <x v="0"/>
  </r>
  <r>
    <x v="2"/>
    <s v="-"/>
    <n v="6919002642"/>
    <s v="ALESSANDRA NEGRISOLI"/>
    <n v="7700033127"/>
    <n v="7700033127"/>
    <n v="66000904"/>
    <n v="6"/>
    <n v="39.41"/>
    <n v="236.46"/>
    <s v="PSICOLOGIA"/>
    <s v="ONLINE"/>
    <x v="3"/>
    <s v="DAIANE"/>
    <x v="6"/>
    <x v="5"/>
    <x v="0"/>
  </r>
  <r>
    <x v="2"/>
    <s v="-"/>
    <n v="6919002642"/>
    <s v="ALVARO CESAR SILVA CUNHA"/>
    <n v="7700033128"/>
    <n v="7700033128"/>
    <n v="66000904"/>
    <n v="6"/>
    <n v="39.41"/>
    <n v="236.46"/>
    <s v="PSICOLOGIA"/>
    <s v="ONLINE"/>
    <x v="3"/>
    <s v="DAIANE"/>
    <x v="6"/>
    <x v="5"/>
    <x v="0"/>
  </r>
  <r>
    <x v="2"/>
    <s v="-"/>
    <n v="6919002642"/>
    <s v="AMANDA OMODEI DE OLIVEIRA"/>
    <n v="7700033129"/>
    <n v="7700033129"/>
    <n v="66000904"/>
    <n v="6"/>
    <n v="39.41"/>
    <n v="236.46"/>
    <s v="PSICOLOGIA"/>
    <s v="ONLINE"/>
    <x v="3"/>
    <s v="DAIANE"/>
    <x v="6"/>
    <x v="5"/>
    <x v="0"/>
  </r>
  <r>
    <x v="2"/>
    <s v="-"/>
    <n v="6919002642"/>
    <s v="BRUNA FERNANDA DA SILVA"/>
    <n v="7700033146"/>
    <n v="7700033146"/>
    <n v="66000904"/>
    <n v="6"/>
    <n v="39.41"/>
    <n v="236.46"/>
    <s v="PSICOLOGIA"/>
    <s v="ONLINE"/>
    <x v="3"/>
    <s v="DAIANE"/>
    <x v="6"/>
    <x v="5"/>
    <x v="0"/>
  </r>
  <r>
    <x v="2"/>
    <s v="-"/>
    <n v="6919002642"/>
    <s v="CAMILA CURSINO BENTO"/>
    <n v="7700033147"/>
    <n v="7700033147"/>
    <n v="66000904"/>
    <n v="5"/>
    <n v="39.41"/>
    <n v="197.05"/>
    <s v="PSICOLOGIA"/>
    <s v="ONLINE"/>
    <x v="3"/>
    <s v="DAIANE"/>
    <x v="6"/>
    <x v="5"/>
    <x v="0"/>
  </r>
  <r>
    <x v="2"/>
    <s v="-"/>
    <n v="6919002642"/>
    <s v="CARLOS EDUARDO TEIXEIRA"/>
    <n v="7700033148"/>
    <n v="7700033148"/>
    <n v="66000904"/>
    <n v="6"/>
    <n v="39.41"/>
    <n v="236.46"/>
    <s v="PSICOLOGIA"/>
    <s v="ONLINE"/>
    <x v="3"/>
    <s v="DAIANE"/>
    <x v="6"/>
    <x v="5"/>
    <x v="0"/>
  </r>
  <r>
    <x v="2"/>
    <s v="-"/>
    <n v="6919002642"/>
    <s v="CINTIA ROCHA LIMA MELLO"/>
    <n v="7700033149"/>
    <n v="7700033149"/>
    <n v="50000470"/>
    <n v="3"/>
    <n v="62.09"/>
    <n v="186.27"/>
    <s v="PSICOLOGIA"/>
    <s v="TRATAMENTO"/>
    <x v="3"/>
    <s v="DAIANE"/>
    <x v="6"/>
    <x v="5"/>
    <x v="0"/>
  </r>
  <r>
    <x v="2"/>
    <s v="-"/>
    <n v="6919002642"/>
    <s v="DAMIANA CORREIA RUFINO"/>
    <n v="7700033150"/>
    <n v="7700033150"/>
    <n v="66000904"/>
    <n v="6"/>
    <n v="39.41"/>
    <n v="236.46"/>
    <s v="PSICOLOGIA"/>
    <s v="ONLINE"/>
    <x v="3"/>
    <s v="DAIANE"/>
    <x v="6"/>
    <x v="5"/>
    <x v="0"/>
  </r>
  <r>
    <x v="2"/>
    <s v="-"/>
    <n v="6919002643"/>
    <s v="MAYARA TANAIRY OLIVEIRA DOS SANTOS"/>
    <n v="7700033168"/>
    <n v="7700033168"/>
    <n v="66000904"/>
    <n v="6"/>
    <n v="39.41"/>
    <n v="236.46"/>
    <s v="PSICOLOGIA"/>
    <s v="TRATAMENTO"/>
    <x v="3"/>
    <s v="DAIANE"/>
    <x v="6"/>
    <x v="5"/>
    <x v="0"/>
  </r>
  <r>
    <x v="2"/>
    <s v="-"/>
    <n v="6919002643"/>
    <s v="NICEIA DA SILVA MONTANINI"/>
    <n v="7700033171"/>
    <n v="7700033171"/>
    <n v="66000904"/>
    <n v="6"/>
    <n v="39.41"/>
    <n v="236.46"/>
    <s v="PSICOLOGIA"/>
    <s v="TRATAMENTO"/>
    <x v="3"/>
    <s v="DAIANE"/>
    <x v="6"/>
    <x v="5"/>
    <x v="0"/>
  </r>
  <r>
    <x v="2"/>
    <s v="-"/>
    <n v="6919002643"/>
    <s v="NICOLE DE PAULA MONTANINI"/>
    <n v="7700033172"/>
    <n v="7700033172"/>
    <n v="66000904"/>
    <n v="6"/>
    <n v="39.41"/>
    <n v="236.46"/>
    <s v="PSICOLOGIA"/>
    <s v="TRATAMENTO"/>
    <x v="3"/>
    <s v="DAIANE"/>
    <x v="6"/>
    <x v="5"/>
    <x v="0"/>
  </r>
  <r>
    <x v="2"/>
    <s v="-"/>
    <n v="6919002643"/>
    <s v="QUEZIA BARBOSA OLIVEIRA HENRIQUE"/>
    <n v="7700033174"/>
    <n v="7700033174"/>
    <n v="66000904"/>
    <n v="6"/>
    <n v="39.41"/>
    <n v="236.46"/>
    <s v="PSICOLOGIA"/>
    <s v="ONLINE"/>
    <x v="3"/>
    <s v="DAIANE"/>
    <x v="6"/>
    <x v="5"/>
    <x v="0"/>
  </r>
  <r>
    <x v="2"/>
    <s v="-"/>
    <n v="6919002643"/>
    <s v="SERGIO LUIZ YUDO GODOI"/>
    <n v="7700033189"/>
    <n v="7700033189"/>
    <n v="50000470"/>
    <n v="3"/>
    <n v="62.09"/>
    <n v="186.27"/>
    <s v="PSICOLOGIA"/>
    <s v="TRATAMENTO"/>
    <x v="3"/>
    <s v="DAIANE"/>
    <x v="6"/>
    <x v="5"/>
    <x v="0"/>
  </r>
  <r>
    <x v="2"/>
    <s v="-"/>
    <n v="6919002643"/>
    <s v="STEFANIA DE BRITO BARBOSA"/>
    <n v="7700033191"/>
    <n v="7700033191"/>
    <n v="50000470"/>
    <n v="3"/>
    <n v="62.09"/>
    <n v="186.27"/>
    <s v="PSICOLOGIA"/>
    <s v="TRATAMENTO"/>
    <x v="3"/>
    <s v="DAIANE"/>
    <x v="6"/>
    <x v="5"/>
    <x v="0"/>
  </r>
  <r>
    <x v="2"/>
    <s v="-"/>
    <n v="6919002643"/>
    <s v="SUZANNE BASTOS E DE OLIVEIRA"/>
    <n v="7700033192"/>
    <n v="7700033192"/>
    <n v="66000904"/>
    <n v="6"/>
    <n v="39.41"/>
    <n v="236.46"/>
    <s v="PSICOLOGIA"/>
    <s v="ONLINE"/>
    <x v="3"/>
    <s v="DAIANE"/>
    <x v="6"/>
    <x v="5"/>
    <x v="0"/>
  </r>
  <r>
    <x v="2"/>
    <s v="-"/>
    <n v="6919002644"/>
    <s v="THIAGO HENRIQUE DA SILVA BARBOSA"/>
    <n v="7700033194"/>
    <n v="7700033194"/>
    <n v="50000616"/>
    <n v="3"/>
    <n v="59.71"/>
    <n v="179.13"/>
    <s v="FONOAUDIOLOGIA"/>
    <s v="TRATAMENTO"/>
    <x v="3"/>
    <s v="DAIANE"/>
    <x v="6"/>
    <x v="5"/>
    <x v="0"/>
  </r>
  <r>
    <x v="2"/>
    <s v="-"/>
    <n v="6919002644"/>
    <s v="WESLEY ALMEIDA DE SOUZA"/>
    <n v="7700033195"/>
    <n v="7700033195"/>
    <n v="50000470"/>
    <n v="3"/>
    <n v="62.09"/>
    <n v="186.27"/>
    <s v="PSICOLOGIA"/>
    <s v="TRATAMENTO"/>
    <x v="3"/>
    <s v="DAIANE"/>
    <x v="6"/>
    <x v="5"/>
    <x v="0"/>
  </r>
  <r>
    <x v="2"/>
    <s v="-"/>
    <n v="6919002644"/>
    <s v="CAMILA CURSINO BENTO"/>
    <n v="7700033217"/>
    <n v="7700033217"/>
    <n v="66000904"/>
    <n v="5"/>
    <n v="39.41"/>
    <n v="197.05"/>
    <s v="PSICOLOGIA"/>
    <s v="ONLINE"/>
    <x v="3"/>
    <s v="DAIANE"/>
    <x v="6"/>
    <x v="5"/>
    <x v="0"/>
  </r>
  <r>
    <x v="2"/>
    <s v="-"/>
    <n v="6919002644"/>
    <s v="CINTIA ROCHA LIMA MELLO"/>
    <n v="7700033218"/>
    <n v="7700033218"/>
    <n v="50000470"/>
    <n v="3"/>
    <n v="62.09"/>
    <n v="186.27"/>
    <s v="PSICOLOGIA"/>
    <s v="TRATAMENTO"/>
    <x v="3"/>
    <s v="DAIANE"/>
    <x v="6"/>
    <x v="5"/>
    <x v="0"/>
  </r>
  <r>
    <x v="2"/>
    <s v="-"/>
    <n v="6919002644"/>
    <s v="SERGIO LUIZ YUDO GODOI"/>
    <n v="7700033266"/>
    <n v="7700033266"/>
    <n v="50000470"/>
    <n v="3"/>
    <n v="62.09"/>
    <n v="186.27"/>
    <s v="PSICOLOGIA"/>
    <s v="TRATAMENTO"/>
    <x v="3"/>
    <s v="DAIANE"/>
    <x v="6"/>
    <x v="5"/>
    <x v="0"/>
  </r>
  <r>
    <x v="2"/>
    <s v="-"/>
    <n v="6919002644"/>
    <s v="STEFANIA DE BRITO BARBOSA"/>
    <n v="7700033263"/>
    <n v="7700033263"/>
    <n v="50000470"/>
    <n v="3"/>
    <n v="62.09"/>
    <n v="186.27"/>
    <s v="PSICOLOGIA"/>
    <s v="TRATAMENTO"/>
    <x v="3"/>
    <s v="DAIANE"/>
    <x v="6"/>
    <x v="5"/>
    <x v="0"/>
  </r>
  <r>
    <x v="2"/>
    <s v="-"/>
    <n v="6919002644"/>
    <s v="THIAGO HENRIQUE DA SILVA BARBOSA"/>
    <n v="7700033261"/>
    <n v="7700033261"/>
    <n v="50000616"/>
    <n v="3"/>
    <n v="59.71"/>
    <n v="179.13"/>
    <s v="FONOAUDIOLOGIA"/>
    <s v="TRATAMENTO"/>
    <x v="3"/>
    <s v="DAIANE"/>
    <x v="6"/>
    <x v="5"/>
    <x v="0"/>
  </r>
  <r>
    <x v="2"/>
    <s v="-"/>
    <n v="6919002048"/>
    <s v="DAVI MUNIZ SANTOS NASCIMENTO"/>
    <n v="7700024208"/>
    <n v="7700024208"/>
    <n v="50000616"/>
    <n v="3"/>
    <n v="59.71"/>
    <n v="179.13"/>
    <s v="FONOAUDIOLOGIA"/>
    <s v="TRATAMENTO"/>
    <x v="0"/>
    <s v="DAIANE"/>
    <x v="6"/>
    <x v="5"/>
    <x v="0"/>
  </r>
  <r>
    <x v="2"/>
    <s v="-"/>
    <n v="6919002048"/>
    <s v="DAVI MUNIZ SANTOS NASCIMENTO"/>
    <n v="7700024209"/>
    <n v="7700024209"/>
    <n v="50000080"/>
    <n v="2"/>
    <n v="61.95"/>
    <n v="123.9"/>
    <s v="TERAPIA OCUPACIONAL"/>
    <s v="TRATAMENTO"/>
    <x v="0"/>
    <s v="DAIANE"/>
    <x v="6"/>
    <x v="5"/>
    <x v="0"/>
  </r>
  <r>
    <x v="2"/>
    <s v="-"/>
    <n v="6919002048"/>
    <s v="DAVI MUNIZ SANTOS NASCIMENTO"/>
    <n v="7700024210"/>
    <n v="7700024210"/>
    <n v="50000470"/>
    <n v="3"/>
    <n v="62.09"/>
    <n v="186.27"/>
    <s v="PSICOLOGIA"/>
    <s v="TRATAMENTO"/>
    <x v="0"/>
    <s v="DAIANE"/>
    <x v="6"/>
    <x v="5"/>
    <x v="0"/>
  </r>
  <r>
    <x v="0"/>
    <n v="7472"/>
    <s v="2.1"/>
    <s v="JOAO LUCAS JULIAO DA COSTA"/>
    <n v="202501918066"/>
    <n v="202501918066"/>
    <n v="50005170"/>
    <n v="2"/>
    <n v="80"/>
    <n v="160"/>
    <s v="TERAPIA OCUPACIONAL"/>
    <s v="TRATAMENTO"/>
    <x v="2"/>
    <s v="CRIS"/>
    <x v="3"/>
    <x v="2"/>
    <x v="0"/>
  </r>
  <r>
    <x v="0"/>
    <n v="7472"/>
    <s v="2.1"/>
    <s v="JOAO LUCAS JULIAO DA COSTA"/>
    <n v="202501918022"/>
    <n v="202501918022"/>
    <n v="50005103"/>
    <n v="18"/>
    <n v="80"/>
    <n v="1440"/>
    <s v="PSICOLOGIA"/>
    <s v="TRATAMENTO"/>
    <x v="2"/>
    <s v="CRIS"/>
    <x v="3"/>
    <x v="2"/>
    <x v="0"/>
  </r>
  <r>
    <x v="0"/>
    <n v="7472"/>
    <s v="2.1"/>
    <s v="LAURA PARDAL GONCALVES"/>
    <n v="202501947222"/>
    <n v="202501947222"/>
    <n v="50005103"/>
    <n v="6"/>
    <n v="80"/>
    <n v="480"/>
    <s v="PSICOLOGIA"/>
    <s v="TRATAMENTO"/>
    <x v="2"/>
    <s v="CRIS"/>
    <x v="3"/>
    <x v="2"/>
    <x v="0"/>
  </r>
  <r>
    <x v="0"/>
    <n v="7472"/>
    <s v="2.1"/>
    <s v="LAURA PARDAL GONCALVES"/>
    <n v="202501947288"/>
    <n v="202501947288"/>
    <n v="50005170"/>
    <n v="2"/>
    <n v="80"/>
    <n v="160"/>
    <s v="TERAPIA OCUPACIONAL"/>
    <s v="TRATAMENTO"/>
    <x v="2"/>
    <s v="CRIS"/>
    <x v="3"/>
    <x v="2"/>
    <x v="0"/>
  </r>
  <r>
    <x v="1"/>
    <n v="98195"/>
    <n v="224559438"/>
    <s v="MIGUEL BATISTA MOREIRA"/>
    <n v="127898195"/>
    <s v="JXD2HB0"/>
    <n v="84250895"/>
    <n v="4"/>
    <n v="100"/>
    <n v="400"/>
    <s v="PSICOLOGIA"/>
    <s v="TRATAMENTO"/>
    <x v="3"/>
    <s v="DAIANE"/>
    <x v="6"/>
    <x v="6"/>
    <x v="0"/>
  </r>
  <r>
    <x v="1"/>
    <n v="98195"/>
    <n v="224559438"/>
    <s v="MIGUEL BATISTA MOREIRA"/>
    <n v="127898762"/>
    <s v="JXD2832"/>
    <n v="84250909"/>
    <n v="3"/>
    <n v="100"/>
    <n v="300"/>
    <s v="FONOAUDIOLOGIA"/>
    <s v="TRATAMENTO"/>
    <x v="3"/>
    <s v="DAIANE"/>
    <x v="6"/>
    <x v="6"/>
    <x v="0"/>
  </r>
  <r>
    <x v="1"/>
    <n v="98195"/>
    <n v="224559438"/>
    <s v="MIGUEL BATISTA MOREIRA"/>
    <n v="128153994"/>
    <s v="JXUVQW2"/>
    <n v="84250909"/>
    <n v="3"/>
    <n v="100"/>
    <n v="300"/>
    <s v="FONOAUDIOLOGIA"/>
    <s v="TRATAMENTO"/>
    <x v="3"/>
    <s v="DAIANE"/>
    <x v="6"/>
    <x v="6"/>
    <x v="0"/>
  </r>
  <r>
    <x v="1"/>
    <n v="98195"/>
    <n v="224559438"/>
    <s v="MELISSA MARIA LUCENA DE OLIVEIRA"/>
    <n v="127897600"/>
    <s v="JXDCUA5"/>
    <n v="84250895"/>
    <n v="5"/>
    <n v="100"/>
    <n v="500"/>
    <s v="PSICOLOGIA"/>
    <s v="TRATAMENTO"/>
    <x v="3"/>
    <s v="DAIANE"/>
    <x v="6"/>
    <x v="6"/>
    <x v="0"/>
  </r>
  <r>
    <x v="1"/>
    <n v="98195"/>
    <n v="224559438"/>
    <s v="MELISSA MARIA LUCENA DE OLIVEIRA"/>
    <n v="128018267"/>
    <s v="JX579E0"/>
    <n v="84250895"/>
    <n v="5"/>
    <n v="100"/>
    <n v="500"/>
    <s v="PSICOLOGIA"/>
    <s v="TRATAMENTO"/>
    <x v="3"/>
    <s v="DAIANE"/>
    <x v="6"/>
    <x v="6"/>
    <x v="0"/>
  </r>
  <r>
    <x v="1"/>
    <n v="98195"/>
    <n v="224559438"/>
    <s v="JOAO PEDRO DOS SANTOS CHAVES"/>
    <n v="127939188"/>
    <s v="JXKLD79"/>
    <n v="84250895"/>
    <n v="5"/>
    <n v="100"/>
    <n v="500"/>
    <s v="PSICOLOGIA"/>
    <s v="TRATAMENTO"/>
    <x v="3"/>
    <s v="DAIANE"/>
    <x v="6"/>
    <x v="6"/>
    <x v="0"/>
  </r>
  <r>
    <x v="1"/>
    <n v="98195"/>
    <n v="224559438"/>
    <s v="JOAO PEDRO DOS SANTOS CHAVES"/>
    <n v="127939238"/>
    <s v="JXKLE31"/>
    <n v="84250909"/>
    <n v="5"/>
    <n v="100"/>
    <n v="500"/>
    <s v="FONOAUDIOLOGIA"/>
    <s v="TRATAMENTO"/>
    <x v="3"/>
    <s v="DAIANE"/>
    <x v="6"/>
    <x v="6"/>
    <x v="0"/>
  </r>
  <r>
    <x v="1"/>
    <n v="98195"/>
    <n v="224559438"/>
    <s v="LAVINIA VICTORIA GOMES SILVA"/>
    <n v="127921618"/>
    <s v="JXDURQ0"/>
    <n v="84250909"/>
    <n v="1"/>
    <n v="100"/>
    <n v="100"/>
    <s v="FONOAUDIOLOGIA"/>
    <s v="TRATAMENTO"/>
    <x v="3"/>
    <s v="DAIANE"/>
    <x v="6"/>
    <x v="6"/>
    <x v="0"/>
  </r>
  <r>
    <x v="1"/>
    <n v="98195"/>
    <n v="224559438"/>
    <s v="LAVINIA VICTORIA GOMES SILVA"/>
    <n v="127921720"/>
    <s v="JXDUTF3"/>
    <n v="84250895"/>
    <n v="1"/>
    <n v="100"/>
    <n v="100"/>
    <s v="PSICOLOGIA"/>
    <s v="TRATAMENTO"/>
    <x v="3"/>
    <s v="DAIANE"/>
    <x v="6"/>
    <x v="6"/>
    <x v="0"/>
  </r>
  <r>
    <x v="1"/>
    <n v="98195"/>
    <n v="224559438"/>
    <s v="LAVINIA VICTORIA GOMES SILVA"/>
    <n v="127882425"/>
    <s v="JX2RV34"/>
    <n v="84250909"/>
    <n v="3"/>
    <n v="100"/>
    <n v="300"/>
    <s v="FONOAUDIOLOGIA"/>
    <s v="TRATAMENTO"/>
    <x v="3"/>
    <s v="DAIANE"/>
    <x v="6"/>
    <x v="6"/>
    <x v="0"/>
  </r>
  <r>
    <x v="1"/>
    <n v="98195"/>
    <n v="224559438"/>
    <s v="LAVINIA VICTORIA GOMES SILVA"/>
    <n v="127884729"/>
    <s v="JX2S9M0"/>
    <n v="84250895"/>
    <n v="3"/>
    <n v="100"/>
    <n v="300"/>
    <s v="PSICOLOGIA"/>
    <s v="TRATAMENTO"/>
    <x v="3"/>
    <s v="DAIANE"/>
    <x v="6"/>
    <x v="6"/>
    <x v="0"/>
  </r>
  <r>
    <x v="0"/>
    <n v="7477"/>
    <s v="2.1"/>
    <s v="ESTHER NOVAES BOLCONT"/>
    <n v="202501917672"/>
    <n v="202501917672"/>
    <n v="50005170"/>
    <n v="3"/>
    <n v="80"/>
    <n v="240"/>
    <s v="TERAPIA OCUPACIONAL"/>
    <s v="TRATAMENTO"/>
    <x v="2"/>
    <s v="CRIS"/>
    <x v="6"/>
    <x v="2"/>
    <x v="0"/>
  </r>
  <r>
    <x v="1"/>
    <n v="28790"/>
    <n v="224564034"/>
    <s v="LEVI XAVIER OLIVEIRA"/>
    <n v="128182879"/>
    <s v="JX8SB71"/>
    <n v="84250895"/>
    <n v="5"/>
    <n v="100"/>
    <n v="500"/>
    <s v="PSICOLOGIA"/>
    <s v="TRATAMENTO"/>
    <x v="2"/>
    <s v="DAIANE"/>
    <x v="6"/>
    <x v="6"/>
    <x v="0"/>
  </r>
  <r>
    <x v="1"/>
    <n v="28790"/>
    <n v="224564034"/>
    <s v="LEVI XAVIER OLIVEIRA"/>
    <n v="128227272"/>
    <s v="JXVZYM9"/>
    <n v="84250895"/>
    <n v="5"/>
    <n v="100"/>
    <n v="500"/>
    <s v="PSICOLOGIA"/>
    <s v="TRATAMENTO"/>
    <x v="2"/>
    <s v="DAIANE"/>
    <x v="6"/>
    <x v="6"/>
    <x v="0"/>
  </r>
  <r>
    <x v="1"/>
    <n v="28790"/>
    <n v="224564034"/>
    <s v="MIGUEL LUIZ BOTELHO DE SÁ"/>
    <n v="128232102"/>
    <s v="JXXDKE6"/>
    <n v="84250895"/>
    <n v="2"/>
    <n v="100"/>
    <n v="200"/>
    <s v="PSICOLOGIA"/>
    <s v="TRATAMENTO"/>
    <x v="2"/>
    <s v="DAIANE"/>
    <x v="6"/>
    <x v="6"/>
    <x v="0"/>
  </r>
  <r>
    <x v="1"/>
    <n v="28790"/>
    <n v="224564034"/>
    <s v="MIGUEL LUIZ BOTELHO DE SÁ"/>
    <n v="128272699"/>
    <s v="JXY4UL9"/>
    <n v="84250895"/>
    <n v="2"/>
    <n v="100"/>
    <n v="200"/>
    <s v="PSICOLOGIA"/>
    <s v="TRATAMENTO"/>
    <x v="2"/>
    <s v="DAIANE"/>
    <x v="6"/>
    <x v="6"/>
    <x v="0"/>
  </r>
  <r>
    <x v="1"/>
    <n v="28790"/>
    <n v="224564034"/>
    <s v="THEO FERREIRA GABRIEL"/>
    <n v="128185034"/>
    <s v="JX8U2F4"/>
    <n v="84250895"/>
    <n v="5"/>
    <n v="100"/>
    <n v="500"/>
    <s v="PSICOLOGIA"/>
    <s v="TRATAMENTO"/>
    <x v="2"/>
    <s v="DAIANE"/>
    <x v="6"/>
    <x v="6"/>
    <x v="0"/>
  </r>
  <r>
    <x v="1"/>
    <n v="28790"/>
    <n v="224564034"/>
    <s v="YURI IGARASHI MOURA"/>
    <n v="128273480"/>
    <s v="JXYJNH9"/>
    <n v="84250895"/>
    <n v="5"/>
    <n v="100"/>
    <n v="500"/>
    <s v="PSICOLOGIA"/>
    <s v="TRATAMENTO"/>
    <x v="2"/>
    <s v="DAIANE"/>
    <x v="6"/>
    <x v="6"/>
    <x v="0"/>
  </r>
  <r>
    <x v="1"/>
    <n v="39398"/>
    <n v="224567877"/>
    <s v="ANA LAURA DE SOUSA"/>
    <n v="127939366"/>
    <s v="JXKLHW3"/>
    <n v="84250895"/>
    <n v="5"/>
    <n v="100"/>
    <n v="500"/>
    <s v="PSICOLOGIA"/>
    <s v="TRATAMENTO"/>
    <x v="0"/>
    <s v="DAIANE"/>
    <x v="6"/>
    <x v="6"/>
    <x v="0"/>
  </r>
  <r>
    <x v="1"/>
    <n v="39398"/>
    <n v="224567877"/>
    <s v="ANA LAURA DE SOUSA"/>
    <n v="127869658"/>
    <s v="JX2HAP6"/>
    <n v="84250895"/>
    <n v="5"/>
    <n v="100"/>
    <n v="500"/>
    <s v="PSICOLOGIA"/>
    <s v="TRATAMENTO"/>
    <x v="0"/>
    <s v="DAIANE"/>
    <x v="6"/>
    <x v="6"/>
    <x v="0"/>
  </r>
  <r>
    <x v="0"/>
    <n v="5442"/>
    <s v="2.1"/>
    <s v="DAVI BERNARDO SOUZA"/>
    <n v="202501935499"/>
    <n v="202501935499"/>
    <n v="50000616"/>
    <n v="2"/>
    <n v="30"/>
    <n v="60"/>
    <s v="FONOAUDIOLOGIA"/>
    <s v="TRATAMENTO"/>
    <x v="1"/>
    <s v="VITORIA"/>
    <x v="6"/>
    <x v="7"/>
    <x v="0"/>
  </r>
  <r>
    <x v="0"/>
    <n v="5442"/>
    <s v="2.1"/>
    <s v="DAVI BERNARDO SOUZA"/>
    <n v="202501935506"/>
    <n v="202501935506"/>
    <n v="50000080"/>
    <n v="2"/>
    <n v="28"/>
    <n v="56"/>
    <s v="TERAPIA OCUPACIONAL"/>
    <s v="TRATAMENTO"/>
    <x v="1"/>
    <s v="VITORIA"/>
    <x v="6"/>
    <x v="7"/>
    <x v="0"/>
  </r>
  <r>
    <x v="0"/>
    <n v="5442"/>
    <s v="2.1"/>
    <s v="DAVI BERNARDO SOUZA"/>
    <n v="202501935513"/>
    <n v="202501935513"/>
    <n v="50000470"/>
    <n v="2"/>
    <n v="28"/>
    <n v="56"/>
    <s v="PSICOLOGIA"/>
    <s v="TRATAMENTO"/>
    <x v="1"/>
    <s v="VITORIA"/>
    <x v="6"/>
    <x v="7"/>
    <x v="0"/>
  </r>
  <r>
    <x v="0"/>
    <n v="5442"/>
    <s v="2.1"/>
    <s v="MOISES BERNARDO SOUZA"/>
    <n v="202501935618"/>
    <n v="202501935618"/>
    <n v="50000616"/>
    <n v="2"/>
    <n v="30"/>
    <n v="60"/>
    <s v="FONOAUDIOLOGIA"/>
    <s v="TRATAMENTO"/>
    <x v="1"/>
    <s v="VITORIA"/>
    <x v="6"/>
    <x v="7"/>
    <x v="0"/>
  </r>
  <r>
    <x v="0"/>
    <n v="5442"/>
    <s v="2.1"/>
    <s v="MOISES BERNARDO SOUZA"/>
    <n v="202501935626"/>
    <n v="202501935626"/>
    <n v="50000080"/>
    <n v="2"/>
    <n v="28"/>
    <n v="56"/>
    <s v="TERAPIA OCUPACIONAL"/>
    <s v="TRATAMENTO"/>
    <x v="1"/>
    <s v="VITORIA"/>
    <x v="6"/>
    <x v="7"/>
    <x v="0"/>
  </r>
  <r>
    <x v="0"/>
    <n v="5442"/>
    <s v="2.1"/>
    <s v="MOISES BERNARDO SOUZA"/>
    <n v="202501935634"/>
    <n v="202501935634"/>
    <n v="50000470"/>
    <n v="2"/>
    <n v="28"/>
    <n v="56"/>
    <s v="PSICOLOGIA"/>
    <s v="TRATAMENTO"/>
    <x v="1"/>
    <s v="VITORIA"/>
    <x v="6"/>
    <x v="7"/>
    <x v="0"/>
  </r>
  <r>
    <x v="0"/>
    <n v="5443"/>
    <s v="2.1"/>
    <s v="ADRIEL ALMEIDA ARAUJO"/>
    <n v="202501959461"/>
    <n v="202501959461"/>
    <n v="50000616"/>
    <n v="1"/>
    <n v="30"/>
    <n v="30"/>
    <s v="FONOAUDIOLOGIA"/>
    <s v="AVALIACAO"/>
    <x v="1"/>
    <s v="VITORIA"/>
    <x v="6"/>
    <x v="7"/>
    <x v="0"/>
  </r>
  <r>
    <x v="0"/>
    <n v="5443"/>
    <s v="2.1"/>
    <s v="AGATHA VICTORIA GOMES DE SOUZA"/>
    <n v="202501928663"/>
    <n v="202501928663"/>
    <n v="50000080"/>
    <n v="2"/>
    <n v="28"/>
    <n v="56"/>
    <s v="TERAPIA OCUPACIONAL"/>
    <s v="TRATAMENTO"/>
    <x v="1"/>
    <s v="VITORIA"/>
    <x v="6"/>
    <x v="7"/>
    <x v="0"/>
  </r>
  <r>
    <x v="0"/>
    <n v="5443"/>
    <s v="2.1"/>
    <s v="AGATHA VICTORIA GOMES DE SOUZA"/>
    <n v="202501928649"/>
    <n v="202501928649"/>
    <n v="50000616"/>
    <n v="2"/>
    <n v="30"/>
    <n v="60"/>
    <s v="FONOAUDIOLOGIA"/>
    <s v="TRATAMENTO"/>
    <x v="1"/>
    <s v="VITORIA"/>
    <x v="6"/>
    <x v="7"/>
    <x v="0"/>
  </r>
  <r>
    <x v="0"/>
    <n v="5443"/>
    <s v="2.1"/>
    <s v="ALICE OLIVEIRA SAO PEDRO"/>
    <n v="202501927173"/>
    <n v="202501927173"/>
    <n v="50000470"/>
    <n v="4"/>
    <n v="28"/>
    <n v="112"/>
    <s v="PSICOLOGIA"/>
    <s v="TRATAMENTO"/>
    <x v="1"/>
    <s v="VITORIA"/>
    <x v="6"/>
    <x v="7"/>
    <x v="0"/>
  </r>
  <r>
    <x v="0"/>
    <n v="5443"/>
    <s v="2.1"/>
    <s v="BENICIO CHERION BARROS"/>
    <n v="202501928907"/>
    <n v="202501928907"/>
    <n v="50000470"/>
    <n v="2"/>
    <n v="28"/>
    <n v="56"/>
    <s v="PSICOLOGIA"/>
    <s v="TRATAMENTO"/>
    <x v="1"/>
    <s v="VITORIA"/>
    <x v="6"/>
    <x v="7"/>
    <x v="0"/>
  </r>
  <r>
    <x v="0"/>
    <n v="5443"/>
    <s v="2.1"/>
    <s v="BENJAMIN CARSON MORAIS RAMOS"/>
    <n v="202501927285"/>
    <n v="202501927285"/>
    <n v="50005103"/>
    <n v="4"/>
    <n v="60"/>
    <n v="240"/>
    <s v="PSICOLOGIA"/>
    <s v="TRATAMENTO"/>
    <x v="1"/>
    <s v="VITORIA"/>
    <x v="6"/>
    <x v="7"/>
    <x v="0"/>
  </r>
  <r>
    <x v="0"/>
    <n v="5443"/>
    <s v="2.1"/>
    <s v="BENJAMIN CARSON MORAIS RAMOS"/>
    <n v="202501928928"/>
    <n v="202501928928"/>
    <n v="50005189"/>
    <n v="2"/>
    <n v="60"/>
    <n v="120"/>
    <s v="FONOAUDIOLOGIA"/>
    <s v="TRATAMENTO"/>
    <x v="1"/>
    <s v="VITORIA"/>
    <x v="6"/>
    <x v="7"/>
    <x v="0"/>
  </r>
  <r>
    <x v="0"/>
    <n v="5443"/>
    <s v="2.1"/>
    <s v="BENJAMIN CARSON MORAIS RAMOS"/>
    <n v="202501928979"/>
    <n v="202501928979"/>
    <n v="50005170"/>
    <n v="2"/>
    <n v="60"/>
    <n v="120"/>
    <s v="TERAPIA OCUPACIONAL"/>
    <s v="TRATAMENTO"/>
    <x v="1"/>
    <s v="VITORIA"/>
    <x v="6"/>
    <x v="7"/>
    <x v="0"/>
  </r>
  <r>
    <x v="0"/>
    <n v="5443"/>
    <s v="2.1"/>
    <s v="BENJAMIN CARSON MORAIS RAMOS"/>
    <n v="202501928993"/>
    <n v="202501928993"/>
    <n v="50005103"/>
    <n v="2"/>
    <n v="60"/>
    <n v="120"/>
    <s v="PSICOLOGIA"/>
    <s v="TRATAMENTO"/>
    <x v="1"/>
    <s v="VITORIA"/>
    <x v="6"/>
    <x v="7"/>
    <x v="0"/>
  </r>
  <r>
    <x v="0"/>
    <n v="5443"/>
    <s v="2.1"/>
    <s v="BENJAMIN CARSON MORAIS RAMOS"/>
    <n v="202501927269"/>
    <n v="202501927269"/>
    <n v="50005103"/>
    <n v="4"/>
    <n v="60"/>
    <n v="240"/>
    <s v="PSICOLOGIA"/>
    <s v="TRATAMENTO"/>
    <x v="1"/>
    <s v="VITORIA"/>
    <x v="6"/>
    <x v="7"/>
    <x v="0"/>
  </r>
  <r>
    <x v="0"/>
    <n v="5443"/>
    <s v="2.1"/>
    <s v="CARLOS AUGUSTO MORAIS DE OLIVEIRA E SILVA"/>
    <n v="202501929032"/>
    <n v="202501929032"/>
    <n v="50005103"/>
    <n v="4"/>
    <n v="28"/>
    <n v="112"/>
    <s v="PSICOLOGIA"/>
    <s v="TRATAMENTO"/>
    <x v="1"/>
    <s v="VITORIA"/>
    <x v="6"/>
    <x v="7"/>
    <x v="0"/>
  </r>
  <r>
    <x v="0"/>
    <n v="5443"/>
    <s v="2.1"/>
    <s v="CARLOS AUGUSTO MORAIS DE OLIVEIRA E SILVA"/>
    <n v="202501929044"/>
    <n v="202501929044"/>
    <n v="50000080"/>
    <n v="2"/>
    <n v="28"/>
    <n v="56"/>
    <s v="TERAPIA OCUPACIONAL"/>
    <s v="TRATAMENTO"/>
    <x v="1"/>
    <s v="VITORIA"/>
    <x v="6"/>
    <x v="7"/>
    <x v="0"/>
  </r>
  <r>
    <x v="0"/>
    <n v="5443"/>
    <s v="2.1"/>
    <s v="CARLOS AUGUSTO MORAIS DE OLIVEIRA E SILVA"/>
    <n v="202501929081"/>
    <n v="202501929081"/>
    <n v="50005189"/>
    <n v="2"/>
    <n v="30"/>
    <n v="60"/>
    <s v="FONOAUDIOLOGIA"/>
    <s v="TRATAMENTO"/>
    <x v="1"/>
    <s v="VITORIA"/>
    <x v="6"/>
    <x v="7"/>
    <x v="0"/>
  </r>
  <r>
    <x v="0"/>
    <n v="5443"/>
    <s v="2.1"/>
    <s v="CARLOS AUGUSTO MORAIS DE OLIVEIRA E SILVA"/>
    <n v="202501929098"/>
    <n v="202501929098"/>
    <n v="50000470"/>
    <n v="2"/>
    <n v="28"/>
    <n v="56"/>
    <s v="PSICOLOGIA"/>
    <s v="TRATAMENTO"/>
    <x v="1"/>
    <s v="VITORIA"/>
    <x v="6"/>
    <x v="7"/>
    <x v="0"/>
  </r>
  <r>
    <x v="0"/>
    <n v="5443"/>
    <s v="2.1"/>
    <s v="CAUA SANTOS DE MORAIS"/>
    <n v="202501771675"/>
    <n v="202501771675"/>
    <n v="50000616"/>
    <n v="1"/>
    <n v="30"/>
    <n v="30"/>
    <s v="FONOAUDIOLOGIA"/>
    <s v="AVALIACAO"/>
    <x v="1"/>
    <s v="VITORIA"/>
    <x v="6"/>
    <x v="7"/>
    <x v="0"/>
  </r>
  <r>
    <x v="0"/>
    <n v="5443"/>
    <s v="2.1"/>
    <s v="CECILIA DE OLIVEIRA ABRAMOVITH"/>
    <n v="202501929140"/>
    <n v="202501929140"/>
    <n v="50000616"/>
    <n v="2"/>
    <n v="30"/>
    <n v="60"/>
    <s v="FONOAUDIOLOGIA"/>
    <s v="TRATAMENTO"/>
    <x v="1"/>
    <s v="VITORIA"/>
    <x v="6"/>
    <x v="7"/>
    <x v="0"/>
  </r>
  <r>
    <x v="0"/>
    <n v="5443"/>
    <s v="2.1"/>
    <s v="ENDREW LEODENIO DUQUE SIQUEIRA"/>
    <n v="202501929460"/>
    <n v="202501929460"/>
    <n v="50005170"/>
    <n v="2"/>
    <n v="60"/>
    <n v="120"/>
    <s v="TERAPIA OCUPACIONAL"/>
    <s v="TRATAMENTO"/>
    <x v="1"/>
    <s v="VITORIA"/>
    <x v="6"/>
    <x v="7"/>
    <x v="0"/>
  </r>
  <r>
    <x v="0"/>
    <n v="5443"/>
    <s v="2.1"/>
    <s v="ENDREW LEODENIO DUQUE SIQUEIRA"/>
    <n v="202501929445"/>
    <n v="202501929445"/>
    <n v="50005189"/>
    <n v="2"/>
    <n v="60"/>
    <n v="120"/>
    <s v="FONOAUDIOLOGIA"/>
    <s v="TRATAMENTO"/>
    <x v="1"/>
    <s v="VITORIA"/>
    <x v="6"/>
    <x v="7"/>
    <x v="0"/>
  </r>
  <r>
    <x v="0"/>
    <n v="5443"/>
    <s v="2.1"/>
    <s v="ENDREW LEODENIO DUQUE SIQUEIRA"/>
    <n v="202501929431"/>
    <n v="202501929431"/>
    <n v="50005103"/>
    <n v="2"/>
    <n v="60"/>
    <n v="120"/>
    <s v="PSICOLOGIA"/>
    <s v="TRATAMENTO"/>
    <x v="1"/>
    <s v="VITORIA"/>
    <x v="6"/>
    <x v="7"/>
    <x v="0"/>
  </r>
  <r>
    <x v="0"/>
    <n v="5443"/>
    <s v="2.1"/>
    <s v="HEITOR DIOGO SANTANA DA SILVA"/>
    <n v="202501930238"/>
    <n v="202501930238"/>
    <n v="50000470"/>
    <n v="2"/>
    <n v="28"/>
    <n v="56"/>
    <s v="PSICOLOGIA"/>
    <s v="TRATAMENTO"/>
    <x v="1"/>
    <s v="VITORIA"/>
    <x v="6"/>
    <x v="7"/>
    <x v="0"/>
  </r>
  <r>
    <x v="0"/>
    <n v="5443"/>
    <s v="2.1"/>
    <s v="HEITOR DIOGO SANTANA DA SILVA"/>
    <n v="202501930208"/>
    <n v="202501930208"/>
    <n v="50000080"/>
    <n v="2"/>
    <n v="28"/>
    <n v="56"/>
    <s v="TERAPIA OCUPACIONAL"/>
    <s v="TRATAMENTO"/>
    <x v="1"/>
    <s v="VITORIA"/>
    <x v="6"/>
    <x v="7"/>
    <x v="0"/>
  </r>
  <r>
    <x v="0"/>
    <n v="5443"/>
    <s v="2.1"/>
    <s v="HEITOR DIOGO SANTANA DA SILVA"/>
    <n v="202501930215"/>
    <n v="202501930215"/>
    <n v="50000616"/>
    <n v="2"/>
    <n v="30"/>
    <n v="60"/>
    <s v="FONOAUDIOLOGIA"/>
    <s v="TRATAMENTO"/>
    <x v="1"/>
    <s v="VITORIA"/>
    <x v="6"/>
    <x v="7"/>
    <x v="0"/>
  </r>
  <r>
    <x v="0"/>
    <n v="5443"/>
    <s v="2.1"/>
    <s v="HEITOR LUCASS LOPES DO SANTOS"/>
    <n v="202501950115"/>
    <n v="202501950115"/>
    <n v="50000080"/>
    <n v="1"/>
    <n v="28"/>
    <n v="28"/>
    <s v="TERAPIA OCUPACIONAL"/>
    <s v="AVALIACAO"/>
    <x v="1"/>
    <s v="VITORIA"/>
    <x v="6"/>
    <x v="7"/>
    <x v="0"/>
  </r>
  <r>
    <x v="0"/>
    <n v="5443"/>
    <s v="2.1"/>
    <s v="HEITOR LUCASS LOPES DO SANTOS"/>
    <n v="202501927707"/>
    <n v="202501927707"/>
    <n v="50005189"/>
    <n v="2"/>
    <n v="60"/>
    <n v="120"/>
    <s v="FONOAUDIOLOGIA"/>
    <s v="TRATAMENTO"/>
    <x v="1"/>
    <s v="VITORIA"/>
    <x v="6"/>
    <x v="7"/>
    <x v="0"/>
  </r>
  <r>
    <x v="0"/>
    <n v="5443"/>
    <s v="2.1"/>
    <s v="JULIA HUZIAN CARDOSO"/>
    <n v="202501930499"/>
    <n v="202501930499"/>
    <n v="50000470"/>
    <n v="2"/>
    <n v="28"/>
    <n v="56"/>
    <s v="PSICOLOGIA"/>
    <s v="TRATAMENTO"/>
    <x v="1"/>
    <s v="VITORIA"/>
    <x v="6"/>
    <x v="7"/>
    <x v="0"/>
  </r>
  <r>
    <x v="0"/>
    <n v="5443"/>
    <s v="2.1"/>
    <s v="JULIA HUZIAN CARDOSO"/>
    <n v="202501927769"/>
    <n v="202501927769"/>
    <n v="50005189"/>
    <n v="2"/>
    <n v="60"/>
    <n v="120"/>
    <s v="FONOAUDIOLOGIA"/>
    <s v="TRATAMENTO"/>
    <x v="1"/>
    <s v="VITORIA"/>
    <x v="6"/>
    <x v="7"/>
    <x v="0"/>
  </r>
  <r>
    <x v="0"/>
    <n v="5443"/>
    <s v="2.1"/>
    <s v="JULIA HUZIAN CARDOSO"/>
    <n v="202501927779"/>
    <n v="202501927779"/>
    <n v="50000470"/>
    <n v="4"/>
    <n v="28"/>
    <n v="112"/>
    <s v="PSICOLOGIA"/>
    <s v="TRATAMENTO"/>
    <x v="1"/>
    <s v="VITORIA"/>
    <x v="6"/>
    <x v="7"/>
    <x v="0"/>
  </r>
  <r>
    <x v="0"/>
    <n v="5443"/>
    <s v="2.1"/>
    <s v="LORENZO GABRIEL ANDRADE STUANI"/>
    <n v="202501927692"/>
    <n v="202501927692"/>
    <n v="50000470"/>
    <n v="4"/>
    <n v="28"/>
    <n v="112"/>
    <s v="PSICOLOGIA"/>
    <s v="TRATAMENTO"/>
    <x v="1"/>
    <s v="VITORIA"/>
    <x v="6"/>
    <x v="7"/>
    <x v="0"/>
  </r>
  <r>
    <x v="0"/>
    <n v="5443"/>
    <s v="2.1"/>
    <s v="LUIZA CAPEMPREGHER VESANTERA"/>
    <n v="202501930209"/>
    <n v="202501930209"/>
    <n v="50000470"/>
    <n v="2"/>
    <n v="28"/>
    <n v="56"/>
    <s v="PSICOLOGIA"/>
    <s v="TRATAMENTO"/>
    <x v="1"/>
    <s v="VITORIA"/>
    <x v="6"/>
    <x v="7"/>
    <x v="0"/>
  </r>
  <r>
    <x v="0"/>
    <n v="5443"/>
    <s v="2.1"/>
    <s v="MANUELLA DA SILVA SOUZA"/>
    <n v="202501929483"/>
    <n v="202501929483"/>
    <n v="50000470"/>
    <n v="2"/>
    <n v="28"/>
    <n v="56"/>
    <s v="PSICOLOGIA"/>
    <s v="TRATAMENTO"/>
    <x v="1"/>
    <s v="VITORIA"/>
    <x v="6"/>
    <x v="7"/>
    <x v="0"/>
  </r>
  <r>
    <x v="0"/>
    <n v="5443"/>
    <s v="2.1"/>
    <s v="MANUELLA DA SILVA SOUZA"/>
    <n v="202501929493"/>
    <n v="202501929493"/>
    <n v="50000470"/>
    <n v="2"/>
    <n v="28"/>
    <n v="56"/>
    <s v="PSICOLOGIA"/>
    <s v="TRATAMENTO"/>
    <x v="1"/>
    <s v="VITORIA"/>
    <x v="6"/>
    <x v="7"/>
    <x v="0"/>
  </r>
  <r>
    <x v="0"/>
    <n v="5443"/>
    <s v="2.1"/>
    <s v="MARIANA SILVA SOARES MOTA"/>
    <n v="202501929362"/>
    <n v="202501929362"/>
    <n v="50000470"/>
    <n v="2"/>
    <n v="28"/>
    <n v="56"/>
    <s v="PSICOLOGIA"/>
    <s v="TRATAMENTO"/>
    <x v="1"/>
    <s v="VITORIA"/>
    <x v="6"/>
    <x v="7"/>
    <x v="0"/>
  </r>
  <r>
    <x v="0"/>
    <n v="5443"/>
    <s v="2.1"/>
    <s v="MARIANA SILVA SOARES MOTA"/>
    <n v="202501929380"/>
    <n v="202501929380"/>
    <n v="50000470"/>
    <n v="2"/>
    <n v="28"/>
    <n v="56"/>
    <s v="PSICOLOGIA"/>
    <s v="TRATAMENTO"/>
    <x v="1"/>
    <s v="VITORIA"/>
    <x v="6"/>
    <x v="7"/>
    <x v="0"/>
  </r>
  <r>
    <x v="0"/>
    <n v="5443"/>
    <s v="2.1"/>
    <s v="MAYA RIBEIRO BRITO"/>
    <n v="202501929322"/>
    <n v="202501929322"/>
    <n v="50000616"/>
    <n v="2"/>
    <n v="30"/>
    <n v="60"/>
    <s v="FONOAUDIOLOGIA"/>
    <s v="TRATAMENTO"/>
    <x v="1"/>
    <s v="VITORIA"/>
    <x v="6"/>
    <x v="7"/>
    <x v="0"/>
  </r>
  <r>
    <x v="0"/>
    <n v="5443"/>
    <s v="2.1"/>
    <s v="MAYA RIBEIRO BRITO"/>
    <n v="202501927624"/>
    <n v="202501927624"/>
    <n v="50000470"/>
    <n v="4"/>
    <n v="28"/>
    <n v="112"/>
    <s v="PSICOLOGIA"/>
    <s v="TRATAMENTO"/>
    <x v="1"/>
    <s v="VITORIA"/>
    <x v="6"/>
    <x v="7"/>
    <x v="0"/>
  </r>
  <r>
    <x v="0"/>
    <n v="5443"/>
    <s v="2.1"/>
    <s v="MIGUEL DE FRANÇA SANTOS"/>
    <n v="202501929298"/>
    <n v="202501929298"/>
    <n v="50000470"/>
    <n v="2"/>
    <n v="28"/>
    <n v="56"/>
    <s v="PSICOLOGIA"/>
    <s v="TRATAMENTO"/>
    <x v="1"/>
    <s v="VITORIA"/>
    <x v="6"/>
    <x v="7"/>
    <x v="0"/>
  </r>
  <r>
    <x v="0"/>
    <n v="5443"/>
    <s v="2.1"/>
    <s v="MIGUEL DE FRANÇA SANTOS"/>
    <n v="202501929268"/>
    <n v="202501929268"/>
    <n v="50000470"/>
    <n v="2"/>
    <n v="28"/>
    <n v="56"/>
    <s v="PSICOLOGIA"/>
    <s v="TRATAMENTO"/>
    <x v="1"/>
    <s v="VITORIA"/>
    <x v="6"/>
    <x v="7"/>
    <x v="0"/>
  </r>
  <r>
    <x v="0"/>
    <n v="5443"/>
    <s v="2.1"/>
    <s v="MIGUEL DE FRANÇA SANTOS"/>
    <n v="202501929279"/>
    <n v="202501929279"/>
    <n v="50000080"/>
    <n v="2"/>
    <n v="28"/>
    <n v="56"/>
    <s v="TERAPIA OCUPACIONAL"/>
    <s v="TRATAMENTO"/>
    <x v="1"/>
    <s v="VITORIA"/>
    <x v="6"/>
    <x v="7"/>
    <x v="0"/>
  </r>
  <r>
    <x v="0"/>
    <n v="5443"/>
    <s v="2.1"/>
    <s v="MIGUEL DE FRANÇA SANTOS"/>
    <n v="202501929249"/>
    <n v="202501929249"/>
    <n v="50000470"/>
    <n v="2"/>
    <n v="28"/>
    <n v="56"/>
    <s v="PSICOLOGIA"/>
    <s v="TRATAMENTO"/>
    <x v="1"/>
    <s v="VITORIA"/>
    <x v="6"/>
    <x v="7"/>
    <x v="0"/>
  </r>
  <r>
    <x v="0"/>
    <n v="5443"/>
    <s v="2.1"/>
    <s v="MIGUEL DIONISIO PIRES"/>
    <n v="202501929228"/>
    <n v="202501929228"/>
    <n v="50000470"/>
    <n v="2"/>
    <n v="28"/>
    <n v="56"/>
    <s v="PSICOLOGIA"/>
    <s v="TRATAMENTO"/>
    <x v="1"/>
    <s v="VITORIA"/>
    <x v="6"/>
    <x v="7"/>
    <x v="0"/>
  </r>
  <r>
    <x v="0"/>
    <n v="5443"/>
    <s v="2.1"/>
    <s v="PEDRO HENRIQUE FERREIRA SCHIMIDT"/>
    <n v="202600023990"/>
    <n v="202600023990"/>
    <n v="50000080"/>
    <n v="2"/>
    <n v="28"/>
    <n v="56"/>
    <s v="TERAPIA OCUPACIONAL"/>
    <s v="TRATAMENTO"/>
    <x v="1"/>
    <s v="VITORIA"/>
    <x v="6"/>
    <x v="7"/>
    <x v="0"/>
  </r>
  <r>
    <x v="0"/>
    <n v="5443"/>
    <s v="2.1"/>
    <s v="PEDRO HENRIQUE FERREIRA SCHIMIDT"/>
    <n v="202600023970"/>
    <n v="202600023970"/>
    <n v="50000470"/>
    <n v="2"/>
    <n v="28"/>
    <n v="56"/>
    <s v="PSICOLOGIA"/>
    <s v="TRATAMENTO"/>
    <x v="1"/>
    <s v="VITORIA"/>
    <x v="6"/>
    <x v="7"/>
    <x v="0"/>
  </r>
  <r>
    <x v="0"/>
    <n v="5443"/>
    <s v="2.1"/>
    <s v="PEDRO HENRIQUE FERREIRA SCHIMIDT"/>
    <n v="202501927608"/>
    <n v="202501927608"/>
    <n v="50000470"/>
    <n v="4"/>
    <n v="28"/>
    <n v="112"/>
    <s v="PSICOLOGIA"/>
    <s v="TRATAMENTO"/>
    <x v="1"/>
    <s v="VITORIA"/>
    <x v="6"/>
    <x v="7"/>
    <x v="0"/>
  </r>
  <r>
    <x v="0"/>
    <n v="5443"/>
    <s v="2.1"/>
    <s v="PEDRO HENRIQUE RODRIGUES DE SOUSA"/>
    <n v="202501929100"/>
    <n v="202501929100"/>
    <n v="50000080"/>
    <n v="2"/>
    <n v="28"/>
    <n v="56"/>
    <s v="TERAPIA OCUPACIONAL"/>
    <s v="TRATAMENTO"/>
    <x v="1"/>
    <s v="VITORIA"/>
    <x v="6"/>
    <x v="7"/>
    <x v="0"/>
  </r>
  <r>
    <x v="0"/>
    <n v="5443"/>
    <s v="2.1"/>
    <s v="PEDRO HENRIQUE RODRIGUES DE SOUSA"/>
    <n v="202501929076"/>
    <n v="202501929076"/>
    <n v="50000470"/>
    <n v="2"/>
    <n v="28"/>
    <n v="56"/>
    <s v="PSICOLOGIA"/>
    <s v="TRATAMENTO"/>
    <x v="1"/>
    <s v="VITORIA"/>
    <x v="6"/>
    <x v="7"/>
    <x v="0"/>
  </r>
  <r>
    <x v="0"/>
    <n v="5443"/>
    <s v="2.1"/>
    <s v="PEDRO HENRIQUE RODRIGUES DE SOUSA"/>
    <n v="202501929041"/>
    <n v="202501929041"/>
    <n v="50000470"/>
    <n v="2"/>
    <n v="28"/>
    <n v="56"/>
    <s v="PSICOLOGIA"/>
    <s v="TRATAMENTO"/>
    <x v="1"/>
    <s v="VITORIA"/>
    <x v="6"/>
    <x v="7"/>
    <x v="0"/>
  </r>
  <r>
    <x v="0"/>
    <n v="5443"/>
    <s v="2.1"/>
    <s v="RYAN VIEIRA DOS SANTOS"/>
    <n v="202600026628"/>
    <n v="202600026628"/>
    <n v="50000080"/>
    <n v="1"/>
    <n v="28"/>
    <n v="28"/>
    <s v="TERAPIA OCUPACIONAL"/>
    <s v="TRATAMENTO"/>
    <x v="1"/>
    <s v="VITORIA"/>
    <x v="6"/>
    <x v="7"/>
    <x v="0"/>
  </r>
  <r>
    <x v="0"/>
    <n v="5443"/>
    <s v="2.1"/>
    <s v="SARAH DIAS MOURA"/>
    <n v="202501928920"/>
    <n v="202501928920"/>
    <n v="50000616"/>
    <n v="2"/>
    <n v="30"/>
    <n v="60"/>
    <s v="FONOAUDIOLOGIA"/>
    <s v="TRATAMENTO"/>
    <x v="1"/>
    <s v="VITORIA"/>
    <x v="6"/>
    <x v="7"/>
    <x v="0"/>
  </r>
  <r>
    <x v="0"/>
    <n v="5443"/>
    <s v="2.1"/>
    <s v="THAINA LOTUS ANDRADE REGO"/>
    <n v="202501928905"/>
    <n v="202501928905"/>
    <n v="50005103"/>
    <n v="2"/>
    <n v="60"/>
    <n v="120"/>
    <s v="PSICOLOGIA"/>
    <s v="TRATAMENTO"/>
    <x v="1"/>
    <s v="VITORIA"/>
    <x v="6"/>
    <x v="7"/>
    <x v="0"/>
  </r>
  <r>
    <x v="0"/>
    <n v="5443"/>
    <s v="2.1"/>
    <s v="THAINA LOTUS ANDRADE REGO"/>
    <n v="202501928891"/>
    <n v="202501928891"/>
    <n v="50005189"/>
    <n v="2"/>
    <n v="60"/>
    <n v="120"/>
    <s v="FONOAUDIOLOGIA"/>
    <s v="TRATAMENTO"/>
    <x v="1"/>
    <s v="VITORIA"/>
    <x v="6"/>
    <x v="7"/>
    <x v="0"/>
  </r>
  <r>
    <x v="0"/>
    <n v="5443"/>
    <s v="2.1"/>
    <s v="THAINA LOTUS ANDRADE REGO"/>
    <n v="202501928884"/>
    <n v="202501928884"/>
    <n v="50005170"/>
    <n v="2"/>
    <n v="60"/>
    <n v="120"/>
    <s v="TERAPIA OCUPACIONAL"/>
    <s v="TRATAMENTO"/>
    <x v="1"/>
    <s v="VITORIA"/>
    <x v="6"/>
    <x v="7"/>
    <x v="0"/>
  </r>
  <r>
    <x v="0"/>
    <n v="5443"/>
    <s v="2.1"/>
    <s v="YASMIN LAIS BLAC GUIMARAES"/>
    <n v="202501928832"/>
    <n v="202501928832"/>
    <n v="50000470"/>
    <n v="2"/>
    <n v="28"/>
    <n v="56"/>
    <s v="PSICOLOGIA"/>
    <s v="TRATAMENTO"/>
    <x v="1"/>
    <s v="VITORIA"/>
    <x v="6"/>
    <x v="7"/>
    <x v="0"/>
  </r>
  <r>
    <x v="0"/>
    <n v="5443"/>
    <s v="2.1"/>
    <s v="YASMIN LAIS BLAC GUIMARAES"/>
    <n v="202501928682"/>
    <n v="202501928682"/>
    <n v="50000470"/>
    <n v="2"/>
    <n v="28"/>
    <n v="56"/>
    <s v="PSICOLOGIA"/>
    <s v="TRATAMENTO"/>
    <x v="1"/>
    <s v="VITORIA"/>
    <x v="6"/>
    <x v="7"/>
    <x v="0"/>
  </r>
  <r>
    <x v="0"/>
    <n v="5443"/>
    <s v="2.1"/>
    <s v="ZEYNNNEH LEODENIO DUQUE SIQUEIRA"/>
    <n v="202501928659"/>
    <n v="202501928659"/>
    <n v="50005170"/>
    <n v="2"/>
    <n v="60"/>
    <n v="120"/>
    <s v="TERAPIA OCUPACIONAL"/>
    <s v="TRATAMENTO"/>
    <x v="1"/>
    <s v="VITORIA"/>
    <x v="6"/>
    <x v="7"/>
    <x v="0"/>
  </r>
  <r>
    <x v="0"/>
    <n v="5443"/>
    <s v="2.1"/>
    <s v="ZEYNNNEH LEODENIO DUQUE SIQUEIRA"/>
    <n v="202501928673"/>
    <n v="202501928673"/>
    <n v="50005103"/>
    <n v="2"/>
    <n v="60"/>
    <n v="120"/>
    <s v="PSICOLOGIA"/>
    <s v="TRATAMENTO"/>
    <x v="1"/>
    <s v="VITORIA"/>
    <x v="6"/>
    <x v="7"/>
    <x v="0"/>
  </r>
  <r>
    <x v="0"/>
    <n v="5443"/>
    <s v="2.1"/>
    <s v="ZEYNNNEH LEODENIO DUQUE SIQUEIRA"/>
    <n v="202501928634"/>
    <n v="202501928634"/>
    <n v="50005189"/>
    <n v="2"/>
    <n v="60"/>
    <n v="120"/>
    <s v="FONOAUDIOLOGIA"/>
    <s v="TRATAMENTO"/>
    <x v="1"/>
    <s v="VITORIA"/>
    <x v="6"/>
    <x v="7"/>
    <x v="0"/>
  </r>
  <r>
    <x v="0"/>
    <n v="5444"/>
    <s v="2.2"/>
    <s v="AYLA DOS SANTOS RODRIGUES"/>
    <n v="202501955748"/>
    <n v="202501955748"/>
    <n v="50000616"/>
    <n v="6"/>
    <n v="30"/>
    <n v="180"/>
    <s v="FONOAUDIOLOGIA"/>
    <s v="TRATAMENTO"/>
    <x v="1"/>
    <s v="VITORIA"/>
    <x v="6"/>
    <x v="8"/>
    <x v="0"/>
  </r>
  <r>
    <x v="0"/>
    <n v="5444"/>
    <s v="2.2"/>
    <s v="CARLOS AUGUSTO MORAIS DE OLIVEIRA E SILVA"/>
    <n v="202501931225"/>
    <n v="202501931225"/>
    <n v="50000470"/>
    <n v="12"/>
    <n v="28"/>
    <n v="336"/>
    <s v="PSICOLOGIA"/>
    <s v="TRATAMENTO"/>
    <x v="1"/>
    <s v="VITORIA"/>
    <x v="6"/>
    <x v="8"/>
    <x v="0"/>
  </r>
  <r>
    <x v="0"/>
    <n v="5444"/>
    <s v="2.2"/>
    <s v="GAEL RANOS MARINHEIRO"/>
    <n v="202501931736"/>
    <n v="202501931736"/>
    <n v="50000080"/>
    <n v="6"/>
    <n v="28"/>
    <n v="168"/>
    <s v="TERAPIA OCUPACIONAL"/>
    <s v="TRATAMENTO"/>
    <x v="1"/>
    <s v="VITORIA"/>
    <x v="6"/>
    <x v="8"/>
    <x v="0"/>
  </r>
  <r>
    <x v="0"/>
    <n v="5444"/>
    <s v="2.2"/>
    <s v="GAEL RANOS MARINHEIRO"/>
    <n v="202501931744"/>
    <n v="202501931744"/>
    <n v="50000470"/>
    <n v="6"/>
    <n v="28"/>
    <n v="168"/>
    <s v="PSICOLOGIA"/>
    <s v="TRATAMENTO"/>
    <x v="1"/>
    <s v="VITORIA"/>
    <x v="6"/>
    <x v="8"/>
    <x v="0"/>
  </r>
  <r>
    <x v="0"/>
    <n v="5444"/>
    <s v="2.2"/>
    <s v="HEITOR DIOGO SANTANA DA SILVA"/>
    <n v="202501931755"/>
    <n v="202501931755"/>
    <n v="50000080"/>
    <n v="6"/>
    <n v="28"/>
    <n v="168"/>
    <s v="TERAPIA OCUPACIONAL"/>
    <s v="TRATAMENTO"/>
    <x v="1"/>
    <s v="VITORIA"/>
    <x v="6"/>
    <x v="8"/>
    <x v="0"/>
  </r>
  <r>
    <x v="0"/>
    <n v="5444"/>
    <s v="2.2"/>
    <s v="KADU KENJI DE SOUZA KONNO"/>
    <n v="202501930494"/>
    <n v="202501930494"/>
    <n v="50000470"/>
    <n v="4"/>
    <n v="28"/>
    <n v="112"/>
    <s v="PSICOLOGIA"/>
    <s v="TRATAMENTO"/>
    <x v="1"/>
    <s v="VITORIA"/>
    <x v="6"/>
    <x v="8"/>
    <x v="0"/>
  </r>
  <r>
    <x v="0"/>
    <n v="5444"/>
    <s v="2.2"/>
    <s v="KADU KENJI DE SOUZA KONNO"/>
    <n v="202501930525"/>
    <n v="202501930525"/>
    <n v="50000470"/>
    <n v="4"/>
    <n v="28"/>
    <n v="112"/>
    <s v="PSICOLOGIA"/>
    <s v="TRATAMENTO"/>
    <x v="1"/>
    <s v="VITORIA"/>
    <x v="6"/>
    <x v="8"/>
    <x v="0"/>
  </r>
  <r>
    <x v="0"/>
    <n v="5444"/>
    <s v="2.2"/>
    <s v="KADU KENJI DE SOUZA KONNO"/>
    <n v="202501930504"/>
    <n v="202501930504"/>
    <n v="50000470"/>
    <n v="2"/>
    <n v="28"/>
    <n v="56"/>
    <s v="PSICOLOGIA"/>
    <s v="TRATAMENTO"/>
    <x v="1"/>
    <s v="VITORIA"/>
    <x v="6"/>
    <x v="8"/>
    <x v="0"/>
  </r>
  <r>
    <x v="0"/>
    <n v="5444"/>
    <s v="2.2"/>
    <s v="KADU KENJI DE SOUZA KONNO"/>
    <n v="202501930515"/>
    <n v="202501930515"/>
    <n v="50000080"/>
    <n v="2"/>
    <n v="28"/>
    <n v="56"/>
    <s v="TERAPIA OCUPACIONAL"/>
    <s v="TRATAMENTO"/>
    <x v="1"/>
    <s v="VITORIA"/>
    <x v="6"/>
    <x v="8"/>
    <x v="0"/>
  </r>
  <r>
    <x v="0"/>
    <n v="5444"/>
    <s v="2.2"/>
    <s v="KALUANA ZACK ANDRADE DIAS"/>
    <n v="202501931882"/>
    <n v="202501931882"/>
    <n v="50000470"/>
    <n v="6"/>
    <n v="28"/>
    <n v="168"/>
    <s v="PSICOLOGIA"/>
    <s v="TRATAMENTO"/>
    <x v="1"/>
    <s v="VITORIA"/>
    <x v="6"/>
    <x v="8"/>
    <x v="0"/>
  </r>
  <r>
    <x v="0"/>
    <n v="5444"/>
    <s v="2.2"/>
    <s v="MANUELLA DA SILVA SOUZA"/>
    <n v="202501931516"/>
    <n v="202501931516"/>
    <n v="50000470"/>
    <n v="6"/>
    <n v="28"/>
    <n v="168"/>
    <s v="PSICOLOGIA"/>
    <s v="TRATAMENTO"/>
    <x v="1"/>
    <s v="VITORIA"/>
    <x v="6"/>
    <x v="8"/>
    <x v="0"/>
  </r>
  <r>
    <x v="0"/>
    <n v="5444"/>
    <s v="2.2"/>
    <s v="MARIANA SILVA SOARES MOTA"/>
    <n v="202501931381"/>
    <n v="202501931381"/>
    <n v="50000470"/>
    <n v="6"/>
    <n v="28"/>
    <n v="168"/>
    <s v="PSICOLOGIA"/>
    <s v="TRATAMENTO"/>
    <x v="1"/>
    <s v="VITORIA"/>
    <x v="6"/>
    <x v="8"/>
    <x v="0"/>
  </r>
  <r>
    <x v="0"/>
    <n v="5444"/>
    <s v="2.2"/>
    <s v="PEDRO CREACE LOPES"/>
    <n v="202501926785"/>
    <n v="202501926785"/>
    <n v="3500003788"/>
    <n v="1"/>
    <n v="3600"/>
    <n v="3600"/>
    <s v="PACOTE 2"/>
    <s v="TRATAMENTO"/>
    <x v="1"/>
    <s v="VITORIA"/>
    <x v="6"/>
    <x v="8"/>
    <x v="0"/>
  </r>
  <r>
    <x v="0"/>
    <n v="5444"/>
    <s v="2.2"/>
    <s v="PEDRO HENRIQUE RODRIGUES DE SOUSA"/>
    <n v="202501931132"/>
    <n v="202501931132"/>
    <n v="50000470"/>
    <n v="6"/>
    <n v="28"/>
    <n v="168"/>
    <s v="PSICOLOGIA"/>
    <s v="TRATAMENTO"/>
    <x v="1"/>
    <s v="VITORIA"/>
    <x v="6"/>
    <x v="8"/>
    <x v="0"/>
  </r>
  <r>
    <x v="0"/>
    <n v="5444"/>
    <s v="2.2"/>
    <s v="YASMIN LAIS BLAC GUIMARAES"/>
    <n v="202501930615"/>
    <n v="202501930615"/>
    <n v="50000470"/>
    <n v="6"/>
    <n v="28"/>
    <n v="168"/>
    <s v="PSICOLOGIA"/>
    <s v="TRATAMENTO"/>
    <x v="1"/>
    <s v="VITORIA"/>
    <x v="6"/>
    <x v="8"/>
    <x v="0"/>
  </r>
  <r>
    <x v="0"/>
    <n v="5445"/>
    <s v="2.3"/>
    <s v="ALANA BARBOSA OLIVEIRA"/>
    <n v="202501926891"/>
    <n v="202501926891"/>
    <n v="3500003789"/>
    <n v="1"/>
    <n v="4800"/>
    <n v="4800"/>
    <s v="PACOTE 3"/>
    <s v="TRATAMENTO"/>
    <x v="1"/>
    <s v="VITORIA"/>
    <x v="6"/>
    <x v="6"/>
    <x v="0"/>
  </r>
  <r>
    <x v="0"/>
    <n v="5445"/>
    <s v="2.3"/>
    <s v="ANA CECILIA FERNANDES GOMES"/>
    <n v="202501926739"/>
    <n v="202501926739"/>
    <n v="3500003788"/>
    <n v="1"/>
    <n v="3600"/>
    <n v="3600"/>
    <s v="PACOTE 2"/>
    <s v="TRATAMENTO"/>
    <x v="1"/>
    <s v="VITORIA"/>
    <x v="6"/>
    <x v="6"/>
    <x v="0"/>
  </r>
  <r>
    <x v="0"/>
    <n v="5445"/>
    <s v="2.3"/>
    <s v="BENICIO DOS SANTOS ARAUJO"/>
    <n v="202501926749"/>
    <n v="202501926749"/>
    <n v="3500003788"/>
    <n v="1"/>
    <n v="3600"/>
    <n v="3600"/>
    <s v="PACOTE 2"/>
    <s v="TRATAMENTO"/>
    <x v="1"/>
    <s v="VITORIA"/>
    <x v="6"/>
    <x v="6"/>
    <x v="0"/>
  </r>
  <r>
    <x v="0"/>
    <n v="5445"/>
    <s v="2.3"/>
    <s v="BENTO MENEZES FERREIRA"/>
    <n v="202501926764"/>
    <n v="202501926764"/>
    <n v="3500003788"/>
    <n v="1"/>
    <n v="3600"/>
    <n v="3600"/>
    <s v="PACOTE 2"/>
    <s v="TRATAMENTO"/>
    <x v="1"/>
    <s v="VITORIA"/>
    <x v="6"/>
    <x v="6"/>
    <x v="0"/>
  </r>
  <r>
    <x v="0"/>
    <n v="5445"/>
    <s v="2.3"/>
    <s v="CONRADO SANTANA CRUZ"/>
    <n v="202501926578"/>
    <n v="202501926578"/>
    <n v="3500003787"/>
    <n v="1"/>
    <n v="2400"/>
    <n v="2400"/>
    <s v="PACOTE 1"/>
    <s v="TRATAMENTO"/>
    <x v="1"/>
    <s v="VITORIA"/>
    <x v="6"/>
    <x v="6"/>
    <x v="0"/>
  </r>
  <r>
    <x v="0"/>
    <n v="5445"/>
    <s v="2.3"/>
    <s v="DAVI GOMES DA SILVA"/>
    <n v="202501926978"/>
    <n v="202501926978"/>
    <n v="3500003789"/>
    <n v="1"/>
    <n v="4800"/>
    <n v="4800"/>
    <s v="PACOTE 3"/>
    <s v="TRATAMENTO"/>
    <x v="1"/>
    <s v="VITORIA"/>
    <x v="6"/>
    <x v="6"/>
    <x v="0"/>
  </r>
  <r>
    <x v="0"/>
    <n v="5445"/>
    <s v="2.3"/>
    <s v="FERNANDO NOLETO TORINA"/>
    <n v="202501926791"/>
    <n v="202501926791"/>
    <n v="3500003788"/>
    <n v="1"/>
    <n v="3600"/>
    <n v="3600"/>
    <s v="PACOTE 2"/>
    <s v="TRATAMENTO"/>
    <x v="1"/>
    <s v="VITORIA"/>
    <x v="6"/>
    <x v="6"/>
    <x v="0"/>
  </r>
  <r>
    <x v="0"/>
    <n v="5445"/>
    <s v="2.3"/>
    <s v="GABRIEL OLIVEIRA NICOMEDES"/>
    <n v="202501926804"/>
    <n v="202501926804"/>
    <n v="3500003788"/>
    <n v="1"/>
    <n v="3600"/>
    <n v="3600"/>
    <s v="PACOTE 2"/>
    <s v="TRATAMENTO"/>
    <x v="1"/>
    <s v="VITORIA"/>
    <x v="6"/>
    <x v="6"/>
    <x v="0"/>
  </r>
  <r>
    <x v="0"/>
    <n v="5445"/>
    <s v="2.3"/>
    <s v="GAEL MITA BARBOSA"/>
    <n v="202501926991"/>
    <n v="202501926991"/>
    <n v="3500003789"/>
    <n v="1"/>
    <n v="4800"/>
    <n v="4800"/>
    <s v="PACOTE 3"/>
    <s v="TRATAMENTO"/>
    <x v="1"/>
    <s v="VITORIA"/>
    <x v="6"/>
    <x v="6"/>
    <x v="0"/>
  </r>
  <r>
    <x v="0"/>
    <n v="5445"/>
    <s v="2.3"/>
    <s v="HEITOR DA SILVA NATALI"/>
    <n v="202501926832"/>
    <n v="202501926832"/>
    <n v="3500003788"/>
    <n v="1"/>
    <n v="3600"/>
    <n v="3600"/>
    <s v="PACOTE 2"/>
    <s v="TRATAMENTO"/>
    <x v="1"/>
    <s v="VITORIA"/>
    <x v="6"/>
    <x v="6"/>
    <x v="0"/>
  </r>
  <r>
    <x v="0"/>
    <n v="5445"/>
    <s v="2.3"/>
    <s v="ISABELLA GORAYEB SADECK SILVA"/>
    <n v="202501927053"/>
    <n v="202501927053"/>
    <n v="3500003789"/>
    <n v="1"/>
    <n v="4800"/>
    <n v="4800"/>
    <s v="PACOTE 3"/>
    <s v="TRATAMENTO"/>
    <x v="1"/>
    <s v="VITORIA"/>
    <x v="6"/>
    <x v="6"/>
    <x v="0"/>
  </r>
  <r>
    <x v="0"/>
    <n v="5445"/>
    <s v="2.3"/>
    <s v="ISAQUE SOARES OLIVEIRA"/>
    <n v="202501926867"/>
    <n v="202501926867"/>
    <n v="3500003788"/>
    <n v="1"/>
    <n v="3600"/>
    <n v="3600"/>
    <s v="PACOTE 2"/>
    <s v="TRATAMENTO"/>
    <x v="1"/>
    <s v="VITORIA"/>
    <x v="6"/>
    <x v="6"/>
    <x v="0"/>
  </r>
  <r>
    <x v="0"/>
    <n v="5445"/>
    <s v="2.3"/>
    <s v="ISRAEL SANTOS"/>
    <n v="202501926633"/>
    <n v="202501926633"/>
    <n v="3500003787"/>
    <n v="1"/>
    <n v="2400"/>
    <n v="2400"/>
    <s v="PACOTE 1"/>
    <s v="TRATAMENTO"/>
    <x v="1"/>
    <s v="VITORIA"/>
    <x v="6"/>
    <x v="6"/>
    <x v="0"/>
  </r>
  <r>
    <x v="0"/>
    <n v="5445"/>
    <s v="2.3"/>
    <s v="ITALO DE FARIA SANTOS SOARES"/>
    <n v="202501926868"/>
    <n v="202501926868"/>
    <n v="3500003788"/>
    <n v="1"/>
    <n v="3600"/>
    <n v="3600"/>
    <s v="PACOTE 2"/>
    <s v="TRATAMENTO"/>
    <x v="1"/>
    <s v="VITORIA"/>
    <x v="6"/>
    <x v="6"/>
    <x v="0"/>
  </r>
  <r>
    <x v="0"/>
    <n v="5445"/>
    <s v="2.3"/>
    <s v="ITALO KEVYN DOS SANTOS NOGUEIRA"/>
    <n v="202501927038"/>
    <n v="202501927038"/>
    <n v="3500003789"/>
    <n v="1"/>
    <n v="4800"/>
    <n v="4800"/>
    <s v="PACOTE 3"/>
    <s v="TRATAMENTO"/>
    <x v="1"/>
    <s v="VITORIA"/>
    <x v="6"/>
    <x v="6"/>
    <x v="0"/>
  </r>
  <r>
    <x v="0"/>
    <n v="5445"/>
    <s v="2.3"/>
    <s v="JOAO GABRIEL SIMIL DA SILVA"/>
    <n v="202501926856"/>
    <n v="202501926856"/>
    <n v="3500003788"/>
    <n v="1"/>
    <n v="3600"/>
    <n v="3600"/>
    <s v="PACOTE 2"/>
    <s v="TRATAMENTO"/>
    <x v="1"/>
    <s v="VITORIA"/>
    <x v="6"/>
    <x v="6"/>
    <x v="0"/>
  </r>
  <r>
    <x v="0"/>
    <n v="5445"/>
    <s v="2.3"/>
    <s v="JORGE MANOEL OLIVEIRA FELIX"/>
    <n v="202501927023"/>
    <n v="202501927023"/>
    <n v="3500003789"/>
    <n v="1"/>
    <n v="4800"/>
    <n v="4800"/>
    <s v="PACOTE 3"/>
    <s v="TRATAMENTO"/>
    <x v="1"/>
    <s v="VITORIA"/>
    <x v="6"/>
    <x v="6"/>
    <x v="0"/>
  </r>
  <r>
    <x v="0"/>
    <n v="5445"/>
    <s v="2.3"/>
    <s v="JOSE KAIQUE ARAUJO DA SILVA"/>
    <n v="202501926666"/>
    <n v="202501926666"/>
    <n v="3500003787"/>
    <n v="1"/>
    <n v="2400"/>
    <n v="2400"/>
    <s v="PACOTE 1"/>
    <s v="TRATAMENTO"/>
    <x v="1"/>
    <s v="VITORIA"/>
    <x v="6"/>
    <x v="6"/>
    <x v="0"/>
  </r>
  <r>
    <x v="0"/>
    <n v="5445"/>
    <s v="2.3"/>
    <s v="MATEUS COELHO RABELO"/>
    <n v="202501926714"/>
    <n v="202501926714"/>
    <n v="3500003787"/>
    <n v="1"/>
    <n v="2400"/>
    <n v="2400"/>
    <s v="PACOTE 1"/>
    <s v="TRATAMENTO"/>
    <x v="1"/>
    <s v="VITORIA"/>
    <x v="6"/>
    <x v="6"/>
    <x v="0"/>
  </r>
  <r>
    <x v="0"/>
    <n v="5445"/>
    <s v="2.3"/>
    <s v="MIGUEL BARBOSA NICOLAU ARGENTE"/>
    <n v="202501927001"/>
    <n v="202501927001"/>
    <n v="3500003789"/>
    <n v="1"/>
    <n v="4800"/>
    <n v="4800"/>
    <s v="PACOTE 3"/>
    <s v="TRATAMENTO"/>
    <x v="1"/>
    <s v="VITORIA"/>
    <x v="6"/>
    <x v="6"/>
    <x v="0"/>
  </r>
  <r>
    <x v="0"/>
    <n v="5445"/>
    <s v="2.3"/>
    <s v="PEDRO PORFIRIO DAMASCENO GREGORIO"/>
    <n v="202501926771"/>
    <n v="202501926771"/>
    <n v="3500003788"/>
    <n v="1"/>
    <n v="3600"/>
    <n v="3600"/>
    <s v="PACOTE 2"/>
    <s v="TRATAMENTO"/>
    <x v="1"/>
    <s v="VITORIA"/>
    <x v="6"/>
    <x v="6"/>
    <x v="0"/>
  </r>
  <r>
    <x v="0"/>
    <n v="5445"/>
    <s v="2.3"/>
    <s v="ROBERTA MOTTA GALDINO"/>
    <n v="202501926757"/>
    <n v="202501926757"/>
    <n v="3500003788"/>
    <n v="1"/>
    <n v="3600"/>
    <n v="3600"/>
    <s v="PACOTE 2"/>
    <s v="TRATAMENTO"/>
    <x v="1"/>
    <s v="VITORIA"/>
    <x v="6"/>
    <x v="6"/>
    <x v="0"/>
  </r>
  <r>
    <x v="0"/>
    <n v="5445"/>
    <s v="2.3"/>
    <s v="RYAN PEDRO MAGALHAES SANTOS"/>
    <n v="202501926743"/>
    <n v="202501926743"/>
    <n v="3500003788"/>
    <n v="1"/>
    <n v="3600"/>
    <n v="3600"/>
    <s v="PACOTE 2"/>
    <s v="TRATAMENTO"/>
    <x v="1"/>
    <s v="VITORIA"/>
    <x v="6"/>
    <x v="6"/>
    <x v="0"/>
  </r>
  <r>
    <x v="0"/>
    <n v="5445"/>
    <s v="2.3"/>
    <s v="SAMUEL CABALIN MALIGERE"/>
    <n v="202501926980"/>
    <n v="202501926980"/>
    <n v="3500003789"/>
    <n v="1"/>
    <n v="4800"/>
    <n v="4800"/>
    <s v="PACOTE 3"/>
    <s v="TRATAMENTO"/>
    <x v="1"/>
    <s v="VITORIA"/>
    <x v="6"/>
    <x v="6"/>
    <x v="0"/>
  </r>
  <r>
    <x v="0"/>
    <n v="5445"/>
    <s v="2.3"/>
    <s v="SAMUEL WILLIAM GUIMARAES DA SILVA"/>
    <n v="202501926579"/>
    <n v="202501926579"/>
    <n v="3500003787"/>
    <n v="1"/>
    <n v="2400"/>
    <n v="2400"/>
    <s v="PACOTE 1"/>
    <s v="TRATAMENTO"/>
    <x v="1"/>
    <s v="VITORIA"/>
    <x v="6"/>
    <x v="6"/>
    <x v="0"/>
  </r>
  <r>
    <x v="0"/>
    <n v="5445"/>
    <s v="2.3"/>
    <s v="TALES BRAGAROLLI"/>
    <n v="202501926952"/>
    <n v="202501926952"/>
    <n v="3500003789"/>
    <n v="1"/>
    <n v="4800"/>
    <n v="4800"/>
    <s v="PACOTE 3"/>
    <s v="TRATAMENTO"/>
    <x v="1"/>
    <s v="VITORIA"/>
    <x v="6"/>
    <x v="6"/>
    <x v="0"/>
  </r>
  <r>
    <x v="0"/>
    <n v="5445"/>
    <s v="2.3"/>
    <s v="VALENTINA LEDO NOGUEIRA"/>
    <n v="202501926911"/>
    <n v="202501926911"/>
    <n v="3500003789"/>
    <n v="1"/>
    <n v="4800"/>
    <n v="4800"/>
    <s v="PACOTE 3"/>
    <s v="TRATAMENTO"/>
    <x v="1"/>
    <s v="VITORIA"/>
    <x v="6"/>
    <x v="6"/>
    <x v="0"/>
  </r>
  <r>
    <x v="2"/>
    <s v="-"/>
    <n v="6919002645"/>
    <s v="MIGUEL LEONIDAS DOMINGOS DA SILV"/>
    <n v="7700033169"/>
    <s v="-"/>
    <n v="50000470"/>
    <n v="2"/>
    <n v="62.09"/>
    <n v="124.18"/>
    <s v="PSICOLOGIA"/>
    <s v="TRATAMENTO"/>
    <x v="3"/>
    <s v="ANA BEATRIZ"/>
    <x v="6"/>
    <x v="5"/>
    <x v="0"/>
  </r>
  <r>
    <x v="2"/>
    <s v="-"/>
    <n v="6919002645"/>
    <s v="NICOLAS PAREDES PEREIRA"/>
    <n v="7700033170"/>
    <s v="-"/>
    <n v="50000616"/>
    <n v="2"/>
    <n v="59.71"/>
    <n v="119.42"/>
    <s v="FONOAUDIOLOGIA"/>
    <s v="TRATAMENTO"/>
    <x v="3"/>
    <s v="ANA BEATRIZ"/>
    <x v="6"/>
    <x v="5"/>
    <x v="0"/>
  </r>
  <r>
    <x v="2"/>
    <s v="-"/>
    <n v="6919002645"/>
    <s v="RAUL QUIRINO MARTINS"/>
    <n v="7700033184"/>
    <s v="-"/>
    <n v="50000470"/>
    <n v="2"/>
    <n v="62.09"/>
    <n v="124.18"/>
    <s v="PSICOLOGIA"/>
    <s v="TRATAMENTO"/>
    <x v="3"/>
    <s v="ANA BEATRIZ"/>
    <x v="6"/>
    <x v="5"/>
    <x v="0"/>
  </r>
  <r>
    <x v="2"/>
    <s v="-"/>
    <n v="6919002645"/>
    <s v="SARAH DE OLIVEIRA ALEXANDRE"/>
    <n v="7700033188"/>
    <s v="-"/>
    <n v="50000616"/>
    <n v="3"/>
    <n v="59.71"/>
    <n v="179.13"/>
    <s v="FONOAUDIOLOGIA"/>
    <s v="TRATAMENTO"/>
    <x v="3"/>
    <s v="ANA BEATRIZ"/>
    <x v="6"/>
    <x v="5"/>
    <x v="0"/>
  </r>
  <r>
    <x v="2"/>
    <s v="-"/>
    <n v="6919002645"/>
    <s v="STEFANIA DE BRITO BARBOSA"/>
    <n v="7700033190"/>
    <s v="-"/>
    <n v="50000080"/>
    <n v="2"/>
    <n v="61.95"/>
    <n v="123.9"/>
    <s v="TERAPIA OCUPACIONAL"/>
    <s v="TRATAMENTO"/>
    <x v="3"/>
    <s v="ANA BEATRIZ"/>
    <x v="6"/>
    <x v="5"/>
    <x v="0"/>
  </r>
  <r>
    <x v="2"/>
    <s v="-"/>
    <n v="6919002645"/>
    <s v="BENICIO LAMAS GUIMARAES SALGADO"/>
    <n v="7700033144"/>
    <s v="-"/>
    <n v="50000080"/>
    <n v="2"/>
    <n v="61.95"/>
    <n v="123.9"/>
    <s v="TERAPIA OCUPACIONAL"/>
    <s v="TRATAMENTO"/>
    <x v="3"/>
    <s v="ANA BEATRIZ"/>
    <x v="6"/>
    <x v="5"/>
    <x v="0"/>
  </r>
  <r>
    <x v="2"/>
    <s v="-"/>
    <n v="6919002645"/>
    <s v="BENICIO LAMAS GUIMARAES SALGADO"/>
    <n v="7700033145"/>
    <s v="-"/>
    <n v="50000470"/>
    <n v="2"/>
    <n v="62.09"/>
    <n v="124.18"/>
    <s v="PSICOLOGIA"/>
    <s v="TRATAMENTO"/>
    <x v="3"/>
    <s v="ANA BEATRIZ"/>
    <x v="6"/>
    <x v="5"/>
    <x v="0"/>
  </r>
  <r>
    <x v="2"/>
    <s v="-"/>
    <n v="6919002645"/>
    <s v="DAVI DOS SANTOS FLORI"/>
    <n v="7700033151"/>
    <s v="-"/>
    <n v="50000616"/>
    <n v="3"/>
    <n v="59.71"/>
    <n v="179.13"/>
    <s v="FONOAUDIOLOGIA"/>
    <s v="TRATAMENTO"/>
    <x v="3"/>
    <s v="ANA BEATRIZ"/>
    <x v="6"/>
    <x v="5"/>
    <x v="0"/>
  </r>
  <r>
    <x v="2"/>
    <s v="-"/>
    <n v="6919002645"/>
    <s v="DAVI LUCAS DOS SANTOS CUSTODIO"/>
    <n v="7700033152"/>
    <s v="-"/>
    <n v="50000616"/>
    <n v="2"/>
    <n v="59.71"/>
    <n v="119.42"/>
    <s v="FONOAUDIOLOGIA"/>
    <s v="TRATAMENTO"/>
    <x v="3"/>
    <s v="ANA BEATRIZ"/>
    <x v="6"/>
    <x v="5"/>
    <x v="0"/>
  </r>
  <r>
    <x v="2"/>
    <s v="-"/>
    <n v="6919002645"/>
    <s v="ERIK CANGANE GOMES"/>
    <n v="7700033156"/>
    <s v="-"/>
    <n v="50000616"/>
    <n v="2"/>
    <n v="59.71"/>
    <n v="119.42"/>
    <s v="FONOAUDIOLOGIA"/>
    <s v="TRATAMENTO"/>
    <x v="3"/>
    <s v="ANA BEATRIZ"/>
    <x v="6"/>
    <x v="5"/>
    <x v="0"/>
  </r>
  <r>
    <x v="2"/>
    <s v="-"/>
    <n v="6919002645"/>
    <s v="JACQUELINE CAMPOS MEIRELES"/>
    <n v="7700033166"/>
    <s v="-"/>
    <n v="50000470"/>
    <n v="3"/>
    <n v="62.09"/>
    <n v="186.27"/>
    <s v="PSICOLOGIA"/>
    <s v="TRATAMENTO"/>
    <x v="3"/>
    <s v="ANA BEATRIZ"/>
    <x v="6"/>
    <x v="5"/>
    <x v="0"/>
  </r>
  <r>
    <x v="2"/>
    <s v="-"/>
    <n v="6919002645"/>
    <s v="THIAGO HENRIQUE DA SILVA BARBOSA"/>
    <n v="7700033193"/>
    <s v="-"/>
    <n v="50000470"/>
    <n v="2"/>
    <n v="62.09"/>
    <n v="124.18"/>
    <s v="PSICOLOGIA"/>
    <s v="TRATAMENTO"/>
    <x v="3"/>
    <s v="ANA BEATRIZ"/>
    <x v="6"/>
    <x v="5"/>
    <x v="0"/>
  </r>
  <r>
    <x v="2"/>
    <s v="-"/>
    <n v="6919002645"/>
    <s v="ANTONELA SANT ANNA"/>
    <n v="7700033211"/>
    <s v="-"/>
    <n v="50000616"/>
    <n v="3"/>
    <n v="59.71"/>
    <n v="179.13"/>
    <s v="FONOAUDIOLOGIA"/>
    <s v="TRATAMENTO"/>
    <x v="3"/>
    <s v="ANA BEATRIZ"/>
    <x v="6"/>
    <x v="5"/>
    <x v="0"/>
  </r>
  <r>
    <x v="2"/>
    <s v="-"/>
    <n v="6919002645"/>
    <s v="BENICIO LAMAS GUIMARAES SALGADO"/>
    <n v="7700033215"/>
    <s v="-"/>
    <n v="50000080"/>
    <n v="2"/>
    <n v="61.95"/>
    <n v="123.9"/>
    <s v="TERAPIA OCUPACIONAL"/>
    <s v="TRATAMENTO"/>
    <x v="3"/>
    <s v="ANA BEATRIZ"/>
    <x v="6"/>
    <x v="5"/>
    <x v="0"/>
  </r>
  <r>
    <x v="2"/>
    <s v="-"/>
    <n v="6919002645"/>
    <s v="BENICIO LAMAS GUIMARAES SALGADO"/>
    <n v="7700033216"/>
    <s v="-"/>
    <n v="50000470"/>
    <n v="2"/>
    <n v="62.09"/>
    <n v="124.18"/>
    <s v="PSICOLOGIA"/>
    <s v="TRATAMENTO"/>
    <x v="3"/>
    <s v="ANA BEATRIZ"/>
    <x v="6"/>
    <x v="5"/>
    <x v="0"/>
  </r>
  <r>
    <x v="2"/>
    <s v="-"/>
    <n v="6919002645"/>
    <s v="DAVI DOS SANTOS FLORI"/>
    <n v="7700033219"/>
    <s v="-"/>
    <n v="50000616"/>
    <n v="3"/>
    <n v="59.71"/>
    <n v="179.13"/>
    <s v="FONOAUDIOLOGIA"/>
    <s v="TRATAMENTO"/>
    <x v="3"/>
    <s v="ANA BEATRIZ"/>
    <x v="6"/>
    <x v="5"/>
    <x v="0"/>
  </r>
  <r>
    <x v="2"/>
    <s v="-"/>
    <n v="6919002645"/>
    <s v="DAVI LUCAS DOS SANTOS CUSTODIO"/>
    <n v="7700033220"/>
    <s v="-"/>
    <n v="50000616"/>
    <n v="2"/>
    <n v="59.71"/>
    <n v="119.42"/>
    <s v="FONOAUDIOLOGIA"/>
    <s v="TRATAMENTO"/>
    <x v="3"/>
    <s v="ANA BEATRIZ"/>
    <x v="6"/>
    <x v="5"/>
    <x v="0"/>
  </r>
  <r>
    <x v="2"/>
    <s v="-"/>
    <n v="6919002645"/>
    <s v="ERIK CANGANE GOMES"/>
    <n v="7700033223"/>
    <s v="-"/>
    <n v="50000616"/>
    <n v="2"/>
    <n v="59.71"/>
    <n v="119.42"/>
    <s v="FONOAUDIOLOGIA"/>
    <s v="TRATAMENTO"/>
    <x v="3"/>
    <s v="ANA BEATRIZ"/>
    <x v="6"/>
    <x v="5"/>
    <x v="0"/>
  </r>
  <r>
    <x v="2"/>
    <s v="-"/>
    <n v="6919002645"/>
    <s v="JOSE LUCAS DE MELO ROCHA MOURA"/>
    <n v="7700033234"/>
    <s v="-"/>
    <n v="50000616"/>
    <n v="3"/>
    <n v="59.71"/>
    <n v="179.13"/>
    <s v="FONOAUDIOLOGIA"/>
    <s v="TRATAMENTO"/>
    <x v="3"/>
    <s v="ANA BEATRIZ"/>
    <x v="6"/>
    <x v="5"/>
    <x v="0"/>
  </r>
  <r>
    <x v="2"/>
    <s v="-"/>
    <n v="6919002645"/>
    <s v="JACQUELINE CAMPOS MEIRELES"/>
    <n v="7700033243"/>
    <s v="-"/>
    <n v="50000470"/>
    <n v="3"/>
    <n v="62.09"/>
    <n v="186.27"/>
    <s v="PSICOLOGIA"/>
    <s v="TRATAMENTO"/>
    <x v="3"/>
    <s v="ANA BEATRIZ"/>
    <x v="6"/>
    <x v="5"/>
    <x v="0"/>
  </r>
  <r>
    <x v="2"/>
    <s v="-"/>
    <n v="6919002645"/>
    <s v="MIGUEL LEONIDAS DOMINGOS DA SILV"/>
    <n v="7700033249"/>
    <s v="-"/>
    <n v="50000470"/>
    <n v="2"/>
    <n v="62.09"/>
    <n v="124.18"/>
    <s v="PSICOLOGIA"/>
    <s v="TRATAMENTO"/>
    <x v="3"/>
    <s v="ANA BEATRIZ"/>
    <x v="6"/>
    <x v="5"/>
    <x v="0"/>
  </r>
  <r>
    <x v="2"/>
    <s v="-"/>
    <n v="6919002645"/>
    <s v="NICOLAS PAREDES PEREIRA"/>
    <n v="7700033260"/>
    <s v="-"/>
    <n v="50000616"/>
    <n v="2"/>
    <n v="59.71"/>
    <n v="119.42"/>
    <s v="FONOAUDIOLOGIA"/>
    <s v="TRATAMENTO"/>
    <x v="3"/>
    <s v="ANA BEATRIZ"/>
    <x v="6"/>
    <x v="5"/>
    <x v="0"/>
  </r>
  <r>
    <x v="2"/>
    <s v="-"/>
    <n v="6919002645"/>
    <s v="RAUL QUIRINO MARTINS"/>
    <n v="7700033271"/>
    <s v="-"/>
    <n v="50000470"/>
    <n v="1"/>
    <n v="62.09"/>
    <n v="62.09"/>
    <s v="PSICOLOGIA"/>
    <s v="TRATAMENTO"/>
    <x v="3"/>
    <s v="ANA BEATRIZ"/>
    <x v="6"/>
    <x v="5"/>
    <x v="0"/>
  </r>
  <r>
    <x v="2"/>
    <s v="-"/>
    <n v="6919002645"/>
    <s v="THIAGO HENRIQUE DA SILVA BARBOSA"/>
    <n v="7700033262"/>
    <s v="-"/>
    <n v="50000470"/>
    <n v="2"/>
    <n v="62.09"/>
    <n v="124.18"/>
    <s v="PSICOLOGIA"/>
    <s v="TRATAMENTO"/>
    <x v="3"/>
    <s v="ANA BEATRIZ"/>
    <x v="6"/>
    <x v="5"/>
    <x v="0"/>
  </r>
  <r>
    <x v="2"/>
    <s v="-"/>
    <n v="6919002645"/>
    <s v="WESLEY ALMEIDA DE SOUZA"/>
    <n v="7700033279"/>
    <s v="-"/>
    <n v="50000470"/>
    <n v="3"/>
    <n v="62.09"/>
    <n v="186.27"/>
    <s v="PSICOLOGIA"/>
    <s v="TRATAMENTO"/>
    <x v="3"/>
    <s v="ANA BEATRIZ"/>
    <x v="6"/>
    <x v="5"/>
    <x v="0"/>
  </r>
  <r>
    <x v="2"/>
    <s v="-"/>
    <n v="6919002645"/>
    <s v="LUAN ESMERIO DE C BUENDIA"/>
    <n v="7700033231"/>
    <s v="-"/>
    <n v="50000616"/>
    <n v="8"/>
    <n v="59.71"/>
    <n v="477.68"/>
    <s v="FONOAUDIOLOGIA"/>
    <s v="ENTRANTE"/>
    <x v="3"/>
    <s v="ANA BEATRIZ"/>
    <x v="6"/>
    <x v="5"/>
    <x v="0"/>
  </r>
  <r>
    <x v="0"/>
    <n v="7480"/>
    <s v="1.4"/>
    <s v="LORENZO GABRIEL FERREIRA VALENTINI"/>
    <n v="202501919249"/>
    <n v="202501919249"/>
    <n v="50005170"/>
    <n v="2"/>
    <n v="80"/>
    <n v="160"/>
    <s v="TERAPIA OCUPACIONAL"/>
    <s v="TRATAMENTO"/>
    <x v="0"/>
    <s v="ALESSANDRA"/>
    <x v="1"/>
    <x v="0"/>
    <x v="0"/>
  </r>
  <r>
    <x v="0"/>
    <n v="7480"/>
    <s v="1.4"/>
    <s v="LORENZO GABRIEL FERREIRA VALENTINI"/>
    <n v="202501919185"/>
    <n v="202501919185"/>
    <n v="50005189"/>
    <n v="4"/>
    <n v="80"/>
    <n v="320"/>
    <s v="FONOAUDIOLOGIA"/>
    <s v="TRATAMENTO"/>
    <x v="0"/>
    <s v="ALESSANDRA"/>
    <x v="1"/>
    <x v="0"/>
    <x v="0"/>
  </r>
  <r>
    <x v="0"/>
    <n v="7478"/>
    <s v="1.4"/>
    <s v="NICOLAS BRAYAN NUNES DA SILVA"/>
    <n v="202501920963"/>
    <n v="202501920963"/>
    <n v="50000616"/>
    <n v="4"/>
    <n v="30"/>
    <n v="120"/>
    <s v="FONOAUDIOLOGIA"/>
    <s v="TRATAMENTO"/>
    <x v="0"/>
    <s v="ALESSANDRA"/>
    <x v="1"/>
    <x v="0"/>
    <x v="0"/>
  </r>
  <r>
    <x v="0"/>
    <n v="7478"/>
    <s v="1.4"/>
    <s v="PEDRO DO ESPIRITO SANTO SARTORI"/>
    <n v="202501918104"/>
    <n v="202501918104"/>
    <n v="50005170"/>
    <n v="3"/>
    <n v="60"/>
    <n v="180"/>
    <s v="TERAPIA OCUPACIONAL"/>
    <s v="TRATAMENTO"/>
    <x v="0"/>
    <s v="ALESSANDRA"/>
    <x v="1"/>
    <x v="0"/>
    <x v="0"/>
  </r>
  <r>
    <x v="0"/>
    <n v="7478"/>
    <s v="1.4"/>
    <s v="PEDRO DO ESPIRITO SANTO SARTORI"/>
    <n v="202501928038"/>
    <n v="202501928038"/>
    <n v="50005170"/>
    <n v="3"/>
    <n v="60"/>
    <n v="180"/>
    <s v="TERAPIA OCUPACIONAL"/>
    <s v="TRATAMENTO"/>
    <x v="0"/>
    <s v="ALESSANDRA"/>
    <x v="1"/>
    <x v="0"/>
    <x v="0"/>
  </r>
  <r>
    <x v="0"/>
    <n v="7478"/>
    <s v="1.4"/>
    <s v="PEDRO DO ESPIRITO SANTO SARTORI"/>
    <n v="202501918072"/>
    <n v="202501918072"/>
    <n v="50005103"/>
    <n v="2"/>
    <n v="60"/>
    <n v="120"/>
    <s v="PSICOLOGIA"/>
    <s v="TRATAMENTO"/>
    <x v="0"/>
    <s v="ALESSANDRA"/>
    <x v="1"/>
    <x v="0"/>
    <x v="0"/>
  </r>
  <r>
    <x v="0"/>
    <n v="7482"/>
    <s v="2.1"/>
    <s v="AGATHA LOBA CRISTINA GUIMARAES"/>
    <n v="202501922418"/>
    <n v="202501922418"/>
    <n v="50005103"/>
    <n v="10"/>
    <n v="80"/>
    <n v="800"/>
    <s v="PSICOLOGIA"/>
    <s v="TRATAMENTO"/>
    <x v="0"/>
    <s v="CRIS"/>
    <x v="7"/>
    <x v="2"/>
    <x v="0"/>
  </r>
  <r>
    <x v="0"/>
    <n v="7482"/>
    <s v="2.1"/>
    <s v="LORENZO GABRIEL FERREIRA VALENTINI"/>
    <n v="202600043461"/>
    <n v="202600043461"/>
    <n v="50005103"/>
    <n v="3"/>
    <n v="80"/>
    <n v="240"/>
    <s v="PSICOLOGIA"/>
    <s v="TRATAMENTO"/>
    <x v="0"/>
    <s v="CRIS"/>
    <x v="7"/>
    <x v="2"/>
    <x v="0"/>
  </r>
  <r>
    <x v="0"/>
    <n v="7482"/>
    <s v="2.1"/>
    <s v="GUSTAVO JUNIOR CORREIA BA"/>
    <n v="202501914877"/>
    <n v="202501914877"/>
    <n v="50005189"/>
    <n v="2"/>
    <n v="80"/>
    <n v="160"/>
    <s v="FONOAUDIOLOGIA"/>
    <s v="TRATAMENTO"/>
    <x v="0"/>
    <s v="CRIS"/>
    <x v="7"/>
    <x v="2"/>
    <x v="0"/>
  </r>
  <r>
    <x v="0"/>
    <n v="7482"/>
    <s v="2.1"/>
    <s v="GUSTAVO JUNIOR CORREIA BA"/>
    <n v="202501914875"/>
    <n v="202501914875"/>
    <n v="50005103"/>
    <n v="5"/>
    <n v="80"/>
    <n v="400"/>
    <s v="PSICOLOGIA"/>
    <s v="TRATAMENTO"/>
    <x v="0"/>
    <s v="CRIS"/>
    <x v="7"/>
    <x v="2"/>
    <x v="0"/>
  </r>
  <r>
    <x v="0"/>
    <n v="7488"/>
    <s v="2.1"/>
    <s v="HELENA DA SILVA BARRETO OLIVEIRA"/>
    <n v="202501920302"/>
    <n v="202501920302"/>
    <n v="50005103"/>
    <n v="8"/>
    <n v="60"/>
    <n v="480"/>
    <s v="PSICOLOGIA"/>
    <s v="TRATAMENTO"/>
    <x v="0"/>
    <s v="CRIS"/>
    <x v="7"/>
    <x v="2"/>
    <x v="0"/>
  </r>
  <r>
    <x v="0"/>
    <n v="7488"/>
    <s v="2.1"/>
    <s v="HELENA DA SILVA BARRETO OLIVEIRA"/>
    <n v="202501933546"/>
    <n v="202501933546"/>
    <n v="50005103"/>
    <n v="8"/>
    <n v="60"/>
    <n v="480"/>
    <s v="PSICOLOGIA"/>
    <s v="TRATAMENTO"/>
    <x v="0"/>
    <s v="CRIS"/>
    <x v="7"/>
    <x v="2"/>
    <x v="0"/>
  </r>
  <r>
    <x v="0"/>
    <n v="7488"/>
    <s v="2.1"/>
    <s v="GAEL FAUSTINO ALVES BATISTA"/>
    <n v="202501923434"/>
    <n v="202501923434"/>
    <n v="50005170"/>
    <n v="3"/>
    <n v="60"/>
    <n v="180"/>
    <s v="TERAPIA OCUPACIONAL"/>
    <s v="TRATAMENTO"/>
    <x v="0"/>
    <s v="CRIS"/>
    <x v="7"/>
    <x v="2"/>
    <x v="0"/>
  </r>
  <r>
    <x v="0"/>
    <n v="7488"/>
    <s v="2.1"/>
    <s v="GAEL FAUSTINO ALVES BATISTA"/>
    <n v="202501931751"/>
    <n v="202501931751"/>
    <n v="50005170"/>
    <n v="3"/>
    <n v="60"/>
    <n v="180"/>
    <s v="TERAPIA OCUPACIONAL"/>
    <s v="TRATAMENTO"/>
    <x v="0"/>
    <s v="CRIS"/>
    <x v="7"/>
    <x v="2"/>
    <x v="0"/>
  </r>
  <r>
    <x v="0"/>
    <n v="7488"/>
    <s v="2.1"/>
    <s v="GAEL FAUSTINO ALVES BATISTA"/>
    <n v="202501923419"/>
    <n v="202501923419"/>
    <n v="50005103"/>
    <n v="4"/>
    <n v="60"/>
    <n v="240"/>
    <s v="PSICOLOGIA"/>
    <s v="TRATAMENTO"/>
    <x v="0"/>
    <s v="CRIS"/>
    <x v="7"/>
    <x v="2"/>
    <x v="0"/>
  </r>
  <r>
    <x v="0"/>
    <n v="7488"/>
    <s v="2.1"/>
    <s v="GAEL FAUSTINO ALVES BATISTA"/>
    <n v="202501931529"/>
    <n v="202501931529"/>
    <n v="50005103"/>
    <n v="4"/>
    <n v="60"/>
    <n v="240"/>
    <s v="PSICOLOGIA"/>
    <s v="TRATAMENTO"/>
    <x v="0"/>
    <s v="CRIS"/>
    <x v="7"/>
    <x v="2"/>
    <x v="0"/>
  </r>
  <r>
    <x v="0"/>
    <n v="7488"/>
    <s v="2.1"/>
    <s v="GAEL FAUSTINO ALVES BATISTA"/>
    <n v="202501923427"/>
    <n v="202501923427"/>
    <n v="50005189"/>
    <n v="2"/>
    <n v="60"/>
    <n v="120"/>
    <s v="FONOAUDIOLOGIA"/>
    <s v="TRATAMENTO"/>
    <x v="0"/>
    <s v="CRIS"/>
    <x v="7"/>
    <x v="2"/>
    <x v="0"/>
  </r>
  <r>
    <x v="0"/>
    <n v="7488"/>
    <s v="2.1"/>
    <s v="GAEL FAUSTINO ALVES BATISTA"/>
    <n v="202501931555"/>
    <n v="202501931555"/>
    <n v="50005189"/>
    <n v="2"/>
    <n v="60"/>
    <n v="120"/>
    <s v="FONOAUDIOLOGIA"/>
    <s v="TRATAMENTO"/>
    <x v="0"/>
    <s v="CRIS"/>
    <x v="7"/>
    <x v="2"/>
    <x v="0"/>
  </r>
  <r>
    <x v="0"/>
    <n v="7488"/>
    <s v="2.1"/>
    <s v="EDUARDO FURTADO FRIGGI"/>
    <n v="202501923400"/>
    <n v="202501923400"/>
    <n v="50005170"/>
    <n v="3"/>
    <n v="60"/>
    <n v="180"/>
    <s v="TERAPIA OCUPACIONAL"/>
    <s v="TRATAMENTO"/>
    <x v="0"/>
    <s v="CRIS"/>
    <x v="7"/>
    <x v="2"/>
    <x v="0"/>
  </r>
  <r>
    <x v="0"/>
    <n v="7488"/>
    <s v="2.1"/>
    <s v="EDUARDO FURTADO FRIGGI"/>
    <n v="202501931468"/>
    <n v="202501931468"/>
    <n v="50005170"/>
    <n v="3"/>
    <n v="60"/>
    <n v="180"/>
    <s v="TERAPIA OCUPACIONAL"/>
    <s v="TRATAMENTO"/>
    <x v="0"/>
    <s v="CRIS"/>
    <x v="7"/>
    <x v="2"/>
    <x v="0"/>
  </r>
  <r>
    <x v="0"/>
    <n v="7488"/>
    <s v="2.1"/>
    <s v="EDUARDO FURTADO FRIGGI"/>
    <n v="202501923405"/>
    <n v="202501923405"/>
    <n v="50005103"/>
    <n v="3"/>
    <n v="60"/>
    <n v="180"/>
    <s v="PSICOLOGIA"/>
    <s v="TRATAMENTO"/>
    <x v="0"/>
    <s v="CRIS"/>
    <x v="7"/>
    <x v="2"/>
    <x v="0"/>
  </r>
  <r>
    <x v="0"/>
    <n v="7488"/>
    <s v="2.1"/>
    <s v="EDUARDO FURTADO FRIGGI"/>
    <n v="202501931496"/>
    <n v="202501931496"/>
    <n v="50005103"/>
    <n v="3"/>
    <n v="60"/>
    <n v="180"/>
    <s v="PSICOLOGIA"/>
    <s v="TRATAMENTO"/>
    <x v="0"/>
    <s v="CRIS"/>
    <x v="7"/>
    <x v="2"/>
    <x v="0"/>
  </r>
  <r>
    <x v="0"/>
    <n v="1895"/>
    <s v="2.1"/>
    <s v="LORENZO SAMUEL MARINHO FLORENCIO"/>
    <n v="202501931896"/>
    <n v="202501931896"/>
    <n v="50005103"/>
    <n v="4"/>
    <n v="60"/>
    <n v="240"/>
    <s v="PSICOLOGIA"/>
    <s v="TRATAMENTO"/>
    <x v="3"/>
    <s v="CRIS"/>
    <x v="7"/>
    <x v="2"/>
    <x v="0"/>
  </r>
  <r>
    <x v="0"/>
    <n v="1895"/>
    <s v="2.1"/>
    <s v="LORENZO SAMUEL MARINHO FLORENCIO"/>
    <n v="202501931971"/>
    <n v="202501931971"/>
    <n v="50005103"/>
    <n v="4"/>
    <n v="60"/>
    <n v="240"/>
    <s v="PSICOLOGIA"/>
    <s v="TRATAMENTO"/>
    <x v="3"/>
    <s v="CRIS"/>
    <x v="7"/>
    <x v="2"/>
    <x v="0"/>
  </r>
  <r>
    <x v="0"/>
    <n v="1895"/>
    <s v="2.1"/>
    <s v="LORENZO SAMUEL MARINHO FLORENCIO"/>
    <n v="202501959541"/>
    <n v="202501959541"/>
    <n v="50005103"/>
    <n v="4"/>
    <n v="60"/>
    <n v="240"/>
    <s v="PSICOLOGIA"/>
    <s v="TRATAMENTO"/>
    <x v="3"/>
    <s v="CRIS"/>
    <x v="7"/>
    <x v="2"/>
    <x v="0"/>
  </r>
  <r>
    <x v="0"/>
    <n v="1895"/>
    <s v="2.1"/>
    <s v="LORENZO SAMUEL MARINHO FLORENCIO"/>
    <n v="202501931823"/>
    <n v="202501931823"/>
    <n v="50005170"/>
    <n v="1"/>
    <n v="60"/>
    <n v="60"/>
    <s v="TERAPIA OCUPACIONAL"/>
    <s v="TRATAMENTO"/>
    <x v="3"/>
    <s v="CRIS"/>
    <x v="7"/>
    <x v="2"/>
    <x v="0"/>
  </r>
  <r>
    <x v="0"/>
    <n v="1895"/>
    <s v="2.1"/>
    <s v="LORENZO SAMUEL MARINHO FLORENCIO"/>
    <n v="202501931922"/>
    <n v="202501931922"/>
    <n v="50005170"/>
    <n v="1"/>
    <n v="60"/>
    <n v="60"/>
    <s v="TERAPIA OCUPACIONAL"/>
    <s v="TRATAMENTO"/>
    <x v="3"/>
    <s v="CRIS"/>
    <x v="7"/>
    <x v="2"/>
    <x v="0"/>
  </r>
  <r>
    <x v="0"/>
    <n v="1895"/>
    <s v="2.1"/>
    <s v="LORENZO SAMUEL MARINHO FLORENCIO"/>
    <n v="202501959522"/>
    <n v="202501959522"/>
    <n v="50005170"/>
    <n v="1"/>
    <n v="60"/>
    <n v="60"/>
    <s v="TERAPIA OCUPACIONAL"/>
    <s v="TRATAMENTO"/>
    <x v="3"/>
    <s v="CRIS"/>
    <x v="7"/>
    <x v="2"/>
    <x v="0"/>
  </r>
  <r>
    <x v="0"/>
    <n v="1895"/>
    <s v="2.1"/>
    <s v="LORENZO SAMUEL MARINHO FLORENCIO"/>
    <n v="202501931855"/>
    <n v="202501931855"/>
    <n v="50005189"/>
    <n v="2"/>
    <n v="60"/>
    <n v="120"/>
    <s v="FONOAUDIOLOGIA"/>
    <s v="TRATAMENTO"/>
    <x v="3"/>
    <s v="CRIS"/>
    <x v="7"/>
    <x v="2"/>
    <x v="0"/>
  </r>
  <r>
    <x v="0"/>
    <n v="1895"/>
    <s v="2.1"/>
    <s v="LORENZO SAMUEL MARINHO FLORENCIO"/>
    <n v="202501931957"/>
    <n v="202501931957"/>
    <n v="50005189"/>
    <n v="2"/>
    <n v="60"/>
    <n v="120"/>
    <s v="FONOAUDIOLOGIA"/>
    <s v="TRATAMENTO"/>
    <x v="3"/>
    <s v="CRIS"/>
    <x v="7"/>
    <x v="2"/>
    <x v="0"/>
  </r>
  <r>
    <x v="0"/>
    <n v="1895"/>
    <s v="2.1"/>
    <s v="LORENZO SAMUEL MARINHO FLORENCIO"/>
    <n v="202501959528"/>
    <n v="202501959528"/>
    <n v="50005189"/>
    <n v="2"/>
    <n v="60"/>
    <n v="120"/>
    <s v="FONOAUDIOLOGIA"/>
    <s v="TRATAMENTO"/>
    <x v="3"/>
    <s v="CRIS"/>
    <x v="7"/>
    <x v="2"/>
    <x v="0"/>
  </r>
  <r>
    <x v="0"/>
    <n v="1895"/>
    <s v="2.1"/>
    <s v="DAVI LOPES NAKAMURA DE MACEDO CHAVES"/>
    <n v="202501927737"/>
    <n v="202501927737"/>
    <n v="50005189"/>
    <n v="2"/>
    <n v="60"/>
    <n v="120"/>
    <s v="FONOAUDIOLOGIA"/>
    <s v="TRATAMENTO"/>
    <x v="3"/>
    <s v="CRIS"/>
    <x v="7"/>
    <x v="2"/>
    <x v="0"/>
  </r>
  <r>
    <x v="0"/>
    <n v="1895"/>
    <s v="2.1"/>
    <s v="DAVI LOPES NAKAMURA DE MACEDO CHAVES"/>
    <n v="202501927672"/>
    <n v="202501927672"/>
    <n v="50005189"/>
    <n v="2"/>
    <n v="60"/>
    <n v="120"/>
    <s v="FONOAUDIOLOGIA"/>
    <s v="TRATAMENTO"/>
    <x v="3"/>
    <s v="CRIS"/>
    <x v="7"/>
    <x v="2"/>
    <x v="0"/>
  </r>
  <r>
    <x v="0"/>
    <n v="1895"/>
    <s v="2.1"/>
    <s v="DAVI LOPES NAKAMURA DE MACEDO CHAVES"/>
    <n v="202501927686"/>
    <n v="202501927686"/>
    <n v="50005103"/>
    <n v="2"/>
    <n v="60"/>
    <n v="120"/>
    <s v="PSICOLOGIA"/>
    <s v="TRATAMENTO"/>
    <x v="3"/>
    <s v="CRIS"/>
    <x v="7"/>
    <x v="2"/>
    <x v="0"/>
  </r>
  <r>
    <x v="0"/>
    <n v="1895"/>
    <s v="2.1"/>
    <s v="DAVI LOPES NAKAMURA DE MACEDO CHAVES"/>
    <n v="202501927703"/>
    <n v="202501927703"/>
    <n v="50005170"/>
    <n v="2"/>
    <n v="60"/>
    <n v="120"/>
    <s v="TERAPIA OCUPACIONAL"/>
    <s v="TRATAMENTO"/>
    <x v="3"/>
    <s v="CRIS"/>
    <x v="7"/>
    <x v="2"/>
    <x v="0"/>
  </r>
  <r>
    <x v="0"/>
    <n v="1895"/>
    <s v="2.1"/>
    <s v="HEITOR FELIPE LOPES MOREIRA"/>
    <n v="202501929886"/>
    <n v="202501929886"/>
    <n v="50005189"/>
    <n v="2"/>
    <n v="60"/>
    <n v="120"/>
    <s v="FONOAUDIOLOGIA"/>
    <s v="TRATAMENTO"/>
    <x v="3"/>
    <s v="CRIS"/>
    <x v="7"/>
    <x v="2"/>
    <x v="0"/>
  </r>
  <r>
    <x v="0"/>
    <n v="1895"/>
    <s v="2.1"/>
    <s v="HEITOR FELIPE LOPES MOREIRA"/>
    <n v="202501929897"/>
    <n v="202501929897"/>
    <n v="50005189"/>
    <n v="2"/>
    <n v="60"/>
    <n v="120"/>
    <s v="FONOAUDIOLOGIA"/>
    <s v="TRATAMENTO"/>
    <x v="3"/>
    <s v="CRIS"/>
    <x v="7"/>
    <x v="2"/>
    <x v="0"/>
  </r>
  <r>
    <x v="0"/>
    <n v="1895"/>
    <s v="2.1"/>
    <s v="HEITOR FELIPE LOPES MOREIRA"/>
    <n v="202501959485"/>
    <n v="202501959485"/>
    <n v="50005189"/>
    <n v="2"/>
    <n v="60"/>
    <n v="120"/>
    <s v="FONOAUDIOLOGIA"/>
    <s v="TRATAMENTO"/>
    <x v="3"/>
    <s v="CRIS"/>
    <x v="7"/>
    <x v="2"/>
    <x v="0"/>
  </r>
  <r>
    <x v="0"/>
    <n v="7463"/>
    <s v="2.3"/>
    <s v="PIERRY ROSKLIN FARIA"/>
    <n v="202501916630"/>
    <n v="202501916630"/>
    <n v="50005170"/>
    <n v="4"/>
    <n v="80"/>
    <n v="320"/>
    <s v="TERAPIA OCUPACIONAL"/>
    <s v="TRATAMENTO"/>
    <x v="0"/>
    <s v="GABRIELLI"/>
    <x v="3"/>
    <x v="2"/>
    <x v="0"/>
  </r>
  <r>
    <x v="0"/>
    <n v="7463"/>
    <s v="2.3"/>
    <s v="PIERRY ROSKLIN FARIA"/>
    <n v="202501916693"/>
    <n v="202501916693"/>
    <n v="50005189"/>
    <n v="2"/>
    <n v="80"/>
    <n v="160"/>
    <s v="FONOAUDIOLOGIA"/>
    <s v="TRATAMENTO"/>
    <x v="0"/>
    <s v="GABRIELLI"/>
    <x v="3"/>
    <x v="2"/>
    <x v="0"/>
  </r>
  <r>
    <x v="0"/>
    <n v="7463"/>
    <s v="2.3"/>
    <s v="PIERRY ROSKLIN FARIA"/>
    <n v="202501927362"/>
    <n v="202501927362"/>
    <n v="50005170"/>
    <n v="4"/>
    <n v="80"/>
    <n v="320"/>
    <s v="TERAPIA OCUPACIONAL"/>
    <s v="TRATAMENTO"/>
    <x v="0"/>
    <s v="GABRIELLI"/>
    <x v="3"/>
    <x v="2"/>
    <x v="0"/>
  </r>
  <r>
    <x v="0"/>
    <n v="7463"/>
    <s v="2.3"/>
    <s v="PIERRY ROSKLIN FARIA"/>
    <n v="202501927399"/>
    <n v="202501927399"/>
    <n v="50005189"/>
    <n v="2"/>
    <n v="80"/>
    <n v="160"/>
    <s v="FONOAUDIOLOGIA"/>
    <s v="TRATAMENTO"/>
    <x v="0"/>
    <s v="GABRIELLI"/>
    <x v="3"/>
    <x v="2"/>
    <x v="0"/>
  </r>
  <r>
    <x v="0"/>
    <n v="7463"/>
    <s v="2.3"/>
    <s v="MIGUEL ANTUNES VIANA"/>
    <n v="202501916187"/>
    <n v="202501916187"/>
    <n v="50005170"/>
    <n v="2"/>
    <n v="80"/>
    <n v="160"/>
    <s v="TERAPIA OCUPACIONAL"/>
    <s v="TRATAMENTO"/>
    <x v="0"/>
    <s v="GABRIELLI"/>
    <x v="3"/>
    <x v="2"/>
    <x v="0"/>
  </r>
  <r>
    <x v="0"/>
    <n v="7463"/>
    <s v="2.3"/>
    <s v="MIGUEL ANTUNES VIANA"/>
    <n v="202501916213"/>
    <n v="202501916213"/>
    <n v="50005103"/>
    <n v="3"/>
    <n v="80"/>
    <n v="240"/>
    <s v="PSICOLOGIA"/>
    <s v="TRATAMENTO"/>
    <x v="0"/>
    <s v="GABRIELLI"/>
    <x v="3"/>
    <x v="2"/>
    <x v="0"/>
  </r>
  <r>
    <x v="0"/>
    <n v="7463"/>
    <s v="2.3"/>
    <s v="MIGUEL ANTUNES VIANA"/>
    <n v="202501926539"/>
    <n v="202501926539"/>
    <n v="50005170"/>
    <n v="6"/>
    <n v="80"/>
    <n v="480"/>
    <s v="TERAPIA OCUPACIONAL"/>
    <s v="TRATAMENTO"/>
    <x v="0"/>
    <s v="GABRIELLI"/>
    <x v="3"/>
    <x v="2"/>
    <x v="0"/>
  </r>
  <r>
    <x v="0"/>
    <n v="7463"/>
    <s v="2.3"/>
    <s v="MIGUEL ANTUNES VIANA"/>
    <n v="202501926593"/>
    <n v="202501926593"/>
    <n v="50005103"/>
    <n v="2"/>
    <n v="80"/>
    <n v="160"/>
    <s v="PSICOLOGIA"/>
    <s v="TRATAMENTO"/>
    <x v="0"/>
    <s v="GABRIELLI"/>
    <x v="3"/>
    <x v="2"/>
    <x v="0"/>
  </r>
  <r>
    <x v="0"/>
    <n v="7463"/>
    <s v="2.3"/>
    <s v="IZABELLA BATISTA SOUZA DOS SANTOS"/>
    <n v="202501918855"/>
    <n v="202501918855"/>
    <n v="50005103"/>
    <n v="12"/>
    <n v="80"/>
    <n v="960"/>
    <s v="PSICOLOGIA"/>
    <s v="TRATAMENTO"/>
    <x v="0"/>
    <s v="GABRIELLI"/>
    <x v="3"/>
    <x v="2"/>
    <x v="0"/>
  </r>
  <r>
    <x v="0"/>
    <n v="7463"/>
    <s v="2.3"/>
    <s v="IZABELLA BATISTA SOUZA DOS SANTOS"/>
    <n v="202501948249"/>
    <n v="202501948249"/>
    <n v="50005103"/>
    <n v="9"/>
    <n v="80"/>
    <n v="720"/>
    <s v="PSICOLOGIA"/>
    <s v="TRATAMENTO"/>
    <x v="0"/>
    <s v="GABRIELLI"/>
    <x v="3"/>
    <x v="2"/>
    <x v="0"/>
  </r>
  <r>
    <x v="0"/>
    <n v="7463"/>
    <s v="2.3"/>
    <s v="JOAO VICTOR APARECIDO DE OLIVEIRA"/>
    <n v="202501918967"/>
    <n v="202501918967"/>
    <n v="50005170"/>
    <n v="4"/>
    <n v="80"/>
    <n v="320"/>
    <s v="TERAPIA OCUPACIONAL"/>
    <s v="TRATAMENTO"/>
    <x v="0"/>
    <s v="GABRIELLI"/>
    <x v="3"/>
    <x v="2"/>
    <x v="0"/>
  </r>
  <r>
    <x v="0"/>
    <n v="7463"/>
    <s v="2.3"/>
    <s v="JOAO VICTOR APARECIDO DE OLIVEIRA"/>
    <n v="202501919061"/>
    <n v="202501919061"/>
    <n v="50005189"/>
    <n v="3"/>
    <n v="80"/>
    <n v="240"/>
    <s v="FONOAUDIOLOGIA"/>
    <s v="TRATAMENTO"/>
    <x v="0"/>
    <s v="GABRIELLI"/>
    <x v="3"/>
    <x v="2"/>
    <x v="0"/>
  </r>
  <r>
    <x v="0"/>
    <n v="7463"/>
    <s v="2.3"/>
    <s v="JOAO VICTOR APARECIDO DE OLIVEIRA"/>
    <n v="202501919097"/>
    <n v="202501919097"/>
    <n v="50005103"/>
    <n v="2"/>
    <n v="80"/>
    <n v="160"/>
    <s v="PSICOLOGIA"/>
    <s v="TRATAMENTO"/>
    <x v="0"/>
    <s v="GABRIELLI"/>
    <x v="3"/>
    <x v="2"/>
    <x v="0"/>
  </r>
  <r>
    <x v="0"/>
    <n v="7463"/>
    <s v="2.3"/>
    <s v="JOAO VICTOR APARECIDO DE OLIVEIRA"/>
    <n v="202501959454"/>
    <n v="202501959454"/>
    <n v="50005170"/>
    <n v="4"/>
    <n v="80"/>
    <n v="320"/>
    <s v="TERAPIA OCUPACIONAL"/>
    <s v="TRATAMENTO"/>
    <x v="0"/>
    <s v="GABRIELLI"/>
    <x v="3"/>
    <x v="2"/>
    <x v="0"/>
  </r>
  <r>
    <x v="0"/>
    <n v="7463"/>
    <s v="2.3"/>
    <s v="JOAO VICTOR APARECIDO DE OLIVEIRA"/>
    <n v="202501959481"/>
    <n v="202501959481"/>
    <n v="50005189"/>
    <n v="2"/>
    <n v="80"/>
    <n v="160"/>
    <s v="FONOAUDIOLOGIA"/>
    <s v="TRATAMENTO"/>
    <x v="0"/>
    <s v="GABRIELLI"/>
    <x v="3"/>
    <x v="2"/>
    <x v="0"/>
  </r>
  <r>
    <x v="0"/>
    <n v="7463"/>
    <s v="2.3"/>
    <s v="JOAO VICTOR APARECIDO DE OLIVEIRA"/>
    <n v="202501959493"/>
    <n v="202501959493"/>
    <n v="50005103"/>
    <n v="2"/>
    <n v="80"/>
    <n v="160"/>
    <s v="PSICOLOGIA"/>
    <s v="TRATAMENTO"/>
    <x v="0"/>
    <s v="GABRIELLI"/>
    <x v="3"/>
    <x v="2"/>
    <x v="0"/>
  </r>
  <r>
    <x v="0"/>
    <n v="7463"/>
    <s v="2.3"/>
    <s v="TALES PEREIRA DE SOUZA ECHER"/>
    <n v="202501916812"/>
    <n v="202501916812"/>
    <n v="50005189"/>
    <n v="3"/>
    <n v="80"/>
    <n v="240"/>
    <s v="FONOAUDIOLOGIA"/>
    <s v="TRATAMENTO"/>
    <x v="0"/>
    <s v="GABRIELLI"/>
    <x v="3"/>
    <x v="2"/>
    <x v="0"/>
  </r>
  <r>
    <x v="0"/>
    <n v="7463"/>
    <s v="2.3"/>
    <s v="TALES PEREIRA DE SOUZA ECHER"/>
    <n v="202501916845"/>
    <n v="202501916845"/>
    <n v="50005103"/>
    <n v="34"/>
    <n v="80"/>
    <n v="2720"/>
    <s v="PSICOLOGIA"/>
    <s v="TRATAMENTO"/>
    <x v="0"/>
    <s v="GABRIELLI"/>
    <x v="3"/>
    <x v="2"/>
    <x v="0"/>
  </r>
  <r>
    <x v="0"/>
    <n v="7463"/>
    <s v="2.3"/>
    <s v="TALES PEREIRA DE SOUZA ECHER"/>
    <n v="202501927644"/>
    <n v="202501927644"/>
    <n v="50005189"/>
    <n v="2"/>
    <n v="80"/>
    <n v="160"/>
    <s v="FONOAUDIOLOGIA"/>
    <s v="TRATAMENTO"/>
    <x v="0"/>
    <s v="GABRIELLI"/>
    <x v="3"/>
    <x v="2"/>
    <x v="0"/>
  </r>
  <r>
    <x v="0"/>
    <n v="7463"/>
    <s v="2.3"/>
    <s v="TALES PEREIRA DE SOUZA ECHER"/>
    <n v="202501927673"/>
    <n v="202501927673"/>
    <n v="50005103"/>
    <n v="34"/>
    <n v="80"/>
    <n v="2720"/>
    <s v="PSICOLOGIA"/>
    <s v="TRATAMENTO"/>
    <x v="0"/>
    <s v="GABRIELLI"/>
    <x v="3"/>
    <x v="2"/>
    <x v="0"/>
  </r>
  <r>
    <x v="0"/>
    <n v="7463"/>
    <s v="2.3"/>
    <s v="JONATHAN JALLAIS BORGES"/>
    <n v="202501936724"/>
    <n v="202501936724"/>
    <n v="50005189"/>
    <n v="3"/>
    <n v="80"/>
    <n v="240"/>
    <s v="FONOAUDIOLOGIA"/>
    <s v="TRATAMENTO"/>
    <x v="0"/>
    <s v="GABRIELLI"/>
    <x v="3"/>
    <x v="2"/>
    <x v="0"/>
  </r>
  <r>
    <x v="0"/>
    <n v="7463"/>
    <s v="2.3"/>
    <s v="JONATHAN JALLAIS BORGES"/>
    <n v="202501945954"/>
    <n v="202501945954"/>
    <n v="50005103"/>
    <n v="12"/>
    <n v="80"/>
    <n v="960"/>
    <s v="PSICOLOGIA"/>
    <s v="TRATAMENTO"/>
    <x v="0"/>
    <s v="GABRIELLI"/>
    <x v="3"/>
    <x v="2"/>
    <x v="0"/>
  </r>
  <r>
    <x v="0"/>
    <n v="7463"/>
    <s v="2.3"/>
    <s v="JONATHAN JALLAIS BORGES"/>
    <n v="202501945969"/>
    <n v="202501945969"/>
    <n v="50005189"/>
    <n v="2"/>
    <n v="80"/>
    <n v="160"/>
    <s v="FONOAUDIOLOGIA"/>
    <s v="TRATAMENTO"/>
    <x v="0"/>
    <s v="GABRIELLI"/>
    <x v="3"/>
    <x v="2"/>
    <x v="0"/>
  </r>
  <r>
    <x v="0"/>
    <n v="7463"/>
    <s v="2.3"/>
    <s v="MAITE SANTOS DE PAULA"/>
    <n v="202501919985"/>
    <n v="202501919985"/>
    <n v="50005170"/>
    <n v="6"/>
    <n v="80"/>
    <n v="480"/>
    <s v="TERAPIA OCUPACIONAL"/>
    <s v="TRATAMENTO"/>
    <x v="0"/>
    <s v="GABRIELLI"/>
    <x v="3"/>
    <x v="2"/>
    <x v="0"/>
  </r>
  <r>
    <x v="0"/>
    <n v="7463"/>
    <s v="2.3"/>
    <s v="MAITE SANTOS DE PAULA"/>
    <n v="202501920005"/>
    <n v="202501920005"/>
    <n v="50005103"/>
    <n v="19"/>
    <n v="80"/>
    <n v="1520"/>
    <s v="PSICOLOGIA"/>
    <s v="TRATAMENTO"/>
    <x v="0"/>
    <s v="GABRIELLI"/>
    <x v="3"/>
    <x v="2"/>
    <x v="0"/>
  </r>
  <r>
    <x v="0"/>
    <n v="7463"/>
    <s v="2.3"/>
    <s v="MAITE SANTOS DE PAULA"/>
    <n v="202501933295"/>
    <n v="202501933295"/>
    <n v="50005189"/>
    <n v="6"/>
    <n v="80"/>
    <n v="480"/>
    <s v="FONOAUDIOLOGIA"/>
    <s v="TRATAMENTO"/>
    <x v="0"/>
    <s v="GABRIELLI"/>
    <x v="3"/>
    <x v="2"/>
    <x v="0"/>
  </r>
  <r>
    <x v="0"/>
    <n v="7463"/>
    <s v="2.3"/>
    <s v="MAITE SANTOS DE PAULA"/>
    <n v="202501933326"/>
    <n v="202501933326"/>
    <n v="50005170"/>
    <n v="6"/>
    <n v="80"/>
    <n v="480"/>
    <s v="TERAPIA OCUPACIONAL"/>
    <s v="TRATAMENTO"/>
    <x v="0"/>
    <s v="GABRIELLI"/>
    <x v="3"/>
    <x v="2"/>
    <x v="0"/>
  </r>
  <r>
    <x v="0"/>
    <n v="7463"/>
    <s v="2.3"/>
    <s v="MAITE SANTOS DE PAULA"/>
    <n v="202501933352"/>
    <n v="202501933352"/>
    <n v="50005103"/>
    <n v="18"/>
    <n v="80"/>
    <n v="1440"/>
    <s v="PSICOLOGIA"/>
    <s v="TRATAMENTO"/>
    <x v="0"/>
    <s v="GABRIELLI"/>
    <x v="3"/>
    <x v="2"/>
    <x v="0"/>
  </r>
  <r>
    <x v="0"/>
    <n v="7463"/>
    <s v="2.3"/>
    <s v="DAVI DUARTE DOS SANTOS"/>
    <n v="202501922739"/>
    <n v="202501922739"/>
    <n v="50005189"/>
    <n v="8"/>
    <n v="80"/>
    <n v="640"/>
    <s v="FONOAUDIOLOGIA"/>
    <s v="TRATAMENTO"/>
    <x v="0"/>
    <s v="GABRIELLI"/>
    <x v="5"/>
    <x v="2"/>
    <x v="0"/>
  </r>
  <r>
    <x v="0"/>
    <n v="7463"/>
    <s v="2.3"/>
    <s v="DAVI DUARTE DOS SANTOS"/>
    <n v="202501922756"/>
    <n v="202501922756"/>
    <n v="50005170"/>
    <n v="6"/>
    <n v="80"/>
    <n v="480"/>
    <s v="TERAPIA OCUPACIONAL"/>
    <s v="TRATAMENTO"/>
    <x v="0"/>
    <s v="GABRIELLI"/>
    <x v="5"/>
    <x v="2"/>
    <x v="0"/>
  </r>
  <r>
    <x v="0"/>
    <n v="7463"/>
    <s v="2.3"/>
    <s v="DAVI DUARTE DOS SANTOS"/>
    <n v="202501922771"/>
    <n v="202501922771"/>
    <n v="50005103"/>
    <n v="23"/>
    <n v="80"/>
    <n v="1840"/>
    <s v="PSICOLOGIA"/>
    <s v="TRATAMENTO"/>
    <x v="0"/>
    <s v="GABRIELLI"/>
    <x v="5"/>
    <x v="2"/>
    <x v="0"/>
  </r>
  <r>
    <x v="0"/>
    <n v="7463"/>
    <s v="2.3"/>
    <s v="DAVI DUARTE DOS SANTOS"/>
    <n v="202501934022"/>
    <n v="202501934022"/>
    <n v="50005189"/>
    <n v="7"/>
    <n v="80"/>
    <n v="560"/>
    <s v="FONOAUDIOLOGIA"/>
    <s v="TRATAMENTO"/>
    <x v="0"/>
    <s v="GABRIELLI"/>
    <x v="5"/>
    <x v="2"/>
    <x v="0"/>
  </r>
  <r>
    <x v="0"/>
    <n v="7463"/>
    <s v="2.3"/>
    <s v="DAVI DUARTE DOS SANTOS"/>
    <n v="202501934060"/>
    <n v="202501934060"/>
    <n v="50005170"/>
    <n v="6"/>
    <n v="80"/>
    <n v="480"/>
    <s v="TERAPIA OCUPACIONAL"/>
    <s v="TRATAMENTO"/>
    <x v="0"/>
    <s v="GABRIELLI"/>
    <x v="5"/>
    <x v="2"/>
    <x v="0"/>
  </r>
  <r>
    <x v="0"/>
    <n v="7463"/>
    <s v="2.3"/>
    <s v="DAVI DUARTE DOS SANTOS"/>
    <n v="202501934463"/>
    <n v="202501934463"/>
    <n v="50005103"/>
    <n v="55"/>
    <n v="80"/>
    <n v="4400"/>
    <s v="PSICOLOGIA"/>
    <s v="TRATAMENTO"/>
    <x v="0"/>
    <s v="GABRIELLI"/>
    <x v="5"/>
    <x v="2"/>
    <x v="0"/>
  </r>
  <r>
    <x v="0"/>
    <n v="7463"/>
    <s v="2.3"/>
    <s v="BENICIO MEIRELES LUZ"/>
    <n v="202501922550"/>
    <n v="202501922550"/>
    <n v="50005103"/>
    <n v="2"/>
    <n v="80"/>
    <n v="160"/>
    <s v="PSICOLOGIA"/>
    <s v="TRATAMENTO"/>
    <x v="0"/>
    <s v="GABRIELLI"/>
    <x v="3"/>
    <x v="2"/>
    <x v="0"/>
  </r>
  <r>
    <x v="0"/>
    <n v="7463"/>
    <s v="2.3"/>
    <s v="BENICIO MEIRELES LUZ"/>
    <n v="202501922576"/>
    <n v="202501922576"/>
    <n v="50005189"/>
    <n v="2"/>
    <n v="80"/>
    <n v="160"/>
    <s v="FONOAUDIOLOGIA"/>
    <s v="TRATAMENTO"/>
    <x v="0"/>
    <s v="GABRIELLI"/>
    <x v="3"/>
    <x v="2"/>
    <x v="0"/>
  </r>
  <r>
    <x v="0"/>
    <n v="7463"/>
    <s v="2.3"/>
    <s v="BENICIO MEIRELES LUZ"/>
    <n v="202501933832"/>
    <n v="202501933832"/>
    <n v="50005103"/>
    <n v="2"/>
    <n v="80"/>
    <n v="160"/>
    <s v="PSICOLOGIA"/>
    <s v="TRATAMENTO"/>
    <x v="0"/>
    <s v="GABRIELLI"/>
    <x v="3"/>
    <x v="2"/>
    <x v="0"/>
  </r>
  <r>
    <x v="0"/>
    <n v="7463"/>
    <s v="2.3"/>
    <s v="BENICIO MEIRELES LUZ"/>
    <n v="202501933862"/>
    <n v="202501933862"/>
    <n v="50005189"/>
    <n v="2"/>
    <n v="80"/>
    <n v="160"/>
    <s v="FONOAUDIOLOGIA"/>
    <s v="TRATAMENTO"/>
    <x v="0"/>
    <s v="GABRIELLI"/>
    <x v="3"/>
    <x v="2"/>
    <x v="0"/>
  </r>
  <r>
    <x v="0"/>
    <n v="7466"/>
    <s v="2.1"/>
    <s v="SAMUEL PROCOPIO RODRIGUES RITA "/>
    <n v="202501918292"/>
    <n v="202501918292"/>
    <n v="50005189"/>
    <n v="3"/>
    <n v="60"/>
    <n v="180"/>
    <s v="FONOAUDIOLOGIA"/>
    <s v="TRATAMENTO"/>
    <x v="0"/>
    <s v="GABRIELLI"/>
    <x v="3"/>
    <x v="2"/>
    <x v="0"/>
  </r>
  <r>
    <x v="0"/>
    <n v="7466"/>
    <s v="2.1"/>
    <s v="SAMUEL PROCOPIO RODRIGUES RITA "/>
    <n v="202501918329"/>
    <n v="202501918329"/>
    <n v="50005170"/>
    <n v="3"/>
    <n v="60"/>
    <n v="180"/>
    <s v="TERAPIA OCUPACIONAL"/>
    <s v="TRATAMENTO"/>
    <x v="0"/>
    <s v="GABRIELLI"/>
    <x v="5"/>
    <x v="2"/>
    <x v="0"/>
  </r>
  <r>
    <x v="0"/>
    <n v="7466"/>
    <s v="2.1"/>
    <s v="SAMUEL PROCOPIO RODRIGUES RITA "/>
    <n v="202501918369"/>
    <n v="202501918369"/>
    <n v="50005103"/>
    <n v="4"/>
    <n v="60"/>
    <n v="240"/>
    <s v="PSICOLOGIA"/>
    <s v="TRATAMENTO"/>
    <x v="0"/>
    <s v="GABRIELLI"/>
    <x v="3"/>
    <x v="2"/>
    <x v="0"/>
  </r>
  <r>
    <x v="0"/>
    <n v="7466"/>
    <s v="2.1"/>
    <s v="SAMUEL PROCOPIO RODRIGUES RITA "/>
    <n v="202501928109"/>
    <n v="202501928109"/>
    <n v="50005189"/>
    <n v="3"/>
    <n v="60"/>
    <n v="180"/>
    <s v="FONOAUDIOLOGIA"/>
    <s v="TRATAMENTO"/>
    <x v="0"/>
    <s v="GABRIELLI"/>
    <x v="3"/>
    <x v="2"/>
    <x v="0"/>
  </r>
  <r>
    <x v="0"/>
    <n v="7466"/>
    <s v="2.1"/>
    <s v="SAMUEL PROCOPIO RODRIGUES RITA "/>
    <n v="202501928204"/>
    <n v="202501928204"/>
    <n v="50005170"/>
    <n v="3"/>
    <n v="60"/>
    <n v="180"/>
    <s v="TERAPIA OCUPACIONAL"/>
    <s v="TRATAMENTO"/>
    <x v="0"/>
    <s v="GABRIELLI"/>
    <x v="5"/>
    <x v="2"/>
    <x v="0"/>
  </r>
  <r>
    <x v="0"/>
    <n v="7466"/>
    <s v="2.1"/>
    <s v="SAMUEL PROCOPIO RODRIGUES RITA "/>
    <n v="202501954519"/>
    <n v="202501954519"/>
    <n v="50005103"/>
    <n v="4"/>
    <n v="60"/>
    <n v="240"/>
    <s v="PSICOLOGIA"/>
    <s v="TRATAMENTO"/>
    <x v="0"/>
    <s v="GABRIELLI"/>
    <x v="3"/>
    <x v="2"/>
    <x v="0"/>
  </r>
  <r>
    <x v="0"/>
    <n v="7466"/>
    <s v="2.1"/>
    <s v="SAMUEL PROCOPIO RODRIGUES RITA "/>
    <n v="202501936129"/>
    <n v="202501936129"/>
    <n v="50005189"/>
    <n v="2"/>
    <n v="60"/>
    <n v="120"/>
    <s v="FONOAUDIOLOGIA"/>
    <s v="TRATAMENTO"/>
    <x v="0"/>
    <s v="GABRIELLI"/>
    <x v="3"/>
    <x v="2"/>
    <x v="0"/>
  </r>
  <r>
    <x v="0"/>
    <n v="7466"/>
    <s v="2.1"/>
    <s v="SAMUEL PROCOPIO RODRIGUES RITA "/>
    <n v="202501936144"/>
    <n v="202501936144"/>
    <n v="50005170"/>
    <n v="3"/>
    <n v="60"/>
    <n v="180"/>
    <s v="TERAPIA OCUPACIONAL"/>
    <s v="TRATAMENTO"/>
    <x v="0"/>
    <s v="GABRIELLI"/>
    <x v="5"/>
    <x v="2"/>
    <x v="0"/>
  </r>
  <r>
    <x v="0"/>
    <n v="7466"/>
    <s v="2.1"/>
    <s v="SAMUEL PROCOPIO RODRIGUES RITA "/>
    <n v="202501936168"/>
    <n v="202501936168"/>
    <n v="50005103"/>
    <n v="4"/>
    <n v="60"/>
    <n v="240"/>
    <s v="PSICOLOGIA"/>
    <s v="TRATAMENTO"/>
    <x v="0"/>
    <s v="GABRIELLI"/>
    <x v="3"/>
    <x v="2"/>
    <x v="0"/>
  </r>
  <r>
    <x v="0"/>
    <n v="7467"/>
    <s v="2.2"/>
    <s v="SAMUEL PROCOPIO RODRIGUES RITA "/>
    <n v="202501944595"/>
    <n v="202501944595"/>
    <n v="50005189"/>
    <n v="2"/>
    <n v="60"/>
    <n v="120"/>
    <s v="FONOAUDIOLOGIA"/>
    <s v="TRATAMENTO"/>
    <x v="0"/>
    <s v="GABRIELLI"/>
    <x v="3"/>
    <x v="2"/>
    <x v="0"/>
  </r>
  <r>
    <x v="0"/>
    <n v="7467"/>
    <s v="2.2"/>
    <s v="SAMUEL PROCOPIO RODRIGUES RITA "/>
    <n v="202501944691"/>
    <n v="202501944691"/>
    <n v="50005170"/>
    <n v="3"/>
    <n v="60"/>
    <n v="180"/>
    <s v="TERAPIA OCUPACIONAL"/>
    <s v="TRATAMENTO"/>
    <x v="0"/>
    <s v="GABRIELLI"/>
    <x v="5"/>
    <x v="2"/>
    <x v="0"/>
  </r>
  <r>
    <x v="0"/>
    <n v="7467"/>
    <s v="2.2"/>
    <s v="SAMUEL PROCOPIO RODRIGUES RITA "/>
    <n v="202501944801"/>
    <n v="202501944801"/>
    <n v="50005103"/>
    <n v="4"/>
    <n v="60"/>
    <n v="240"/>
    <s v="PSICOLOGIA"/>
    <s v="TRATAMENTO"/>
    <x v="0"/>
    <s v="GABRIELLI"/>
    <x v="3"/>
    <x v="2"/>
    <x v="0"/>
  </r>
  <r>
    <x v="0"/>
    <n v="7467"/>
    <s v="2.2"/>
    <s v="LILIAN VEIGA VINHAS"/>
    <n v="202501921032"/>
    <n v="202501921032"/>
    <n v="50005103"/>
    <n v="2"/>
    <n v="60"/>
    <n v="120"/>
    <s v="PSICOLOGIA"/>
    <s v="TRATAMENTO"/>
    <x v="0"/>
    <s v="GABRIELLI"/>
    <x v="3"/>
    <x v="2"/>
    <x v="0"/>
  </r>
  <r>
    <x v="0"/>
    <n v="7467"/>
    <s v="2.2"/>
    <s v="LILIAN VEIGA VINHAS"/>
    <n v="202501934460"/>
    <n v="202501934460"/>
    <n v="50005103"/>
    <n v="2"/>
    <n v="60"/>
    <n v="120"/>
    <s v="PSICOLOGIA"/>
    <s v="TRATAMENTO"/>
    <x v="0"/>
    <s v="GABRIELLI"/>
    <x v="3"/>
    <x v="2"/>
    <x v="0"/>
  </r>
  <r>
    <x v="0"/>
    <n v="7467"/>
    <s v="2.2"/>
    <s v="LILIAN VEIGA VINHAS"/>
    <n v="202501941354"/>
    <n v="202501941354"/>
    <n v="50005103"/>
    <n v="2"/>
    <n v="60"/>
    <n v="120"/>
    <s v="PSICOLOGIA"/>
    <s v="TRATAMENTO"/>
    <x v="0"/>
    <s v="GABRIELLI"/>
    <x v="3"/>
    <x v="2"/>
    <x v="0"/>
  </r>
  <r>
    <x v="0"/>
    <n v="7467"/>
    <s v="2.2"/>
    <s v="LILIAN VEIGA VINHAS"/>
    <n v="202501956384"/>
    <n v="202501956384"/>
    <n v="50005103"/>
    <n v="2"/>
    <n v="60"/>
    <n v="120"/>
    <s v="PSICOLOGIA"/>
    <s v="TRATAMENTO"/>
    <x v="0"/>
    <s v="GABRIELLI"/>
    <x v="3"/>
    <x v="2"/>
    <x v="0"/>
  </r>
  <r>
    <x v="0"/>
    <n v="1886"/>
    <s v="2.2"/>
    <s v="HELENA CARVALHO CIVITA SIBINELLI"/>
    <n v="202501922461"/>
    <n v="202501922461"/>
    <n v="20103476"/>
    <n v="8"/>
    <n v="10.9"/>
    <n v="87.2"/>
    <s v="PSICOMOTRICIDADE"/>
    <s v="TRATAMENTO"/>
    <x v="0"/>
    <s v="GABRIELLI"/>
    <x v="3"/>
    <x v="2"/>
    <x v="0"/>
  </r>
  <r>
    <x v="0"/>
    <n v="1887"/>
    <s v="2.3"/>
    <s v="MIGUEL ANTUNES VIANA"/>
    <n v="202501923305"/>
    <n v="202501923305"/>
    <s v="20103476/2010689"/>
    <n v="16"/>
    <n v="10.9"/>
    <n v="174.4"/>
    <s v="PSICOMOTRICIDADE"/>
    <s v="TRATAMENTO"/>
    <x v="0"/>
    <s v="GABRIELLI"/>
    <x v="3"/>
    <x v="2"/>
    <x v="0"/>
  </r>
  <r>
    <x v="0"/>
    <n v="5446"/>
    <s v="2.3"/>
    <s v="DAVI BERNARDO SOUZA"/>
    <n v="202501935817"/>
    <n v="202501935817"/>
    <n v="50000616"/>
    <n v="6"/>
    <n v="30"/>
    <n v="180"/>
    <s v="FONOAUDIOLOGIA"/>
    <s v="TRATAMENTO"/>
    <x v="1"/>
    <s v="VITORIA"/>
    <x v="8"/>
    <x v="6"/>
    <x v="0"/>
  </r>
  <r>
    <x v="0"/>
    <n v="5446"/>
    <s v="2.3"/>
    <s v="DAVI BERNARDO SOUZA"/>
    <n v="202501935823"/>
    <n v="202501935823"/>
    <n v="50000080"/>
    <n v="6"/>
    <n v="28"/>
    <n v="168"/>
    <s v="TERAPIA OCUPACIONAL"/>
    <s v="TRATAMENTO"/>
    <x v="1"/>
    <s v="VITORIA"/>
    <x v="8"/>
    <x v="6"/>
    <x v="0"/>
  </r>
  <r>
    <x v="0"/>
    <n v="5446"/>
    <s v="2.3"/>
    <s v="DAVI BERNARDO SOUZA"/>
    <n v="202501935831"/>
    <n v="202501935831"/>
    <n v="50000470"/>
    <n v="6"/>
    <n v="28"/>
    <n v="168"/>
    <s v="PSICOLOGIA"/>
    <s v="TRATAMENTO"/>
    <x v="1"/>
    <s v="VITORIA"/>
    <x v="8"/>
    <x v="6"/>
    <x v="0"/>
  </r>
  <r>
    <x v="0"/>
    <n v="5446"/>
    <s v="2.3"/>
    <s v="ELIANE COCCHI"/>
    <n v="202501955754"/>
    <n v="202501955754"/>
    <n v="50005103"/>
    <n v="3"/>
    <n v="80"/>
    <n v="240"/>
    <s v="PSICOLOGIA"/>
    <s v="TRATAMENTO"/>
    <x v="1"/>
    <s v="VITORIA"/>
    <x v="8"/>
    <x v="6"/>
    <x v="0"/>
  </r>
  <r>
    <x v="0"/>
    <n v="5446"/>
    <s v="2.3"/>
    <s v="MOISES BERNARDO SOUZA"/>
    <n v="202501936106"/>
    <n v="202501936106"/>
    <n v="50000080"/>
    <n v="6"/>
    <n v="28"/>
    <n v="168"/>
    <s v="TERAPIA OCUPACIONAL"/>
    <s v="TRATAMENTO"/>
    <x v="1"/>
    <s v="VITORIA"/>
    <x v="8"/>
    <x v="6"/>
    <x v="0"/>
  </r>
  <r>
    <x v="0"/>
    <n v="5446"/>
    <s v="2.3"/>
    <s v="MOISES BERNARDO SOUZA"/>
    <n v="202501936110"/>
    <n v="202501936110"/>
    <n v="50000470"/>
    <n v="6"/>
    <n v="28"/>
    <n v="168"/>
    <s v="PSICOLOGIA"/>
    <s v="TRATAMENTO"/>
    <x v="1"/>
    <s v="VITORIA"/>
    <x v="8"/>
    <x v="6"/>
    <x v="0"/>
  </r>
  <r>
    <x v="0"/>
    <n v="5446"/>
    <s v="2.3"/>
    <s v="MOISES BERNARDO SOUZA"/>
    <n v="202501936103"/>
    <n v="202501936103"/>
    <n v="50000616"/>
    <n v="6"/>
    <n v="30"/>
    <n v="180"/>
    <s v="FONOAUDIOLOGIA"/>
    <s v="TRATAMENTO"/>
    <x v="1"/>
    <s v="VITORIA"/>
    <x v="8"/>
    <x v="6"/>
    <x v="0"/>
  </r>
  <r>
    <x v="0"/>
    <n v="5446"/>
    <s v="2.3"/>
    <s v="PAULO MIGUEL PACHECO SCHI"/>
    <n v="202501936117"/>
    <n v="202501936117"/>
    <n v="50000470"/>
    <n v="3"/>
    <n v="28"/>
    <n v="84"/>
    <s v="PSICOLOGIA"/>
    <s v="TRATAMENTO"/>
    <x v="1"/>
    <s v="VITORIA"/>
    <x v="8"/>
    <x v="6"/>
    <x v="0"/>
  </r>
  <r>
    <x v="0"/>
    <n v="5446"/>
    <s v="2.3"/>
    <s v="PAULO MIGUEL PACHECO SCHI"/>
    <n v="202501936118"/>
    <n v="202501936118"/>
    <n v="50000470"/>
    <n v="6"/>
    <n v="28"/>
    <n v="168"/>
    <s v="PSICOLOGIA"/>
    <s v="TRATAMENTO"/>
    <x v="1"/>
    <s v="VITORIA"/>
    <x v="8"/>
    <x v="6"/>
    <x v="0"/>
  </r>
  <r>
    <x v="0"/>
    <n v="5446"/>
    <s v="2.3"/>
    <s v="PAULO MIGUEL PACHECO SCHI"/>
    <n v="202501936114"/>
    <n v="202501936114"/>
    <n v="50000470"/>
    <n v="6"/>
    <n v="28"/>
    <n v="168"/>
    <s v="PSICOLOGIA"/>
    <s v="TRATAMENTO"/>
    <x v="1"/>
    <s v="VITORIA"/>
    <x v="8"/>
    <x v="6"/>
    <x v="0"/>
  </r>
  <r>
    <x v="0"/>
    <n v="5446"/>
    <s v="2.3"/>
    <s v="PEDRO HENRIQUE BAMENGA DE"/>
    <n v="202501936344"/>
    <n v="202501936344"/>
    <n v="50005170"/>
    <n v="3"/>
    <n v="80"/>
    <n v="240"/>
    <s v="TERAPIA OCUPACIONAL"/>
    <s v="TRATAMENTO"/>
    <x v="1"/>
    <s v="VITORIA"/>
    <x v="8"/>
    <x v="6"/>
    <x v="0"/>
  </r>
  <r>
    <x v="0"/>
    <n v="5446"/>
    <s v="2.3"/>
    <s v="PEDRO HENRIQUE BAMENGA DE"/>
    <n v="202501936349"/>
    <n v="202501936349"/>
    <n v="50005103"/>
    <n v="24"/>
    <n v="80"/>
    <n v="1920"/>
    <s v="PSICOLOGIA"/>
    <s v="TRATAMENTO"/>
    <x v="1"/>
    <s v="VITORIA"/>
    <x v="8"/>
    <x v="6"/>
    <x v="0"/>
  </r>
  <r>
    <x v="0"/>
    <n v="5446"/>
    <s v="2.3"/>
    <s v="RAFAEL BAMENGA DE FREITAS FERREIRA"/>
    <n v="202501936399"/>
    <n v="202501936399"/>
    <n v="50005103"/>
    <n v="12"/>
    <n v="80"/>
    <n v="960"/>
    <s v="PSICOLOGIA"/>
    <s v="TRATAMENTO"/>
    <x v="1"/>
    <s v="VITORIA"/>
    <x v="8"/>
    <x v="6"/>
    <x v="0"/>
  </r>
  <r>
    <x v="0"/>
    <n v="5446"/>
    <s v="2.3"/>
    <s v="SYMON PACHECO MAIA"/>
    <n v="202501936414"/>
    <n v="202501936414"/>
    <n v="50000470"/>
    <n v="3"/>
    <n v="28"/>
    <n v="84"/>
    <s v="PSICOLOGIA"/>
    <s v="TRATAMENTO"/>
    <x v="1"/>
    <s v="VITORIA"/>
    <x v="8"/>
    <x v="6"/>
    <x v="0"/>
  </r>
  <r>
    <x v="0"/>
    <n v="5446"/>
    <s v="2.3"/>
    <s v="SYMON PACHECO MAIA"/>
    <n v="202501936419"/>
    <n v="202501936419"/>
    <n v="50000616"/>
    <n v="6"/>
    <n v="30"/>
    <n v="180"/>
    <s v="FONOAUDIOLOGIA"/>
    <s v="TRATAMENTO"/>
    <x v="1"/>
    <s v="VITORIA"/>
    <x v="8"/>
    <x v="6"/>
    <x v="0"/>
  </r>
  <r>
    <x v="0"/>
    <n v="5446"/>
    <s v="2.3"/>
    <s v="SYMON PACHECO MAIA"/>
    <n v="202501936432"/>
    <n v="202501936432"/>
    <n v="50000470"/>
    <n v="6"/>
    <n v="28"/>
    <n v="168"/>
    <s v="PSICOLOGIA"/>
    <s v="TRATAMENTO"/>
    <x v="1"/>
    <s v="VITORIA"/>
    <x v="8"/>
    <x v="6"/>
    <x v="0"/>
  </r>
  <r>
    <x v="0"/>
    <n v="5446"/>
    <s v="2.3"/>
    <s v="SYMON PACHECO MAIA"/>
    <n v="202501936437"/>
    <n v="202501936437"/>
    <n v="50000470"/>
    <n v="6"/>
    <n v="28"/>
    <n v="168"/>
    <s v="PSICOLOGIA"/>
    <s v="TRATAMENTO"/>
    <x v="1"/>
    <s v="VITORIA"/>
    <x v="8"/>
    <x v="6"/>
    <x v="0"/>
  </r>
  <r>
    <x v="0"/>
    <n v="5446"/>
    <s v="2.3"/>
    <s v="ZAYA MAIA DA COSTA"/>
    <n v="202501936119"/>
    <n v="202501936119"/>
    <n v="50000616"/>
    <n v="6"/>
    <n v="30"/>
    <n v="180"/>
    <s v="FONOAUDIOLOGIA"/>
    <s v="TRATAMENTO"/>
    <x v="1"/>
    <s v="VITORIA"/>
    <x v="8"/>
    <x v="6"/>
    <x v="0"/>
  </r>
  <r>
    <x v="0"/>
    <n v="7485"/>
    <s v="2.3"/>
    <s v="MARCELLA HADJA BRAGA CIOFFI"/>
    <n v="202501959803"/>
    <n v="202501959803"/>
    <n v="50005170"/>
    <n v="3"/>
    <n v="60"/>
    <n v="180"/>
    <s v="TERAPIA OCUPACIONAL"/>
    <s v="TRATAMENTO"/>
    <x v="0"/>
    <s v="SAMYRA"/>
    <x v="4"/>
    <x v="2"/>
    <x v="0"/>
  </r>
  <r>
    <x v="0"/>
    <n v="7485"/>
    <s v="2.3"/>
    <s v="MARCELLA HADJA BRAGA CIOFFI"/>
    <n v="202501943408"/>
    <n v="202501943408"/>
    <n v="50005170"/>
    <n v="3"/>
    <n v="60"/>
    <n v="180"/>
    <s v="TERAPIA OCUPACIONAL"/>
    <s v="TRATAMENTO"/>
    <x v="0"/>
    <s v="SAMYRA"/>
    <x v="4"/>
    <x v="2"/>
    <x v="0"/>
  </r>
  <r>
    <x v="0"/>
    <n v="7485"/>
    <s v="2.3"/>
    <s v="MARCELLA HADJA BRAGA CIOFFI"/>
    <n v="202501935983"/>
    <n v="202501935983"/>
    <n v="50005170"/>
    <n v="3"/>
    <n v="60"/>
    <n v="180"/>
    <s v="TERAPIA OCUPACIONAL"/>
    <s v="TRATAMENTO"/>
    <x v="0"/>
    <s v="SAMYRA"/>
    <x v="4"/>
    <x v="2"/>
    <x v="0"/>
  </r>
  <r>
    <x v="0"/>
    <n v="7485"/>
    <s v="2.3"/>
    <s v="MARCELLA HADJA BRAGA CIOFFI"/>
    <n v="202501917838"/>
    <n v="202501917838"/>
    <n v="50005170"/>
    <n v="3"/>
    <n v="60"/>
    <n v="180"/>
    <s v="TERAPIA OCUPACIONAL"/>
    <s v="TRATAMENTO"/>
    <x v="0"/>
    <s v="SAMYRA"/>
    <x v="4"/>
    <x v="2"/>
    <x v="0"/>
  </r>
  <r>
    <x v="0"/>
    <n v="7485"/>
    <s v="2.3"/>
    <s v="MARCELLA HADJA BRAGA CIOFFI"/>
    <n v="202501927845"/>
    <n v="202501927845"/>
    <n v="50005170"/>
    <n v="3"/>
    <n v="60"/>
    <n v="180"/>
    <s v="TERAPIA OCUPACIONAL"/>
    <s v="TRATAMENTO"/>
    <x v="0"/>
    <s v="SAMYRA"/>
    <x v="4"/>
    <x v="2"/>
    <x v="0"/>
  </r>
  <r>
    <x v="0"/>
    <n v="7485"/>
    <s v="2.3"/>
    <s v="MARIA JULIA MARTINS SANTOS "/>
    <n v="202501936008"/>
    <n v="202501936008"/>
    <n v="50005103"/>
    <n v="2"/>
    <n v="60"/>
    <n v="120"/>
    <s v="PSICOLOGIA"/>
    <s v="TRATAMENTO"/>
    <x v="0"/>
    <s v="SAMYRA"/>
    <x v="4"/>
    <x v="2"/>
    <x v="0"/>
  </r>
  <r>
    <x v="0"/>
    <n v="7485"/>
    <s v="2.3"/>
    <s v="MARIA JULIA MARTINS SANTOS "/>
    <n v="202501935993"/>
    <n v="202501935993"/>
    <n v="50005170"/>
    <n v="2"/>
    <n v="60"/>
    <n v="120"/>
    <s v="TERAPIA OCUPACIONAL"/>
    <s v="TRATAMENTO"/>
    <x v="0"/>
    <s v="SAMYRA"/>
    <x v="4"/>
    <x v="2"/>
    <x v="0"/>
  </r>
  <r>
    <x v="0"/>
    <n v="7485"/>
    <s v="2.3"/>
    <s v="MARIA JULIA MARTINS SANTOS "/>
    <n v="202501927935"/>
    <n v="202501927935"/>
    <n v="50005189"/>
    <n v="2"/>
    <n v="60"/>
    <n v="120"/>
    <s v="FONOAUDIOLOGIA "/>
    <s v="TRATAMENTO"/>
    <x v="0"/>
    <s v="SAMYRA"/>
    <x v="4"/>
    <x v="2"/>
    <x v="0"/>
  </r>
  <r>
    <x v="0"/>
    <n v="7485"/>
    <s v="2.3"/>
    <s v="MARIA JULIA MARTINS SANTOS "/>
    <n v="202501927913"/>
    <n v="202501927913"/>
    <n v="50005103"/>
    <n v="2"/>
    <n v="60"/>
    <n v="120"/>
    <s v="PSICOLOGIA"/>
    <s v="TRATAMENTO"/>
    <x v="0"/>
    <s v="SAMYRA"/>
    <x v="4"/>
    <x v="2"/>
    <x v="0"/>
  </r>
  <r>
    <x v="0"/>
    <n v="7485"/>
    <s v="2.3"/>
    <s v="MARIA JULIA MARTINS SANTOS "/>
    <n v="202501927899"/>
    <n v="202501927899"/>
    <n v="50005170"/>
    <n v="2"/>
    <n v="60"/>
    <n v="120"/>
    <s v="TERAPIA OCUPACIONAL"/>
    <s v="TRATAMENTO"/>
    <x v="0"/>
    <s v="SAMYRA"/>
    <x v="4"/>
    <x v="2"/>
    <x v="0"/>
  </r>
  <r>
    <x v="0"/>
    <n v="7485"/>
    <s v="2.3"/>
    <s v="MARIA JULIA MARTINS SANTOS "/>
    <n v="202501917995"/>
    <n v="202501917995"/>
    <n v="50005189"/>
    <n v="2"/>
    <n v="60"/>
    <n v="120"/>
    <s v="FONOAUDIOLOGIA "/>
    <s v="TRATAMENTO"/>
    <x v="0"/>
    <s v="SAMYRA"/>
    <x v="4"/>
    <x v="2"/>
    <x v="0"/>
  </r>
  <r>
    <x v="0"/>
    <n v="7485"/>
    <s v="2.3"/>
    <s v="MARIA JULIA MARTINS SANTOS "/>
    <n v="202501917935"/>
    <n v="202501917995"/>
    <n v="50005103"/>
    <n v="2"/>
    <n v="60"/>
    <n v="120"/>
    <s v="PSICOLOGIA"/>
    <s v="TRATAMENTO"/>
    <x v="0"/>
    <s v="SAMYRA"/>
    <x v="4"/>
    <x v="2"/>
    <x v="0"/>
  </r>
  <r>
    <x v="0"/>
    <n v="7485"/>
    <s v="2.3"/>
    <s v="MARIA JULIA MARTINS SANTOS "/>
    <n v="202501917907"/>
    <n v="202501917907"/>
    <n v="50005170"/>
    <n v="2"/>
    <n v="60"/>
    <n v="120"/>
    <s v="TERAPIA OCUPACIONAL"/>
    <s v="TRATAMENTO"/>
    <x v="0"/>
    <s v="SAMYRA"/>
    <x v="4"/>
    <x v="2"/>
    <x v="0"/>
  </r>
  <r>
    <x v="0"/>
    <n v="7484"/>
    <s v="2.3"/>
    <s v="DAVI DE ALMEIDA ANGELO"/>
    <s v="202501946964."/>
    <s v="202501946964."/>
    <n v="50005103"/>
    <n v="15"/>
    <n v="80"/>
    <n v="1200"/>
    <s v="PSICOLOGIA"/>
    <s v="TRATAMENTO"/>
    <x v="2"/>
    <s v="SAMYRA"/>
    <x v="3"/>
    <x v="2"/>
    <x v="0"/>
  </r>
  <r>
    <x v="0"/>
    <n v="7484"/>
    <s v="2.3"/>
    <s v="MIGUEL SANTOS RIBEIRO"/>
    <s v="202501917772."/>
    <s v="202501917772."/>
    <n v="50005103"/>
    <n v="6"/>
    <n v="80"/>
    <n v="480"/>
    <s v="PSICOLOGIA"/>
    <s v="TRATAMENTO"/>
    <x v="2"/>
    <s v="SAMYRA"/>
    <x v="3"/>
    <x v="2"/>
    <x v="0"/>
  </r>
  <r>
    <x v="0"/>
    <n v="7484"/>
    <s v="2.3"/>
    <s v="MATEUS AMARAL MENDES "/>
    <s v="202501917596."/>
    <s v="202501917596."/>
    <n v="50005103"/>
    <n v="6"/>
    <n v="80"/>
    <n v="480"/>
    <s v="PSICOLOGIA"/>
    <s v="TRATAMENTO"/>
    <x v="2"/>
    <s v="SAMYRA"/>
    <x v="3"/>
    <x v="2"/>
    <x v="0"/>
  </r>
  <r>
    <x v="0"/>
    <n v="7484"/>
    <s v="2.3"/>
    <s v="MELISSA PROCOPIO ROCHA SOARES"/>
    <s v="202501917669."/>
    <s v="202501917669."/>
    <n v="50005103"/>
    <n v="4"/>
    <n v="80"/>
    <n v="320"/>
    <s v="PSICOLOGIA"/>
    <s v="TRATAMENTO"/>
    <x v="2"/>
    <s v="SAMYRA"/>
    <x v="3"/>
    <x v="2"/>
    <x v="0"/>
  </r>
  <r>
    <x v="0"/>
    <n v="7484"/>
    <s v="2.3"/>
    <s v="MELISSA PROCOPIO ROCHA SOARES"/>
    <s v="202501917647."/>
    <s v="202501917647."/>
    <n v="50005103"/>
    <n v="4"/>
    <n v="80"/>
    <n v="320"/>
    <s v="PSICOLOGIA"/>
    <s v="TRATAMENTO"/>
    <x v="2"/>
    <s v="SAMYRA"/>
    <x v="3"/>
    <x v="2"/>
    <x v="0"/>
  </r>
  <r>
    <x v="0"/>
    <n v="7484"/>
    <s v="2.3"/>
    <s v="MAITE SANTOS DE PAULA"/>
    <n v="202501919954"/>
    <n v="202501919954"/>
    <n v="50005189"/>
    <n v="6"/>
    <n v="80"/>
    <n v="480"/>
    <s v="PSICOLOGIA"/>
    <s v="TRATAMENTO"/>
    <x v="2"/>
    <s v="SAMYRA"/>
    <x v="3"/>
    <x v="2"/>
    <x v="0"/>
  </r>
  <r>
    <x v="0"/>
    <n v="7486"/>
    <s v="2.1"/>
    <s v="LAURA PROCOPIO DE PAULA S "/>
    <s v="202501917484."/>
    <s v="202501917484."/>
    <n v="50005103"/>
    <n v="4"/>
    <n v="80"/>
    <n v="320"/>
    <s v="PSICOLOGIA"/>
    <s v="TRATAMENTO"/>
    <x v="2"/>
    <s v="SAMYRA"/>
    <x v="3"/>
    <x v="2"/>
    <x v="0"/>
  </r>
  <r>
    <x v="0"/>
    <n v="7483"/>
    <s v="2.3"/>
    <s v="VICTOR DANTAS ROSA"/>
    <n v="202501919076"/>
    <n v="202501919076"/>
    <n v="350000003789"/>
    <n v="1"/>
    <n v="4800"/>
    <n v="4800"/>
    <s v="PACOTE 3 "/>
    <s v="TRATAMENTO"/>
    <x v="0"/>
    <s v="SAMYRA"/>
    <x v="5"/>
    <x v="2"/>
    <x v="0"/>
  </r>
  <r>
    <x v="0"/>
    <n v="1893"/>
    <s v="2.3"/>
    <s v="GIOVANNA GUILHERMINA DA SILVA "/>
    <n v="202501928228"/>
    <n v="202501928228"/>
    <n v="350000003789"/>
    <n v="1"/>
    <n v="4800"/>
    <n v="4800"/>
    <s v="PACOTE 3 "/>
    <s v="TRATAMENTO"/>
    <x v="3"/>
    <s v="SAMYRA"/>
    <x v="5"/>
    <x v="2"/>
    <x v="0"/>
  </r>
  <r>
    <x v="0"/>
    <n v="1893"/>
    <s v="2.3"/>
    <s v="GAEL LEONEL DO PRADO"/>
    <n v="202501928176"/>
    <n v="202501928176"/>
    <n v="350000003789"/>
    <n v="1"/>
    <n v="4800"/>
    <n v="4800"/>
    <s v="PACOTE 3 "/>
    <s v="TRATAMENTO"/>
    <x v="3"/>
    <s v="SAMYRA"/>
    <x v="5"/>
    <x v="2"/>
    <x v="0"/>
  </r>
  <r>
    <x v="0"/>
    <n v="1893"/>
    <s v="2.3"/>
    <s v="GABRIEL LEITE MARCELINO MOSCARDINI TORRES "/>
    <n v="202501928123"/>
    <n v="202501928123"/>
    <n v="350000003789"/>
    <n v="1"/>
    <n v="4800"/>
    <n v="4800"/>
    <s v="PACOTE 3 "/>
    <s v="TRATAMENTO"/>
    <x v="3"/>
    <s v="SAMYRA"/>
    <x v="5"/>
    <x v="2"/>
    <x v="0"/>
  </r>
  <r>
    <x v="0"/>
    <n v="1893"/>
    <s v="2.3"/>
    <s v="LORENA PIRES BERGER "/>
    <n v="202501931762"/>
    <n v="202501931762"/>
    <n v="350000003787"/>
    <n v="1"/>
    <n v="2400"/>
    <n v="2400"/>
    <s v="PACOTE 1"/>
    <s v="TRATAMENTO"/>
    <x v="3"/>
    <s v="SAMYRA"/>
    <x v="5"/>
    <x v="2"/>
    <x v="0"/>
  </r>
  <r>
    <x v="0"/>
    <n v="1893"/>
    <s v="2.3"/>
    <s v="MELISSA ARAUJO DA SILVA "/>
    <n v="202501933358"/>
    <n v="202501933358"/>
    <n v="350000003789"/>
    <n v="1"/>
    <n v="4800"/>
    <n v="4800"/>
    <s v="PACOTE 3 "/>
    <s v="TRATAMENTO"/>
    <x v="3"/>
    <s v="SAMYRA"/>
    <x v="5"/>
    <x v="2"/>
    <x v="0"/>
  </r>
  <r>
    <x v="0"/>
    <n v="7464"/>
    <s v="2.3"/>
    <s v="MELISSA PROCOPIO ROCHA SOARES"/>
    <n v="202501917750"/>
    <n v="202501917750"/>
    <n v="50005103"/>
    <n v="3"/>
    <n v="80"/>
    <n v="240"/>
    <s v="PSICOLOGIA"/>
    <s v="TRATAMENTO"/>
    <x v="2"/>
    <s v="SAMYRA"/>
    <x v="6"/>
    <x v="2"/>
    <x v="0"/>
  </r>
  <r>
    <x v="0"/>
    <n v="7464"/>
    <s v="2.3"/>
    <s v="LAURA PROCOPIO DE PAULA SOARES"/>
    <n v="202501917510"/>
    <n v="202501917510"/>
    <n v="50005103"/>
    <n v="3"/>
    <n v="80"/>
    <n v="240"/>
    <s v="PSICOLOGIA"/>
    <s v="TRATAMENTO"/>
    <x v="2"/>
    <s v="SAMYRA"/>
    <x v="6"/>
    <x v="2"/>
    <x v="0"/>
  </r>
  <r>
    <x v="0"/>
    <n v="7464"/>
    <s v="2.3"/>
    <s v="MIGUEL SANTOS RIBEIRO"/>
    <n v="202501917801"/>
    <n v="202501917801"/>
    <n v="50005189"/>
    <n v="2"/>
    <n v="80"/>
    <n v="160"/>
    <s v="FONOAUDIOLOGIA "/>
    <s v="TRATAMENTO"/>
    <x v="2"/>
    <s v="SAMYRA"/>
    <x v="6"/>
    <x v="2"/>
    <x v="0"/>
  </r>
  <r>
    <x v="0"/>
    <n v="7464"/>
    <s v="2.3"/>
    <s v="MIGUEL SANTOS RIBEIRO"/>
    <n v="202501917819"/>
    <n v="202501917819"/>
    <n v="50005170"/>
    <n v="2"/>
    <n v="80"/>
    <n v="160"/>
    <s v="TERAPIA OCUPACIONAL"/>
    <s v="TRATAMENTO"/>
    <x v="2"/>
    <s v="SAMYRA"/>
    <x v="6"/>
    <x v="2"/>
    <x v="0"/>
  </r>
  <r>
    <x v="0"/>
    <n v="7464"/>
    <s v="2.3"/>
    <s v="LAURA BATISTA PRADO"/>
    <n v="202501918677"/>
    <n v="202501918677"/>
    <n v="50005103"/>
    <n v="2"/>
    <n v="80"/>
    <n v="160"/>
    <s v="PSICOLOGIA"/>
    <s v="TRATAMENTO"/>
    <x v="2"/>
    <s v="SAMYRA"/>
    <x v="6"/>
    <x v="2"/>
    <x v="0"/>
  </r>
  <r>
    <x v="0"/>
    <n v="7464"/>
    <s v="2.3"/>
    <s v="LAURA BATISTA PRADO"/>
    <n v="202501918649"/>
    <n v="202501918649"/>
    <n v="50005189"/>
    <n v="2"/>
    <n v="80"/>
    <n v="160"/>
    <s v="FONOAUDIOLOGIA "/>
    <s v="TRATAMENTO"/>
    <x v="2"/>
    <s v="SAMYRA"/>
    <x v="6"/>
    <x v="2"/>
    <x v="0"/>
  </r>
  <r>
    <x v="0"/>
    <n v="7465"/>
    <s v="2.3"/>
    <s v="LAURA BATISTA PRADO"/>
    <n v="202501918601"/>
    <n v="202501918601"/>
    <n v="50005170"/>
    <n v="2"/>
    <n v="80"/>
    <n v="160"/>
    <s v="TERAPIA OCUPACIONAL"/>
    <s v="TRATAMENTO"/>
    <x v="2"/>
    <s v="SAMYRA"/>
    <x v="6"/>
    <x v="2"/>
    <x v="0"/>
  </r>
  <r>
    <x v="0"/>
    <n v="7465"/>
    <s v="2.3"/>
    <s v="LUCAS RENATO MAZALA MARIN"/>
    <n v="202501917577"/>
    <n v="202501917577"/>
    <n v="50005170"/>
    <n v="2"/>
    <n v="80"/>
    <n v="160"/>
    <s v="TERAPIA OCUPACIONAL"/>
    <s v="TRATAMENTO"/>
    <x v="2"/>
    <s v="SAMYRA"/>
    <x v="6"/>
    <x v="2"/>
    <x v="0"/>
  </r>
  <r>
    <x v="0"/>
    <n v="7465"/>
    <s v="2.3"/>
    <s v="MATEUS AMARAL MENEZES"/>
    <n v="202501917617"/>
    <n v="202501917617"/>
    <n v="50005170"/>
    <n v="2"/>
    <n v="80"/>
    <n v="160"/>
    <s v="TERAPIA OCUPACIONAL"/>
    <s v="TRATAMENTO"/>
    <x v="2"/>
    <s v="SAMYRA"/>
    <x v="6"/>
    <x v="2"/>
    <x v="0"/>
  </r>
  <r>
    <x v="0"/>
    <n v="7487"/>
    <s v="2.3"/>
    <s v="HELENA CARVALHO CIVITA SIBINELLI"/>
    <n v="202501956169"/>
    <n v="202501956169"/>
    <n v="50005170"/>
    <n v="2"/>
    <n v="80"/>
    <n v="180"/>
    <s v="FONOAUDIOLOGIA "/>
    <s v="TRATAMENTO"/>
    <x v="0"/>
    <s v="SAMYRA"/>
    <x v="7"/>
    <x v="2"/>
    <x v="0"/>
  </r>
  <r>
    <x v="0"/>
    <n v="7487"/>
    <s v="2.3"/>
    <s v="HELENA CARVALHO CIVITA SIBINELLI"/>
    <n v="202501920245"/>
    <n v="202501920245"/>
    <n v="50005170"/>
    <n v="2"/>
    <n v="80"/>
    <n v="180"/>
    <s v="FONOAUDIOLOGIA "/>
    <s v="TRATAMENTO"/>
    <x v="0"/>
    <s v="SAMYRA"/>
    <x v="7"/>
    <x v="2"/>
    <x v="0"/>
  </r>
  <r>
    <x v="0"/>
    <n v="7487"/>
    <s v="2.3"/>
    <s v="HELENA CARVALHO CIVITA SIBINELLI"/>
    <n v="202501920165"/>
    <n v="202501920165"/>
    <n v="50005189"/>
    <n v="2"/>
    <n v="80"/>
    <n v="180"/>
    <s v="FONOAUDIOLOGIA "/>
    <s v="TRATAMENTO"/>
    <x v="0"/>
    <s v="SAMYRA"/>
    <x v="7"/>
    <x v="2"/>
    <x v="0"/>
  </r>
  <r>
    <x v="0"/>
    <n v="7487"/>
    <s v="2.3"/>
    <s v="JOAO VITOR SANT ANA DA SILVA"/>
    <n v="202501920821"/>
    <n v="202501920821"/>
    <n v="50005189"/>
    <n v="2"/>
    <n v="80"/>
    <n v="120"/>
    <s v="FONOAUDIOLOGIA "/>
    <s v="TRATAMENTO"/>
    <x v="0"/>
    <s v="SAMYRA"/>
    <x v="7"/>
    <x v="2"/>
    <x v="0"/>
  </r>
  <r>
    <x v="0"/>
    <n v="7487"/>
    <s v="2.3"/>
    <s v="JOAO VITOR SANT ANA DA SILVA"/>
    <n v="202501920773"/>
    <n v="202501920773"/>
    <n v="50005170"/>
    <n v="2"/>
    <n v="80"/>
    <n v="180"/>
    <s v="FONOAUDIOLOGIA "/>
    <s v="TRATAMENTO"/>
    <x v="0"/>
    <s v="SAMYRA"/>
    <x v="7"/>
    <x v="2"/>
    <x v="0"/>
  </r>
  <r>
    <x v="0"/>
    <n v="7487"/>
    <s v="2.3"/>
    <s v="HELENA CARVALHO CIVITA SIBINELLI"/>
    <n v="202501933423"/>
    <n v="202501933423"/>
    <n v="50005189"/>
    <n v="2"/>
    <n v="80"/>
    <n v="180"/>
    <s v="FONOAUDIOLOGIA "/>
    <s v="TRATAMENTO"/>
    <x v="0"/>
    <s v="SAMYRA"/>
    <x v="7"/>
    <x v="2"/>
    <x v="0"/>
  </r>
  <r>
    <x v="0"/>
    <n v="7487"/>
    <s v="2.3"/>
    <s v="HELENA CARVALHO CIVITA SIBINELLI"/>
    <n v="202501933461"/>
    <n v="202501933461"/>
    <n v="50005170"/>
    <n v="2"/>
    <n v="80"/>
    <n v="180"/>
    <s v="FONOAUDIOLOGIA "/>
    <s v="TRATAMENTO"/>
    <x v="0"/>
    <s v="SAMYRA"/>
    <x v="7"/>
    <x v="2"/>
    <x v="0"/>
  </r>
  <r>
    <x v="0"/>
    <n v="7487"/>
    <s v="2.3"/>
    <s v="HELENA CARVALHO CIVITA SIBINELLI"/>
    <n v="202501940760"/>
    <n v="202501940760"/>
    <n v="50005170"/>
    <n v="2"/>
    <n v="80"/>
    <n v="180"/>
    <s v="FONOAUDIOLOGIA "/>
    <s v="TRATAMENTO"/>
    <x v="0"/>
    <s v="SAMYRA"/>
    <x v="7"/>
    <x v="2"/>
    <x v="0"/>
  </r>
  <r>
    <x v="0"/>
    <n v="7487"/>
    <s v="2.3"/>
    <s v="HELENA CARVALHO CIVITA SIBINELLI"/>
    <n v="202501940684"/>
    <n v="202501940684"/>
    <n v="50005189"/>
    <n v="2"/>
    <n v="80"/>
    <n v="180"/>
    <s v="FONOAUDIOLOGIA "/>
    <s v="TRATAMENTO"/>
    <x v="0"/>
    <s v="SAMYRA"/>
    <x v="7"/>
    <x v="2"/>
    <x v="0"/>
  </r>
  <r>
    <x v="0"/>
    <n v="7487"/>
    <s v="2.3"/>
    <s v="HELENA CARVALHO CIVITA SIBINELLI"/>
    <n v="202501956154"/>
    <n v="202501956154"/>
    <n v="50005189"/>
    <n v="2"/>
    <n v="80"/>
    <n v="180"/>
    <s v="FONOAUDIOLOGIA "/>
    <s v="TRATAMENTO"/>
    <x v="0"/>
    <s v="SAMYRA"/>
    <x v="7"/>
    <x v="2"/>
    <x v="0"/>
  </r>
  <r>
    <x v="0"/>
    <n v="7487"/>
    <s v="2.3"/>
    <s v="JOAO VITOR LIA SANTOS"/>
    <n v="202501920684"/>
    <n v="202501920684"/>
    <n v="50005189"/>
    <n v="1"/>
    <n v="80"/>
    <n v="60"/>
    <s v="FONOAUDIOLOGIA "/>
    <s v="TRATAMENTO"/>
    <x v="0"/>
    <s v="SAMYRA"/>
    <x v="7"/>
    <x v="2"/>
    <x v="0"/>
  </r>
  <r>
    <x v="0"/>
    <n v="7487"/>
    <s v="2.3"/>
    <s v="LORENZO MARCONDES ALMEIDA"/>
    <n v="202501956398"/>
    <n v="202501956398"/>
    <n v="50005170"/>
    <n v="2"/>
    <n v="80"/>
    <n v="180"/>
    <s v="FONOAUDIOLOGIA "/>
    <s v="TRATAMENTO"/>
    <x v="0"/>
    <s v="SAMYRA"/>
    <x v="7"/>
    <x v="2"/>
    <x v="0"/>
  </r>
  <r>
    <x v="0"/>
    <n v="7487"/>
    <s v="2.3"/>
    <s v="LORENZO MARCONDES ALMEIDA"/>
    <n v="202501956404"/>
    <n v="202501956404"/>
    <n v="50005103"/>
    <n v="2"/>
    <n v="80"/>
    <n v="120"/>
    <s v="FONOAUDIOLOGIA "/>
    <s v="TRATAMENTO"/>
    <x v="0"/>
    <s v="SAMYRA"/>
    <x v="7"/>
    <x v="2"/>
    <x v="0"/>
  </r>
  <r>
    <x v="0"/>
    <n v="7487"/>
    <s v="2.3"/>
    <s v="LORENZO MARCONDES ALMEIDA"/>
    <n v="202501956391"/>
    <n v="202501956391"/>
    <n v="50005189"/>
    <n v="2"/>
    <n v="80"/>
    <n v="120"/>
    <s v="FONOAUDIOLOGIA "/>
    <s v="TRATAMENTO"/>
    <x v="0"/>
    <s v="SAMYRA"/>
    <x v="7"/>
    <x v="2"/>
    <x v="0"/>
  </r>
  <r>
    <x v="0"/>
    <n v="7487"/>
    <s v="2.3"/>
    <s v="LORENZO MARCONDES ALMEIDA"/>
    <n v="202501941513"/>
    <n v="202501941513"/>
    <n v="50005103"/>
    <n v="2"/>
    <n v="80"/>
    <n v="120"/>
    <s v="FONOAUDIOLOGIA "/>
    <s v="TRATAMENTO"/>
    <x v="0"/>
    <s v="SAMYRA"/>
    <x v="7"/>
    <x v="2"/>
    <x v="0"/>
  </r>
  <r>
    <x v="0"/>
    <n v="7487"/>
    <s v="2.3"/>
    <s v="LORENZO MARCONDES ALMEIDA"/>
    <n v="202501941485"/>
    <n v="202501941485"/>
    <n v="50005170"/>
    <n v="2"/>
    <n v="80"/>
    <n v="180"/>
    <s v="FONOAUDIOLOGIA "/>
    <s v="TRATAMENTO"/>
    <x v="0"/>
    <s v="SAMYRA"/>
    <x v="7"/>
    <x v="2"/>
    <x v="0"/>
  </r>
  <r>
    <x v="0"/>
    <n v="7489"/>
    <s v="2.3"/>
    <s v="HENRIQUE DE MELLO FRANCO"/>
    <n v="202501924571"/>
    <n v="202501924571"/>
    <n v="50000616"/>
    <n v="4"/>
    <n v="30"/>
    <n v="120"/>
    <s v="FONOAUDIOLOGIA"/>
    <s v="TRATAMENTO"/>
    <x v="0"/>
    <s v="GABRIELLI"/>
    <x v="8"/>
    <x v="2"/>
    <x v="0"/>
  </r>
  <r>
    <x v="0"/>
    <n v="7489"/>
    <s v="2.3"/>
    <s v="HENRIQUE DE MELLO FRANCO"/>
    <n v="202501935584"/>
    <n v="202501935584"/>
    <n v="50000616"/>
    <n v="4"/>
    <n v="30"/>
    <n v="120"/>
    <s v="FONOAUDIOLOGIA"/>
    <s v="TRATAMENTO"/>
    <x v="0"/>
    <s v="GABRIELLI"/>
    <x v="8"/>
    <x v="2"/>
    <x v="0"/>
  </r>
  <r>
    <x v="0"/>
    <n v="7489"/>
    <s v="2.3"/>
    <s v="UBIRAJARA BRAGA FILHO"/>
    <n v="202501922790"/>
    <n v="202501922790"/>
    <n v="50000080"/>
    <n v="6"/>
    <n v="28"/>
    <n v="168"/>
    <s v="TERAPIA OCUPACIONAL"/>
    <s v="TRATAMENTO"/>
    <x v="0"/>
    <s v="GABRIELLI"/>
    <x v="8"/>
    <x v="2"/>
    <x v="0"/>
  </r>
  <r>
    <x v="0"/>
    <n v="7489"/>
    <s v="2.3"/>
    <s v="UBIRAJARA BRAGA FILHO"/>
    <n v="202501935844"/>
    <n v="202501935844"/>
    <n v="50000080"/>
    <n v="6"/>
    <n v="28"/>
    <n v="168"/>
    <s v="TERAPIA OCUPACIONAL"/>
    <s v="TRATAMENTO"/>
    <x v="0"/>
    <s v="GABRIELLI"/>
    <x v="8"/>
    <x v="2"/>
    <x v="0"/>
  </r>
  <r>
    <x v="0"/>
    <n v="7489"/>
    <s v="2.3"/>
    <s v="MARCELO CUSTODIO DE FARIA"/>
    <n v="202501919372"/>
    <n v="202501919372"/>
    <n v="50000080"/>
    <n v="4"/>
    <n v="28"/>
    <n v="112"/>
    <s v="TERAPIA OCUPACIONAL"/>
    <s v="TRATAMENTO"/>
    <x v="0"/>
    <s v="GABRIELLI"/>
    <x v="8"/>
    <x v="2"/>
    <x v="0"/>
  </r>
  <r>
    <x v="0"/>
    <n v="7489"/>
    <s v="2.3"/>
    <s v="MARCELO CUSTODIO DE FARIA"/>
    <n v="202501932074"/>
    <n v="202501932074"/>
    <n v="50000080"/>
    <n v="4"/>
    <n v="28"/>
    <n v="112"/>
    <s v="TERAPIA OCUPACIONAL"/>
    <s v="TRATAMENTO"/>
    <x v="0"/>
    <s v="GABRIELLI"/>
    <x v="8"/>
    <x v="2"/>
    <x v="0"/>
  </r>
  <r>
    <x v="0"/>
    <n v="7489"/>
    <s v="2.3"/>
    <s v="ALICE MORAES NAVARRO"/>
    <n v="202501924915"/>
    <n v="202501924915"/>
    <n v="50000616"/>
    <n v="5"/>
    <n v="30"/>
    <n v="150"/>
    <s v="FONOAUDIOLOGIA"/>
    <s v="TRATAMENTO"/>
    <x v="0"/>
    <s v="GABRIELLI"/>
    <x v="8"/>
    <x v="2"/>
    <x v="0"/>
  </r>
  <r>
    <x v="0"/>
    <n v="7489"/>
    <s v="2.3"/>
    <s v="ALICE MORAES NAVARRO"/>
    <n v="202501924898"/>
    <n v="202501924898"/>
    <n v="50000470"/>
    <n v="5"/>
    <n v="28"/>
    <n v="140"/>
    <s v="PSICOLOGIA"/>
    <s v="TRATAMENTO"/>
    <x v="0"/>
    <s v="GABRIELLI"/>
    <x v="8"/>
    <x v="2"/>
    <x v="0"/>
  </r>
  <r>
    <x v="0"/>
    <n v="7490"/>
    <s v="2.3"/>
    <s v="ISAQUE DO COUTO GONCALVES RIBEIRO GOES"/>
    <n v="202501957345"/>
    <n v="202501957345"/>
    <n v="50000616"/>
    <n v="4"/>
    <n v="30"/>
    <n v="120"/>
    <s v="FONOAUDIOLOGIA"/>
    <s v="TRATAMENTO"/>
    <x v="0"/>
    <s v="GABRIELLI"/>
    <x v="8"/>
    <x v="2"/>
    <x v="0"/>
  </r>
  <r>
    <x v="0"/>
    <n v="7490"/>
    <s v="2.3"/>
    <s v="SOPHIA NOGUEIRA FLAVIO "/>
    <n v="202501922364"/>
    <n v="202501922364"/>
    <n v="50000470"/>
    <n v="5"/>
    <n v="28"/>
    <n v="140"/>
    <s v="PSICOLOGIA"/>
    <s v="TRATAMENTO"/>
    <x v="0"/>
    <s v="GABRIELLI"/>
    <x v="8"/>
    <x v="2"/>
    <x v="0"/>
  </r>
  <r>
    <x v="0"/>
    <n v="7490"/>
    <s v="2.3"/>
    <s v="SOPHIA NOGUEIRA FLAVIO "/>
    <n v="202501931854"/>
    <n v="202501931854"/>
    <n v="50000470"/>
    <n v="5"/>
    <n v="28"/>
    <n v="140"/>
    <s v="PSICOLOGIA"/>
    <s v="TRATAMENTO"/>
    <x v="0"/>
    <s v="GABRIELLI"/>
    <x v="8"/>
    <x v="2"/>
    <x v="0"/>
  </r>
  <r>
    <x v="0"/>
    <n v="1884"/>
    <s v="2.3"/>
    <s v="GIULIA BARASUOL DE ALVARE"/>
    <n v="202501921614"/>
    <n v="202501921614"/>
    <n v="20103476"/>
    <n v="8"/>
    <n v="10.9"/>
    <n v="87.2"/>
    <s v="FISIOTERAPIA"/>
    <s v="TRATAMENTO"/>
    <x v="2"/>
    <s v="CRIS"/>
    <x v="9"/>
    <x v="2"/>
    <x v="0"/>
  </r>
  <r>
    <x v="0"/>
    <n v="7468"/>
    <s v="2.3"/>
    <s v="KAUAN HENRIQUE ARAUJO FRI"/>
    <n v="202501933541"/>
    <n v="202501933541"/>
    <n v="50005189"/>
    <n v="4"/>
    <n v="80"/>
    <n v="320"/>
    <s v="FONOAUDIOLOGIA"/>
    <s v="TRATAMENTO"/>
    <x v="2"/>
    <s v="CRIS"/>
    <x v="9"/>
    <x v="2"/>
    <x v="0"/>
  </r>
  <r>
    <x v="0"/>
    <n v="7468"/>
    <s v="2.3"/>
    <s v="KAUAN HENRIQUE ARAUJO FRI"/>
    <n v="202501918386"/>
    <n v="202501918386"/>
    <n v="50005189"/>
    <n v="4"/>
    <n v="80"/>
    <n v="320"/>
    <s v="FONOAUDIOLOGIA"/>
    <s v="TRATAMENTO"/>
    <x v="2"/>
    <s v="CRIS"/>
    <x v="9"/>
    <x v="2"/>
    <x v="0"/>
  </r>
  <r>
    <x v="0"/>
    <n v="7468"/>
    <s v="2.3"/>
    <s v="KAUAN HENRIQUE ARAUJO FRI"/>
    <n v="202501918433"/>
    <n v="202501918433"/>
    <n v="50005170"/>
    <n v="4"/>
    <n v="80"/>
    <n v="320"/>
    <s v="TERAPIA OCUPACIONAL"/>
    <s v="TRATAMENTO"/>
    <x v="2"/>
    <s v="CRIS"/>
    <x v="9"/>
    <x v="2"/>
    <x v="0"/>
  </r>
  <r>
    <x v="0"/>
    <n v="7468"/>
    <s v="2.3"/>
    <s v="KAUAN HENRIQUE ARAUJO FRI"/>
    <n v="202501933554"/>
    <n v="202501933554"/>
    <n v="50005170"/>
    <n v="4"/>
    <n v="80"/>
    <n v="320"/>
    <s v="TERAPIA OCUPACIONAL"/>
    <s v="TRATAMENTO"/>
    <x v="2"/>
    <s v="CRIS"/>
    <x v="9"/>
    <x v="2"/>
    <x v="0"/>
  </r>
  <r>
    <x v="0"/>
    <n v="7468"/>
    <s v="2.3"/>
    <s v="KAUAN HENRIQUE ARAUJO FRI"/>
    <n v="202501918462"/>
    <n v="202501918462"/>
    <n v="50005103"/>
    <n v="28"/>
    <n v="80"/>
    <n v="2240"/>
    <s v="PSICOLOGIA"/>
    <s v="TRATAMENTO"/>
    <x v="2"/>
    <s v="CRIS"/>
    <x v="1"/>
    <x v="2"/>
    <x v="0"/>
  </r>
  <r>
    <x v="0"/>
    <n v="7468"/>
    <s v="2.3"/>
    <s v="KAUAN HENRIQUE ARAUJO FRI"/>
    <n v="202501933575"/>
    <n v="202501933575"/>
    <n v="50005103"/>
    <n v="28"/>
    <n v="80"/>
    <n v="2240"/>
    <s v="PSICOLOGIA"/>
    <s v="TRATAMENTO"/>
    <x v="2"/>
    <s v="CRIS"/>
    <x v="1"/>
    <x v="2"/>
    <x v="0"/>
  </r>
  <r>
    <x v="0"/>
    <n v="7468"/>
    <s v="2.3"/>
    <s v="JONATHAN JALLAIS BORGES"/>
    <n v="202501933442"/>
    <n v="202501933442"/>
    <n v="50005103"/>
    <n v="12"/>
    <n v="80"/>
    <n v="960"/>
    <s v="PSICOLOGIA"/>
    <s v="TRATAMENTO"/>
    <x v="2"/>
    <s v="CRIS"/>
    <x v="1"/>
    <x v="2"/>
    <x v="0"/>
  </r>
  <r>
    <x v="0"/>
    <n v="7468"/>
    <s v="2.3"/>
    <s v="GIULIA BARASUOL DE ALVARENGA"/>
    <n v="202501917816"/>
    <n v="202501917816"/>
    <n v="50005189"/>
    <n v="4"/>
    <n v="80"/>
    <n v="320"/>
    <s v="FONOAUDIOLOGIA"/>
    <s v="TRATAMENTO"/>
    <x v="2"/>
    <s v="CRIS"/>
    <x v="1"/>
    <x v="2"/>
    <x v="0"/>
  </r>
  <r>
    <x v="0"/>
    <n v="7468"/>
    <s v="2.3"/>
    <s v="GIULIA BARASUOL DE ALVARENGA"/>
    <n v="202501933267"/>
    <n v="202501933267"/>
    <n v="50005189"/>
    <n v="4"/>
    <n v="80"/>
    <n v="320"/>
    <s v="FONOAUDIOLOGIA"/>
    <s v="TRATAMENTO"/>
    <x v="2"/>
    <s v="CRIS"/>
    <x v="1"/>
    <x v="2"/>
    <x v="0"/>
  </r>
  <r>
    <x v="0"/>
    <n v="7468"/>
    <s v="2.3"/>
    <s v="GIULIA BARASUOL DE ALVARENGA"/>
    <n v="202501917725"/>
    <n v="202501917725"/>
    <n v="50005170"/>
    <n v="4"/>
    <n v="80"/>
    <n v="320"/>
    <s v="TERAPIA OCUPACIONAL"/>
    <s v="TRATAMENTO"/>
    <x v="2"/>
    <s v="CRIS"/>
    <x v="1"/>
    <x v="2"/>
    <x v="0"/>
  </r>
  <r>
    <x v="0"/>
    <n v="7468"/>
    <s v="2.3"/>
    <s v="GIULIA BARASUOL DE ALVARENGA"/>
    <n v="202501933225"/>
    <n v="202501933225"/>
    <n v="50005170"/>
    <n v="4"/>
    <n v="80"/>
    <n v="320"/>
    <s v="TERAPIA OCUPACIONAL"/>
    <s v="TRATAMENTO"/>
    <x v="2"/>
    <s v="CRIS"/>
    <x v="1"/>
    <x v="2"/>
    <x v="0"/>
  </r>
  <r>
    <x v="0"/>
    <n v="7468"/>
    <s v="2.3"/>
    <s v="GIULIA BARASUOL DE ALVARENGA"/>
    <n v="202501947617"/>
    <n v="202501947617"/>
    <n v="50005103"/>
    <n v="48"/>
    <n v="80"/>
    <n v="3840"/>
    <s v="PSICOLOGIA"/>
    <s v="TRATAMENTO"/>
    <x v="2"/>
    <s v="CRIS"/>
    <x v="1"/>
    <x v="2"/>
    <x v="0"/>
  </r>
  <r>
    <x v="0"/>
    <n v="7469"/>
    <s v="2.3"/>
    <s v="GABRIELA VITORIA SILVA VERISSIMO"/>
    <n v="202501930686"/>
    <n v="202501930686"/>
    <n v="50000080"/>
    <n v="4"/>
    <n v="28"/>
    <n v="112"/>
    <s v="TERAPIA OCUPACIONAL"/>
    <s v="TRATAMENTO"/>
    <x v="2"/>
    <s v="CRIS"/>
    <x v="1"/>
    <x v="2"/>
    <x v="0"/>
  </r>
  <r>
    <x v="0"/>
    <n v="7469"/>
    <s v="2.3"/>
    <s v="GABRIELA VITORIA SILVA VERISSIMO"/>
    <n v="202501950171"/>
    <n v="202501950171"/>
    <n v="50000080"/>
    <n v="4"/>
    <n v="28"/>
    <n v="112"/>
    <s v="TERAPIA OCUPACIONAL"/>
    <s v="TRATAMENTO"/>
    <x v="2"/>
    <s v="CRIS"/>
    <x v="1"/>
    <x v="2"/>
    <x v="0"/>
  </r>
  <r>
    <x v="0"/>
    <n v="7469"/>
    <s v="2.3"/>
    <s v="GABRIELA VITORIA SILVA VERISSIMO"/>
    <n v="202501930655"/>
    <n v="202501930655"/>
    <n v="50000470"/>
    <n v="10"/>
    <n v="28"/>
    <n v="280"/>
    <s v="PSICOLOGIA"/>
    <s v="TRATAMENTO"/>
    <x v="2"/>
    <s v="CRIS"/>
    <x v="1"/>
    <x v="2"/>
    <x v="0"/>
  </r>
  <r>
    <x v="0"/>
    <n v="7469"/>
    <s v="2.3"/>
    <s v="GABRIELA VITORIA SILVA VERISSIMO"/>
    <n v="202501950139"/>
    <n v="202501950139"/>
    <n v="50000470"/>
    <n v="10"/>
    <n v="28"/>
    <n v="280"/>
    <s v="PSICOLOGIA"/>
    <s v="TRATAMENTO"/>
    <x v="2"/>
    <s v="CRIS"/>
    <x v="1"/>
    <x v="2"/>
    <x v="0"/>
  </r>
  <r>
    <x v="0"/>
    <n v="7469"/>
    <s v="2.3"/>
    <s v="LEONARDO DE OLIVEIRA ALKMIN WINCK"/>
    <n v="202501925076"/>
    <n v="202501925076"/>
    <n v="50000616"/>
    <n v="3"/>
    <n v="30"/>
    <n v="90"/>
    <s v="FONOAUDIOLOGIA"/>
    <s v="TRATAMENTO"/>
    <x v="2"/>
    <s v="CRIS"/>
    <x v="1"/>
    <x v="2"/>
    <x v="0"/>
  </r>
  <r>
    <x v="0"/>
    <n v="7469"/>
    <s v="2.3"/>
    <s v="LEONARDO DE OLIVEIRA ALKMIN WINCK"/>
    <n v="202501925112"/>
    <n v="202501925112"/>
    <n v="50000470"/>
    <n v="5"/>
    <n v="28"/>
    <n v="140"/>
    <s v="PSICOLOGIA"/>
    <s v="TRATAMENTO"/>
    <x v="2"/>
    <s v="CRIS"/>
    <x v="1"/>
    <x v="2"/>
    <x v="0"/>
  </r>
  <r>
    <x v="0"/>
    <n v="7470"/>
    <s v="2.3"/>
    <s v="LARISSA VITORIA DOS SANTOS TOLEDO"/>
    <n v="202501927443"/>
    <n v="202501927443"/>
    <n v="50000470"/>
    <n v="10"/>
    <n v="28"/>
    <n v="280"/>
    <s v="PSICOLOGIA"/>
    <s v="TRATAMENTO"/>
    <x v="2"/>
    <s v="CRIS"/>
    <x v="4"/>
    <x v="2"/>
    <x v="0"/>
  </r>
  <r>
    <x v="0"/>
    <n v="7470"/>
    <s v="2.3"/>
    <s v="LARISSA VITORIA DOS SANTOS TOLEDO"/>
    <n v="202501948743"/>
    <n v="202501948743"/>
    <n v="50000470"/>
    <n v="10"/>
    <n v="28"/>
    <n v="280"/>
    <s v="PSICOLOGIA"/>
    <s v="TRATAMENTO"/>
    <x v="2"/>
    <s v="CRIS"/>
    <x v="4"/>
    <x v="2"/>
    <x v="0"/>
  </r>
  <r>
    <x v="0"/>
    <n v="7470"/>
    <s v="2.3"/>
    <s v="LARISSA VITORIA DOS SANTOS TOLEDO"/>
    <n v="202501927395"/>
    <n v="202501927395"/>
    <n v="50000080"/>
    <n v="10"/>
    <n v="28"/>
    <n v="280"/>
    <s v="TERAPIA OCUPACIONAL"/>
    <s v="TRATAMENTO"/>
    <x v="2"/>
    <s v="CRIS"/>
    <x v="4"/>
    <x v="2"/>
    <x v="0"/>
  </r>
  <r>
    <x v="0"/>
    <n v="7470"/>
    <s v="2.3"/>
    <s v="LARISSA VITORIA DOS SANTOS TOLEDO"/>
    <n v="202501948694"/>
    <n v="202501948694"/>
    <n v="50000080"/>
    <n v="10"/>
    <n v="28"/>
    <n v="280"/>
    <s v="TERAPIA OCUPACIONAL"/>
    <s v="TRATAMENTO"/>
    <x v="2"/>
    <s v="CRIS"/>
    <x v="4"/>
    <x v="2"/>
    <x v="0"/>
  </r>
  <r>
    <x v="0"/>
    <n v="7470"/>
    <s v="2.3"/>
    <s v="LARISSA VITORIA DOS SANTOS TOLEDO"/>
    <n v="202501927364"/>
    <n v="202501927364"/>
    <n v="50000616"/>
    <n v="9"/>
    <n v="30"/>
    <n v="270"/>
    <s v="FONOAUDIOLOGIA"/>
    <s v="TRATAMENTO"/>
    <x v="2"/>
    <s v="CRIS"/>
    <x v="4"/>
    <x v="2"/>
    <x v="0"/>
  </r>
  <r>
    <x v="0"/>
    <n v="7470"/>
    <s v="2.3"/>
    <s v="LARISSA VITORIA DOS SANTOS TOLEDO"/>
    <n v="202501948662"/>
    <n v="202501948662"/>
    <n v="50000616"/>
    <n v="9"/>
    <n v="30"/>
    <n v="270"/>
    <s v="FONOAUDIOLOGIA"/>
    <s v="TRATAMENTO"/>
    <x v="2"/>
    <s v="CRIS"/>
    <x v="4"/>
    <x v="2"/>
    <x v="0"/>
  </r>
  <r>
    <x v="0"/>
    <n v="1888"/>
    <s v="2.3"/>
    <s v="MARIANNA SANCHES RODRIGUES"/>
    <n v="202501933087"/>
    <n v="202501933087"/>
    <n v="50005170"/>
    <n v="2"/>
    <n v="60"/>
    <n v="120"/>
    <s v="TERAPIA OCUPACIONAL"/>
    <s v="TRATAMENTO"/>
    <x v="3"/>
    <s v="CRIS"/>
    <x v="4"/>
    <x v="2"/>
    <x v="0"/>
  </r>
  <r>
    <x v="0"/>
    <n v="1888"/>
    <s v="2.3"/>
    <s v="MARIANNA SANCHES RODRIGUES"/>
    <n v="202501933104"/>
    <n v="202501933104"/>
    <n v="50005170"/>
    <n v="2"/>
    <n v="60"/>
    <n v="120"/>
    <s v="TERAPIA OCUPACIONAL"/>
    <s v="TRATAMENTO"/>
    <x v="3"/>
    <s v="CRIS"/>
    <x v="4"/>
    <x v="2"/>
    <x v="0"/>
  </r>
  <r>
    <x v="0"/>
    <n v="1888"/>
    <s v="2.3"/>
    <s v="MARIANNA SANCHES RODRIGUES"/>
    <n v="202501959747"/>
    <n v="202501959747"/>
    <n v="50005170"/>
    <n v="2"/>
    <n v="60"/>
    <n v="120"/>
    <s v="TERAPIA OCUPACIONAL"/>
    <s v="TRATAMENTO"/>
    <x v="3"/>
    <s v="CRIS"/>
    <x v="4"/>
    <x v="2"/>
    <x v="0"/>
  </r>
  <r>
    <x v="0"/>
    <n v="1888"/>
    <s v="2.3"/>
    <s v="MARIANNA SANCHES RODRIGUES"/>
    <n v="202501959764"/>
    <n v="202501959764"/>
    <n v="50005170"/>
    <n v="2"/>
    <n v="60"/>
    <n v="120"/>
    <s v="TERAPIA OCUPACIONAL"/>
    <s v="TRATAMENTO"/>
    <x v="3"/>
    <s v="CRIS"/>
    <x v="4"/>
    <x v="2"/>
    <x v="0"/>
  </r>
  <r>
    <x v="0"/>
    <n v="1888"/>
    <s v="2.3"/>
    <s v="ROMEU DOS SANTOS ROZANTE"/>
    <n v="202501934787"/>
    <n v="202501934787"/>
    <n v="50005189"/>
    <n v="2"/>
    <n v="60"/>
    <n v="120"/>
    <s v="FONOAUDIOLOGIA"/>
    <s v="TRATAMENTO"/>
    <x v="3"/>
    <s v="CRIS"/>
    <x v="4"/>
    <x v="2"/>
    <x v="0"/>
  </r>
  <r>
    <x v="0"/>
    <n v="1888"/>
    <s v="2.3"/>
    <s v="ROMEU DOS SANTOS ROZANTE"/>
    <n v="202501934836"/>
    <n v="202501934836"/>
    <n v="50005189"/>
    <n v="2"/>
    <n v="60"/>
    <n v="120"/>
    <s v="FONOAUDIOLOGIA"/>
    <s v="TRATAMENTO"/>
    <x v="3"/>
    <s v="CRIS"/>
    <x v="4"/>
    <x v="2"/>
    <x v="0"/>
  </r>
  <r>
    <x v="0"/>
    <n v="1888"/>
    <s v="2.3"/>
    <s v="ROMEU DOS SANTOS ROZANTE"/>
    <n v="202501959878"/>
    <n v="202501959878"/>
    <n v="50005189"/>
    <n v="2"/>
    <n v="60"/>
    <n v="120"/>
    <s v="FONOAUDIOLOGIA"/>
    <s v="TRATAMENTO"/>
    <x v="3"/>
    <s v="CRIS"/>
    <x v="4"/>
    <x v="2"/>
    <x v="0"/>
  </r>
  <r>
    <x v="0"/>
    <n v="1888"/>
    <s v="2.3"/>
    <s v="ROMEU DOS SANTOS ROZANTE"/>
    <n v="202501959891"/>
    <n v="202501959891"/>
    <n v="50005189"/>
    <n v="2"/>
    <n v="60"/>
    <n v="120"/>
    <s v="FONOAUDIOLOGIA"/>
    <s v="TRATAMENTO"/>
    <x v="3"/>
    <s v="CRIS"/>
    <x v="4"/>
    <x v="2"/>
    <x v="0"/>
  </r>
  <r>
    <x v="0"/>
    <n v="1888"/>
    <s v="2.3"/>
    <s v="ROMEU DOS SANTOS ROZANTE"/>
    <n v="202501934808"/>
    <n v="202501934808"/>
    <n v="50005103"/>
    <n v="4"/>
    <n v="60"/>
    <n v="240"/>
    <s v="PSICOLOGIA"/>
    <s v="TRATAMENTO"/>
    <x v="3"/>
    <s v="CRIS"/>
    <x v="4"/>
    <x v="2"/>
    <x v="0"/>
  </r>
  <r>
    <x v="0"/>
    <n v="1888"/>
    <s v="2.3"/>
    <s v="ROMEU DOS SANTOS ROZANTE"/>
    <n v="202501934873"/>
    <n v="202501934873"/>
    <n v="50005103"/>
    <n v="4"/>
    <n v="60"/>
    <n v="240"/>
    <s v="PSICOLOGIA"/>
    <s v="TRATAMENTO"/>
    <x v="3"/>
    <s v="CRIS"/>
    <x v="4"/>
    <x v="2"/>
    <x v="0"/>
  </r>
  <r>
    <x v="0"/>
    <n v="1888"/>
    <s v="2.3"/>
    <s v="ROMEU DOS SANTOS ROZANTE"/>
    <n v="202501959882"/>
    <n v="202501959882"/>
    <n v="50005103"/>
    <n v="4"/>
    <n v="60"/>
    <n v="240"/>
    <s v="PSICOLOGIA"/>
    <s v="TRATAMENTO"/>
    <x v="3"/>
    <s v="CRIS"/>
    <x v="4"/>
    <x v="2"/>
    <x v="0"/>
  </r>
  <r>
    <x v="0"/>
    <n v="1888"/>
    <s v="2.3"/>
    <s v="ROMEU DOS SANTOS ROZANTE"/>
    <n v="202501959893"/>
    <n v="202501959893"/>
    <n v="50005103"/>
    <n v="4"/>
    <n v="60"/>
    <n v="240"/>
    <s v="PSICOLOGIA"/>
    <s v="TRATAMENTO"/>
    <x v="3"/>
    <s v="CRIS"/>
    <x v="4"/>
    <x v="2"/>
    <x v="0"/>
  </r>
  <r>
    <x v="0"/>
    <n v="1889"/>
    <s v="2.3"/>
    <s v="MIGUEL CARDOSO RENOVATO DE ARAUJO"/>
    <n v="202501927018"/>
    <n v="202501927018"/>
    <n v="50005103"/>
    <n v="14"/>
    <n v="80"/>
    <n v="1120"/>
    <s v="PSICOLOGIA"/>
    <s v="TRATAMENTO"/>
    <x v="3"/>
    <s v="CRIS"/>
    <x v="4"/>
    <x v="2"/>
    <x v="0"/>
  </r>
  <r>
    <x v="0"/>
    <n v="1889"/>
    <s v="2.3"/>
    <s v="MIGUEL CARDOSO RENOVATO DE ARAUJO"/>
    <n v="202501958331"/>
    <n v="202501958331"/>
    <n v="50005103"/>
    <n v="16"/>
    <n v="80"/>
    <n v="1280"/>
    <s v="PSICOLOGIA"/>
    <s v="TRATAMENTO"/>
    <x v="3"/>
    <s v="CRIS"/>
    <x v="4"/>
    <x v="2"/>
    <x v="0"/>
  </r>
  <r>
    <x v="0"/>
    <n v="1889"/>
    <s v="2.3"/>
    <s v="MIGUEL CARDOSO RENOVATO DE ARAUJO"/>
    <n v="202501926844"/>
    <n v="202501926844"/>
    <n v="50005170"/>
    <n v="2"/>
    <n v="80"/>
    <n v="160"/>
    <s v="TERAPIA OCUPACIONAL"/>
    <s v="TRATAMENTO"/>
    <x v="3"/>
    <s v="CRIS"/>
    <x v="4"/>
    <x v="2"/>
    <x v="0"/>
  </r>
  <r>
    <x v="0"/>
    <n v="1889"/>
    <s v="2.3"/>
    <s v="MIGUEL CARDOSO RENOVATO DE ARAUJO"/>
    <n v="202501958320"/>
    <n v="202501958320"/>
    <n v="50005170"/>
    <n v="3"/>
    <n v="80"/>
    <n v="240"/>
    <s v="TERAPIA OCUPACIONAL"/>
    <s v="TRATAMENTO"/>
    <x v="3"/>
    <s v="CRIS"/>
    <x v="4"/>
    <x v="2"/>
    <x v="0"/>
  </r>
  <r>
    <x v="0"/>
    <n v="1889"/>
    <s v="2.3"/>
    <s v="MIGUEL CARDOSO RENOVATO DE ARAUJO"/>
    <n v="202501926813"/>
    <n v="202501926813"/>
    <n v="50005189"/>
    <n v="2"/>
    <n v="80"/>
    <n v="160"/>
    <s v="FONOAUDIOLOGIA"/>
    <s v="TRATAMENTO"/>
    <x v="3"/>
    <s v="CRIS"/>
    <x v="4"/>
    <x v="2"/>
    <x v="0"/>
  </r>
  <r>
    <x v="0"/>
    <n v="1889"/>
    <s v="2.3"/>
    <s v="MIGUEL CARDOSO RENOVATO DE ARAUJO"/>
    <n v="202501958306"/>
    <n v="202501958306"/>
    <n v="50005189"/>
    <n v="2"/>
    <n v="80"/>
    <n v="160"/>
    <s v="FONOAUDIOLOGIA"/>
    <s v="TRATAMENTO"/>
    <x v="3"/>
    <s v="CRIS"/>
    <x v="4"/>
    <x v="2"/>
    <x v="0"/>
  </r>
  <r>
    <x v="0"/>
    <n v="1889"/>
    <s v="2.3"/>
    <s v="CARLOS ARTHUR DA SILVA CO"/>
    <n v="202501922799"/>
    <n v="202501922799"/>
    <n v="50005103"/>
    <n v="10"/>
    <n v="80"/>
    <n v="800"/>
    <s v="PSICOLOGIA"/>
    <s v="TRATAMENTO"/>
    <x v="3"/>
    <s v="CRIS"/>
    <x v="4"/>
    <x v="2"/>
    <x v="0"/>
  </r>
  <r>
    <x v="0"/>
    <n v="1889"/>
    <s v="2.3"/>
    <s v="CARLOS ARTHUR DA SILVA CO"/>
    <n v="202501957571"/>
    <n v="202501957571"/>
    <n v="50005103"/>
    <n v="15"/>
    <n v="80"/>
    <n v="1200"/>
    <s v="PSICOLOGIA"/>
    <s v="TRATAMENTO"/>
    <x v="3"/>
    <s v="CRIS"/>
    <x v="4"/>
    <x v="2"/>
    <x v="0"/>
  </r>
  <r>
    <x v="0"/>
    <n v="1889"/>
    <s v="2.3"/>
    <s v="CARLOS ARTHUR DA SILVA CO"/>
    <n v="202501922764"/>
    <n v="202501922764"/>
    <n v="50005189"/>
    <n v="4"/>
    <n v="80"/>
    <n v="320"/>
    <s v="FONOAUDIOLOGIA"/>
    <s v="TRATAMENTO"/>
    <x v="3"/>
    <s v="CRIS"/>
    <x v="4"/>
    <x v="2"/>
    <x v="0"/>
  </r>
  <r>
    <x v="0"/>
    <n v="1889"/>
    <s v="2.3"/>
    <s v="CARLOS ARTHUR DA SILVA CO"/>
    <n v="202501957565"/>
    <n v="202501957565"/>
    <n v="50005189"/>
    <n v="4"/>
    <n v="80"/>
    <n v="320"/>
    <s v="FONOAUDIOLOGIA"/>
    <s v="TRATAMENTO"/>
    <x v="3"/>
    <s v="CRIS"/>
    <x v="4"/>
    <x v="2"/>
    <x v="0"/>
  </r>
  <r>
    <x v="0"/>
    <n v="1889"/>
    <s v="2.3"/>
    <s v="CARLOS ARTHUR DA SILVA CO"/>
    <n v="202501922747"/>
    <n v="202501922747"/>
    <n v="50005170"/>
    <n v="2"/>
    <n v="80"/>
    <n v="160"/>
    <s v="TERAPIA OCUPACIONAL"/>
    <s v="TRATAMENTO"/>
    <x v="3"/>
    <s v="CRIS"/>
    <x v="4"/>
    <x v="2"/>
    <x v="0"/>
  </r>
  <r>
    <x v="0"/>
    <n v="1889"/>
    <s v="2.3"/>
    <s v="CARLOS ARTHUR DA SILVA CO"/>
    <n v="202501957240"/>
    <n v="202501957240"/>
    <n v="50005170"/>
    <n v="3"/>
    <n v="80"/>
    <n v="240"/>
    <s v="TERAPIA OCUPACIONAL"/>
    <s v="TRATAMENTO"/>
    <x v="3"/>
    <s v="CRIS"/>
    <x v="4"/>
    <x v="2"/>
    <x v="0"/>
  </r>
  <r>
    <x v="0"/>
    <n v="1890"/>
    <s v="2.3"/>
    <s v="DAVI MIGUEL DE OLIVEIRA"/>
    <n v="202501930502"/>
    <n v="202501930502"/>
    <n v="20103476"/>
    <n v="8"/>
    <n v="10.9"/>
    <n v="87.2"/>
    <s v="FISIOTERAPIA"/>
    <s v="TRATAMENTO"/>
    <x v="0"/>
    <s v="CRIS"/>
    <x v="2"/>
    <x v="2"/>
    <x v="0"/>
  </r>
  <r>
    <x v="0"/>
    <n v="1890"/>
    <s v="2.3"/>
    <s v="MIGUEL DE OLIVEIRA SOUSA"/>
    <n v="202501923345"/>
    <n v="202501923345"/>
    <n v="20103476"/>
    <n v="10"/>
    <n v="10.9"/>
    <n v="109"/>
    <s v="FISIOTERAPIA"/>
    <s v="TRATAMENTO"/>
    <x v="0"/>
    <s v="CRIS"/>
    <x v="2"/>
    <x v="2"/>
    <x v="0"/>
  </r>
  <r>
    <x v="0"/>
    <n v="1890"/>
    <s v="2.3"/>
    <s v="MIGUEL DE OLIVEIRA SOUSA"/>
    <n v="202501923345"/>
    <n v="202501923345"/>
    <n v="20103689"/>
    <n v="8"/>
    <n v="10.9"/>
    <n v="87.2"/>
    <s v="FISIOTERAPIA"/>
    <s v="TRATAMENTO"/>
    <x v="0"/>
    <s v="CRIS"/>
    <x v="2"/>
    <x v="2"/>
    <x v="0"/>
  </r>
  <r>
    <x v="0"/>
    <n v="1891"/>
    <s v="2.3"/>
    <s v="MANUELLLA NOGUEIRA LOURENCO"/>
    <n v="202501923267"/>
    <n v="202501923267"/>
    <n v="20103476"/>
    <n v="10"/>
    <n v="10.9"/>
    <n v="109"/>
    <s v="FISIOTERAPIA"/>
    <s v="TRATAMENTO"/>
    <x v="0"/>
    <s v="CRIS"/>
    <x v="5"/>
    <x v="2"/>
    <x v="0"/>
  </r>
  <r>
    <x v="0"/>
    <n v="7471"/>
    <s v="2.3"/>
    <s v="MIGUEL DE OLIVEIRA SOUSA"/>
    <n v="202501926721"/>
    <n v="202501926721"/>
    <n v="50005189"/>
    <n v="4"/>
    <n v="80"/>
    <n v="320"/>
    <s v="FONOAUDIOLOGIA"/>
    <s v="TRATAMENTO"/>
    <x v="0"/>
    <s v="CRIS"/>
    <x v="2"/>
    <x v="2"/>
    <x v="0"/>
  </r>
  <r>
    <x v="0"/>
    <n v="7471"/>
    <s v="2.3"/>
    <s v="MIGUEL DE OLIVEIRA SOUSA"/>
    <n v="202501916268"/>
    <n v="202501916268"/>
    <n v="50005189"/>
    <n v="4"/>
    <n v="80"/>
    <n v="320"/>
    <s v="FONOAUDIOLOGIA"/>
    <s v="TRATAMENTO"/>
    <x v="0"/>
    <s v="CRIS"/>
    <x v="2"/>
    <x v="2"/>
    <x v="0"/>
  </r>
  <r>
    <x v="0"/>
    <n v="7471"/>
    <s v="2.3"/>
    <s v="MIGUEL DE OLIVEIRA SOUSA"/>
    <n v="202501916251"/>
    <n v="202501916251"/>
    <n v="50005170"/>
    <n v="6"/>
    <n v="80"/>
    <n v="480"/>
    <s v="TERAPIA OCUPACIONAL"/>
    <s v="TRATAMENTO"/>
    <x v="0"/>
    <s v="CRIS"/>
    <x v="2"/>
    <x v="2"/>
    <x v="0"/>
  </r>
  <r>
    <x v="0"/>
    <n v="7471"/>
    <s v="2.3"/>
    <s v="MIGUEL DE OLIVEIRA SOUSA"/>
    <n v="202501916294"/>
    <n v="202501916294"/>
    <n v="50005103"/>
    <n v="16"/>
    <n v="80"/>
    <n v="1280"/>
    <s v="PSICOLOGIA"/>
    <s v="TRATAMENTO"/>
    <x v="0"/>
    <s v="CRIS"/>
    <x v="2"/>
    <x v="2"/>
    <x v="0"/>
  </r>
  <r>
    <x v="0"/>
    <n v="7471"/>
    <s v="2.3"/>
    <s v="MIGUEL DE OLIVEIRA SOUSA"/>
    <n v="202501926754"/>
    <n v="202501926754"/>
    <n v="50005103"/>
    <n v="16"/>
    <n v="80"/>
    <n v="1280"/>
    <s v="PSICOLOGIA"/>
    <s v="TRATAMENTO"/>
    <x v="0"/>
    <s v="CRIS"/>
    <x v="2"/>
    <x v="2"/>
    <x v="0"/>
  </r>
  <r>
    <x v="0"/>
    <n v="7471"/>
    <s v="2.3"/>
    <s v="ANTHONY DOMINIC CARVALHO DE SOUZA"/>
    <n v="202501922484"/>
    <n v="202501922484"/>
    <n v="50005103"/>
    <n v="2"/>
    <n v="80"/>
    <n v="160"/>
    <s v="PSICOLOGIA"/>
    <s v="TRATAMENTO"/>
    <x v="0"/>
    <s v="CRIS"/>
    <x v="2"/>
    <x v="2"/>
    <x v="0"/>
  </r>
  <r>
    <x v="0"/>
    <n v="7471"/>
    <s v="2.3"/>
    <s v="ANTHONY DOMINIC CARVALHO DE SOUZA"/>
    <n v="202501933597"/>
    <n v="202501933597"/>
    <n v="50005103"/>
    <n v="2"/>
    <n v="80"/>
    <n v="160"/>
    <s v="PSICOLOGIA"/>
    <s v="TRATAMENTO"/>
    <x v="0"/>
    <s v="CRIS"/>
    <x v="2"/>
    <x v="2"/>
    <x v="0"/>
  </r>
  <r>
    <x v="0"/>
    <n v="7471"/>
    <s v="2.3"/>
    <s v="ANTHONY DOMINIC CARVALHO DE SOUZA"/>
    <n v="202501922465"/>
    <n v="202501922465"/>
    <n v="50005189"/>
    <n v="2"/>
    <n v="80"/>
    <n v="160"/>
    <s v="FONOAUDIOLOGIA"/>
    <s v="TRATAMENTO"/>
    <x v="0"/>
    <s v="CRIS"/>
    <x v="2"/>
    <x v="2"/>
    <x v="0"/>
  </r>
  <r>
    <x v="0"/>
    <n v="7471"/>
    <s v="2.3"/>
    <s v="ANTHONY DOMINIC CARVALHO DE SOUZA"/>
    <n v="202501933562"/>
    <n v="202501933562"/>
    <n v="50005189"/>
    <n v="2"/>
    <n v="80"/>
    <n v="160"/>
    <s v="FONOAUDIOLOGIA"/>
    <s v="TRATAMENTO"/>
    <x v="0"/>
    <s v="CRIS"/>
    <x v="2"/>
    <x v="2"/>
    <x v="0"/>
  </r>
  <r>
    <x v="0"/>
    <n v="7471"/>
    <s v="2.3"/>
    <s v="ANTHONY DOMINIC CARVALHO DE SOUZA"/>
    <n v="202501922519"/>
    <n v="202501922519"/>
    <n v="50005170"/>
    <n v="2"/>
    <n v="80"/>
    <n v="160"/>
    <s v="TERAPIA OCUPACIONAL"/>
    <s v="TRATAMENTO"/>
    <x v="0"/>
    <s v="CRIS"/>
    <x v="2"/>
    <x v="2"/>
    <x v="0"/>
  </r>
  <r>
    <x v="0"/>
    <n v="7471"/>
    <s v="2.3"/>
    <s v="ANTHONY DOMINIC CARVALHO DE SOUZA"/>
    <n v="202501933619"/>
    <n v="202501933619"/>
    <n v="50005170"/>
    <n v="2"/>
    <n v="80"/>
    <n v="160"/>
    <s v="TERAPIA OCUPACIONAL"/>
    <s v="TRATAMENTO"/>
    <x v="0"/>
    <s v="CRIS"/>
    <x v="2"/>
    <x v="2"/>
    <x v="0"/>
  </r>
  <r>
    <x v="0"/>
    <n v="7471"/>
    <s v="2.3"/>
    <s v="GUILHERME PAES DE SOUZA RIBEIRO"/>
    <n v="202501959311"/>
    <n v="202501959311"/>
    <n v="50005189"/>
    <n v="7"/>
    <n v="80"/>
    <n v="560"/>
    <s v="FONOAUDIOLOGIA"/>
    <s v="TRATAMENTO"/>
    <x v="0"/>
    <s v="CRIS"/>
    <x v="3"/>
    <x v="2"/>
    <x v="0"/>
  </r>
  <r>
    <x v="0"/>
    <n v="7471"/>
    <s v="2.3"/>
    <s v="GUILHERME PAES DE SOUZA RIBEIRO"/>
    <n v="202501914866"/>
    <n v="202501914866"/>
    <n v="50005189"/>
    <n v="8"/>
    <n v="80"/>
    <n v="640"/>
    <s v="FONOAUDIOLOGIA"/>
    <s v="TRATAMENTO"/>
    <x v="0"/>
    <s v="CRIS"/>
    <x v="3"/>
    <x v="2"/>
    <x v="0"/>
  </r>
  <r>
    <x v="0"/>
    <n v="7471"/>
    <s v="2.3"/>
    <s v="GUILHERME PAES DE SOUZA RIBEIRO"/>
    <n v="202501914871"/>
    <n v="202501914871"/>
    <n v="50005170"/>
    <n v="6"/>
    <n v="80"/>
    <n v="480"/>
    <s v="TERAPIA OCUPACIONAL"/>
    <s v="TRATAMENTO"/>
    <x v="0"/>
    <s v="CRIS"/>
    <x v="3"/>
    <x v="2"/>
    <x v="0"/>
  </r>
  <r>
    <x v="0"/>
    <n v="7471"/>
    <s v="2.3"/>
    <s v="GUILHERME PAES DE SOUZA RIBEIRO"/>
    <n v="202501959322"/>
    <n v="202501959322"/>
    <n v="50005170"/>
    <n v="6"/>
    <n v="80"/>
    <n v="480"/>
    <s v="TERAPIA OCUPACIONAL"/>
    <s v="TRATAMENTO"/>
    <x v="0"/>
    <s v="CRIS"/>
    <x v="3"/>
    <x v="2"/>
    <x v="0"/>
  </r>
  <r>
    <x v="0"/>
    <n v="7471"/>
    <s v="2.3"/>
    <s v="GUILHERME PAES DE SOUZA RIBEIRO"/>
    <n v="202501914862"/>
    <n v="202501914862"/>
    <n v="50005103"/>
    <n v="16"/>
    <n v="80"/>
    <n v="1280"/>
    <s v="PSICOLOGIA"/>
    <s v="TRATAMENTO"/>
    <x v="0"/>
    <s v="CRIS"/>
    <x v="3"/>
    <x v="2"/>
    <x v="0"/>
  </r>
  <r>
    <x v="0"/>
    <n v="7471"/>
    <s v="2.3"/>
    <s v="GUILHERME PAES DE SOUZA RIBEIRO"/>
    <n v="202501959291"/>
    <n v="202501959291"/>
    <n v="50005103"/>
    <n v="16"/>
    <n v="80"/>
    <n v="1280"/>
    <s v="PSICOLOGIA"/>
    <s v="TRATAMENTO"/>
    <x v="0"/>
    <s v="CRIS"/>
    <x v="3"/>
    <x v="2"/>
    <x v="0"/>
  </r>
  <r>
    <x v="0"/>
    <n v="7473"/>
    <s v="2.3"/>
    <s v="IGOR COELHO CRESPI ROCHA"/>
    <n v="202501956251"/>
    <n v="202501956251"/>
    <n v="50005189"/>
    <n v="2"/>
    <n v="60"/>
    <n v="120"/>
    <s v="FONOAUDIOLOGIA"/>
    <s v="TRATAMENTO"/>
    <x v="0"/>
    <s v="CRIS"/>
    <x v="3"/>
    <x v="2"/>
    <x v="0"/>
  </r>
  <r>
    <x v="0"/>
    <n v="7473"/>
    <s v="2.3"/>
    <s v="IGOR COELHO CRESPI ROCHA"/>
    <n v="202501940887"/>
    <n v="202501940887"/>
    <n v="50005189"/>
    <n v="2"/>
    <n v="60"/>
    <n v="120"/>
    <s v="FONOAUDIOLOGIA"/>
    <s v="TRATAMENTO"/>
    <x v="0"/>
    <s v="CRIS"/>
    <x v="3"/>
    <x v="2"/>
    <x v="0"/>
  </r>
  <r>
    <x v="0"/>
    <n v="7473"/>
    <s v="2.3"/>
    <s v="IGOR COELHO CRESPI ROCHA"/>
    <n v="202501933693"/>
    <n v="202501933693"/>
    <n v="50005189"/>
    <n v="1"/>
    <n v="60"/>
    <n v="60"/>
    <s v="FONOAUDIOLOGIA"/>
    <s v="TRATAMENTO"/>
    <x v="0"/>
    <s v="CRIS"/>
    <x v="3"/>
    <x v="2"/>
    <x v="0"/>
  </r>
  <r>
    <x v="0"/>
    <n v="7473"/>
    <s v="2.3"/>
    <s v="IGOR COELHO CRESPI ROCHA"/>
    <n v="202501920417"/>
    <n v="202501920417"/>
    <n v="50005189"/>
    <n v="1"/>
    <n v="60"/>
    <n v="60"/>
    <s v="FONOAUDIOLOGIA"/>
    <s v="TRATAMENTO"/>
    <x v="0"/>
    <s v="CRIS"/>
    <x v="3"/>
    <x v="2"/>
    <x v="0"/>
  </r>
  <r>
    <x v="0"/>
    <n v="7473"/>
    <s v="2.3"/>
    <s v="IGOR COELHO CRESPI ROCHA"/>
    <n v="202501956265"/>
    <n v="202501956265"/>
    <n v="50005103"/>
    <n v="4"/>
    <n v="60"/>
    <n v="240"/>
    <s v="PSICOLOGIA"/>
    <s v="TRATAMENTO"/>
    <x v="0"/>
    <s v="CRIS"/>
    <x v="3"/>
    <x v="2"/>
    <x v="0"/>
  </r>
  <r>
    <x v="0"/>
    <n v="7473"/>
    <s v="2.3"/>
    <s v="IGOR COELHO CRESPI ROCHA"/>
    <n v="202501940948"/>
    <n v="202501940948"/>
    <n v="50005103"/>
    <n v="4"/>
    <n v="60"/>
    <n v="240"/>
    <s v="PSICOLOGIA"/>
    <s v="TRATAMENTO"/>
    <x v="0"/>
    <s v="CRIS"/>
    <x v="3"/>
    <x v="2"/>
    <x v="0"/>
  </r>
  <r>
    <x v="0"/>
    <n v="7473"/>
    <s v="2.3"/>
    <s v="IGOR COELHO CRESPI ROCHA"/>
    <n v="202501933879"/>
    <n v="202501933879"/>
    <n v="50005103"/>
    <n v="5"/>
    <n v="60"/>
    <n v="300"/>
    <s v="PSICOLOGIA"/>
    <s v="TRATAMENTO"/>
    <x v="0"/>
    <s v="CRIS"/>
    <x v="3"/>
    <x v="2"/>
    <x v="0"/>
  </r>
  <r>
    <x v="0"/>
    <n v="7473"/>
    <s v="2.3"/>
    <s v="IGOR COELHO CRESPI ROCHA"/>
    <n v="202501920540"/>
    <n v="202501920540"/>
    <n v="50005103"/>
    <n v="5"/>
    <n v="60"/>
    <n v="300"/>
    <s v="PSICOLOGIA"/>
    <s v="TRATAMENTO"/>
    <x v="0"/>
    <s v="CRIS"/>
    <x v="3"/>
    <x v="2"/>
    <x v="0"/>
  </r>
  <r>
    <x v="0"/>
    <n v="7473"/>
    <s v="2.3"/>
    <s v="DANIEL PEREIRA DA SILVA"/>
    <n v="202501931192"/>
    <n v="202501931192"/>
    <n v="50005170"/>
    <n v="2"/>
    <n v="60"/>
    <n v="120"/>
    <s v="TERAPIA OCUPACIONAL"/>
    <s v="TRATAMENTO"/>
    <x v="0"/>
    <s v="CRIS"/>
    <x v="3"/>
    <x v="2"/>
    <x v="0"/>
  </r>
  <r>
    <x v="0"/>
    <n v="7473"/>
    <s v="2.3"/>
    <s v="DANIEL PEREIRA DA SILVA"/>
    <n v="202501931223"/>
    <n v="202501931223"/>
    <n v="50005103"/>
    <n v="2"/>
    <n v="60"/>
    <n v="120"/>
    <s v="PSICOLOGIA"/>
    <s v="TRATAMENTO"/>
    <x v="0"/>
    <s v="CRIS"/>
    <x v="3"/>
    <x v="2"/>
    <x v="0"/>
  </r>
  <r>
    <x v="0"/>
    <n v="7473"/>
    <s v="2.3"/>
    <s v="DANIEL PEREIRA DA SILVA"/>
    <n v="202501931152"/>
    <n v="202501931152"/>
    <n v="50005189"/>
    <n v="2"/>
    <n v="60"/>
    <n v="120"/>
    <s v="FONOAUDIOLOGIA"/>
    <s v="TRATAMENTO"/>
    <x v="0"/>
    <s v="CRIS"/>
    <x v="3"/>
    <x v="2"/>
    <x v="0"/>
  </r>
  <r>
    <x v="0"/>
    <n v="7474"/>
    <s v="2.3"/>
    <s v="MELISSA PROCOPIO ROCHA SOARES"/>
    <n v="202501932085"/>
    <n v="202501932085"/>
    <n v="50005103"/>
    <n v="6"/>
    <n v="80"/>
    <n v="480"/>
    <s v="PSICOLOGIA"/>
    <s v="TRATAMENTO"/>
    <x v="0"/>
    <s v="CRIS"/>
    <x v="5"/>
    <x v="2"/>
    <x v="0"/>
  </r>
  <r>
    <x v="0"/>
    <n v="7474"/>
    <s v="2.3"/>
    <s v="MELISSA PROCOPIO ROCHA SOARES"/>
    <n v="202501932081"/>
    <n v="202501932081"/>
    <n v="50005189"/>
    <n v="3"/>
    <n v="80"/>
    <n v="240"/>
    <s v="FONOAUDIOLOGIA"/>
    <s v="TRATAMENTO"/>
    <x v="0"/>
    <s v="CRIS"/>
    <x v="5"/>
    <x v="2"/>
    <x v="0"/>
  </r>
  <r>
    <x v="0"/>
    <n v="7474"/>
    <s v="2.3"/>
    <s v="MELISSA PROCOPIO ROCHA SOARES"/>
    <n v="202501932066"/>
    <n v="202501932066"/>
    <n v="50005170"/>
    <n v="4"/>
    <n v="80"/>
    <n v="320"/>
    <s v="TERAPIA OCUPACIONAL"/>
    <s v="TRATAMENTO"/>
    <x v="0"/>
    <s v="CRIS"/>
    <x v="5"/>
    <x v="2"/>
    <x v="0"/>
  </r>
  <r>
    <x v="0"/>
    <n v="7474"/>
    <s v="2.3"/>
    <s v="LAURA PROCOPIO DE PAULA SOARES"/>
    <n v="202501931999"/>
    <n v="202501931999"/>
    <n v="50005170"/>
    <n v="3"/>
    <n v="80"/>
    <n v="240"/>
    <s v="TERAPIA OCUPACIONAL"/>
    <s v="TRATAMENTO"/>
    <x v="0"/>
    <s v="CRIS"/>
    <x v="5"/>
    <x v="2"/>
    <x v="0"/>
  </r>
  <r>
    <x v="0"/>
    <n v="7474"/>
    <s v="2.3"/>
    <s v="LAURA PROCOPIO DE PAULA SOARES"/>
    <n v="202501931973"/>
    <n v="202501931973"/>
    <n v="50005189"/>
    <n v="4"/>
    <n v="80"/>
    <n v="320"/>
    <s v="FONOAUDIOLOGIA"/>
    <s v="TRATAMENTO"/>
    <x v="0"/>
    <s v="CRIS"/>
    <x v="5"/>
    <x v="2"/>
    <x v="0"/>
  </r>
  <r>
    <x v="0"/>
    <n v="7474"/>
    <s v="2.3"/>
    <s v="LAURA PROCOPIO DE PAULA SOARES"/>
    <n v="202501955020"/>
    <n v="202501955020"/>
    <n v="50005103"/>
    <n v="6"/>
    <n v="80"/>
    <n v="480"/>
    <s v="PSICOLOGIA"/>
    <s v="TRATAMENTO"/>
    <x v="0"/>
    <s v="CRIS"/>
    <x v="5"/>
    <x v="2"/>
    <x v="0"/>
  </r>
  <r>
    <x v="0"/>
    <n v="7474"/>
    <s v="2.3"/>
    <s v="LAURA PARDAL GONCALVES"/>
    <n v="202501947303"/>
    <n v="202501947303"/>
    <n v="50005170"/>
    <n v="3"/>
    <n v="80"/>
    <n v="240"/>
    <s v="TERAPIA OCUPACIONAL"/>
    <s v="TRATAMENTO"/>
    <x v="0"/>
    <s v="CRIS"/>
    <x v="5"/>
    <x v="2"/>
    <x v="0"/>
  </r>
  <r>
    <x v="0"/>
    <n v="7474"/>
    <s v="2.3"/>
    <s v="LAURA PARDAL GONCALVES"/>
    <n v="202501947261"/>
    <n v="202501947261"/>
    <n v="50005103"/>
    <n v="12"/>
    <n v="80"/>
    <n v="960"/>
    <s v="PSICOLOGIA"/>
    <s v="TRATAMENTO"/>
    <x v="0"/>
    <s v="CRIS"/>
    <x v="5"/>
    <x v="2"/>
    <x v="0"/>
  </r>
  <r>
    <x v="0"/>
    <n v="7474"/>
    <s v="2.3"/>
    <s v="LUCAS RENATO MAZALA MARIN"/>
    <n v="202501932021"/>
    <n v="202501932021"/>
    <n v="50005103"/>
    <n v="4"/>
    <n v="80"/>
    <n v="320"/>
    <s v="PSICOLOGIA"/>
    <s v="TRATAMENTO"/>
    <x v="0"/>
    <s v="CRIS"/>
    <x v="5"/>
    <x v="2"/>
    <x v="0"/>
  </r>
  <r>
    <x v="0"/>
    <n v="7475"/>
    <s v="2.3"/>
    <s v="NICOLLAS GABRIEL SILVA PEDROSA"/>
    <n v="202501931871"/>
    <n v="202501931871"/>
    <n v="50005103"/>
    <n v="8"/>
    <n v="60"/>
    <n v="480"/>
    <s v="PSICOLOGIA"/>
    <s v="ENTRANTE"/>
    <x v="0"/>
    <s v="CRIS"/>
    <x v="5"/>
    <x v="2"/>
    <x v="0"/>
  </r>
  <r>
    <x v="0"/>
    <n v="7475"/>
    <s v="2.3"/>
    <s v="NICOLLAS GABRIEL SILVA PEDROSA"/>
    <n v="202501931893"/>
    <n v="202501931893"/>
    <n v="50005189"/>
    <n v="8"/>
    <n v="60"/>
    <n v="480"/>
    <s v="FONOAUDIOLOGIA"/>
    <s v="ENTRANTE"/>
    <x v="0"/>
    <s v="CRIS"/>
    <x v="5"/>
    <x v="2"/>
    <x v="0"/>
  </r>
  <r>
    <x v="0"/>
    <n v="7476"/>
    <s v="2.3"/>
    <s v="ISABELA PEREIRA GONCALVES"/>
    <n v="202501920626"/>
    <n v="202501920626"/>
    <n v="50005170"/>
    <n v="2"/>
    <n v="60"/>
    <n v="120"/>
    <s v="TERAPIA OCUPACIONAL"/>
    <s v="TRATAMENTO"/>
    <x v="0"/>
    <s v="CRIS"/>
    <x v="5"/>
    <x v="2"/>
    <x v="0"/>
  </r>
  <r>
    <x v="0"/>
    <n v="7476"/>
    <s v="2.3"/>
    <s v="ISABELA PEREIRA GONCALVES"/>
    <n v="202501934071"/>
    <n v="202501934071"/>
    <n v="50005170"/>
    <n v="2"/>
    <n v="60"/>
    <n v="120"/>
    <s v="TERAPIA OCUPACIONAL"/>
    <s v="TRATAMENTO"/>
    <x v="0"/>
    <s v="CRIS"/>
    <x v="5"/>
    <x v="2"/>
    <x v="0"/>
  </r>
  <r>
    <x v="0"/>
    <n v="7476"/>
    <s v="2.3"/>
    <s v="ISABELA PEREIRA GONCALVES"/>
    <n v="202501941018"/>
    <n v="202501941018"/>
    <n v="50005170"/>
    <n v="2"/>
    <n v="60"/>
    <n v="120"/>
    <s v="TERAPIA OCUPACIONAL"/>
    <s v="TRATAMENTO"/>
    <x v="0"/>
    <s v="CRIS"/>
    <x v="5"/>
    <x v="2"/>
    <x v="0"/>
  </r>
  <r>
    <x v="0"/>
    <n v="7476"/>
    <s v="2.3"/>
    <s v="ISABELA PEREIRA GONCALVES"/>
    <n v="202501956281"/>
    <n v="202501956281"/>
    <n v="50005170"/>
    <n v="2"/>
    <n v="60"/>
    <n v="120"/>
    <s v="TERAPIA OCUPACIONAL"/>
    <s v="TRATAMENTO"/>
    <x v="0"/>
    <s v="CRIS"/>
    <x v="5"/>
    <x v="2"/>
    <x v="0"/>
  </r>
  <r>
    <x v="0"/>
    <n v="7476"/>
    <s v="2.3"/>
    <s v="MANUELLA NOGUEIRA LOURENCO"/>
    <n v="202501917031"/>
    <n v="202501917031"/>
    <n v="50005189"/>
    <n v="2"/>
    <n v="60"/>
    <n v="120"/>
    <s v="FONOAUDIOLOGIA"/>
    <s v="TRATAMENTO"/>
    <x v="0"/>
    <s v="CRIS"/>
    <x v="5"/>
    <x v="2"/>
    <x v="0"/>
  </r>
  <r>
    <x v="0"/>
    <n v="7476"/>
    <s v="2.3"/>
    <s v="MANUELLA NOGUEIRA LOURENCO"/>
    <n v="202501927812"/>
    <n v="202501927812"/>
    <n v="50005189"/>
    <n v="2"/>
    <n v="60"/>
    <n v="120"/>
    <s v="FONOAUDIOLOGIA"/>
    <s v="TRATAMENTO"/>
    <x v="0"/>
    <s v="CRIS"/>
    <x v="5"/>
    <x v="2"/>
    <x v="0"/>
  </r>
  <r>
    <x v="0"/>
    <n v="7476"/>
    <s v="2.3"/>
    <s v="MANUELLA NOGUEIRA LOURENCO"/>
    <n v="202501935951"/>
    <n v="202501935951"/>
    <n v="50005189"/>
    <n v="2"/>
    <n v="60"/>
    <n v="120"/>
    <s v="FONOAUDIOLOGIA"/>
    <s v="TRATAMENTO"/>
    <x v="0"/>
    <s v="CRIS"/>
    <x v="5"/>
    <x v="2"/>
    <x v="0"/>
  </r>
  <r>
    <x v="0"/>
    <n v="7476"/>
    <s v="2.3"/>
    <s v="MANUELLA NOGUEIRA LOURENCO"/>
    <n v="202501942995"/>
    <n v="202501942995"/>
    <n v="50005189"/>
    <n v="2"/>
    <n v="60"/>
    <n v="120"/>
    <s v="FONOAUDIOLOGIA"/>
    <s v="TRATAMENTO"/>
    <x v="0"/>
    <s v="CRIS"/>
    <x v="5"/>
    <x v="2"/>
    <x v="0"/>
  </r>
  <r>
    <x v="0"/>
    <n v="7476"/>
    <s v="2.3"/>
    <s v="MANUELLA NOGUEIRA LOURENCO"/>
    <n v="202501917079"/>
    <n v="202501917079"/>
    <n v="50005103"/>
    <n v="3"/>
    <n v="60"/>
    <n v="180"/>
    <s v="PSICOLOGIA"/>
    <s v="TRATAMENTO"/>
    <x v="0"/>
    <s v="CRIS"/>
    <x v="5"/>
    <x v="2"/>
    <x v="0"/>
  </r>
  <r>
    <x v="0"/>
    <n v="7476"/>
    <s v="2.3"/>
    <s v="MANUELLA NOGUEIRA LOURENCO"/>
    <n v="202501927828"/>
    <n v="202501927828"/>
    <n v="50005103"/>
    <n v="3"/>
    <n v="60"/>
    <n v="180"/>
    <s v="PSICOLOGIA"/>
    <s v="TRATAMENTO"/>
    <x v="0"/>
    <s v="CRIS"/>
    <x v="5"/>
    <x v="2"/>
    <x v="0"/>
  </r>
  <r>
    <x v="0"/>
    <n v="7476"/>
    <s v="2.3"/>
    <s v="MANUELLA NOGUEIRA LOURENCO"/>
    <n v="202501935967"/>
    <n v="202501935967"/>
    <n v="50005103"/>
    <n v="2"/>
    <n v="60"/>
    <n v="120"/>
    <s v="PSICOLOGIA"/>
    <s v="TRATAMENTO"/>
    <x v="0"/>
    <s v="CRIS"/>
    <x v="5"/>
    <x v="2"/>
    <x v="0"/>
  </r>
  <r>
    <x v="0"/>
    <n v="7476"/>
    <s v="2.3"/>
    <s v="MANUELLA NOGUEIRA LOURENCO"/>
    <n v="202501943381"/>
    <n v="202501943381"/>
    <n v="50005103"/>
    <n v="2"/>
    <n v="60"/>
    <n v="120"/>
    <s v="PSICOLOGIA"/>
    <s v="TRATAMENTO"/>
    <x v="0"/>
    <s v="CRIS"/>
    <x v="5"/>
    <x v="2"/>
    <x v="0"/>
  </r>
  <r>
    <x v="0"/>
    <n v="1892"/>
    <m/>
    <s v="CLARA VITORIA DE SOUSA DOURADO ANTONIO"/>
    <n v="202501924377"/>
    <n v="202501924377"/>
    <n v="50005189"/>
    <n v="2"/>
    <n v="80"/>
    <n v="160"/>
    <s v="FONOAUDIOLOGIA"/>
    <s v="TRATAMENTO"/>
    <x v="0"/>
    <s v="CRIS"/>
    <x v="6"/>
    <x v="2"/>
    <x v="0"/>
  </r>
  <r>
    <x v="0"/>
    <n v="1892"/>
    <m/>
    <s v="CLARA VITORIA DE SOUSA DOURADO ANTONIO"/>
    <n v="202501957618"/>
    <n v="202501957618"/>
    <n v="50005189"/>
    <n v="2"/>
    <n v="80"/>
    <n v="160"/>
    <s v="FONOAUDIOLOGIA"/>
    <s v="TRATAMENTO"/>
    <x v="0"/>
    <s v="CRIS"/>
    <x v="6"/>
    <x v="2"/>
    <x v="0"/>
  </r>
  <r>
    <x v="0"/>
    <n v="1892"/>
    <m/>
    <s v="CLARA VITORIA DE SOUSA DOURADO ANTONIO"/>
    <n v="202501924396"/>
    <n v="202501924396"/>
    <n v="50005170"/>
    <n v="2"/>
    <n v="80"/>
    <n v="160"/>
    <s v="TERAPIA OCUPACIONAL"/>
    <s v="TRATAMENTO"/>
    <x v="0"/>
    <s v="CRIS"/>
    <x v="6"/>
    <x v="2"/>
    <x v="0"/>
  </r>
  <r>
    <x v="0"/>
    <n v="1892"/>
    <m/>
    <s v="CLARA VITORIA DE SOUSA DOURADO ANTONIO"/>
    <n v="202501957630"/>
    <n v="202501957630"/>
    <n v="50005170"/>
    <n v="2"/>
    <n v="80"/>
    <n v="160"/>
    <s v="TERAPIA OCUPACIONAL"/>
    <s v="TRATAMENTO"/>
    <x v="0"/>
    <s v="CRIS"/>
    <x v="6"/>
    <x v="2"/>
    <x v="0"/>
  </r>
  <r>
    <x v="0"/>
    <n v="1892"/>
    <m/>
    <s v="CLARA VITORIA DE SOUSA DOURADO ANTONIO"/>
    <n v="202501924450"/>
    <n v="202501924450"/>
    <n v="50005103"/>
    <n v="10"/>
    <n v="80"/>
    <n v="800"/>
    <s v="PSICOLOGIA"/>
    <s v="TRATAMENTO"/>
    <x v="0"/>
    <s v="CRIS"/>
    <x v="6"/>
    <x v="2"/>
    <x v="0"/>
  </r>
  <r>
    <x v="0"/>
    <n v="1892"/>
    <m/>
    <s v="CLARA VITORIA DE SOUSA DOURADO ANTONIO"/>
    <n v="202501957649"/>
    <n v="202501957649"/>
    <n v="50005103"/>
    <n v="10"/>
    <n v="80"/>
    <n v="800"/>
    <s v="PSICOLOGIA"/>
    <s v="TRATAMENTO"/>
    <x v="0"/>
    <s v="CRIS"/>
    <x v="6"/>
    <x v="2"/>
    <x v="0"/>
  </r>
  <r>
    <x v="0"/>
    <n v="1900"/>
    <m/>
    <s v="JOAO PEDRO SOUZA OLIVEIRA"/>
    <n v="202501958097"/>
    <n v="202501958097"/>
    <n v="50005170"/>
    <n v="4"/>
    <n v="80"/>
    <n v="320"/>
    <s v="TERAPIA OCUPACIONAL"/>
    <s v="TRATAMENTO"/>
    <x v="0"/>
    <s v="CRIS"/>
    <x v="7"/>
    <x v="2"/>
    <x v="0"/>
  </r>
  <r>
    <x v="0"/>
    <n v="1901"/>
    <m/>
    <s v="HEITOR FELIPE LOPES MOREIRA"/>
    <n v="202501959497"/>
    <n v="202501959497"/>
    <n v="50005189"/>
    <n v="2"/>
    <n v="60"/>
    <n v="120"/>
    <s v="FONOAUDIOLOGIA"/>
    <s v="TRATAMENTO"/>
    <x v="0"/>
    <s v="CRIS"/>
    <x v="7"/>
    <x v="2"/>
    <x v="0"/>
  </r>
  <r>
    <x v="0"/>
    <n v="1901"/>
    <m/>
    <s v="LORENZO SAMUEL MARINHO FLORENCIO"/>
    <n v="202501959522"/>
    <n v="202501959522"/>
    <n v="50005170"/>
    <n v="1"/>
    <n v="60"/>
    <n v="60"/>
    <s v="TERAPIA OCUPACIONAL"/>
    <s v="TRATAMENTO"/>
    <x v="0"/>
    <s v="CRIS"/>
    <x v="7"/>
    <x v="2"/>
    <x v="0"/>
  </r>
  <r>
    <x v="0"/>
    <n v="1901"/>
    <m/>
    <s v="LORENZO SAMUEL MARINHO FLORENCIO"/>
    <n v="202501959582"/>
    <n v="202501959582"/>
    <n v="50005103"/>
    <n v="4"/>
    <n v="60"/>
    <n v="240"/>
    <s v="PSICOLOGIA"/>
    <s v="TRATAMENTO"/>
    <x v="0"/>
    <s v="CRIS"/>
    <x v="7"/>
    <x v="2"/>
    <x v="0"/>
  </r>
  <r>
    <x v="0"/>
    <n v="1901"/>
    <m/>
    <s v="LORENZO SAMUEL MARINHO FLORENCIO"/>
    <n v="202501959558"/>
    <n v="202501959558"/>
    <n v="50005189"/>
    <n v="2"/>
    <n v="60"/>
    <n v="120"/>
    <s v="FONOAUDIOLOGIA"/>
    <s v="TRATAMENTO"/>
    <x v="0"/>
    <s v="CRIS"/>
    <x v="7"/>
    <x v="2"/>
    <x v="0"/>
  </r>
  <r>
    <x v="0"/>
    <n v="1902"/>
    <m/>
    <s v="PEDRO DO ESPIRITO SANTO SARTORI"/>
    <n v="202501923379"/>
    <n v="202501923379"/>
    <n v="20103476"/>
    <n v="8"/>
    <n v="10.9"/>
    <n v="87.2"/>
    <s v="FISIOTERAPIA"/>
    <s v="TRATAMENTO"/>
    <x v="0"/>
    <s v="CRIS"/>
    <x v="7"/>
    <x v="2"/>
    <x v="0"/>
  </r>
  <r>
    <x v="0"/>
    <n v="1903"/>
    <m/>
    <s v="KALEO S B GONCALVES"/>
    <n v="202501921830"/>
    <n v="202501921830"/>
    <n v="20103476"/>
    <n v="10"/>
    <n v="10.9"/>
    <n v="109"/>
    <s v="FISIOTERAPIA"/>
    <s v="TRATAMENTO"/>
    <x v="0"/>
    <s v="CRIS"/>
    <x v="7"/>
    <x v="2"/>
    <x v="0"/>
  </r>
  <r>
    <x v="0"/>
    <n v="7492"/>
    <m/>
    <s v="LUCCA GRILLO"/>
    <n v="202501921264"/>
    <n v="202501921264"/>
    <n v="50005170"/>
    <n v="3"/>
    <n v="60"/>
    <n v="180"/>
    <s v="TERAPIA OCUPACIONAL"/>
    <s v="TRATAMENTO"/>
    <x v="0"/>
    <s v="CRIS"/>
    <x v="8"/>
    <x v="2"/>
    <x v="0"/>
  </r>
  <r>
    <x v="0"/>
    <n v="7492"/>
    <m/>
    <s v="LUCCA GRILLO"/>
    <n v="202501934710"/>
    <n v="202501934710"/>
    <n v="50005170"/>
    <n v="3"/>
    <n v="60"/>
    <n v="180"/>
    <s v="TERAPIA OCUPACIONAL"/>
    <s v="TRATAMENTO"/>
    <x v="0"/>
    <s v="CRIS"/>
    <x v="8"/>
    <x v="2"/>
    <x v="0"/>
  </r>
  <r>
    <x v="0"/>
    <n v="7492"/>
    <m/>
    <s v="LUCCA GRILLO"/>
    <n v="202501941596"/>
    <n v="202501941596"/>
    <n v="50005170"/>
    <n v="3"/>
    <n v="60"/>
    <n v="180"/>
    <s v="TERAPIA OCUPACIONAL"/>
    <s v="TRATAMENTO"/>
    <x v="0"/>
    <s v="CRIS"/>
    <x v="8"/>
    <x v="2"/>
    <x v="0"/>
  </r>
  <r>
    <x v="0"/>
    <n v="7492"/>
    <m/>
    <s v="LUCCA GRILLO"/>
    <n v="202600027880"/>
    <n v="202600027880"/>
    <n v="50005170"/>
    <n v="3"/>
    <n v="60"/>
    <n v="180"/>
    <s v="TERAPIA OCUPACIONAL"/>
    <s v="TRATAMENTO"/>
    <x v="0"/>
    <s v="CRIS"/>
    <x v="8"/>
    <x v="2"/>
    <x v="0"/>
  </r>
  <r>
    <x v="0"/>
    <n v="7492"/>
    <m/>
    <s v="LUCCA GRILLO"/>
    <n v="202501921346"/>
    <n v="202501921346"/>
    <n v="50005103"/>
    <n v="2"/>
    <n v="60"/>
    <n v="120"/>
    <s v="PSICOLOGIA"/>
    <s v="TRATAMENTO"/>
    <x v="0"/>
    <s v="CRIS"/>
    <x v="8"/>
    <x v="2"/>
    <x v="0"/>
  </r>
  <r>
    <x v="0"/>
    <n v="7492"/>
    <m/>
    <s v="LUCCA GRILLO"/>
    <n v="202501934745"/>
    <n v="202501934745"/>
    <n v="50005103"/>
    <n v="2"/>
    <n v="60"/>
    <n v="120"/>
    <s v="PSICOLOGIA"/>
    <s v="TRATAMENTO"/>
    <x v="0"/>
    <s v="CRIS"/>
    <x v="8"/>
    <x v="2"/>
    <x v="0"/>
  </r>
  <r>
    <x v="0"/>
    <n v="7492"/>
    <m/>
    <s v="LUCCA GRILLO"/>
    <n v="202501941620"/>
    <n v="202501941620"/>
    <n v="50005103"/>
    <n v="2"/>
    <n v="60"/>
    <n v="120"/>
    <s v="PSICOLOGIA"/>
    <s v="TRATAMENTO"/>
    <x v="0"/>
    <s v="CRIS"/>
    <x v="8"/>
    <x v="2"/>
    <x v="0"/>
  </r>
  <r>
    <x v="0"/>
    <n v="7492"/>
    <m/>
    <s v="LUCCA GRILLO"/>
    <n v="202600015527"/>
    <n v="202600015527"/>
    <n v="50005103"/>
    <n v="2"/>
    <n v="60"/>
    <n v="120"/>
    <s v="PSICOLOGIA"/>
    <s v="TRATAMENTO"/>
    <x v="0"/>
    <s v="CRIS"/>
    <x v="8"/>
    <x v="2"/>
    <x v="0"/>
  </r>
  <r>
    <x v="0"/>
    <n v="7492"/>
    <m/>
    <s v="LUCCA GRILLO"/>
    <n v="202501921219"/>
    <n v="202501921219"/>
    <n v="50005189"/>
    <n v="3"/>
    <n v="60"/>
    <n v="180"/>
    <s v="FONOAUDIOLOGIA"/>
    <s v="TRATAMENTO"/>
    <x v="0"/>
    <s v="CRIS"/>
    <x v="8"/>
    <x v="2"/>
    <x v="0"/>
  </r>
  <r>
    <x v="0"/>
    <n v="7492"/>
    <m/>
    <s v="LUCCA GRILLO"/>
    <n v="202501934676"/>
    <n v="202501934676"/>
    <n v="50005189"/>
    <n v="3"/>
    <n v="60"/>
    <n v="180"/>
    <s v="FONOAUDIOLOGIA"/>
    <s v="TRATAMENTO"/>
    <x v="0"/>
    <s v="CRIS"/>
    <x v="8"/>
    <x v="2"/>
    <x v="0"/>
  </r>
  <r>
    <x v="0"/>
    <n v="7492"/>
    <m/>
    <s v="LUCCA GRILLO"/>
    <n v="202501941560"/>
    <n v="202501941560"/>
    <n v="50005189"/>
    <n v="2"/>
    <n v="60"/>
    <n v="120"/>
    <s v="FONOAUDIOLOGIA"/>
    <s v="TRATAMENTO"/>
    <x v="0"/>
    <s v="CRIS"/>
    <x v="8"/>
    <x v="2"/>
    <x v="0"/>
  </r>
  <r>
    <x v="0"/>
    <n v="7492"/>
    <m/>
    <s v="LUCCA GRILLO"/>
    <n v="202600015562"/>
    <n v="202600015562"/>
    <n v="50005189"/>
    <n v="2"/>
    <n v="60"/>
    <n v="120"/>
    <s v="FONOAUDIOLOGIA"/>
    <s v="TRATAMENTO"/>
    <x v="0"/>
    <s v="CRIS"/>
    <x v="8"/>
    <x v="2"/>
    <x v="0"/>
  </r>
  <r>
    <x v="0"/>
    <n v="7493"/>
    <m/>
    <s v="PEDRO HENRIQUE RIBEIRO MACHADO"/>
    <n v="202501916478"/>
    <n v="202501916478"/>
    <n v="50005189"/>
    <n v="2"/>
    <n v="80"/>
    <n v="160"/>
    <s v="FONOAUDIOLOGIA"/>
    <s v="TRATAMENTO"/>
    <x v="0"/>
    <s v="CRIS"/>
    <x v="8"/>
    <x v="2"/>
    <x v="0"/>
  </r>
  <r>
    <x v="0"/>
    <n v="7493"/>
    <m/>
    <s v="PEDRO HENRIQUE RIBEIRO MACHADO"/>
    <n v="202501916498"/>
    <n v="202501916498"/>
    <n v="50005170"/>
    <n v="2"/>
    <n v="80"/>
    <n v="160"/>
    <s v="TERAPIA OCUPACIONAL"/>
    <s v="TRATAMENTO"/>
    <x v="0"/>
    <s v="CRIS"/>
    <x v="8"/>
    <x v="2"/>
    <x v="0"/>
  </r>
  <r>
    <x v="0"/>
    <n v="7493"/>
    <m/>
    <s v="PEDRO HENRIQUE RIBEIRO MACHADO"/>
    <n v="202501916438"/>
    <n v="202501916438"/>
    <n v="50005103"/>
    <n v="2"/>
    <n v="80"/>
    <n v="160"/>
    <s v="PSICOLOGIA"/>
    <s v="TRATAMENTO"/>
    <x v="0"/>
    <s v="CRIS"/>
    <x v="8"/>
    <x v="2"/>
    <x v="0"/>
  </r>
  <r>
    <x v="0"/>
    <n v="7493"/>
    <m/>
    <s v="PEDRO HENRIQUE RIBEIRO MACHADO"/>
    <n v="202501964144"/>
    <n v="202501964144"/>
    <n v="50005103"/>
    <n v="2"/>
    <n v="80"/>
    <n v="160"/>
    <s v="PSICOLOGIA"/>
    <s v="TRATAMENTO"/>
    <x v="0"/>
    <s v="CRIS"/>
    <x v="8"/>
    <x v="2"/>
    <x v="0"/>
  </r>
  <r>
    <x v="0"/>
    <n v="7494"/>
    <m/>
    <s v="MARIA FERNANDA ALVES PEREIRA"/>
    <n v="202600005099"/>
    <n v="202600005099"/>
    <n v="50000616"/>
    <n v="4"/>
    <n v="30"/>
    <n v="120"/>
    <s v="FONOAUDIOLOGIA"/>
    <s v="TRATAMENTO"/>
    <x v="0"/>
    <s v="CRIS"/>
    <x v="8"/>
    <x v="2"/>
    <x v="0"/>
  </r>
  <r>
    <x v="0"/>
    <n v="7494"/>
    <m/>
    <s v="MARIA FERNANDA ALVES PEREIRA"/>
    <n v="202501928404"/>
    <n v="202501928404"/>
    <n v="50000616"/>
    <n v="4"/>
    <n v="30"/>
    <n v="120"/>
    <s v="FONOAUDIOLOGIA"/>
    <s v="TRATAMENTO"/>
    <x v="0"/>
    <s v="CRIS"/>
    <x v="8"/>
    <x v="2"/>
    <x v="0"/>
  </r>
  <r>
    <x v="0"/>
    <n v="7494"/>
    <m/>
    <s v="SAMUEL FREIRE FERREIRA"/>
    <n v="202501922067"/>
    <n v="202501922067"/>
    <n v="50000616"/>
    <n v="4"/>
    <n v="30"/>
    <n v="120"/>
    <s v="FONOAUDIOLOGIA"/>
    <s v="TRATAMENTO"/>
    <x v="0"/>
    <s v="CRIS"/>
    <x v="8"/>
    <x v="2"/>
    <x v="0"/>
  </r>
  <r>
    <x v="0"/>
    <n v="7494"/>
    <m/>
    <s v="SAMUEL FREIRE FERREIRA"/>
    <n v="202501931071"/>
    <n v="202501931071"/>
    <n v="50000616"/>
    <n v="4"/>
    <n v="30"/>
    <n v="120"/>
    <s v="FONOAUDIOLOGIA"/>
    <s v="TRATAMENTO"/>
    <x v="0"/>
    <s v="CRIS"/>
    <x v="8"/>
    <x v="2"/>
    <x v="0"/>
  </r>
  <r>
    <x v="0"/>
    <n v="7494"/>
    <m/>
    <s v="SAMUEL FREIRE FERREIRA"/>
    <n v="202501922029"/>
    <n v="202501922029"/>
    <n v="50000470"/>
    <n v="4"/>
    <n v="28"/>
    <n v="112"/>
    <s v="PSICOLOGIA"/>
    <s v="TRATAMENTO"/>
    <x v="0"/>
    <s v="CRIS"/>
    <x v="8"/>
    <x v="2"/>
    <x v="0"/>
  </r>
  <r>
    <x v="0"/>
    <n v="7494"/>
    <m/>
    <s v="SAMUEL FREIRE FERREIRA"/>
    <n v="202501931826"/>
    <n v="202501931826"/>
    <n v="50000470"/>
    <n v="4"/>
    <n v="28"/>
    <n v="112"/>
    <s v="PSICOLOGIA"/>
    <s v="TRATAMENTO"/>
    <x v="0"/>
    <s v="CRIS"/>
    <x v="8"/>
    <x v="2"/>
    <x v="0"/>
  </r>
  <r>
    <x v="0"/>
    <n v="7494"/>
    <m/>
    <s v="GABRIEL DA SILVA NOGUEIRA"/>
    <n v="202501926984"/>
    <n v="202501926984"/>
    <n v="50000616"/>
    <n v="5"/>
    <n v="30"/>
    <n v="150"/>
    <s v="FONOAUDIOLOGIA"/>
    <s v="TRATAMENTO"/>
    <x v="0"/>
    <s v="CRIS"/>
    <x v="8"/>
    <x v="2"/>
    <x v="0"/>
  </r>
  <r>
    <x v="0"/>
    <n v="7494"/>
    <m/>
    <s v="MIGUEL GUIMARAES DE REZENDE"/>
    <n v="202501964086"/>
    <n v="202501964086"/>
    <n v="50000616"/>
    <n v="8"/>
    <n v="30"/>
    <n v="240"/>
    <s v="FONOAUDIOLOGIA"/>
    <s v="TRATAMENTO"/>
    <x v="0"/>
    <s v="CRIS"/>
    <x v="8"/>
    <x v="2"/>
    <x v="0"/>
  </r>
  <r>
    <x v="0"/>
    <n v="7494"/>
    <m/>
    <s v="MATEUS DE OLIVEIRA COSTA"/>
    <n v="202501919639"/>
    <n v="202501919639"/>
    <n v="50000080"/>
    <n v="6"/>
    <n v="28"/>
    <n v="168"/>
    <s v="TERAPIA OCUPACIONAL"/>
    <s v="TRATAMENTO"/>
    <x v="0"/>
    <s v="CRIS"/>
    <x v="10"/>
    <x v="2"/>
    <x v="0"/>
  </r>
  <r>
    <x v="0"/>
    <n v="7494"/>
    <m/>
    <s v="MATEUS DE OLIVEIRA COSTA"/>
    <n v="202501919629"/>
    <n v="202501919629"/>
    <n v="50000616"/>
    <n v="4"/>
    <n v="30"/>
    <n v="120"/>
    <s v="FONOAUDIOLOGIA"/>
    <s v="TRATAMENTO"/>
    <x v="0"/>
    <s v="CRIS"/>
    <x v="10"/>
    <x v="2"/>
    <x v="0"/>
  </r>
  <r>
    <x v="0"/>
    <n v="7494"/>
    <m/>
    <s v="PEDRO AUGUSTO DE OLIVEIRA"/>
    <n v="202501921337"/>
    <n v="202501921337"/>
    <n v="50000470"/>
    <n v="4"/>
    <n v="28"/>
    <n v="112"/>
    <s v="PSICOLOGIA"/>
    <s v="TRATAMENTO"/>
    <x v="0"/>
    <s v="CRIS"/>
    <x v="10"/>
    <x v="2"/>
    <x v="0"/>
  </r>
  <r>
    <x v="0"/>
    <n v="7494"/>
    <m/>
    <s v="PEDRO AUGUSTO DE OLIVEIRA"/>
    <n v="202501931619"/>
    <n v="202501931619"/>
    <n v="50000470"/>
    <n v="4"/>
    <n v="28"/>
    <n v="112"/>
    <s v="PSICOLOGIA"/>
    <s v="TRATAMENTO"/>
    <x v="0"/>
    <s v="CRIS"/>
    <x v="10"/>
    <x v="2"/>
    <x v="0"/>
  </r>
  <r>
    <x v="0"/>
    <n v="7494"/>
    <m/>
    <s v="TOMAS BERTOLLO CAMARA"/>
    <n v="202501922701"/>
    <n v="202501922701"/>
    <n v="50000470"/>
    <n v="5"/>
    <n v="28"/>
    <n v="140"/>
    <s v="PSICOLOGIA"/>
    <s v="TRATAMENTO"/>
    <x v="0"/>
    <s v="CRIS"/>
    <x v="10"/>
    <x v="2"/>
    <x v="0"/>
  </r>
  <r>
    <x v="0"/>
    <n v="7494"/>
    <m/>
    <s v="TOMAS BERTOLLO CAMARA"/>
    <n v="202501931966"/>
    <n v="202501931966"/>
    <n v="50000470"/>
    <n v="5"/>
    <n v="28"/>
    <n v="140"/>
    <s v="PSICOLOGIA"/>
    <s v="TRATAMENTO"/>
    <x v="0"/>
    <s v="CRIS"/>
    <x v="10"/>
    <x v="2"/>
    <x v="0"/>
  </r>
  <r>
    <x v="0"/>
    <n v="7494"/>
    <m/>
    <s v="TOMAS BERTOLLO CAMARA"/>
    <n v="202501922660"/>
    <n v="202501922660"/>
    <n v="50000616"/>
    <n v="4"/>
    <n v="30"/>
    <n v="120"/>
    <s v="FONOAUDIOLOGIA"/>
    <s v="TRATAMENTO"/>
    <x v="0"/>
    <s v="CRIS"/>
    <x v="10"/>
    <x v="2"/>
    <x v="0"/>
  </r>
  <r>
    <x v="0"/>
    <n v="7494"/>
    <m/>
    <s v="TOMAS BERTOLLO CAMARA"/>
    <n v="202501931948"/>
    <n v="202501931948"/>
    <n v="50000616"/>
    <n v="4"/>
    <n v="30"/>
    <n v="120"/>
    <s v="FONOAUDIOLOGIA"/>
    <s v="TRATAMENTO"/>
    <x v="0"/>
    <s v="CRIS"/>
    <x v="10"/>
    <x v="2"/>
    <x v="0"/>
  </r>
  <r>
    <x v="0"/>
    <n v="7494"/>
    <m/>
    <s v="TOMAS BERTOLLO CAMARA"/>
    <n v="202501922732"/>
    <n v="202501922732"/>
    <n v="50000080"/>
    <n v="4"/>
    <n v="28"/>
    <n v="112"/>
    <s v="TERAPIA OCUPACIONAL"/>
    <s v="TRATAMENTO"/>
    <x v="0"/>
    <s v="CRIS"/>
    <x v="10"/>
    <x v="2"/>
    <x v="0"/>
  </r>
  <r>
    <x v="0"/>
    <n v="7494"/>
    <m/>
    <s v="TOMAS BERTOLLO CAMARA"/>
    <n v="202501931989"/>
    <n v="202501931989"/>
    <n v="50000080"/>
    <n v="4"/>
    <n v="28"/>
    <n v="112"/>
    <s v="TERAPIA OCUPACIONAL"/>
    <s v="TRATAMENTO"/>
    <x v="0"/>
    <s v="CRIS"/>
    <x v="10"/>
    <x v="2"/>
    <x v="0"/>
  </r>
  <r>
    <x v="0"/>
    <n v="7495"/>
    <m/>
    <s v="ANA JULIA CAMARGO NOGUEIRA"/>
    <n v="202501925326"/>
    <n v="202501925326"/>
    <n v="50000616"/>
    <n v="5"/>
    <n v="30"/>
    <n v="150"/>
    <s v="FONOAUDIOLOGIA"/>
    <s v="TRATAMENTO"/>
    <x v="0"/>
    <s v="CRIS"/>
    <x v="10"/>
    <x v="2"/>
    <x v="0"/>
  </r>
  <r>
    <x v="0"/>
    <n v="7495"/>
    <m/>
    <s v="ANA JULIA CAMARGO NOGUEIRA"/>
    <n v="202501935845"/>
    <n v="202501935845"/>
    <n v="50000616"/>
    <n v="5"/>
    <n v="30"/>
    <n v="150"/>
    <s v="FONOAUDIOLOGIA"/>
    <s v="TRATAMENTO"/>
    <x v="0"/>
    <s v="CRIS"/>
    <x v="10"/>
    <x v="2"/>
    <x v="0"/>
  </r>
  <r>
    <x v="0"/>
    <n v="7495"/>
    <m/>
    <s v="ANA CLARA DE SOUZA VIANA"/>
    <n v="202501925282"/>
    <n v="202501925282"/>
    <n v="50000470"/>
    <n v="4"/>
    <n v="28"/>
    <n v="112"/>
    <s v="PSICOLOGIA"/>
    <s v="TRATAMENTO"/>
    <x v="0"/>
    <s v="CRIS"/>
    <x v="10"/>
    <x v="2"/>
    <x v="0"/>
  </r>
  <r>
    <x v="0"/>
    <n v="7495"/>
    <m/>
    <s v="ANA CLARA DE SOUZA VIANA"/>
    <n v="202501935516"/>
    <n v="202501935516"/>
    <n v="50000470"/>
    <n v="4"/>
    <n v="28"/>
    <n v="112"/>
    <s v="PSICOLOGIA"/>
    <s v="TRATAMENTO"/>
    <x v="0"/>
    <s v="CRIS"/>
    <x v="10"/>
    <x v="2"/>
    <x v="0"/>
  </r>
  <r>
    <x v="0"/>
    <n v="7495"/>
    <m/>
    <s v="CLARA LAVINIA DA SILVA PEREIRA"/>
    <n v="202501926077"/>
    <n v="202501926077"/>
    <n v="50000080"/>
    <n v="6"/>
    <n v="28"/>
    <n v="168"/>
    <s v="TERAPIA OCUPACIONAL"/>
    <s v="TRATAMENTO"/>
    <x v="0"/>
    <s v="CRIS"/>
    <x v="10"/>
    <x v="2"/>
    <x v="0"/>
  </r>
  <r>
    <x v="0"/>
    <n v="7495"/>
    <m/>
    <s v="CLARA LAVINIA DA SILVA PEREIRA"/>
    <n v="202501935766"/>
    <n v="202501935766"/>
    <n v="50000080"/>
    <n v="6"/>
    <n v="28"/>
    <n v="168"/>
    <s v="TERAPIA OCUPACIONAL"/>
    <s v="TRATAMENTO"/>
    <x v="0"/>
    <s v="CRIS"/>
    <x v="10"/>
    <x v="2"/>
    <x v="0"/>
  </r>
  <r>
    <x v="0"/>
    <n v="7495"/>
    <m/>
    <s v="CLARA LAVINIA DA SILVA PEREIRA"/>
    <n v="202501926095"/>
    <n v="202501926095"/>
    <n v="50000470"/>
    <n v="8"/>
    <n v="28"/>
    <n v="224"/>
    <s v="PSICOLOGIA"/>
    <s v="TRATAMENTO"/>
    <x v="0"/>
    <s v="CRIS"/>
    <x v="10"/>
    <x v="2"/>
    <x v="0"/>
  </r>
  <r>
    <x v="0"/>
    <n v="7495"/>
    <m/>
    <s v="CLARA LAVINIA DA SILVA PEREIRA"/>
    <n v="202501935793"/>
    <n v="202501935793"/>
    <n v="50000470"/>
    <n v="8"/>
    <n v="28"/>
    <n v="224"/>
    <s v="PSICOLOGIA"/>
    <s v="TRATAMENTO"/>
    <x v="0"/>
    <s v="CRIS"/>
    <x v="10"/>
    <x v="2"/>
    <x v="0"/>
  </r>
  <r>
    <x v="0"/>
    <n v="7495"/>
    <m/>
    <s v="CLARA LAVINIA DA SILVA PEREIRA"/>
    <n v="202501926118"/>
    <n v="202501926118"/>
    <n v="50000616"/>
    <n v="6"/>
    <n v="30"/>
    <n v="180"/>
    <s v="FONOAUDIOLOGIA"/>
    <s v="TRATAMENTO"/>
    <x v="0"/>
    <s v="CRIS"/>
    <x v="10"/>
    <x v="2"/>
    <x v="0"/>
  </r>
  <r>
    <x v="0"/>
    <n v="7495"/>
    <m/>
    <s v="CLARA LAVINIA DA SILVA PEREIRA"/>
    <n v="202501935803"/>
    <n v="202501935803"/>
    <n v="50000616"/>
    <n v="6"/>
    <n v="30"/>
    <n v="180"/>
    <s v="FONOAUDIOLOGIA"/>
    <s v="TRATAMENTO"/>
    <x v="0"/>
    <s v="CRIS"/>
    <x v="10"/>
    <x v="2"/>
    <x v="0"/>
  </r>
  <r>
    <x v="0"/>
    <n v="7495"/>
    <m/>
    <s v="AYLA VIGUINE BAPTISTA DARIO"/>
    <n v="202501925715"/>
    <n v="202501925715"/>
    <n v="50000616"/>
    <n v="11"/>
    <n v="30"/>
    <n v="330"/>
    <s v="FONOAUDIOLOGIA"/>
    <s v="TRATAMENTO"/>
    <x v="0"/>
    <s v="CRIS"/>
    <x v="11"/>
    <x v="2"/>
    <x v="0"/>
  </r>
  <r>
    <x v="0"/>
    <n v="7495"/>
    <m/>
    <s v="AYLA VIGUINE BAPTISTA DARIO"/>
    <n v="202501935911"/>
    <n v="202501935911"/>
    <n v="50000616"/>
    <n v="11"/>
    <n v="30"/>
    <n v="330"/>
    <s v="FONOAUDIOLOGIA"/>
    <s v="TRATAMENTO"/>
    <x v="0"/>
    <s v="CRIS"/>
    <x v="11"/>
    <x v="2"/>
    <x v="0"/>
  </r>
  <r>
    <x v="0"/>
    <n v="7495"/>
    <m/>
    <s v="DAVI RAMOS FELIPE"/>
    <n v="202501926483"/>
    <n v="202501926483"/>
    <n v="50000470"/>
    <n v="4"/>
    <n v="28"/>
    <n v="112"/>
    <s v="PSICOLOGIA"/>
    <s v="TRATAMENTO"/>
    <x v="0"/>
    <s v="CRIS"/>
    <x v="11"/>
    <x v="2"/>
    <x v="0"/>
  </r>
  <r>
    <x v="0"/>
    <n v="7495"/>
    <m/>
    <s v="DAVI RAMOS FELIPE"/>
    <n v="202501935671"/>
    <n v="202501935671"/>
    <n v="50000470"/>
    <n v="4"/>
    <n v="28"/>
    <n v="112"/>
    <s v="PSICOLOGIA"/>
    <s v="TRATAMENTO"/>
    <x v="0"/>
    <s v="CRIS"/>
    <x v="11"/>
    <x v="2"/>
    <x v="0"/>
  </r>
  <r>
    <x v="0"/>
    <n v="7495"/>
    <m/>
    <s v="DANIEL VARELLA PEREIRA"/>
    <n v="202501926348"/>
    <n v="202501926348"/>
    <n v="50000470"/>
    <n v="4"/>
    <n v="28"/>
    <n v="112"/>
    <s v="PSICOLOGIA"/>
    <s v="TRATAMENTO"/>
    <x v="0"/>
    <s v="CRIS"/>
    <x v="11"/>
    <x v="2"/>
    <x v="0"/>
  </r>
  <r>
    <x v="0"/>
    <n v="7495"/>
    <m/>
    <s v="DANIEL VARELLA PEREIRA"/>
    <n v="202501936013"/>
    <n v="202501936013"/>
    <n v="50000470"/>
    <n v="4"/>
    <n v="28"/>
    <n v="112"/>
    <s v="PSICOLOGIA"/>
    <s v="TRATAMENTO"/>
    <x v="0"/>
    <s v="CRIS"/>
    <x v="11"/>
    <x v="2"/>
    <x v="0"/>
  </r>
  <r>
    <x v="0"/>
    <n v="7495"/>
    <m/>
    <s v="DANIEL VARELLA PEREIRA"/>
    <n v="202501926379"/>
    <n v="202501926379"/>
    <n v="50000616"/>
    <n v="4"/>
    <n v="30"/>
    <n v="120"/>
    <s v="FONOAUDIOLOGIA"/>
    <s v="TRATAMENTO"/>
    <x v="0"/>
    <s v="CRIS"/>
    <x v="11"/>
    <x v="2"/>
    <x v="0"/>
  </r>
  <r>
    <x v="0"/>
    <n v="7495"/>
    <m/>
    <s v="DANIEL VARELLA PEREIRA"/>
    <n v="202501936020"/>
    <n v="202501936020"/>
    <n v="50000616"/>
    <n v="4"/>
    <n v="30"/>
    <n v="120"/>
    <s v="FONOAUDIOLOGIA"/>
    <s v="TRATAMENTO"/>
    <x v="0"/>
    <s v="CRIS"/>
    <x v="11"/>
    <x v="2"/>
    <x v="0"/>
  </r>
  <r>
    <x v="0"/>
    <n v="7495"/>
    <m/>
    <s v="DANIEL HUMBERTO NOZAKI CHAVES FILHO"/>
    <n v="202501926195"/>
    <n v="202501926195"/>
    <n v="50000616"/>
    <n v="4"/>
    <n v="30"/>
    <n v="120"/>
    <s v="FONOAUDIOLOGIA"/>
    <s v="TRATAMENTO"/>
    <x v="0"/>
    <s v="CRIS"/>
    <x v="11"/>
    <x v="2"/>
    <x v="0"/>
  </r>
  <r>
    <x v="0"/>
    <n v="7495"/>
    <m/>
    <s v="DANIEL HUMBERTO NOZAKI CHAVES FILHO"/>
    <n v="202501936240"/>
    <n v="202501936240"/>
    <n v="50000616"/>
    <n v="4"/>
    <n v="30"/>
    <n v="120"/>
    <s v="FONOAUDIOLOGIA"/>
    <s v="TRATAMENTO"/>
    <x v="0"/>
    <s v="CRIS"/>
    <x v="11"/>
    <x v="2"/>
    <x v="0"/>
  </r>
  <r>
    <x v="0"/>
    <n v="7495"/>
    <m/>
    <s v="HELENA DAMASCENO DE SOUZA"/>
    <n v="202501935264"/>
    <n v="202501935264"/>
    <n v="50000616"/>
    <n v="4"/>
    <n v="30"/>
    <n v="120"/>
    <s v="FONOAUDIOLOGIA"/>
    <s v="TRATAMENTO"/>
    <x v="0"/>
    <s v="CRIS"/>
    <x v="11"/>
    <x v="2"/>
    <x v="0"/>
  </r>
  <r>
    <x v="0"/>
    <n v="7495"/>
    <m/>
    <s v="HELENA SILVA LOPES"/>
    <n v="202501924504"/>
    <n v="202501924504"/>
    <n v="50000616"/>
    <n v="4"/>
    <n v="30"/>
    <n v="120"/>
    <s v="FONOAUDIOLOGIA"/>
    <s v="TRATAMENTO"/>
    <x v="0"/>
    <s v="CRIS"/>
    <x v="11"/>
    <x v="2"/>
    <x v="0"/>
  </r>
  <r>
    <x v="0"/>
    <n v="7495"/>
    <m/>
    <s v="HELENA SILVA LOPES"/>
    <n v="202501924519"/>
    <n v="202501924519"/>
    <n v="50000470"/>
    <n v="4"/>
    <n v="28"/>
    <n v="112"/>
    <s v="PSICOLOGIA"/>
    <s v="TRATAMENTO"/>
    <x v="0"/>
    <s v="CRIS"/>
    <x v="11"/>
    <x v="2"/>
    <x v="0"/>
  </r>
  <r>
    <x v="0"/>
    <n v="7495"/>
    <m/>
    <s v="HELENA SILVA LOPES"/>
    <n v="202501935465"/>
    <n v="202501935465"/>
    <n v="50000470"/>
    <n v="4"/>
    <n v="28"/>
    <n v="112"/>
    <s v="PSICOLOGIA"/>
    <s v="TRATAMENTO"/>
    <x v="0"/>
    <s v="CRIS"/>
    <x v="11"/>
    <x v="2"/>
    <x v="0"/>
  </r>
  <r>
    <x v="0"/>
    <n v="7495"/>
    <m/>
    <s v="HELENA SILVA LOPES"/>
    <n v="202501924540"/>
    <n v="202501924540"/>
    <n v="50000080"/>
    <n v="4"/>
    <n v="28"/>
    <n v="112"/>
    <s v="TERAPIA OCUPACIONAL"/>
    <s v="TRATAMENTO"/>
    <x v="0"/>
    <s v="CRIS"/>
    <x v="11"/>
    <x v="2"/>
    <x v="0"/>
  </r>
  <r>
    <x v="0"/>
    <n v="7495"/>
    <m/>
    <s v="HELENA SILVA LOPES"/>
    <n v="202501935486"/>
    <n v="202501935486"/>
    <n v="50000080"/>
    <n v="4"/>
    <n v="28"/>
    <n v="112"/>
    <s v="TERAPIA OCUPACIONAL"/>
    <s v="TRATAMENTO"/>
    <x v="0"/>
    <s v="CRIS"/>
    <x v="11"/>
    <x v="2"/>
    <x v="0"/>
  </r>
  <r>
    <x v="0"/>
    <n v="7495"/>
    <m/>
    <s v="JOSE CARLOS SATTELMAYER DO NASCIMENTO"/>
    <n v="202501926145"/>
    <n v="202501926145"/>
    <n v="50000470"/>
    <n v="9"/>
    <n v="28"/>
    <n v="252"/>
    <s v="PSICOLOGIA"/>
    <s v="TRATAMENTO"/>
    <x v="0"/>
    <s v="CRIS"/>
    <x v="11"/>
    <x v="2"/>
    <x v="0"/>
  </r>
  <r>
    <x v="0"/>
    <n v="7495"/>
    <m/>
    <s v="JOSE CARLOS SATTELMAYER DO NASCIMENTO"/>
    <n v="202501935960"/>
    <n v="202501935960"/>
    <n v="50000470"/>
    <n v="9"/>
    <n v="28"/>
    <n v="252"/>
    <s v="PSICOLOGIA"/>
    <s v="TRATAMENTO"/>
    <x v="0"/>
    <s v="CRIS"/>
    <x v="11"/>
    <x v="2"/>
    <x v="0"/>
  </r>
  <r>
    <x v="0"/>
    <n v="7495"/>
    <m/>
    <s v="JOSE CARLOS SATTELMAYER DO NASCIMENTO"/>
    <n v="202501926096"/>
    <n v="202501926096"/>
    <n v="50000080"/>
    <n v="6"/>
    <n v="28"/>
    <n v="168"/>
    <s v="TERAPIA OCUPACIONAL"/>
    <s v="TRATAMENTO"/>
    <x v="0"/>
    <s v="CRIS"/>
    <x v="11"/>
    <x v="2"/>
    <x v="0"/>
  </r>
  <r>
    <x v="0"/>
    <n v="7495"/>
    <m/>
    <s v="JOSE CARLOS SATTELMAYER DO NASCIMENTO"/>
    <n v="202501935938"/>
    <n v="202501935938"/>
    <n v="50000080"/>
    <n v="6"/>
    <n v="28"/>
    <n v="168"/>
    <s v="TERAPIA OCUPACIONAL"/>
    <s v="TRATAMENTO"/>
    <x v="0"/>
    <s v="CRIS"/>
    <x v="11"/>
    <x v="2"/>
    <x v="0"/>
  </r>
  <r>
    <x v="0"/>
    <n v="7495"/>
    <m/>
    <s v="JOSE CARLOS SATTELMAYER DO NASCIMENTO"/>
    <n v="202501926046"/>
    <n v="202501926046"/>
    <n v="50000616"/>
    <n v="5"/>
    <n v="30"/>
    <n v="150"/>
    <s v="FONOAUDIOLOGIA"/>
    <s v="TRATAMENTO"/>
    <x v="0"/>
    <s v="CRIS"/>
    <x v="11"/>
    <x v="2"/>
    <x v="0"/>
  </r>
  <r>
    <x v="0"/>
    <n v="7495"/>
    <m/>
    <s v="JOSE CARLOS SATTELMAYER DO NASCIMENTO"/>
    <n v="202501935928"/>
    <n v="202501935928"/>
    <n v="50000616"/>
    <n v="5"/>
    <n v="30"/>
    <n v="150"/>
    <s v="FONOAUDIOLOGIA"/>
    <s v="TRATAMENTO"/>
    <x v="0"/>
    <s v="CRIS"/>
    <x v="11"/>
    <x v="2"/>
    <x v="0"/>
  </r>
  <r>
    <x v="0"/>
    <n v="1896"/>
    <s v="2.3"/>
    <s v="KAIO LUCAS FERREIRA ASSIS"/>
    <n v="202501958180"/>
    <n v="202501958180"/>
    <n v="50005189"/>
    <n v="2"/>
    <n v="80"/>
    <n v="160"/>
    <s v="FONOAUDIOLOGIA"/>
    <s v="TRATAMENTO"/>
    <x v="0"/>
    <s v="GABRIELLI"/>
    <x v="10"/>
    <x v="2"/>
    <x v="0"/>
  </r>
  <r>
    <x v="0"/>
    <n v="1896"/>
    <s v="2.3"/>
    <s v="KAIO LUCAS FERREIRA ASSIS"/>
    <n v="202501958205"/>
    <n v="202501958205"/>
    <n v="50005103"/>
    <n v="4"/>
    <n v="80"/>
    <n v="320"/>
    <s v="PSICOLOGIA"/>
    <s v="TRATAMENTO"/>
    <x v="0"/>
    <s v="GABRIELLI"/>
    <x v="10"/>
    <x v="2"/>
    <x v="0"/>
  </r>
  <r>
    <x v="0"/>
    <n v="1896"/>
    <s v="2.3"/>
    <s v="KAIO LUCAS FERREIRA ASSIS"/>
    <n v="202501958167"/>
    <n v="202501958167"/>
    <n v="50005170"/>
    <n v="3"/>
    <n v="80"/>
    <n v="240"/>
    <s v="TERAPIA OCUPACIONAL"/>
    <s v="TRATAMENTO"/>
    <x v="0"/>
    <s v="GABRIELLI"/>
    <x v="10"/>
    <x v="2"/>
    <x v="0"/>
  </r>
  <r>
    <x v="0"/>
    <n v="1896"/>
    <s v="2.3"/>
    <s v="HENRIQUE DE BRITO GOMES"/>
    <n v="202501924674"/>
    <n v="202501924674"/>
    <n v="50005189"/>
    <n v="2"/>
    <n v="80"/>
    <n v="160"/>
    <s v="FONOAUDIOLOGIA"/>
    <s v="TRATAMENTO"/>
    <x v="0"/>
    <s v="GABRIELLI"/>
    <x v="10"/>
    <x v="2"/>
    <x v="0"/>
  </r>
  <r>
    <x v="0"/>
    <n v="1896"/>
    <s v="2.3"/>
    <s v="HENRIQUE DE BRITO GOMES"/>
    <n v="202501924696"/>
    <n v="202501924696"/>
    <n v="50005170"/>
    <n v="2"/>
    <n v="80"/>
    <n v="160"/>
    <s v="TERAPIA OCUPACIONAL"/>
    <s v="TRATAMENTO"/>
    <x v="0"/>
    <s v="GABRIELLI"/>
    <x v="10"/>
    <x v="2"/>
    <x v="0"/>
  </r>
  <r>
    <x v="0"/>
    <n v="1896"/>
    <s v="2.3"/>
    <s v="HENRIQUE DE BRITO GOMES"/>
    <n v="202501958008"/>
    <n v="202501958008"/>
    <n v="50005189"/>
    <n v="2"/>
    <n v="80"/>
    <n v="160"/>
    <s v="FONOAUDIOLOGIA"/>
    <s v="TRATAMENTO"/>
    <x v="0"/>
    <s v="GABRIELLI"/>
    <x v="10"/>
    <x v="2"/>
    <x v="0"/>
  </r>
  <r>
    <x v="0"/>
    <n v="1896"/>
    <s v="2.3"/>
    <s v="HENRIQUE DE BRITO GOMES"/>
    <n v="202501958059"/>
    <n v="202501958059"/>
    <n v="50005170"/>
    <n v="2"/>
    <n v="80"/>
    <n v="160"/>
    <s v="TERAPIA OCUPACIONAL"/>
    <s v="TRATAMENTO"/>
    <x v="0"/>
    <s v="GABRIELLI"/>
    <x v="10"/>
    <x v="2"/>
    <x v="0"/>
  </r>
  <r>
    <x v="0"/>
    <n v="1898"/>
    <s v="2.3"/>
    <s v="DAVI LOPES NAKAMURA"/>
    <n v="202501927756"/>
    <n v="202501927756"/>
    <n v="50005103"/>
    <n v="2"/>
    <n v="60"/>
    <n v="120"/>
    <s v="PSICOLOGIA"/>
    <s v="TRATAMENTO"/>
    <x v="0"/>
    <s v="GABRIELLI"/>
    <x v="10"/>
    <x v="2"/>
    <x v="0"/>
  </r>
  <r>
    <x v="0"/>
    <n v="1898"/>
    <s v="2.3"/>
    <s v="DAVI LOPES NAKAMURA"/>
    <n v="202501927780"/>
    <n v="202501927780"/>
    <n v="50005170"/>
    <n v="2"/>
    <n v="60"/>
    <n v="120"/>
    <s v="TERAPIA OCUPACIONAL"/>
    <s v="TRATAMENTO"/>
    <x v="0"/>
    <s v="GABRIELLI"/>
    <x v="10"/>
    <x v="2"/>
    <x v="0"/>
  </r>
  <r>
    <x v="0"/>
    <n v="1898"/>
    <s v="2.3"/>
    <s v="DAVI LOPES NAKAMURA"/>
    <n v="202501958472"/>
    <n v="202501958472"/>
    <n v="50005189"/>
    <n v="2"/>
    <n v="60"/>
    <n v="120"/>
    <s v="FONOAUDIOLOGIA"/>
    <s v="TRATAMENTO"/>
    <x v="0"/>
    <s v="GABRIELLI"/>
    <x v="10"/>
    <x v="2"/>
    <x v="0"/>
  </r>
  <r>
    <x v="0"/>
    <n v="1898"/>
    <s v="2.3"/>
    <s v="DAVI LOPES NAKAMURA"/>
    <n v="202501958479"/>
    <n v="202501958479"/>
    <n v="50005103"/>
    <n v="2"/>
    <n v="60"/>
    <n v="120"/>
    <s v="PSICOLOGIA"/>
    <s v="TRATAMENTO"/>
    <x v="0"/>
    <s v="GABRIELLI"/>
    <x v="10"/>
    <x v="2"/>
    <x v="0"/>
  </r>
  <r>
    <x v="0"/>
    <n v="1898"/>
    <s v="2.3"/>
    <s v="DAVI LOPES NAKAMURA"/>
    <n v="202501958485"/>
    <n v="202501958485"/>
    <n v="50005170"/>
    <n v="2"/>
    <n v="60"/>
    <n v="120"/>
    <s v="TERAPIA OCUPACIONAL"/>
    <s v="TRATAMENTO"/>
    <x v="0"/>
    <s v="GABRIELLI"/>
    <x v="10"/>
    <x v="2"/>
    <x v="0"/>
  </r>
  <r>
    <x v="0"/>
    <n v="1898"/>
    <s v="2.3"/>
    <s v="DAVI LOPES NAKAMURA"/>
    <n v="202501958566"/>
    <n v="202501958566"/>
    <n v="50005189"/>
    <n v="2"/>
    <n v="60"/>
    <n v="120"/>
    <s v="FONOAUDIOLOGIA"/>
    <s v="TRATAMENTO"/>
    <x v="0"/>
    <s v="GABRIELLI"/>
    <x v="10"/>
    <x v="2"/>
    <x v="0"/>
  </r>
  <r>
    <x v="0"/>
    <n v="1898"/>
    <s v="2.3"/>
    <s v="DAVI LOPES NAKAMURA"/>
    <n v="202501958570"/>
    <n v="202501958570"/>
    <n v="50005103"/>
    <n v="2"/>
    <n v="60"/>
    <n v="120"/>
    <s v="PSICOLOGIA"/>
    <s v="TRATAMENTO"/>
    <x v="0"/>
    <s v="GABRIELLI"/>
    <x v="10"/>
    <x v="2"/>
    <x v="0"/>
  </r>
  <r>
    <x v="0"/>
    <n v="1898"/>
    <s v="2.3"/>
    <s v="DAVI LOPES NAKAMURA"/>
    <n v="202501958575"/>
    <n v="202501958575"/>
    <n v="50005170"/>
    <n v="2"/>
    <n v="60"/>
    <n v="120"/>
    <s v="TERAPIA OCUPACIONAL"/>
    <s v="TRATAMENTO"/>
    <x v="0"/>
    <s v="GABRIELLI"/>
    <x v="10"/>
    <x v="2"/>
    <x v="0"/>
  </r>
  <r>
    <x v="0"/>
    <n v="1897"/>
    <s v="2.3"/>
    <s v="MIGUEL LAUDELINO NEVES"/>
    <n v="202501933401"/>
    <n v="202501933401"/>
    <n v="50005103"/>
    <n v="4"/>
    <n v="60"/>
    <n v="240"/>
    <s v="PSICOLOGIA"/>
    <s v="TRATAMENTO"/>
    <x v="0"/>
    <s v="GABRIELLI"/>
    <x v="10"/>
    <x v="2"/>
    <x v="0"/>
  </r>
  <r>
    <x v="0"/>
    <n v="1897"/>
    <s v="2.3"/>
    <s v="MIGUEL LAUDELINO NEVES"/>
    <n v="202501933427"/>
    <n v="202501933427"/>
    <n v="50005103"/>
    <n v="4"/>
    <n v="60"/>
    <n v="240"/>
    <s v="PSICOLOGIA"/>
    <s v="TRATAMENTO"/>
    <x v="0"/>
    <s v="GABRIELLI"/>
    <x v="10"/>
    <x v="2"/>
    <x v="0"/>
  </r>
  <r>
    <x v="0"/>
    <n v="1897"/>
    <s v="2.3"/>
    <s v="MIGUEL LAUDELINO NEVES"/>
    <n v="202501959809"/>
    <n v="202501959809"/>
    <n v="50005103"/>
    <n v="4"/>
    <n v="60"/>
    <n v="240"/>
    <s v="PSICOLOGIA"/>
    <s v="TRATAMENTO"/>
    <x v="0"/>
    <s v="GABRIELLI"/>
    <x v="10"/>
    <x v="2"/>
    <x v="0"/>
  </r>
  <r>
    <x v="0"/>
    <n v="1897"/>
    <s v="2.3"/>
    <s v="MIGUEL LAUDELINO NEVES"/>
    <n v="202501959814"/>
    <n v="202501959814"/>
    <n v="50005103"/>
    <n v="4"/>
    <n v="60"/>
    <n v="240"/>
    <s v="PSICOLOGIA"/>
    <s v="TRATAMENTO"/>
    <x v="0"/>
    <s v="GABRIELLI"/>
    <x v="10"/>
    <x v="2"/>
    <x v="0"/>
  </r>
  <r>
    <x v="0"/>
    <n v="1897"/>
    <s v="2.3"/>
    <s v="GEOVANNA VICTORIA RAMOS DE PAULA BICUDO    "/>
    <n v="202501929700"/>
    <n v="202501929700"/>
    <n v="50005103"/>
    <n v="2"/>
    <n v="60"/>
    <n v="120"/>
    <s v="PSICOLOGIA"/>
    <s v="TRATAMENTO"/>
    <x v="0"/>
    <s v="GABRIELLI"/>
    <x v="10"/>
    <x v="2"/>
    <x v="0"/>
  </r>
  <r>
    <x v="0"/>
    <n v="1897"/>
    <s v="2.3"/>
    <s v="GEOVANNA VICTORIA RAMOS DE PAULA BICUDO    "/>
    <n v="202501929726"/>
    <n v="202501929726"/>
    <n v="50005189"/>
    <n v="2"/>
    <n v="60"/>
    <n v="120"/>
    <s v="FONOAUDIOLOGIA"/>
    <s v="TRATAMENTO"/>
    <x v="0"/>
    <s v="GABRIELLI"/>
    <x v="10"/>
    <x v="2"/>
    <x v="0"/>
  </r>
  <r>
    <x v="0"/>
    <n v="1897"/>
    <s v="2.3"/>
    <s v="GEOVANNA VICTORIA RAMOS DE PAULA BICUDO    "/>
    <n v="202501929762"/>
    <n v="202501929762"/>
    <n v="50005103"/>
    <n v="2"/>
    <n v="60"/>
    <n v="120"/>
    <s v="PSICOLOGIA"/>
    <s v="TRATAMENTO"/>
    <x v="0"/>
    <s v="GABRIELLI"/>
    <x v="10"/>
    <x v="2"/>
    <x v="0"/>
  </r>
  <r>
    <x v="0"/>
    <n v="1897"/>
    <s v="2.3"/>
    <s v="GEOVANNA VICTORIA RAMOS DE PAULA BICUDO    "/>
    <n v="202501929796"/>
    <n v="202501929796"/>
    <n v="50005189"/>
    <n v="2"/>
    <n v="60"/>
    <n v="120"/>
    <s v="FONOAUDIOLOGIA"/>
    <s v="TRATAMENTO"/>
    <x v="0"/>
    <s v="GABRIELLI"/>
    <x v="10"/>
    <x v="2"/>
    <x v="0"/>
  </r>
  <r>
    <x v="0"/>
    <n v="1897"/>
    <s v="2.3"/>
    <s v="GEOVANNA VICTORIA RAMOS DE PAULA BICUDO    "/>
    <n v="202501959439"/>
    <n v="202501959439"/>
    <n v="50005103"/>
    <n v="2"/>
    <n v="60"/>
    <n v="120"/>
    <s v="PSICOLOGIA"/>
    <s v="TRATAMENTO"/>
    <x v="0"/>
    <s v="GABRIELLI"/>
    <x v="10"/>
    <x v="2"/>
    <x v="0"/>
  </r>
  <r>
    <x v="0"/>
    <n v="1897"/>
    <s v="2.3"/>
    <s v="GEOVANNA VICTORIA RAMOS DE PAULA BICUDO    "/>
    <n v="202501959448"/>
    <n v="202501959448"/>
    <n v="50005189"/>
    <n v="2"/>
    <n v="60"/>
    <n v="120"/>
    <s v="FONOAUDIOLOGIA"/>
    <s v="TRATAMENTO"/>
    <x v="0"/>
    <s v="GABRIELLI"/>
    <x v="10"/>
    <x v="2"/>
    <x v="0"/>
  </r>
  <r>
    <x v="0"/>
    <n v="1897"/>
    <s v="2.3"/>
    <s v="GEOVANNA VICTORIA RAMOS DE PAULA BICUDO    "/>
    <n v="202501959453"/>
    <n v="202501959453"/>
    <n v="50005103"/>
    <n v="2"/>
    <n v="60"/>
    <n v="120"/>
    <s v="PSICOLOGIA"/>
    <s v="TRATAMENTO"/>
    <x v="0"/>
    <s v="GABRIELLI"/>
    <x v="10"/>
    <x v="2"/>
    <x v="0"/>
  </r>
  <r>
    <x v="0"/>
    <n v="1897"/>
    <s v="2.3"/>
    <s v="GEOVANNA VICTORIA RAMOS DE PAULA BICUDO    "/>
    <n v="202501959465"/>
    <n v="202501959465"/>
    <n v="50005189"/>
    <n v="2"/>
    <n v="60"/>
    <n v="120"/>
    <s v="FONOAUDIOLOGIA"/>
    <s v="TRATAMENTO"/>
    <x v="0"/>
    <s v="GABRIELLI"/>
    <x v="10"/>
    <x v="2"/>
    <x v="0"/>
  </r>
  <r>
    <x v="0"/>
    <n v="1897"/>
    <s v="2.3"/>
    <s v="GEOVANNA VICTORIA RAMOS DE PAULA BICUDO    "/>
    <n v="202501959474"/>
    <n v="202501959474"/>
    <n v="50005103"/>
    <n v="2"/>
    <n v="60"/>
    <n v="120"/>
    <s v="PSICOLOGIA"/>
    <s v="TRATAMENTO"/>
    <x v="0"/>
    <s v="GABRIELLI"/>
    <x v="10"/>
    <x v="2"/>
    <x v="0"/>
  </r>
  <r>
    <x v="0"/>
    <n v="1897"/>
    <s v="2.3"/>
    <s v="TAYLAN MIGUEL MORALES DOS SANTOS"/>
    <n v="202501934986"/>
    <n v="202501934986"/>
    <n v="50005189"/>
    <n v="2"/>
    <n v="60"/>
    <n v="120"/>
    <s v="FONOAUDIOLOGIA"/>
    <s v="TRATAMENTO"/>
    <x v="0"/>
    <s v="GABRIELLI"/>
    <x v="10"/>
    <x v="2"/>
    <x v="0"/>
  </r>
  <r>
    <x v="0"/>
    <n v="1897"/>
    <s v="2.3"/>
    <s v="TAYLAN MIGUEL MORALES DOS SANTOS"/>
    <n v="202501935019"/>
    <n v="202501935019"/>
    <n v="50005103"/>
    <n v="4"/>
    <n v="60"/>
    <n v="240"/>
    <s v="PSICOLOGIA"/>
    <s v="TRATAMENTO"/>
    <x v="0"/>
    <s v="GABRIELLI"/>
    <x v="10"/>
    <x v="2"/>
    <x v="0"/>
  </r>
  <r>
    <x v="0"/>
    <n v="1897"/>
    <s v="2.3"/>
    <s v="TAYLAN MIGUEL MORALES DOS SANTOS"/>
    <n v="202501935051"/>
    <n v="202501935051"/>
    <n v="50005189"/>
    <n v="2"/>
    <n v="60"/>
    <n v="120"/>
    <s v="FONOAUDIOLOGIA"/>
    <s v="TRATAMENTO"/>
    <x v="0"/>
    <s v="GABRIELLI"/>
    <x v="10"/>
    <x v="2"/>
    <x v="0"/>
  </r>
  <r>
    <x v="0"/>
    <n v="1897"/>
    <s v="2.3"/>
    <s v="TAYLAN MIGUEL MORALES DOS SANTOS"/>
    <n v="202501935081"/>
    <n v="202501935081"/>
    <n v="50005103"/>
    <n v="4"/>
    <n v="60"/>
    <n v="240"/>
    <s v="PSICOLOGIA"/>
    <s v="TRATAMENTO"/>
    <x v="0"/>
    <s v="GABRIELLI"/>
    <x v="10"/>
    <x v="2"/>
    <x v="0"/>
  </r>
  <r>
    <x v="0"/>
    <n v="1897"/>
    <s v="2.3"/>
    <s v="TAYLAN MIGUEL MORALES DOS SANTOS"/>
    <n v="202501959914"/>
    <n v="202501959914"/>
    <n v="50005189"/>
    <n v="2"/>
    <n v="60"/>
    <n v="120"/>
    <s v="FONOAUDIOLOGIA"/>
    <s v="TRATAMENTO"/>
    <x v="0"/>
    <s v="GABRIELLI"/>
    <x v="10"/>
    <x v="2"/>
    <x v="0"/>
  </r>
  <r>
    <x v="0"/>
    <n v="1897"/>
    <s v="2.3"/>
    <s v="TAYLAN MIGUEL MORALES DOS SANTOS"/>
    <n v="202501959916"/>
    <n v="202501959916"/>
    <n v="50005103"/>
    <n v="4"/>
    <n v="60"/>
    <n v="240"/>
    <s v="PSICOLOGIA"/>
    <s v="TRATAMENTO"/>
    <x v="0"/>
    <s v="GABRIELLI"/>
    <x v="10"/>
    <x v="2"/>
    <x v="0"/>
  </r>
  <r>
    <x v="0"/>
    <n v="1897"/>
    <s v="2.3"/>
    <s v="TAYLAN MIGUEL MORALES DOS SANTOS"/>
    <n v="202501959917"/>
    <n v="202501959917"/>
    <n v="50005189"/>
    <n v="2"/>
    <n v="60"/>
    <n v="120"/>
    <s v="FONOAUDIOLOGIA"/>
    <s v="TRATAMENTO"/>
    <x v="0"/>
    <s v="GABRIELLI"/>
    <x v="10"/>
    <x v="2"/>
    <x v="0"/>
  </r>
  <r>
    <x v="0"/>
    <n v="1897"/>
    <s v="2.3"/>
    <s v="TAYLAN MIGUEL MORALES DOS SANTOS"/>
    <n v="202501959921"/>
    <n v="202501959921"/>
    <n v="50005103"/>
    <n v="4"/>
    <n v="60"/>
    <n v="240"/>
    <s v="PSICOLOGIA"/>
    <s v="TRATAMENTO"/>
    <x v="0"/>
    <s v="GABRIELLI"/>
    <x v="10"/>
    <x v="2"/>
    <x v="0"/>
  </r>
  <r>
    <x v="0"/>
    <n v="1897"/>
    <s v="2.3"/>
    <s v="TAYLAN MIGUEL MORALES DOS SANTOS"/>
    <n v="202501959923"/>
    <n v="202501959923"/>
    <n v="50005103"/>
    <n v="2"/>
    <n v="60"/>
    <n v="120"/>
    <s v="PSICOLOGIA"/>
    <s v="TRATAMENTO"/>
    <x v="0"/>
    <s v="GABRIELLI"/>
    <x v="10"/>
    <x v="2"/>
    <x v="0"/>
  </r>
  <r>
    <x v="0"/>
    <n v="1897"/>
    <s v="2.3"/>
    <s v="LORENZO SAMUEL MARINHO FLORENCIO"/>
    <n v="202501959593"/>
    <n v="202501959593"/>
    <n v="50005170"/>
    <n v="1"/>
    <n v="60"/>
    <n v="60"/>
    <s v="TERAPIA OCUPACIONAL"/>
    <s v="TRATAMENTO"/>
    <x v="0"/>
    <s v="GABRIELLI"/>
    <x v="10"/>
    <x v="2"/>
    <x v="0"/>
  </r>
  <r>
    <x v="0"/>
    <n v="1897"/>
    <s v="2.3"/>
    <s v="LORENZO SAMUEL MARINHO FLORENCIO"/>
    <n v="202501959604"/>
    <n v="202501959604"/>
    <n v="50005103"/>
    <n v="2"/>
    <n v="60"/>
    <n v="120"/>
    <s v="PSICOLOGIA"/>
    <s v="TRATAMENTO"/>
    <x v="0"/>
    <s v="GABRIELLI"/>
    <x v="10"/>
    <x v="2"/>
    <x v="0"/>
  </r>
  <r>
    <x v="0"/>
    <n v="1899"/>
    <s v="2.3"/>
    <s v="LORENZO SABINO DURVAL DA SILVA NICOLA"/>
    <n v="202501743920"/>
    <n v="202501743920"/>
    <n v="50005367"/>
    <n v="1"/>
    <n v="800"/>
    <n v="800"/>
    <s v="NEUROPSICOLOGIA"/>
    <s v="ENTRANTE "/>
    <x v="0"/>
    <s v="GABRIELLI"/>
    <x v="10"/>
    <x v="2"/>
    <x v="0"/>
  </r>
  <r>
    <x v="0"/>
    <n v="7496"/>
    <s v="2.3"/>
    <s v="GABRIEL RAMOS DE ANDRADE "/>
    <n v="202501936093"/>
    <n v="202501936093"/>
    <n v="50000616"/>
    <n v="7"/>
    <n v="30"/>
    <n v="210"/>
    <s v="FONOAUDIOLOGIA"/>
    <s v="TRATAMENTO"/>
    <x v="0"/>
    <s v="GABRIELLI"/>
    <x v="11"/>
    <x v="2"/>
    <x v="0"/>
  </r>
  <r>
    <x v="0"/>
    <n v="7496"/>
    <s v="2.3"/>
    <s v="HEITOR BRAGA DE OLIVEIRA"/>
    <n v="202501934967"/>
    <n v="202501934967"/>
    <n v="50000616"/>
    <n v="4"/>
    <n v="30"/>
    <n v="120"/>
    <s v="FONOAUDIOLOGIA"/>
    <s v="TRATAMENTO"/>
    <x v="0"/>
    <s v="GABRIELLI"/>
    <x v="11"/>
    <x v="2"/>
    <x v="0"/>
  </r>
  <r>
    <x v="0"/>
    <n v="7496"/>
    <s v="2.3"/>
    <s v="LAURA MELO ARANTES CASSIANO"/>
    <n v="202501936426"/>
    <n v="202501936426"/>
    <n v="50000616"/>
    <n v="7"/>
    <n v="30"/>
    <n v="210"/>
    <s v="FONOAUDIOLOGIA"/>
    <s v="TRATAMENTO"/>
    <x v="0"/>
    <s v="GABRIELLI"/>
    <x v="11"/>
    <x v="2"/>
    <x v="0"/>
  </r>
  <r>
    <x v="0"/>
    <n v="7496"/>
    <s v="2.3"/>
    <s v="LAURA MELO ARANTES CASSIANO"/>
    <n v="202501927195"/>
    <n v="202501927195"/>
    <n v="50000470"/>
    <n v="4"/>
    <n v="28"/>
    <n v="112"/>
    <s v="PSICOLOGIA"/>
    <s v="TRATAMENTO"/>
    <x v="0"/>
    <s v="GABRIELLI"/>
    <x v="11"/>
    <x v="2"/>
    <x v="0"/>
  </r>
  <r>
    <x v="0"/>
    <n v="7496"/>
    <s v="2.3"/>
    <s v="LAURA MELO ARANTES CASSIANO"/>
    <n v="202501936450"/>
    <n v="202501936450"/>
    <n v="50000470"/>
    <n v="4"/>
    <n v="28"/>
    <n v="112"/>
    <s v="PSICOLOGIA"/>
    <s v="TRATAMENTO"/>
    <x v="0"/>
    <s v="GABRIELLI"/>
    <x v="11"/>
    <x v="2"/>
    <x v="0"/>
  </r>
  <r>
    <x v="0"/>
    <n v="7496"/>
    <s v="2.3"/>
    <s v="LAURA MELO ARANTES CASSIANO"/>
    <n v="202501927151"/>
    <n v="202501927151"/>
    <n v="50000616"/>
    <n v="8"/>
    <n v="30"/>
    <n v="240"/>
    <s v="FONOAUDIOLOGIA"/>
    <s v="TRATAMENTO"/>
    <x v="0"/>
    <s v="GABRIELLI"/>
    <x v="11"/>
    <x v="2"/>
    <x v="0"/>
  </r>
  <r>
    <x v="0"/>
    <n v="7496"/>
    <s v="2.3"/>
    <s v="ALICE SANT ANA DA SILVA"/>
    <n v="202501935725"/>
    <n v="202501935725"/>
    <n v="50000616"/>
    <n v="5"/>
    <n v="30"/>
    <n v="150"/>
    <s v="FONOAUDIOLOGIA"/>
    <s v="TRATAMENTO"/>
    <x v="0"/>
    <s v="GABRIELLI"/>
    <x v="11"/>
    <x v="2"/>
    <x v="0"/>
  </r>
  <r>
    <x v="0"/>
    <n v="7496"/>
    <s v="2.3"/>
    <s v="MAYA VITORIA RODRIGUES DE OLIVEIRA"/>
    <n v="202501930707"/>
    <n v="202501930707"/>
    <n v="50000470"/>
    <n v="4"/>
    <n v="28"/>
    <n v="112"/>
    <s v="PSICOLOGIA"/>
    <s v="TRATAMENTO"/>
    <x v="0"/>
    <s v="GABRIELLI"/>
    <x v="11"/>
    <x v="2"/>
    <x v="0"/>
  </r>
  <r>
    <x v="0"/>
    <n v="7496"/>
    <s v="2.3"/>
    <s v="HENRY GONCALVES RIBEIRO"/>
    <n v="202501935621"/>
    <n v="202501935621"/>
    <n v="50000470"/>
    <n v="4"/>
    <n v="28"/>
    <n v="112"/>
    <s v="PSICOLOGIA"/>
    <s v="TRATAMENTO"/>
    <x v="0"/>
    <s v="GABRIELLI"/>
    <x v="11"/>
    <x v="2"/>
    <x v="0"/>
  </r>
  <r>
    <x v="0"/>
    <n v="7496"/>
    <s v="2.3"/>
    <s v="HENRY GONCALVES RIBEIRO"/>
    <n v="202501935652"/>
    <n v="202501935652"/>
    <n v="50000080"/>
    <n v="6"/>
    <n v="28"/>
    <n v="168"/>
    <s v="TERAPIA OCUPACIONAL"/>
    <s v="TRATAMENTO"/>
    <x v="0"/>
    <s v="GABRIELLI"/>
    <x v="11"/>
    <x v="2"/>
    <x v="0"/>
  </r>
  <r>
    <x v="0"/>
    <n v="7496"/>
    <s v="2.3"/>
    <s v="HENRY GONCALVES RIBEIRO"/>
    <n v="202501935691"/>
    <n v="202501935691"/>
    <n v="5000616"/>
    <n v="4"/>
    <n v="30"/>
    <n v="120"/>
    <s v="FONOAUDIOLOGIA"/>
    <s v="TRATAMENTO"/>
    <x v="0"/>
    <s v="GABRIELLI"/>
    <x v="11"/>
    <x v="2"/>
    <x v="0"/>
  </r>
  <r>
    <x v="0"/>
    <n v="7491"/>
    <s v="2.3"/>
    <s v="GAEL FAUSTINO ALVES BATISTA"/>
    <n v="202501935046"/>
    <n v="202501935046"/>
    <n v="50005103"/>
    <n v="4"/>
    <n v="60"/>
    <n v="240"/>
    <s v="PSICOLOGIA"/>
    <s v="TRATAMENTO"/>
    <x v="0"/>
    <s v="GABRIELLI"/>
    <x v="11"/>
    <x v="2"/>
    <x v="0"/>
  </r>
  <r>
    <x v="0"/>
    <n v="7491"/>
    <s v="2.3"/>
    <s v="GAEL FAUSTINO ALVES BATISTA"/>
    <n v="202501935064"/>
    <n v="202501935064"/>
    <n v="50005189"/>
    <n v="2"/>
    <n v="60"/>
    <n v="120"/>
    <s v="FONOAUDIOLOGIA"/>
    <s v="TRATAMENTO"/>
    <x v="0"/>
    <s v="GABRIELLI"/>
    <x v="11"/>
    <x v="2"/>
    <x v="0"/>
  </r>
  <r>
    <x v="0"/>
    <n v="7491"/>
    <s v="2.3"/>
    <s v="GAEL FAUSTINO ALVES BATISTA"/>
    <n v="202501935090"/>
    <n v="202501935090"/>
    <n v="50005170"/>
    <n v="3"/>
    <n v="60"/>
    <n v="180"/>
    <s v="TERAPIA OCUPACIONAL"/>
    <s v="TRATAMENTO"/>
    <x v="0"/>
    <s v="GABRIELLI"/>
    <x v="11"/>
    <x v="2"/>
    <x v="0"/>
  </r>
  <r>
    <x v="0"/>
    <n v="7491"/>
    <s v="2.3"/>
    <s v="GAEL FAUSTINO ALVES BATISTA"/>
    <n v="202501940757"/>
    <n v="202501940757"/>
    <n v="50005103"/>
    <n v="4"/>
    <n v="60"/>
    <n v="240"/>
    <s v="PSICOLOGIA"/>
    <s v="TRATAMENTO"/>
    <x v="0"/>
    <s v="GABRIELLI"/>
    <x v="11"/>
    <x v="2"/>
    <x v="0"/>
  </r>
  <r>
    <x v="0"/>
    <n v="7491"/>
    <s v="2.3"/>
    <s v="GAEL FAUSTINO ALVES BATISTA"/>
    <n v="202501940792"/>
    <n v="202501940792"/>
    <n v="50005189"/>
    <n v="2"/>
    <n v="60"/>
    <n v="120"/>
    <s v="FONOAUDIOLOGIA"/>
    <s v="TRATAMENTO"/>
    <x v="0"/>
    <s v="GABRIELLI"/>
    <x v="11"/>
    <x v="2"/>
    <x v="0"/>
  </r>
  <r>
    <x v="0"/>
    <n v="7491"/>
    <s v="2.3"/>
    <s v="GAEL FAUSTINO ALVES BATISTA"/>
    <n v="202501940815"/>
    <n v="202501940815"/>
    <n v="50005170"/>
    <n v="3"/>
    <n v="60"/>
    <n v="180"/>
    <s v="TERAPIA OCUPACIONAL"/>
    <s v="TRATAMENTO"/>
    <x v="0"/>
    <s v="GABRIELLI"/>
    <x v="11"/>
    <x v="2"/>
    <x v="0"/>
  </r>
  <r>
    <x v="0"/>
    <n v="7491"/>
    <s v="2.3"/>
    <s v="HELENA DA SILVA BARRETO OLIVEIRA"/>
    <n v="202501940821"/>
    <n v="202501940821"/>
    <n v="50005103"/>
    <n v="8"/>
    <n v="60"/>
    <n v="480"/>
    <s v="PSICOLOGIA"/>
    <s v="TRATAMENTO"/>
    <x v="0"/>
    <s v="GABRIELLI"/>
    <x v="11"/>
    <x v="2"/>
    <x v="0"/>
  </r>
  <r>
    <x v="0"/>
    <n v="7491"/>
    <s v="2.3"/>
    <s v="HELENA DA SILVA BARRETO OLIVEIRA"/>
    <n v="202501956204"/>
    <n v="202501956204"/>
    <n v="50005103"/>
    <n v="8"/>
    <n v="60"/>
    <n v="480"/>
    <s v="PSICOLOGIA"/>
    <s v="TRATAMENTO"/>
    <x v="0"/>
    <s v="GABRIELLI"/>
    <x v="11"/>
    <x v="2"/>
    <x v="0"/>
  </r>
  <r>
    <x v="0"/>
    <n v="5447"/>
    <s v="2.2"/>
    <s v="BEATRIZ CERQUEIRA BIASETO"/>
    <n v="202501935475"/>
    <n v="202501935475"/>
    <n v="50005103"/>
    <n v="2"/>
    <n v="80"/>
    <n v="160"/>
    <s v="PSICOLOGIA"/>
    <s v="TRATAMENTO"/>
    <x v="1"/>
    <s v="VITORIA"/>
    <x v="11"/>
    <x v="8"/>
    <x v="0"/>
  </r>
  <r>
    <x v="0"/>
    <n v="5447"/>
    <s v="2.2"/>
    <s v="EMANUEL RIBEIRO DE SOUZA"/>
    <n v="202501860315"/>
    <n v="202501860315"/>
    <n v="50000470"/>
    <n v="1"/>
    <n v="28"/>
    <n v="28"/>
    <s v="PSICOLOGIA"/>
    <s v="AVALIACAO"/>
    <x v="1"/>
    <s v="VITORIA"/>
    <x v="11"/>
    <x v="8"/>
    <x v="0"/>
  </r>
  <r>
    <x v="0"/>
    <n v="5447"/>
    <s v="2.2"/>
    <s v="HELOISA GOMES MORAIS DA SILVEIRA"/>
    <n v="202600020339"/>
    <n v="202600020339"/>
    <n v="50005170"/>
    <n v="1"/>
    <n v="80"/>
    <n v="80"/>
    <s v="TERAPIA OCUPACIONAL"/>
    <s v="AVALIACAO"/>
    <x v="1"/>
    <s v="VITORIA"/>
    <x v="11"/>
    <x v="8"/>
    <x v="0"/>
  </r>
  <r>
    <x v="0"/>
    <n v="5447"/>
    <s v="2.2"/>
    <s v="HELOISA GOMES MORAIS DA SILVEIRA"/>
    <n v="202600020378"/>
    <n v="202600020378"/>
    <n v="50005189"/>
    <n v="1"/>
    <n v="80"/>
    <n v="80"/>
    <s v="FONOAUDIOLOGIA"/>
    <s v="AVALIACAO"/>
    <x v="1"/>
    <s v="VITORIA"/>
    <x v="11"/>
    <x v="8"/>
    <x v="0"/>
  </r>
  <r>
    <x v="0"/>
    <n v="5447"/>
    <s v="2.2"/>
    <s v="HELOISA GOMES MORAIS DA SILVEIRA"/>
    <n v="202600020385"/>
    <n v="202600020385"/>
    <n v="50005103"/>
    <n v="1"/>
    <n v="80"/>
    <n v="80"/>
    <s v="PSICOLOGIA"/>
    <s v="AVALIACAO"/>
    <x v="1"/>
    <s v="VITORIA"/>
    <x v="11"/>
    <x v="8"/>
    <x v="0"/>
  </r>
  <r>
    <x v="0"/>
    <n v="5447"/>
    <s v="2.2"/>
    <s v="HELOISA GOMES MORAIS DA SILVEIRA"/>
    <n v="202600020370"/>
    <n v="202600020370"/>
    <n v="50005103"/>
    <n v="1"/>
    <n v="80"/>
    <n v="80"/>
    <s v="PSICOLOGIA"/>
    <s v="AVALIACAO"/>
    <x v="1"/>
    <s v="VITORIA"/>
    <x v="11"/>
    <x v="8"/>
    <x v="0"/>
  </r>
  <r>
    <x v="0"/>
    <n v="5447"/>
    <s v="2.2"/>
    <s v="JULIANA CAMARGO SANTOS"/>
    <n v="202600048471"/>
    <n v="202600048471"/>
    <n v="50005367"/>
    <n v="1"/>
    <n v="800"/>
    <n v="800"/>
    <s v="NEUROPSICOLOGIA"/>
    <s v="AVALIACAO NEURO"/>
    <x v="1"/>
    <s v="VITORIA"/>
    <x v="11"/>
    <x v="8"/>
    <x v="0"/>
  </r>
  <r>
    <x v="0"/>
    <n v="5447"/>
    <s v="2.2"/>
    <s v="LORENZO MORAIS DA CRUZ"/>
    <n v="202501935575"/>
    <n v="202501935575"/>
    <n v="50005103"/>
    <n v="1"/>
    <n v="80"/>
    <n v="80"/>
    <s v="PSICOLOGIA"/>
    <s v="TRATAMENTO"/>
    <x v="1"/>
    <s v="VITORIA"/>
    <x v="11"/>
    <x v="8"/>
    <x v="0"/>
  </r>
  <r>
    <x v="0"/>
    <n v="5447"/>
    <s v="2.2"/>
    <s v="LUCAS GOMES MORAIS DA SILVEIRA"/>
    <n v="202600020505"/>
    <n v="202600020505"/>
    <n v="50005189"/>
    <n v="1"/>
    <n v="80"/>
    <n v="80"/>
    <s v="FONOAUDIOLOGIA"/>
    <s v="AVALIACAO"/>
    <x v="1"/>
    <s v="VITORIA"/>
    <x v="11"/>
    <x v="8"/>
    <x v="0"/>
  </r>
  <r>
    <x v="0"/>
    <n v="5447"/>
    <s v="2.2"/>
    <s v="LUCAS GOMES MORAIS DA SILVEIRA"/>
    <n v="202600020481"/>
    <n v="202600020481"/>
    <n v="50005103"/>
    <n v="1"/>
    <n v="80"/>
    <n v="80"/>
    <s v="PSICOLOGIA"/>
    <s v="AVALIACAO"/>
    <x v="1"/>
    <s v="VITORIA"/>
    <x v="11"/>
    <x v="8"/>
    <x v="0"/>
  </r>
  <r>
    <x v="0"/>
    <n v="5447"/>
    <s v="2.2"/>
    <s v="LUCAS GOMES MORAIS DA SILVEIRA"/>
    <n v="202600020465"/>
    <n v="202600020465"/>
    <n v="50005170"/>
    <n v="1"/>
    <n v="80"/>
    <n v="80"/>
    <s v="TERAPIA OCUPACIONAL"/>
    <s v="AVALIACAO"/>
    <x v="1"/>
    <s v="VITORIA"/>
    <x v="11"/>
    <x v="8"/>
    <x v="0"/>
  </r>
  <r>
    <x v="0"/>
    <n v="5447"/>
    <s v="2.2"/>
    <s v="LUCAS GOMES MORAIS DA SILVEIRA"/>
    <n v="202600020490"/>
    <n v="202600020490"/>
    <n v="50005103"/>
    <n v="1"/>
    <n v="80"/>
    <n v="80"/>
    <s v="PSICOLOGIA"/>
    <s v="AVALIACAO"/>
    <x v="1"/>
    <s v="VITORIA"/>
    <x v="11"/>
    <x v="8"/>
    <x v="0"/>
  </r>
  <r>
    <x v="0"/>
    <n v="7500"/>
    <s v="2.3"/>
    <s v="THIAGO CORTEZ JOHANSSON"/>
    <s v="202501925298."/>
    <s v="202501925298."/>
    <n v="50000470"/>
    <n v="10"/>
    <n v="28"/>
    <n v="280"/>
    <s v="PSICOLOGIA"/>
    <s v="TRATAMENTO"/>
    <x v="0"/>
    <s v="ERIKA"/>
    <x v="1"/>
    <x v="2"/>
    <x v="0"/>
  </r>
  <r>
    <x v="0"/>
    <n v="7500"/>
    <s v="2.3"/>
    <s v="THIAGO CORTEZ JOHANSSON"/>
    <s v="202501937396."/>
    <s v="202501937396."/>
    <n v="50000470"/>
    <n v="10"/>
    <n v="28"/>
    <n v="280"/>
    <s v="PSICOLOGIA"/>
    <s v="TRATAMENTO"/>
    <x v="0"/>
    <s v="ERIKA"/>
    <x v="1"/>
    <x v="2"/>
    <x v="0"/>
  </r>
  <r>
    <x v="0"/>
    <n v="7500"/>
    <s v="2.3"/>
    <s v="THIAGO CORTEZ JOHANSSON"/>
    <s v="202501925315."/>
    <s v="202501925315."/>
    <n v="50000080"/>
    <n v="5"/>
    <n v="28"/>
    <n v="140"/>
    <s v="TERAPIA OCUPACIONAL"/>
    <s v="TRATAMENTO"/>
    <x v="0"/>
    <s v="ERIKA"/>
    <x v="1"/>
    <x v="2"/>
    <x v="0"/>
  </r>
  <r>
    <x v="0"/>
    <n v="7500"/>
    <s v="2.3"/>
    <s v="THIAGO CORTEZ JOHANSSON"/>
    <s v="202501937406."/>
    <s v="202501937406."/>
    <n v="50000080"/>
    <n v="5"/>
    <n v="28"/>
    <n v="140"/>
    <s v="TERAPIA OCUPACIONAL"/>
    <s v="TRATAMENTO"/>
    <x v="0"/>
    <s v="ERIKA"/>
    <x v="1"/>
    <x v="2"/>
    <x v="0"/>
  </r>
  <r>
    <x v="0"/>
    <n v="7500"/>
    <s v="2.3"/>
    <s v="MIGUEL DONATELLO SOARES DE OLIVEIRA"/>
    <s v="202501955067."/>
    <s v="202501955067."/>
    <n v="50000470"/>
    <n v="10"/>
    <n v="28"/>
    <n v="280"/>
    <s v="PSICOLOGIA"/>
    <s v="TRATAMENTO"/>
    <x v="0"/>
    <s v="ERIKA"/>
    <x v="1"/>
    <x v="2"/>
    <x v="0"/>
  </r>
  <r>
    <x v="0"/>
    <n v="7500"/>
    <s v="2.3"/>
    <s v="MIGUEL DONATELLO SOARES DE OLIVEIRA"/>
    <s v="202501955077."/>
    <s v="202501955077."/>
    <n v="50000470"/>
    <n v="10"/>
    <n v="28"/>
    <n v="280"/>
    <s v="PSICOLOGIA"/>
    <s v="TRATAMENTO"/>
    <x v="0"/>
    <s v="ERIKA"/>
    <x v="1"/>
    <x v="2"/>
    <x v="0"/>
  </r>
  <r>
    <x v="0"/>
    <n v="7500"/>
    <s v="2.3"/>
    <s v="ANTHONY JORY HUNGARO"/>
    <s v="202501928074."/>
    <s v="202501928074."/>
    <n v="50000080"/>
    <n v="5"/>
    <n v="28"/>
    <n v="140"/>
    <s v="TERAPIA OCUPACIONAL"/>
    <s v="TRATAMENTO"/>
    <x v="0"/>
    <s v="ERIKA"/>
    <x v="1"/>
    <x v="2"/>
    <x v="0"/>
  </r>
  <r>
    <x v="0"/>
    <n v="7500"/>
    <s v="2.3"/>
    <s v="ANTHONY JORY HUNGARO"/>
    <s v="202501949060."/>
    <s v="202501949060."/>
    <n v="50000080"/>
    <n v="5"/>
    <n v="28"/>
    <n v="140"/>
    <s v="TERAPIA OCUPACIONAL"/>
    <s v="TRATAMENTO"/>
    <x v="0"/>
    <s v="ERIKA"/>
    <x v="1"/>
    <x v="2"/>
    <x v="0"/>
  </r>
  <r>
    <x v="0"/>
    <n v="7500"/>
    <s v="2.3"/>
    <s v="SAMUEL ANTUNES GUERRA NERI"/>
    <s v="202501923209."/>
    <s v="202501923209."/>
    <n v="50000616"/>
    <n v="4"/>
    <n v="30"/>
    <n v="120"/>
    <s v="FONOAUDIOLOGIA"/>
    <s v="TRATAMENTO"/>
    <x v="0"/>
    <s v="ERIKA"/>
    <x v="1"/>
    <x v="2"/>
    <x v="0"/>
  </r>
  <r>
    <x v="0"/>
    <n v="7500"/>
    <s v="2.3"/>
    <s v="SAMUEL ANTUNES GUERRA NERI"/>
    <s v="202501936807."/>
    <s v="202501936807."/>
    <n v="50000616"/>
    <n v="4"/>
    <n v="30"/>
    <n v="120"/>
    <s v="FONOAUDIOLOGIA"/>
    <s v="TRATAMENTO"/>
    <x v="0"/>
    <s v="ERIKA"/>
    <x v="1"/>
    <x v="2"/>
    <x v="0"/>
  </r>
  <r>
    <x v="0"/>
    <n v="7500"/>
    <s v="2.3"/>
    <s v="BETINA CESAR DE OLIVEIRA"/>
    <s v="202501929071."/>
    <s v="202501929071."/>
    <n v="50000080"/>
    <n v="4"/>
    <n v="28"/>
    <n v="112"/>
    <s v="TERAPIA OCUPACIONAL"/>
    <s v="TRATAMENTO"/>
    <x v="0"/>
    <s v="ERIKA"/>
    <x v="1"/>
    <x v="2"/>
    <x v="0"/>
  </r>
  <r>
    <x v="0"/>
    <n v="7500"/>
    <s v="2.3"/>
    <s v="BETINA CESAR DE OLIVEIRA"/>
    <s v="202501949140."/>
    <s v="202501949140."/>
    <n v="50000080"/>
    <n v="4"/>
    <n v="28"/>
    <n v="112"/>
    <s v="TERAPIA OCUPACIONAL"/>
    <s v="TRATAMENTO"/>
    <x v="0"/>
    <s v="ERIKA"/>
    <x v="1"/>
    <x v="2"/>
    <x v="0"/>
  </r>
  <r>
    <x v="0"/>
    <n v="7500"/>
    <s v="2.3"/>
    <s v="BETINA CESAR DE OLIVEIRA"/>
    <s v="202501929057."/>
    <s v="202501929057."/>
    <n v="50000470"/>
    <n v="4"/>
    <n v="28"/>
    <n v="112"/>
    <s v="PSICOLOGIA"/>
    <s v="TRATAMENTO"/>
    <x v="0"/>
    <s v="ERIKA"/>
    <x v="1"/>
    <x v="2"/>
    <x v="0"/>
  </r>
  <r>
    <x v="0"/>
    <n v="7500"/>
    <s v="2.3"/>
    <s v="BETINA CESAR DE OLIVEIRA"/>
    <s v="202501949135."/>
    <s v="202501949135."/>
    <n v="50000470"/>
    <n v="4"/>
    <n v="28"/>
    <n v="112"/>
    <s v="PSICOLOGIA"/>
    <s v="TRATAMENTO"/>
    <x v="0"/>
    <s v="ERIKA"/>
    <x v="1"/>
    <x v="2"/>
    <x v="0"/>
  </r>
  <r>
    <x v="0"/>
    <n v="7501"/>
    <s v="2.3"/>
    <s v="ISAQUE DAVI COELHO SANTOS"/>
    <s v="202501933321."/>
    <s v="202501933321."/>
    <n v="50005103"/>
    <n v="2"/>
    <n v="80"/>
    <n v="160"/>
    <s v="PSICOLOGIA"/>
    <s v="TRATAMENTO"/>
    <x v="0"/>
    <s v="ERIKA"/>
    <x v="1"/>
    <x v="2"/>
    <x v="0"/>
  </r>
  <r>
    <x v="0"/>
    <n v="7501"/>
    <s v="2.3"/>
    <s v="JONATHAN JALLAIS BORGES"/>
    <s v="202501946000."/>
    <s v="202501946000."/>
    <n v="50005170"/>
    <n v="6"/>
    <n v="80"/>
    <n v="480"/>
    <s v="TERAPIA OCUPACIONAL"/>
    <s v="TRATAMENTO"/>
    <x v="0"/>
    <s v="ERIKA"/>
    <x v="1"/>
    <x v="2"/>
    <x v="0"/>
  </r>
  <r>
    <x v="0"/>
    <n v="7501"/>
    <s v="2.3"/>
    <s v="JONATHAN JALLAIS BORGES"/>
    <s v="202501933743."/>
    <s v="202501933743."/>
    <n v="50005170"/>
    <n v="4"/>
    <n v="80"/>
    <n v="320"/>
    <s v="TERAPIA OCUPACIONAL"/>
    <s v="TRATAMENTO"/>
    <x v="0"/>
    <s v="ERIKA"/>
    <x v="1"/>
    <x v="2"/>
    <x v="0"/>
  </r>
  <r>
    <x v="0"/>
    <n v="7501"/>
    <s v="2.3"/>
    <s v="JONATHAN JALLAIS BORGES"/>
    <s v="202501945954."/>
    <s v="202501945954."/>
    <n v="50005103"/>
    <n v="12"/>
    <n v="80"/>
    <n v="960"/>
    <s v="PSICOLOGIA"/>
    <s v="TRATAMENTO"/>
    <x v="0"/>
    <s v="ERIKA"/>
    <x v="1"/>
    <x v="2"/>
    <x v="0"/>
  </r>
  <r>
    <x v="0"/>
    <n v="7501"/>
    <s v="2.3"/>
    <s v="KALEO DE SOUZA BARROS GONCALVES"/>
    <s v="202501918310."/>
    <s v="202501918310."/>
    <n v="50005189"/>
    <n v="11"/>
    <n v="80"/>
    <n v="880"/>
    <s v="FONOAUDIOLOGIA"/>
    <s v="TRATAMENTO"/>
    <x v="0"/>
    <s v="ERIKA"/>
    <x v="1"/>
    <x v="2"/>
    <x v="0"/>
  </r>
  <r>
    <x v="0"/>
    <n v="7501"/>
    <s v="2.3"/>
    <s v="KALEO DE SOUZA BARROS GONCALVES"/>
    <s v="202501933514."/>
    <s v="202501933514."/>
    <n v="50005189"/>
    <n v="11"/>
    <n v="80"/>
    <n v="880"/>
    <s v="FONOAUDIOLOGIA"/>
    <s v="TRATAMENTO"/>
    <x v="0"/>
    <s v="ERIKA"/>
    <x v="1"/>
    <x v="2"/>
    <x v="0"/>
  </r>
  <r>
    <x v="0"/>
    <n v="7501"/>
    <s v="2.3"/>
    <s v="KALEO DE SOUZA BARROS GONCALVES"/>
    <s v="202501918244."/>
    <s v="202501918244."/>
    <n v="50005170"/>
    <n v="5"/>
    <n v="80"/>
    <n v="400"/>
    <s v="TERAPIA OCUPACIONAL"/>
    <s v="TRATAMENTO"/>
    <x v="0"/>
    <s v="ERIKA"/>
    <x v="1"/>
    <x v="2"/>
    <x v="0"/>
  </r>
  <r>
    <x v="0"/>
    <n v="7501"/>
    <s v="2.3"/>
    <s v="KALEO DE SOUZA BARROS GONCALVES"/>
    <s v="202501933485."/>
    <s v="202501933485."/>
    <n v="50005170"/>
    <n v="2"/>
    <n v="80"/>
    <n v="160"/>
    <s v="TERAPIA OCUPACIONAL"/>
    <s v="TRATAMENTO"/>
    <x v="0"/>
    <s v="ERIKA"/>
    <x v="1"/>
    <x v="2"/>
    <x v="0"/>
  </r>
  <r>
    <x v="0"/>
    <n v="7501"/>
    <s v="2.3"/>
    <s v="KALEO DE SOUZA BARROS GONCALVES"/>
    <s v="202501918181."/>
    <s v="202501918181."/>
    <n v="50005103"/>
    <n v="10"/>
    <n v="80"/>
    <n v="800"/>
    <s v="PSICOLOGIA"/>
    <s v="TRATAMENTO"/>
    <x v="0"/>
    <s v="ERIKA"/>
    <x v="1"/>
    <x v="2"/>
    <x v="0"/>
  </r>
  <r>
    <x v="0"/>
    <n v="7501"/>
    <s v="2.3"/>
    <s v="KALEO DE SOUZA BARROS GONCALVES"/>
    <s v="202501933467."/>
    <s v="202501933467."/>
    <n v="50005103"/>
    <n v="11"/>
    <n v="80"/>
    <n v="880"/>
    <s v="PSICOLOGIA"/>
    <s v="TRATAMENTO"/>
    <x v="0"/>
    <s v="ERIKA"/>
    <x v="1"/>
    <x v="2"/>
    <x v="0"/>
  </r>
  <r>
    <x v="0"/>
    <n v="7503"/>
    <s v="2.2"/>
    <s v="ISIS PEREIRA DE AGUIAR"/>
    <s v="202501919886."/>
    <s v="202501919886."/>
    <n v="50005103"/>
    <n v="4"/>
    <n v="60"/>
    <n v="240"/>
    <s v="PSICOLOGIA"/>
    <s v="TRATAMENTO"/>
    <x v="0"/>
    <s v="ERIKA"/>
    <x v="4"/>
    <x v="2"/>
    <x v="0"/>
  </r>
  <r>
    <x v="0"/>
    <n v="7503"/>
    <s v="2.2"/>
    <s v="ISIS PEREIRA DE AGUIAR"/>
    <s v="202501931814."/>
    <s v="202501931814."/>
    <n v="50005103"/>
    <n v="4"/>
    <n v="60"/>
    <n v="240"/>
    <s v="PSICOLOGIA"/>
    <s v="TRATAMENTO"/>
    <x v="0"/>
    <s v="ERIKA"/>
    <x v="4"/>
    <x v="2"/>
    <x v="0"/>
  </r>
  <r>
    <x v="0"/>
    <n v="7504"/>
    <s v="2.3"/>
    <s v="ISIS PEREIRA DE AGUIAR"/>
    <s v="202501931064."/>
    <s v="202501931064."/>
    <n v="50000616"/>
    <n v="8"/>
    <n v="30"/>
    <n v="240"/>
    <s v="FONOAUDIOLOGIA"/>
    <s v="TRATAMENTO"/>
    <x v="0"/>
    <s v="ERIKA"/>
    <x v="4"/>
    <x v="2"/>
    <x v="0"/>
  </r>
  <r>
    <x v="0"/>
    <n v="7504"/>
    <s v="2.3"/>
    <s v="ISIS PEREIRA DE AGUIAR"/>
    <s v="202501950495."/>
    <s v="202501950495."/>
    <n v="50000616"/>
    <n v="8"/>
    <n v="30"/>
    <n v="240"/>
    <s v="FONOAUDIOLOGIA"/>
    <s v="TRATAMENTO"/>
    <x v="0"/>
    <s v="ERIKA"/>
    <x v="4"/>
    <x v="2"/>
    <x v="0"/>
  </r>
  <r>
    <x v="0"/>
    <n v="7504"/>
    <s v="2.3"/>
    <s v="ISIS PEREIRA DE AGUIAR"/>
    <s v="202501931079."/>
    <s v="202501931079."/>
    <n v="50000080"/>
    <n v="9"/>
    <n v="28"/>
    <n v="252"/>
    <s v="TERAPIA OCUPACIONAL"/>
    <s v="TRATAMENTO"/>
    <x v="0"/>
    <s v="ERIKA"/>
    <x v="4"/>
    <x v="2"/>
    <x v="0"/>
  </r>
  <r>
    <x v="0"/>
    <n v="7504"/>
    <s v="2.3"/>
    <s v="ISIS PEREIRA DE AGUIAR"/>
    <s v="202501950506."/>
    <s v="202501950506."/>
    <n v="50000080"/>
    <n v="9"/>
    <n v="28"/>
    <n v="252"/>
    <s v="TERAPIA OCUPACIONAL"/>
    <s v="TRATAMENTO"/>
    <x v="0"/>
    <s v="ERIKA"/>
    <x v="4"/>
    <x v="2"/>
    <x v="0"/>
  </r>
  <r>
    <x v="0"/>
    <n v="1907"/>
    <s v="2.3"/>
    <s v="BRENDO DE ARAUJO CARVALHO"/>
    <s v="202501922565."/>
    <s v="202501922565."/>
    <n v="50005103"/>
    <n v="24"/>
    <n v="80"/>
    <n v="1920"/>
    <s v="PSICOLOGIA"/>
    <s v="TRATAMENTO"/>
    <x v="0"/>
    <s v="ERIKA"/>
    <x v="4"/>
    <x v="2"/>
    <x v="0"/>
  </r>
  <r>
    <x v="0"/>
    <n v="1907"/>
    <s v="2.3"/>
    <s v="BRENDO DE ARAUJO CARVALHO"/>
    <s v="202501957202."/>
    <s v="202501957202."/>
    <n v="50005103"/>
    <n v="30"/>
    <n v="80"/>
    <n v="2400"/>
    <s v="PSICOLOGIA"/>
    <s v="TRATAMENTO"/>
    <x v="0"/>
    <s v="ERIKA"/>
    <x v="4"/>
    <x v="2"/>
    <x v="0"/>
  </r>
  <r>
    <x v="0"/>
    <n v="1907"/>
    <s v="2.3"/>
    <s v="BRENDO DE ARAUJO CARVALHO"/>
    <s v="202501922546."/>
    <s v="202501922546."/>
    <n v="50005189"/>
    <n v="4"/>
    <n v="80"/>
    <n v="320"/>
    <s v="FONOAUDIOLOGIA"/>
    <s v="TRATAMENTO"/>
    <x v="0"/>
    <s v="ERIKA"/>
    <x v="4"/>
    <x v="2"/>
    <x v="0"/>
  </r>
  <r>
    <x v="0"/>
    <n v="1907"/>
    <s v="2.3"/>
    <s v="BRENDO DE ARAUJO CARVALHO"/>
    <s v="202501957191."/>
    <s v="202501957191."/>
    <n v="50005189"/>
    <n v="6"/>
    <n v="80"/>
    <n v="480"/>
    <s v="FONOAUDIOLOGIA"/>
    <s v="TRATAMENTO"/>
    <x v="0"/>
    <s v="ERIKA"/>
    <x v="4"/>
    <x v="2"/>
    <x v="0"/>
  </r>
  <r>
    <x v="0"/>
    <n v="1907"/>
    <s v="2.3"/>
    <s v="BRENDO DE ARAUJO CARVALHO"/>
    <s v="202501922532."/>
    <s v="202501922532."/>
    <n v="50005170"/>
    <n v="4"/>
    <n v="80"/>
    <n v="320"/>
    <s v="TERAPIA OCUPACIONAL"/>
    <s v="TRATAMENTO"/>
    <x v="0"/>
    <s v="ERIKA"/>
    <x v="4"/>
    <x v="2"/>
    <x v="0"/>
  </r>
  <r>
    <x v="0"/>
    <n v="1907"/>
    <s v="2.3"/>
    <s v="BRENDO DE ARAUJO CARVALHO"/>
    <s v="202501957166."/>
    <s v="202501957166."/>
    <n v="50005170"/>
    <n v="6"/>
    <n v="80"/>
    <n v="480"/>
    <s v="TERAPIA OCUPACIONAL"/>
    <s v="TRATAMENTO"/>
    <x v="0"/>
    <s v="ERIKA"/>
    <x v="4"/>
    <x v="2"/>
    <x v="0"/>
  </r>
  <r>
    <x v="0"/>
    <n v="1907"/>
    <s v="2.3"/>
    <s v="MANUELLA ASSIS DO NASCIMENTO"/>
    <s v="202501926514."/>
    <s v="202501926514."/>
    <n v="50005103"/>
    <n v="4"/>
    <n v="80"/>
    <n v="320"/>
    <s v="PSICOLOGIA"/>
    <s v="TRATAMENTO"/>
    <x v="0"/>
    <s v="ERIKA"/>
    <x v="4"/>
    <x v="2"/>
    <x v="0"/>
  </r>
  <r>
    <x v="0"/>
    <n v="1907"/>
    <s v="2.3"/>
    <s v="MANUELLA ASSIS DO NASCIMENTO"/>
    <s v="202501958270."/>
    <s v="202501958270."/>
    <n v="50005103"/>
    <n v="6"/>
    <n v="80"/>
    <n v="480"/>
    <s v="PSICOLOGIA"/>
    <s v="TRATAMENTO"/>
    <x v="0"/>
    <s v="ERIKA"/>
    <x v="4"/>
    <x v="2"/>
    <x v="0"/>
  </r>
  <r>
    <x v="0"/>
    <n v="1908"/>
    <s v="2.3"/>
    <s v="ARTHUR MIGUEL NOGUEIRA DE MATOS BORGES"/>
    <s v="202501922360."/>
    <s v="202501922360."/>
    <n v="50005103"/>
    <n v="22"/>
    <n v="80"/>
    <n v="1760"/>
    <s v="PSICOLOGIA"/>
    <s v="TRATAMENTO"/>
    <x v="0"/>
    <s v="ERIKA"/>
    <x v="2"/>
    <x v="2"/>
    <x v="0"/>
  </r>
  <r>
    <x v="0"/>
    <n v="1908"/>
    <s v="2.3"/>
    <s v="ARTHUR MIGUEL NOGUEIRA DE MATOS BORGES"/>
    <s v="202501922307."/>
    <s v="202501922307."/>
    <n v="50005189"/>
    <n v="4"/>
    <n v="80"/>
    <n v="320"/>
    <s v="FONOAUDIOLOGIA"/>
    <s v="TRATAMENTO"/>
    <x v="0"/>
    <s v="ERIKA"/>
    <x v="2"/>
    <x v="2"/>
    <x v="0"/>
  </r>
  <r>
    <x v="0"/>
    <n v="1908"/>
    <s v="2.3"/>
    <s v="ARTHUR MIGUEL NOGUEIRA DE MATOS BORGES"/>
    <s v="202501922329."/>
    <s v="202501922329."/>
    <n v="50005170"/>
    <n v="4"/>
    <n v="80"/>
    <n v="320"/>
    <s v="TERAPIA OCUPACIONAL"/>
    <s v="TRATAMENTO"/>
    <x v="0"/>
    <s v="ERIKA"/>
    <x v="2"/>
    <x v="2"/>
    <x v="0"/>
  </r>
  <r>
    <x v="0"/>
    <n v="1908"/>
    <s v="2.3"/>
    <s v="ARTHUR MIGUEL NOGUEIRA DE MATOS BORGES"/>
    <s v="202501957096."/>
    <s v="202501957096."/>
    <n v="50005189"/>
    <n v="4"/>
    <n v="80"/>
    <n v="320"/>
    <s v="FONOAUDIOLOGIA"/>
    <s v="TRATAMENTO"/>
    <x v="0"/>
    <s v="ERIKA"/>
    <x v="2"/>
    <x v="2"/>
    <x v="0"/>
  </r>
  <r>
    <x v="0"/>
    <n v="1908"/>
    <s v="2.3"/>
    <s v="ARTHUR MIGUEL NOGUEIRA DE MATOS BORGES"/>
    <s v="202501957105."/>
    <s v="202501957105."/>
    <n v="50005170"/>
    <n v="4"/>
    <n v="80"/>
    <n v="320"/>
    <s v="TERAPIA OCUPACIONAL"/>
    <s v="TRATAMENTO"/>
    <x v="0"/>
    <s v="ERIKA"/>
    <x v="2"/>
    <x v="2"/>
    <x v="0"/>
  </r>
  <r>
    <x v="0"/>
    <n v="1908"/>
    <s v="2.3"/>
    <s v="ARTHUR MIGUEL NOGUEIRA DE MATOS BORGES"/>
    <s v="202501957116."/>
    <s v="202501957116."/>
    <n v="50005103"/>
    <n v="22"/>
    <n v="80"/>
    <n v="1760"/>
    <s v="PSICOLOGIA"/>
    <s v="TRATAMENTO"/>
    <x v="0"/>
    <s v="ERIKA"/>
    <x v="2"/>
    <x v="2"/>
    <x v="0"/>
  </r>
  <r>
    <x v="0"/>
    <n v="1908"/>
    <s v="2.3"/>
    <s v="KAIO LUCAS FERREIRA DE ASSIS            "/>
    <s v="202501925090."/>
    <s v="202501925090."/>
    <n v="50005103"/>
    <n v="3"/>
    <n v="80"/>
    <n v="240"/>
    <s v="PSICOLOGIA"/>
    <s v="TRATAMENTO"/>
    <x v="0"/>
    <s v="ERIKA"/>
    <x v="2"/>
    <x v="2"/>
    <x v="0"/>
  </r>
  <r>
    <x v="0"/>
    <n v="1908"/>
    <s v="2.3"/>
    <s v="KAIO LUCAS FERREIRA DE ASSIS            "/>
    <s v="202501925060."/>
    <s v="202501925060."/>
    <n v="50005189"/>
    <n v="1"/>
    <n v="80"/>
    <n v="80"/>
    <s v="FONOAUDIOLOGIA"/>
    <s v="TRATAMENTO"/>
    <x v="0"/>
    <s v="ERIKA"/>
    <x v="2"/>
    <x v="2"/>
    <x v="0"/>
  </r>
  <r>
    <x v="0"/>
    <n v="1908"/>
    <s v="2.3"/>
    <s v="KAIO LUCAS FERREIRA DE ASSIS            "/>
    <s v="202501925036."/>
    <s v="202501925036."/>
    <n v="50005170"/>
    <n v="2"/>
    <n v="80"/>
    <n v="160"/>
    <s v="TERAPIA OCUPACIONAL"/>
    <s v="TRATAMENTO"/>
    <x v="0"/>
    <s v="ERIKA"/>
    <x v="2"/>
    <x v="2"/>
    <x v="0"/>
  </r>
  <r>
    <x v="0"/>
    <n v="1908"/>
    <s v="2.3"/>
    <s v="JOAO PEDRO SOUZA OLIVEIRA"/>
    <s v="202501924815."/>
    <s v="202501924815."/>
    <n v="50005170"/>
    <n v="4"/>
    <n v="80"/>
    <n v="320"/>
    <s v="TERAPIA OCUPACIONAL"/>
    <s v="TRATAMENTO"/>
    <x v="0"/>
    <s v="ERIKA"/>
    <x v="2"/>
    <x v="2"/>
    <x v="0"/>
  </r>
  <r>
    <x v="0"/>
    <n v="1908"/>
    <s v="2.3"/>
    <s v="JOAO PEDRO SOUZA OLIVEIRA"/>
    <s v="202501958111."/>
    <s v="202501958111."/>
    <n v="50005103"/>
    <n v="6"/>
    <n v="80"/>
    <n v="480"/>
    <s v="PSICOLOGIA"/>
    <s v="TRATAMENTO"/>
    <x v="0"/>
    <s v="ERIKA"/>
    <x v="2"/>
    <x v="2"/>
    <x v="0"/>
  </r>
  <r>
    <x v="0"/>
    <n v="1908"/>
    <s v="2.3"/>
    <s v="VINICIUS HENRIQUE PERES"/>
    <s v="202501927325."/>
    <s v="202501927325."/>
    <n v="50005103"/>
    <n v="4"/>
    <n v="80"/>
    <n v="320"/>
    <s v="PSICOLOGIA"/>
    <s v="TRATAMENTO"/>
    <x v="0"/>
    <s v="ERIKA"/>
    <x v="2"/>
    <x v="2"/>
    <x v="0"/>
  </r>
  <r>
    <x v="0"/>
    <n v="1908"/>
    <s v="2.3"/>
    <s v="VINICIUS HENRIQUE PERES"/>
    <s v="202501927242."/>
    <s v="202501927242."/>
    <n v="50005189"/>
    <n v="2"/>
    <n v="80"/>
    <n v="160"/>
    <s v="FONOAUDIOLOGIA"/>
    <s v="TRATAMENTO"/>
    <x v="0"/>
    <s v="ERIKA"/>
    <x v="2"/>
    <x v="2"/>
    <x v="0"/>
  </r>
  <r>
    <x v="0"/>
    <n v="1908"/>
    <s v="2.3"/>
    <s v="VINICIUS HENRIQUE PERES"/>
    <s v="202501958412."/>
    <s v="202501958412."/>
    <n v="50005189"/>
    <n v="2"/>
    <n v="80"/>
    <n v="160"/>
    <s v="FONOAUDIOLOGIA"/>
    <s v="TRATAMENTO"/>
    <x v="0"/>
    <s v="ERIKA"/>
    <x v="2"/>
    <x v="2"/>
    <x v="0"/>
  </r>
  <r>
    <x v="0"/>
    <n v="1908"/>
    <s v="2.3"/>
    <s v="VINICIUS HENRIQUE PERES"/>
    <s v="202501927264."/>
    <s v="202501927264."/>
    <n v="50005170"/>
    <n v="2"/>
    <n v="80"/>
    <n v="160"/>
    <s v="TERAPIA OCUPACIONAL"/>
    <s v="TRATAMENTO"/>
    <x v="0"/>
    <s v="ERIKA"/>
    <x v="2"/>
    <x v="2"/>
    <x v="0"/>
  </r>
  <r>
    <x v="0"/>
    <n v="1908"/>
    <s v="2.3"/>
    <s v="VINICIUS HENRIQUE PERES"/>
    <s v="202501958428."/>
    <s v="202501958428."/>
    <n v="50005170"/>
    <n v="2"/>
    <n v="80"/>
    <n v="160"/>
    <s v="TERAPIA OCUPACIONAL"/>
    <s v="TRATAMENTO"/>
    <x v="0"/>
    <s v="ERIKA"/>
    <x v="2"/>
    <x v="2"/>
    <x v="0"/>
  </r>
  <r>
    <x v="0"/>
    <n v="7505"/>
    <s v="2.2"/>
    <s v="LUIS GUSTAVO OLIVEIRA TREVISAN"/>
    <s v="202501917938."/>
    <s v="202501917938."/>
    <n v="50005103"/>
    <n v="4"/>
    <n v="60"/>
    <n v="240"/>
    <s v="PSICOLOGIA"/>
    <s v="TRATAMENTO"/>
    <x v="0"/>
    <s v="ERIKA"/>
    <x v="3"/>
    <x v="2"/>
    <x v="0"/>
  </r>
  <r>
    <x v="0"/>
    <n v="7505"/>
    <s v="2.2"/>
    <s v="JOAO LUCAS MOTA SILVA"/>
    <s v="202501931841."/>
    <s v="202501931841."/>
    <n v="50005189"/>
    <n v="4"/>
    <n v="60"/>
    <n v="240"/>
    <s v="FONOAUDIOLOGIA"/>
    <s v="TRATAMENTO"/>
    <x v="0"/>
    <s v="ERIKA"/>
    <x v="3"/>
    <x v="2"/>
    <x v="0"/>
  </r>
  <r>
    <x v="0"/>
    <n v="7505"/>
    <s v="2.2"/>
    <s v="JOAO LUCAS MOTA SILVA"/>
    <s v="202501919925."/>
    <s v="202501919925."/>
    <n v="50005189"/>
    <n v="4"/>
    <n v="60"/>
    <n v="240"/>
    <s v="FONOAUDIOLOGIA"/>
    <s v="TRATAMENTO"/>
    <x v="0"/>
    <s v="ERIKA"/>
    <x v="3"/>
    <x v="2"/>
    <x v="0"/>
  </r>
  <r>
    <x v="0"/>
    <n v="7505"/>
    <s v="2.2"/>
    <s v="JOAO LUCAS MOTA SILVA"/>
    <s v="202501919910."/>
    <s v="202501919910."/>
    <n v="50005103"/>
    <n v="4"/>
    <n v="60"/>
    <n v="240"/>
    <s v="PSICOLOGIA"/>
    <s v="TRATAMENTO"/>
    <x v="0"/>
    <s v="ERIKA"/>
    <x v="3"/>
    <x v="2"/>
    <x v="0"/>
  </r>
  <r>
    <x v="0"/>
    <n v="7505"/>
    <s v="2.2"/>
    <s v="JOAO LUCAS MOTA SILVA"/>
    <s v="202501931825."/>
    <s v="202501931825."/>
    <n v="50005103"/>
    <n v="4"/>
    <n v="60"/>
    <n v="240"/>
    <s v="PSICOLOGIA"/>
    <s v="TRATAMENTO"/>
    <x v="0"/>
    <s v="ERIKA"/>
    <x v="3"/>
    <x v="2"/>
    <x v="0"/>
  </r>
  <r>
    <x v="0"/>
    <n v="7505"/>
    <s v="2.2"/>
    <s v="VICTOR HUGO MARTINS LANDIM"/>
    <s v="202501919033."/>
    <s v="202501919033."/>
    <n v="50005103"/>
    <n v="2"/>
    <n v="60"/>
    <n v="120"/>
    <s v="PSICOLOGIA"/>
    <s v="TRATAMENTO"/>
    <x v="0"/>
    <s v="ERIKA"/>
    <x v="3"/>
    <x v="2"/>
    <x v="0"/>
  </r>
  <r>
    <x v="0"/>
    <n v="7505"/>
    <s v="2.2"/>
    <s v="VICTOR HUGO MARTINS LANDIM"/>
    <s v="202501928031."/>
    <s v="202501928031."/>
    <n v="50005103"/>
    <n v="2"/>
    <n v="60"/>
    <n v="120"/>
    <s v="PSICOLOGIA"/>
    <s v="TRATAMENTO"/>
    <x v="0"/>
    <s v="ERIKA"/>
    <x v="3"/>
    <x v="2"/>
    <x v="0"/>
  </r>
  <r>
    <x v="0"/>
    <n v="7506"/>
    <s v="2.3"/>
    <s v="JOAO LUCAS JULIAO DA COSTA"/>
    <s v="202501933330."/>
    <s v="202501933330."/>
    <n v="50005103"/>
    <n v="18"/>
    <n v="80"/>
    <n v="1440"/>
    <s v="PSICOLOGIA"/>
    <s v="TRATAMENTO"/>
    <x v="0"/>
    <s v="ERIKA"/>
    <x v="3"/>
    <x v="2"/>
    <x v="0"/>
  </r>
  <r>
    <x v="0"/>
    <n v="7506"/>
    <s v="2.3"/>
    <s v="MIGUEL DE OLIVEIRA SOUSA"/>
    <s v="202501926649."/>
    <s v="202501926649."/>
    <n v="50005170"/>
    <n v="6"/>
    <n v="80"/>
    <n v="480"/>
    <s v="TERAPIA OCUPACIONAL"/>
    <s v="TRATAMENTO"/>
    <x v="0"/>
    <s v="ERIKA"/>
    <x v="6"/>
    <x v="2"/>
    <x v="0"/>
  </r>
  <r>
    <x v="0"/>
    <n v="1909"/>
    <s v="2.3"/>
    <s v="DAVI SALVADOR DOS SANTOS MAIA"/>
    <s v="202501924592."/>
    <s v="202501924592."/>
    <n v="50005103"/>
    <n v="14"/>
    <n v="80"/>
    <n v="1120"/>
    <s v="PSICOLOGIA"/>
    <s v="TRATAMENTO"/>
    <x v="0"/>
    <s v="ERIKA"/>
    <x v="6"/>
    <x v="2"/>
    <x v="0"/>
  </r>
  <r>
    <x v="0"/>
    <n v="1909"/>
    <s v="2.3"/>
    <s v="DAVI SALVADOR DOS SANTOS MAIA"/>
    <s v="202501957800."/>
    <s v="202501957800."/>
    <n v="50005103"/>
    <n v="18"/>
    <n v="80"/>
    <n v="1440"/>
    <s v="PSICOLOGIA"/>
    <s v="TRATAMENTO"/>
    <x v="0"/>
    <s v="ERIKA"/>
    <x v="6"/>
    <x v="2"/>
    <x v="0"/>
  </r>
  <r>
    <x v="0"/>
    <n v="1909"/>
    <s v="2.3"/>
    <s v="DAVI SALVADOR DOS SANTOS MAIA"/>
    <s v="202501924563."/>
    <s v="202501924563."/>
    <n v="50005189"/>
    <n v="2"/>
    <n v="80"/>
    <n v="160"/>
    <s v="FONOAUDIOLOGIA"/>
    <s v="TRATAMENTO"/>
    <x v="0"/>
    <s v="ERIKA"/>
    <x v="6"/>
    <x v="2"/>
    <x v="0"/>
  </r>
  <r>
    <x v="0"/>
    <n v="1909"/>
    <s v="2.3"/>
    <s v="DAVI SALVADOR DOS SANTOS MAIA"/>
    <s v="202501957780."/>
    <s v="202501957780."/>
    <n v="50005189"/>
    <n v="2"/>
    <n v="80"/>
    <n v="160"/>
    <s v="FONOAUDIOLOGIA"/>
    <s v="TRATAMENTO"/>
    <x v="0"/>
    <s v="ERIKA"/>
    <x v="6"/>
    <x v="2"/>
    <x v="0"/>
  </r>
  <r>
    <x v="0"/>
    <n v="1910"/>
    <s v="2.3"/>
    <s v="VINICIUS HENRIQUE PERES"/>
    <s v="202501958435."/>
    <s v="202501958435."/>
    <n v="50005103"/>
    <n v="5"/>
    <n v="80"/>
    <n v="400"/>
    <s v="PSICOLOGIA"/>
    <s v="TRATAMENTO"/>
    <x v="0"/>
    <s v="ERIKA"/>
    <x v="6"/>
    <x v="2"/>
    <x v="0"/>
  </r>
  <r>
    <x v="0"/>
    <n v="1910"/>
    <s v="2.3"/>
    <s v="ARTHUR DA SILVA CARDOSO"/>
    <s v="202501922219."/>
    <s v="202501922219."/>
    <n v="50005103"/>
    <n v="20"/>
    <n v="80"/>
    <n v="1600"/>
    <s v="PSICOLOGIA"/>
    <s v="TRATAMENTO"/>
    <x v="0"/>
    <s v="ERIKA"/>
    <x v="6"/>
    <x v="2"/>
    <x v="0"/>
  </r>
  <r>
    <x v="0"/>
    <n v="1910"/>
    <s v="2.3"/>
    <s v="ARTHUR DA SILVA CARDOSO"/>
    <s v="202501957042."/>
    <s v="202501957042."/>
    <n v="50005103"/>
    <n v="28"/>
    <n v="80"/>
    <n v="2240"/>
    <s v="PSICOLOGIA"/>
    <s v="TRATAMENTO"/>
    <x v="0"/>
    <s v="ERIKA"/>
    <x v="6"/>
    <x v="2"/>
    <x v="0"/>
  </r>
  <r>
    <x v="0"/>
    <n v="1910"/>
    <s v="2.3"/>
    <s v="ARTHUR DA SILVA CARDOSO"/>
    <s v="202501922101."/>
    <s v="202501922101."/>
    <n v="50005189"/>
    <n v="4"/>
    <n v="80"/>
    <n v="320"/>
    <s v="FONOAUDIOLOGIA"/>
    <s v="TRATAMENTO"/>
    <x v="0"/>
    <s v="ERIKA"/>
    <x v="6"/>
    <x v="2"/>
    <x v="0"/>
  </r>
  <r>
    <x v="0"/>
    <n v="1910"/>
    <s v="2.3"/>
    <s v="ARTHUR DA SILVA CARDOSO"/>
    <s v="202501957020."/>
    <s v="202501957020."/>
    <n v="50005189"/>
    <n v="6"/>
    <n v="80"/>
    <n v="480"/>
    <s v="FONOAUDIOLOGIA"/>
    <s v="TRATAMENTO"/>
    <x v="0"/>
    <s v="ERIKA"/>
    <x v="6"/>
    <x v="2"/>
    <x v="0"/>
  </r>
  <r>
    <x v="0"/>
    <n v="1910"/>
    <s v="2.3"/>
    <s v="ARTHUR DA SILVA CARDOSO"/>
    <s v="202501922129."/>
    <s v="202501922129."/>
    <n v="50005170"/>
    <n v="4"/>
    <n v="80"/>
    <n v="320"/>
    <s v="TERAPIA OCUPACIONAL"/>
    <s v="TRATAMENTO"/>
    <x v="0"/>
    <s v="ERIKA"/>
    <x v="6"/>
    <x v="2"/>
    <x v="0"/>
  </r>
  <r>
    <x v="0"/>
    <n v="1910"/>
    <s v="2.3"/>
    <s v="ARTHUR DA SILVA CARDOSO"/>
    <s v="202501957031."/>
    <s v="202501957031."/>
    <n v="50005170"/>
    <n v="4"/>
    <n v="80"/>
    <n v="320"/>
    <s v="TERAPIA OCUPACIONAL"/>
    <s v="TRATAMENTO"/>
    <x v="0"/>
    <s v="ERIKA"/>
    <x v="6"/>
    <x v="2"/>
    <x v="0"/>
  </r>
  <r>
    <x v="0"/>
    <n v="1910"/>
    <s v="2.3"/>
    <s v="MURILO NASCIMENTO RAMOS"/>
    <s v="202501927102."/>
    <s v="202501927102."/>
    <n v="50005103"/>
    <n v="2"/>
    <n v="80"/>
    <n v="160"/>
    <s v="PSICOLOGIA"/>
    <s v="TRATAMENTO"/>
    <x v="0"/>
    <s v="ERIKA"/>
    <x v="6"/>
    <x v="2"/>
    <x v="0"/>
  </r>
  <r>
    <x v="0"/>
    <n v="1910"/>
    <s v="2.3"/>
    <s v="MURILO NASCIMENTO RAMOS"/>
    <s v="202501958393."/>
    <s v="202501958393."/>
    <n v="50005103"/>
    <n v="2"/>
    <n v="80"/>
    <n v="160"/>
    <s v="PSICOLOGIA"/>
    <s v="TRATAMENTO"/>
    <x v="0"/>
    <s v="ERIKA"/>
    <x v="6"/>
    <x v="2"/>
    <x v="0"/>
  </r>
  <r>
    <x v="0"/>
    <n v="7509"/>
    <s v="2.2"/>
    <s v="JOAO VITOR SANT ANA DA SILVA"/>
    <s v="202501934179."/>
    <s v="202501934179."/>
    <n v="50005170"/>
    <n v="3"/>
    <n v="60"/>
    <n v="180"/>
    <s v="TERAPIA OCUPACIONAL"/>
    <s v="TRATAMENTO"/>
    <x v="0"/>
    <s v="ERIKA"/>
    <x v="12"/>
    <x v="2"/>
    <x v="0"/>
  </r>
  <r>
    <x v="0"/>
    <n v="7509"/>
    <s v="2.2"/>
    <s v="PEDRO HENRIQUE  SERPA GREGORIO"/>
    <s v="202501918259."/>
    <s v="202501918259."/>
    <n v="50005189"/>
    <n v="2"/>
    <n v="60"/>
    <n v="120"/>
    <s v="FONOAUDIOLOGIA"/>
    <s v="TRATAMENTO"/>
    <x v="0"/>
    <s v="ERIKA"/>
    <x v="12"/>
    <x v="2"/>
    <x v="0"/>
  </r>
  <r>
    <x v="0"/>
    <n v="7509"/>
    <s v="2.2"/>
    <s v="PEDRO HENRIQUE  SERPA GREGORIO"/>
    <s v="202501936116."/>
    <s v="202501936116."/>
    <n v="50005189"/>
    <n v="2"/>
    <n v="60"/>
    <n v="120"/>
    <s v="FONOAUDIOLOGIA"/>
    <s v="TRATAMENTO"/>
    <x v="0"/>
    <s v="ERIKA"/>
    <x v="12"/>
    <x v="2"/>
    <x v="0"/>
  </r>
  <r>
    <x v="0"/>
    <n v="7509"/>
    <s v="2.2"/>
    <s v="SEIJI MOACYR NAGAU BARBOSA"/>
    <s v="202501918419."/>
    <s v="202501918419."/>
    <n v="50005103"/>
    <n v="4"/>
    <n v="60"/>
    <n v="240"/>
    <s v="PSICOLOGIA"/>
    <s v="TRATAMENTO"/>
    <x v="0"/>
    <s v="ERIKA"/>
    <x v="12"/>
    <x v="2"/>
    <x v="0"/>
  </r>
  <r>
    <x v="0"/>
    <n v="7509"/>
    <s v="2.2"/>
    <s v="SEIJI MOACYR NAGAU BARBOSA"/>
    <s v="202501928240."/>
    <s v="202501928240."/>
    <n v="50005103"/>
    <n v="4"/>
    <n v="60"/>
    <n v="240"/>
    <s v="PSICOLOGIA"/>
    <s v="TRATAMENTO"/>
    <x v="0"/>
    <s v="ERIKA"/>
    <x v="12"/>
    <x v="2"/>
    <x v="0"/>
  </r>
  <r>
    <x v="0"/>
    <n v="1904"/>
    <s v="2.3"/>
    <s v="RAFAEL FELGUEIRAS LEONARDO"/>
    <n v="202501934609"/>
    <n v="202501934609"/>
    <n v="50005103"/>
    <n v="4"/>
    <n v="60"/>
    <n v="240"/>
    <s v="PSICOLOGIA"/>
    <s v="TRATAMENTO"/>
    <x v="0"/>
    <s v="GABRIELLI"/>
    <x v="13"/>
    <x v="2"/>
    <x v="0"/>
  </r>
  <r>
    <x v="0"/>
    <n v="1904"/>
    <s v="2.3"/>
    <s v="RAFAEL FELGUEIRAS LEONARDO"/>
    <n v="202501934652"/>
    <n v="202501934652"/>
    <n v="50005103"/>
    <n v="4"/>
    <n v="60"/>
    <n v="240"/>
    <s v="PSICOLOGIA"/>
    <s v="TRATAMENTO"/>
    <x v="0"/>
    <s v="GABRIELLI"/>
    <x v="13"/>
    <x v="2"/>
    <x v="0"/>
  </r>
  <r>
    <x v="0"/>
    <n v="1904"/>
    <s v="2.3"/>
    <s v="RAFAEL FELGUEIRAS LEONARDO"/>
    <n v="202501959847"/>
    <n v="202501959847"/>
    <n v="50005103"/>
    <n v="4"/>
    <n v="60"/>
    <n v="240"/>
    <s v="PSICOLOGIA"/>
    <s v="TRATAMENTO"/>
    <x v="0"/>
    <s v="GABRIELLI"/>
    <x v="13"/>
    <x v="2"/>
    <x v="0"/>
  </r>
  <r>
    <x v="0"/>
    <n v="1904"/>
    <s v="2.3"/>
    <s v="RAFAEL FELGUEIRAS LEONARDO"/>
    <n v="202501959859"/>
    <n v="202501959859"/>
    <n v="50005103"/>
    <n v="4"/>
    <n v="60"/>
    <n v="240"/>
    <s v="PSICOLOGIA"/>
    <s v="TRATAMENTO"/>
    <x v="0"/>
    <s v="GABRIELLI"/>
    <x v="13"/>
    <x v="2"/>
    <x v="0"/>
  </r>
  <r>
    <x v="0"/>
    <n v="1904"/>
    <s v="2.3"/>
    <s v="RAFAEL FELGUEIRAS LEONARDO"/>
    <n v="202501959869"/>
    <n v="202501959869"/>
    <n v="50005103"/>
    <n v="4"/>
    <n v="60"/>
    <n v="240"/>
    <s v="PSICOLOGIA"/>
    <s v="TRATAMENTO"/>
    <x v="0"/>
    <s v="GABRIELLI"/>
    <x v="13"/>
    <x v="2"/>
    <x v="0"/>
  </r>
  <r>
    <x v="0"/>
    <n v="1904"/>
    <s v="2.3"/>
    <s v="RAFAEL FELGUEIRAS LEONARDO"/>
    <n v="202501934568"/>
    <n v="202501934568"/>
    <n v="50005170"/>
    <n v="2"/>
    <n v="60"/>
    <n v="120"/>
    <s v="TERAPIA OCUPACIONAL"/>
    <s v="TRATAMENTO"/>
    <x v="0"/>
    <s v="GABRIELLI"/>
    <x v="13"/>
    <x v="2"/>
    <x v="0"/>
  </r>
  <r>
    <x v="0"/>
    <n v="1904"/>
    <s v="2.3"/>
    <s v="RAFAEL FELGUEIRAS LEONARDO"/>
    <n v="202501934640"/>
    <n v="202501934640"/>
    <n v="50005170"/>
    <n v="2"/>
    <n v="60"/>
    <n v="120"/>
    <s v="TERAPIA OCUPACIONAL"/>
    <s v="TRATAMENTO"/>
    <x v="0"/>
    <s v="GABRIELLI"/>
    <x v="13"/>
    <x v="2"/>
    <x v="0"/>
  </r>
  <r>
    <x v="0"/>
    <n v="1904"/>
    <s v="2.3"/>
    <s v="RAFAEL FELGUEIRAS LEONARDO"/>
    <n v="202501959841"/>
    <n v="202501959841"/>
    <n v="50005170"/>
    <n v="2"/>
    <n v="60"/>
    <n v="120"/>
    <s v="TERAPIA OCUPACIONAL"/>
    <s v="TRATAMENTO"/>
    <x v="0"/>
    <s v="GABRIELLI"/>
    <x v="13"/>
    <x v="2"/>
    <x v="0"/>
  </r>
  <r>
    <x v="0"/>
    <n v="1904"/>
    <s v="2.3"/>
    <s v="RAFAEL FELGUEIRAS LEONARDO"/>
    <n v="202501959855"/>
    <n v="202501959855"/>
    <n v="50005170"/>
    <n v="2"/>
    <n v="60"/>
    <n v="120"/>
    <s v="TERAPIA OCUPACIONAL"/>
    <s v="TRATAMENTO"/>
    <x v="0"/>
    <s v="GABRIELLI"/>
    <x v="13"/>
    <x v="2"/>
    <x v="0"/>
  </r>
  <r>
    <x v="0"/>
    <n v="1905"/>
    <s v="2.3"/>
    <s v="EDUARDO RUBENS DOS ANJOS PERES"/>
    <n v="202501929257"/>
    <n v="202501929257"/>
    <n v="50005103"/>
    <n v="4"/>
    <n v="60"/>
    <n v="240"/>
    <s v="PSICOLOGIA"/>
    <s v="TRATAMENTO"/>
    <x v="0"/>
    <s v="GABRIELLI"/>
    <x v="13"/>
    <x v="2"/>
    <x v="0"/>
  </r>
  <r>
    <x v="0"/>
    <n v="1905"/>
    <s v="2.3"/>
    <s v="EDUARDO RUBENS DOS ANJOS PERES"/>
    <n v="202501929289"/>
    <n v="202501929289"/>
    <n v="50005103"/>
    <n v="4"/>
    <n v="60"/>
    <n v="240"/>
    <s v="PSICOLOGIA"/>
    <s v="TRATAMENTO"/>
    <x v="0"/>
    <s v="GABRIELLI"/>
    <x v="13"/>
    <x v="2"/>
    <x v="0"/>
  </r>
  <r>
    <x v="0"/>
    <n v="1905"/>
    <s v="2.3"/>
    <s v="EDUARDO RUBENS DOS ANJOS PERES"/>
    <n v="202501958519"/>
    <n v="202501958519"/>
    <n v="50005103"/>
    <n v="4"/>
    <n v="60"/>
    <n v="240"/>
    <s v="PSICOLOGIA"/>
    <s v="TRATAMENTO"/>
    <x v="0"/>
    <s v="GABRIELLI"/>
    <x v="13"/>
    <x v="2"/>
    <x v="0"/>
  </r>
  <r>
    <x v="0"/>
    <n v="1905"/>
    <s v="2.3"/>
    <s v="EDUARDO RUBENS DOS ANJOS PERES"/>
    <n v="202501958532"/>
    <n v="202501958532"/>
    <n v="50005103"/>
    <n v="4"/>
    <n v="60"/>
    <n v="240"/>
    <s v="PSICOLOGIA"/>
    <s v="TRATAMENTO"/>
    <x v="0"/>
    <s v="GABRIELLI"/>
    <x v="13"/>
    <x v="2"/>
    <x v="0"/>
  </r>
  <r>
    <x v="0"/>
    <n v="1905"/>
    <s v="2.3"/>
    <s v="MATHEUS LAUDELINO NEVES"/>
    <n v="202501933150"/>
    <n v="202501933150"/>
    <n v="50005103"/>
    <n v="4"/>
    <n v="60"/>
    <n v="240"/>
    <s v="PSICOLOGIA"/>
    <s v="TRATAMENTO"/>
    <x v="0"/>
    <s v="GABRIELLI"/>
    <x v="13"/>
    <x v="2"/>
    <x v="0"/>
  </r>
  <r>
    <x v="0"/>
    <n v="1905"/>
    <s v="2.3"/>
    <s v="MATHEUS LAUDELINO NEVES"/>
    <n v="202501933164"/>
    <n v="202501933164"/>
    <n v="50005103"/>
    <n v="4"/>
    <n v="60"/>
    <n v="240"/>
    <s v="PSICOLOGIA"/>
    <s v="TRATAMENTO"/>
    <x v="0"/>
    <s v="GABRIELLI"/>
    <x v="13"/>
    <x v="2"/>
    <x v="0"/>
  </r>
  <r>
    <x v="0"/>
    <n v="1905"/>
    <s v="2.3"/>
    <s v="BRYAN GUSTAVO DE FREITAS NOGUEIRA"/>
    <n v="202600032275"/>
    <n v="202600032275"/>
    <n v="50005103"/>
    <n v="6"/>
    <n v="60"/>
    <n v="360"/>
    <s v="PSICOLOGIA"/>
    <s v="ENTRANTE "/>
    <x v="0"/>
    <s v="GABRIELLI"/>
    <x v="13"/>
    <x v="2"/>
    <x v="0"/>
  </r>
  <r>
    <x v="0"/>
    <n v="1905"/>
    <s v="2.3"/>
    <s v="BRYAN GUSTAVO DE FREITAS NOGUEIRA"/>
    <n v="202600032283"/>
    <n v="202600032283"/>
    <n v="50005189"/>
    <n v="6"/>
    <n v="60"/>
    <n v="360"/>
    <s v="FONOAUDIOLOGIA"/>
    <s v="ENTRANTE "/>
    <x v="0"/>
    <s v="GABRIELLI"/>
    <x v="13"/>
    <x v="2"/>
    <x v="0"/>
  </r>
  <r>
    <x v="0"/>
    <n v="7502"/>
    <s v="3.1"/>
    <s v="MARIA DO SOCORRO DOS SANTOS REIS"/>
    <n v="202501927040"/>
    <n v="202501927040"/>
    <n v="50005367"/>
    <n v="10"/>
    <n v="80"/>
    <n v="800"/>
    <s v="NEUROPSICOLOGIA"/>
    <s v="ENTRANTE "/>
    <x v="0"/>
    <s v="GABRIELLI"/>
    <x v="13"/>
    <x v="9"/>
    <x v="0"/>
  </r>
  <r>
    <x v="0"/>
    <n v="7498"/>
    <s v="2.2"/>
    <s v="LEVI DA SILVA SOUZA "/>
    <n v="202501518751"/>
    <n v="202501518751"/>
    <n v="50005367"/>
    <n v="1"/>
    <n v="800"/>
    <n v="800"/>
    <s v="NEUROPSICOLOGIA"/>
    <s v="ENTRANTE "/>
    <x v="0"/>
    <s v="GABRIELLI"/>
    <x v="13"/>
    <x v="2"/>
    <x v="0"/>
  </r>
  <r>
    <x v="0"/>
    <n v="7498"/>
    <s v="2.2"/>
    <s v="LUCAS DA SILVA SOUZA "/>
    <n v="202501518846"/>
    <n v="202501518846"/>
    <n v="50005367"/>
    <n v="1"/>
    <n v="800"/>
    <n v="800"/>
    <s v="NEUROPSICOLOGIA"/>
    <s v="ENTRANTE "/>
    <x v="0"/>
    <s v="GABRIELLI"/>
    <x v="13"/>
    <x v="2"/>
    <x v="0"/>
  </r>
  <r>
    <x v="0"/>
    <n v="7499"/>
    <s v="2.3"/>
    <s v="PAMELA CAROLINE AZEVEDO GIANETTI"/>
    <n v="202501921109"/>
    <n v="202501921109"/>
    <n v="50000470"/>
    <n v="5"/>
    <n v="28"/>
    <n v="140"/>
    <s v="PSICOLOGIA"/>
    <s v="TRATAMENTO"/>
    <x v="0"/>
    <s v="GABRIELLI"/>
    <x v="13"/>
    <x v="2"/>
    <x v="0"/>
  </r>
  <r>
    <x v="0"/>
    <n v="7499"/>
    <s v="2.3"/>
    <s v="PAMELA CAROLINE AZEVEDO GIANETTI"/>
    <n v="202501931563"/>
    <n v="202501931563"/>
    <n v="50000470"/>
    <n v="5"/>
    <n v="28"/>
    <n v="140"/>
    <s v="PSICOLOGIA"/>
    <s v="TRATAMENTO"/>
    <x v="0"/>
    <s v="GABRIELLI"/>
    <x v="13"/>
    <x v="2"/>
    <x v="0"/>
  </r>
  <r>
    <x v="0"/>
    <n v="7499"/>
    <s v="2.3"/>
    <s v="PEDRO LYRA DE SOUSA"/>
    <n v="202501921603"/>
    <n v="202501921603"/>
    <n v="50000470"/>
    <n v="4"/>
    <n v="28"/>
    <n v="112"/>
    <s v="PSICOLOGIA"/>
    <s v="TRATAMENTO"/>
    <x v="0"/>
    <s v="GABRIELLI"/>
    <x v="13"/>
    <x v="2"/>
    <x v="0"/>
  </r>
  <r>
    <x v="0"/>
    <n v="7499"/>
    <s v="2.3"/>
    <s v="PEDRO LYRA DE SOUSA"/>
    <n v="202501930802"/>
    <n v="202501930802"/>
    <n v="50000470"/>
    <n v="4"/>
    <n v="28"/>
    <n v="112"/>
    <s v="PSICOLOGIA"/>
    <s v="TRATAMENTO"/>
    <x v="0"/>
    <s v="GABRIELLI"/>
    <x v="13"/>
    <x v="2"/>
    <x v="0"/>
  </r>
  <r>
    <x v="0"/>
    <n v="7499"/>
    <s v="2.3"/>
    <s v="MARIA CLARA DE CARVALHO VILELLA NUNES"/>
    <n v="202501923133"/>
    <n v="202501923133"/>
    <n v="50000470"/>
    <n v="4"/>
    <n v="28"/>
    <n v="112"/>
    <s v="PSICOLOGIA"/>
    <s v="TRATAMENTO"/>
    <x v="0"/>
    <s v="GABRIELLI"/>
    <x v="13"/>
    <x v="2"/>
    <x v="0"/>
  </r>
  <r>
    <x v="0"/>
    <n v="7499"/>
    <s v="2.3"/>
    <s v="AYLA VIGUINE BAPTISTA DARIO"/>
    <n v="202501925744"/>
    <n v="202501925744"/>
    <n v="50000470"/>
    <n v="4"/>
    <n v="28"/>
    <n v="112"/>
    <s v="PSICOLOGIA"/>
    <s v="TRATAMENTO"/>
    <x v="0"/>
    <s v="GABRIELLI"/>
    <x v="13"/>
    <x v="2"/>
    <x v="0"/>
  </r>
  <r>
    <x v="0"/>
    <n v="7499"/>
    <s v="2.3"/>
    <s v="AYLA VIGUINE BAPTISTA DARIO"/>
    <n v="202501935919"/>
    <n v="202501935919"/>
    <n v="50000470"/>
    <n v="4"/>
    <n v="28"/>
    <n v="112"/>
    <s v="PSICOLOGIA"/>
    <s v="TRATAMENTO"/>
    <x v="0"/>
    <s v="GABRIELLI"/>
    <x v="13"/>
    <x v="2"/>
    <x v="0"/>
  </r>
  <r>
    <x v="0"/>
    <n v="7499"/>
    <s v="2.3"/>
    <s v="DANIEL TIAGO OLIVEIRA DA SILVA"/>
    <n v="202501926287"/>
    <n v="202501926287"/>
    <n v="50000080"/>
    <n v="6"/>
    <n v="28"/>
    <n v="168"/>
    <s v="TERAPIA OCUPACIONAL"/>
    <s v="TRATAMENTO"/>
    <x v="0"/>
    <s v="GABRIELLI"/>
    <x v="13"/>
    <x v="2"/>
    <x v="0"/>
  </r>
  <r>
    <x v="0"/>
    <n v="7499"/>
    <s v="2.3"/>
    <s v="DANIEL TIAGO OLIVEIRA DA SILVA"/>
    <n v="202501926309"/>
    <n v="202501926309"/>
    <n v="50000470"/>
    <n v="4"/>
    <n v="28"/>
    <n v="112"/>
    <s v="PSICOLOGIA"/>
    <s v="TRATAMENTO"/>
    <x v="0"/>
    <s v="GABRIELLI"/>
    <x v="13"/>
    <x v="2"/>
    <x v="0"/>
  </r>
  <r>
    <x v="0"/>
    <n v="7499"/>
    <s v="2.3"/>
    <s v="ADRIEL PEREIRA DANCIGUER"/>
    <n v="202501924645"/>
    <n v="202501924645"/>
    <n v="50000616"/>
    <n v="5"/>
    <n v="30"/>
    <n v="150"/>
    <s v="FONOAUDIOLOGIA"/>
    <s v="TRATAMENTO"/>
    <x v="0"/>
    <s v="GABRIELLI"/>
    <x v="13"/>
    <x v="2"/>
    <x v="0"/>
  </r>
  <r>
    <x v="0"/>
    <n v="7499"/>
    <s v="2.3"/>
    <s v="ADRIEL PEREIRA DANCIGUER"/>
    <n v="202501924666"/>
    <n v="202501924666"/>
    <n v="50000470"/>
    <n v="4"/>
    <n v="28"/>
    <n v="112"/>
    <s v="PSICOLOGIA"/>
    <s v="TRATAMENTO"/>
    <x v="0"/>
    <s v="GABRIELLI"/>
    <x v="13"/>
    <x v="2"/>
    <x v="0"/>
  </r>
  <r>
    <x v="0"/>
    <n v="7499"/>
    <s v="2.3"/>
    <s v="ADRIEL PEREIRA DANCIGUER"/>
    <n v="202501924731"/>
    <n v="202501924731"/>
    <n v="50000080"/>
    <n v="6"/>
    <n v="28"/>
    <n v="168"/>
    <s v="TERAPIA OCUPACIONAL"/>
    <s v="TRATAMENTO"/>
    <x v="0"/>
    <s v="GABRIELLI"/>
    <x v="13"/>
    <x v="2"/>
    <x v="0"/>
  </r>
  <r>
    <x v="0"/>
    <n v="7499"/>
    <s v="2.3"/>
    <s v="MALU FORATO GREGORIO"/>
    <n v="202501919169"/>
    <n v="202501919169"/>
    <n v="50000616"/>
    <n v="5"/>
    <n v="30"/>
    <n v="150"/>
    <s v="FONOAUDIOLOGIA"/>
    <s v="TRATAMENTO"/>
    <x v="0"/>
    <s v="GABRIELLI"/>
    <x v="13"/>
    <x v="2"/>
    <x v="0"/>
  </r>
  <r>
    <x v="0"/>
    <n v="7499"/>
    <s v="2.3"/>
    <s v="VINICIUS WILLIAM FAVARO SANTOS"/>
    <n v="202501923011"/>
    <n v="202501923011"/>
    <n v="50000616"/>
    <n v="5"/>
    <n v="30"/>
    <n v="150"/>
    <s v="FONOAUDIOLOGIA"/>
    <s v="TRATAMENTO"/>
    <x v="0"/>
    <s v="GABRIELLI"/>
    <x v="13"/>
    <x v="2"/>
    <x v="0"/>
  </r>
  <r>
    <x v="0"/>
    <n v="7499"/>
    <s v="2.3"/>
    <s v="VINICIUS RODRIGUES MARQUES"/>
    <n v="202501922946"/>
    <n v="202501922946"/>
    <n v="50000470"/>
    <n v="4"/>
    <n v="28"/>
    <n v="112"/>
    <s v="PSICOLOGIA"/>
    <s v="TRATAMENTO"/>
    <x v="0"/>
    <s v="GABRIELLI"/>
    <x v="13"/>
    <x v="2"/>
    <x v="0"/>
  </r>
  <r>
    <x v="0"/>
    <n v="1906"/>
    <s v="2.3"/>
    <s v="LAURA PROCOPIO DE PAULA SOARES"/>
    <n v="202501919141"/>
    <n v="202501919141"/>
    <n v="20103476"/>
    <n v="10"/>
    <n v="10.9"/>
    <n v="109"/>
    <s v="PSICOMOTRICIDADE"/>
    <s v="TRATAMENTO"/>
    <x v="2"/>
    <s v="GABRIELLI"/>
    <x v="13"/>
    <x v="2"/>
    <x v="0"/>
  </r>
  <r>
    <x v="0"/>
    <n v="1906"/>
    <s v="2.3"/>
    <s v="MELISSA PROCOPIO ROCHA SOARES"/>
    <n v="202501919819"/>
    <n v="202501919819"/>
    <n v="20103476"/>
    <n v="10"/>
    <n v="10.9"/>
    <n v="109"/>
    <s v="PSICOMOTRICIDADE"/>
    <s v="TRATAMENTO"/>
    <x v="2"/>
    <s v="GABRIELLI"/>
    <x v="13"/>
    <x v="2"/>
    <x v="0"/>
  </r>
  <r>
    <x v="0"/>
    <n v="7508"/>
    <s v="2.3"/>
    <s v="ANTHONY BRYAN CALEFFI ABREU"/>
    <n v="202501925480"/>
    <n v="202501925480"/>
    <n v="50000616"/>
    <n v="5"/>
    <n v="30"/>
    <n v="150"/>
    <s v="FONOAUDIOLOGIA"/>
    <s v="TRATAMENTO"/>
    <x v="0"/>
    <s v="GABRIELLI"/>
    <x v="13"/>
    <x v="2"/>
    <x v="0"/>
  </r>
  <r>
    <x v="0"/>
    <n v="7508"/>
    <s v="2.3"/>
    <s v="ANTHONY BRYAN CALEFFI ABREU"/>
    <n v="202501935853"/>
    <n v="202501935853"/>
    <n v="50000616"/>
    <n v="5"/>
    <n v="30"/>
    <n v="150"/>
    <s v="FONOAUDIOLOGIA"/>
    <s v="TRATAMENTO"/>
    <x v="0"/>
    <s v="GABRIELLI"/>
    <x v="13"/>
    <x v="2"/>
    <x v="0"/>
  </r>
  <r>
    <x v="0"/>
    <n v="7508"/>
    <s v="2.3"/>
    <s v="PEROLA RIBEIRO DA SILVA"/>
    <n v="202501931781"/>
    <n v="202501931781"/>
    <n v="50000616"/>
    <n v="7"/>
    <n v="30"/>
    <n v="210"/>
    <s v="FONOAUDIOLOGIA"/>
    <s v="TRATAMENTO"/>
    <x v="0"/>
    <s v="GABRIELLI"/>
    <x v="13"/>
    <x v="2"/>
    <x v="0"/>
  </r>
  <r>
    <x v="0"/>
    <n v="7508"/>
    <s v="2.3"/>
    <s v="PEROLA RIBEIRO DA SILVA"/>
    <n v="202501931737"/>
    <n v="202501931737"/>
    <n v="50000470"/>
    <n v="9"/>
    <n v="28"/>
    <n v="252"/>
    <s v="PSICOLOGIA"/>
    <s v="TRATAMENTO"/>
    <x v="0"/>
    <s v="GABRIELLI"/>
    <x v="13"/>
    <x v="2"/>
    <x v="0"/>
  </r>
  <r>
    <x v="0"/>
    <n v="7508"/>
    <s v="2.3"/>
    <s v="LUIZA BARROCHELO ROQUE"/>
    <n v="202501958172"/>
    <n v="202501958172"/>
    <n v="50000470"/>
    <n v="4"/>
    <n v="28"/>
    <n v="112"/>
    <s v="PSICOLOGIA"/>
    <s v="TRATAMENTO"/>
    <x v="0"/>
    <s v="GABRIELLI"/>
    <x v="13"/>
    <x v="2"/>
    <x v="0"/>
  </r>
  <r>
    <x v="0"/>
    <n v="7508"/>
    <s v="2.3"/>
    <s v="GABRIEL DA SILVA NOGUEIRA"/>
    <n v="202501936044"/>
    <n v="202501936044"/>
    <n v="50000616"/>
    <n v="5"/>
    <n v="30"/>
    <n v="150"/>
    <s v="FONOAUDIOLOGIA"/>
    <s v="TRATAMENTO"/>
    <x v="0"/>
    <s v="GABRIELLI"/>
    <x v="13"/>
    <x v="2"/>
    <x v="0"/>
  </r>
  <r>
    <x v="0"/>
    <n v="7508"/>
    <s v="2.3"/>
    <s v="MARIAH DE SOUSA QUEIROZ"/>
    <n v="202501919620"/>
    <n v="202501919620"/>
    <n v="50000470"/>
    <n v="4"/>
    <n v="28"/>
    <n v="112"/>
    <s v="PSICOLOGIA"/>
    <s v="TRATAMENTO"/>
    <x v="0"/>
    <s v="GABRIELLI"/>
    <x v="13"/>
    <x v="2"/>
    <x v="0"/>
  </r>
  <r>
    <x v="0"/>
    <n v="7508"/>
    <s v="2.3"/>
    <s v="MARIAH DE SOUSA QUEIROZ"/>
    <n v="202501919611"/>
    <n v="202501919611"/>
    <n v="50000616"/>
    <n v="4"/>
    <n v="30"/>
    <n v="120"/>
    <s v="FONOAUDIOLOGIA"/>
    <s v="TRATAMENTO"/>
    <x v="0"/>
    <s v="GABRIELLI"/>
    <x v="13"/>
    <x v="2"/>
    <x v="0"/>
  </r>
  <r>
    <x v="0"/>
    <n v="7508"/>
    <s v="2.3"/>
    <s v="MARIAH DE SOUSA QUEIROZ"/>
    <n v="202600005039"/>
    <n v="202600005039"/>
    <n v="50000616"/>
    <n v="1"/>
    <n v="30"/>
    <n v="30"/>
    <s v="FONOAUDIOLOGIA"/>
    <s v="TRATAMENTO"/>
    <x v="0"/>
    <s v="GABRIELLI"/>
    <x v="13"/>
    <x v="2"/>
    <x v="0"/>
  </r>
  <r>
    <x v="0"/>
    <n v="7508"/>
    <s v="2.3"/>
    <s v="MARIAH DE SOUSA QUEIROZ"/>
    <n v="202501931204"/>
    <n v="202501931204"/>
    <n v="50000470"/>
    <n v="4"/>
    <n v="28"/>
    <n v="112"/>
    <s v="PSICOLOGIA"/>
    <s v="TRATAMENTO"/>
    <x v="0"/>
    <s v="GABRIELLI"/>
    <x v="13"/>
    <x v="2"/>
    <x v="0"/>
  </r>
  <r>
    <x v="0"/>
    <n v="7507"/>
    <s v="2.3"/>
    <s v="ALICE MORAES NAVARRO"/>
    <n v="202501935833"/>
    <n v="202501935833"/>
    <n v="50000616"/>
    <n v="5"/>
    <n v="30"/>
    <n v="150"/>
    <s v="FONOAUDIOLOGIA"/>
    <s v="TRATAMENTO"/>
    <x v="0"/>
    <s v="GABRIELLI"/>
    <x v="13"/>
    <x v="2"/>
    <x v="0"/>
  </r>
  <r>
    <x v="0"/>
    <n v="7507"/>
    <s v="2.3"/>
    <s v="ALICE MORAES NAVARRO"/>
    <n v="202501935746"/>
    <n v="202501935746"/>
    <n v="50000470"/>
    <n v="5"/>
    <n v="28"/>
    <n v="140"/>
    <s v="PSICOLOGIA"/>
    <s v="TRATAMENTO"/>
    <x v="0"/>
    <s v="GABRIELLI"/>
    <x v="13"/>
    <x v="2"/>
    <x v="0"/>
  </r>
  <r>
    <x v="0"/>
    <n v="7507"/>
    <s v="2.3"/>
    <s v="DANIEL TIAGO OLIVEIRA DA SILVA"/>
    <n v="202501936166"/>
    <n v="202501936166"/>
    <n v="50000080"/>
    <n v="6"/>
    <n v="28"/>
    <n v="168"/>
    <s v="TERAPIA OCUPACIONAL"/>
    <s v="TRATAMENTO"/>
    <x v="0"/>
    <s v="GABRIELLI"/>
    <x v="13"/>
    <x v="2"/>
    <x v="0"/>
  </r>
  <r>
    <x v="0"/>
    <n v="7507"/>
    <s v="2.3"/>
    <s v="DANIEL TIAGO OLIVEIRA DA SILVA"/>
    <n v="202501936172"/>
    <n v="202501936172"/>
    <n v="50000470"/>
    <n v="4"/>
    <n v="28"/>
    <n v="112"/>
    <s v="PSICOLOGIA"/>
    <s v="TRATAMENTO"/>
    <x v="0"/>
    <s v="GABRIELLI"/>
    <x v="13"/>
    <x v="2"/>
    <x v="0"/>
  </r>
  <r>
    <x v="0"/>
    <n v="7507"/>
    <s v="2.3"/>
    <s v="JOAO VITOR SALIM FERRONI"/>
    <n v="202501925736"/>
    <n v="202501925736"/>
    <n v="50000616"/>
    <n v="4"/>
    <n v="30"/>
    <n v="120"/>
    <s v="FONOAUDIOLOGIA"/>
    <s v="TRATAMENTO"/>
    <x v="0"/>
    <s v="GABRIELLI"/>
    <x v="13"/>
    <x v="2"/>
    <x v="0"/>
  </r>
  <r>
    <x v="0"/>
    <n v="7507"/>
    <s v="2.3"/>
    <s v="CAROLINA GRANJA DE BRITO BASTOS"/>
    <n v="202501936217"/>
    <n v="202501936217"/>
    <n v="50000470"/>
    <n v="4"/>
    <n v="28"/>
    <n v="112"/>
    <s v="PSICOLOGIA"/>
    <s v="TRATAMENTO"/>
    <x v="0"/>
    <s v="GABRIELLI"/>
    <x v="13"/>
    <x v="2"/>
    <x v="0"/>
  </r>
  <r>
    <x v="0"/>
    <n v="7507"/>
    <s v="2.3"/>
    <s v="MAITE EXLER OLIVEIRA"/>
    <n v="202501958249"/>
    <n v="202501958249"/>
    <n v="50000616"/>
    <n v="5"/>
    <n v="30"/>
    <n v="150"/>
    <s v="FONOAUDIOLOGIA"/>
    <s v="TRATAMENTO"/>
    <x v="0"/>
    <s v="GABRIELLI"/>
    <x v="13"/>
    <x v="2"/>
    <x v="0"/>
  </r>
  <r>
    <x v="0"/>
    <n v="7464"/>
    <s v="2.3"/>
    <s v="MELISSA PROCOPIO ROCHA SOARES"/>
    <n v="202501917750"/>
    <n v="202501917750"/>
    <n v="50005103"/>
    <n v="3"/>
    <n v="80"/>
    <n v="240"/>
    <s v="PSICOLOGIA"/>
    <s v="TRATAMENTO"/>
    <x v="2"/>
    <s v="SAMYRA"/>
    <x v="6"/>
    <x v="2"/>
    <x v="0"/>
  </r>
  <r>
    <x v="0"/>
    <n v="7464"/>
    <s v="2.3"/>
    <s v="LAURA PROCOPIO DE PAULA SOARES"/>
    <n v="202501917510"/>
    <n v="202501917510"/>
    <n v="50005103"/>
    <n v="3"/>
    <n v="80"/>
    <n v="240"/>
    <s v="PSICOLOGIA"/>
    <s v="TRATAMENTO"/>
    <x v="2"/>
    <s v="SAMYRA"/>
    <x v="6"/>
    <x v="2"/>
    <x v="0"/>
  </r>
  <r>
    <x v="0"/>
    <n v="7464"/>
    <s v="2.3"/>
    <s v="MIGUEL SANTOS RIBEIRO"/>
    <n v="202501917801"/>
    <n v="202501917801"/>
    <n v="50005189"/>
    <n v="2"/>
    <n v="80"/>
    <n v="160"/>
    <s v="FONOAUDIOLOGIA "/>
    <s v="TRATAMENTO"/>
    <x v="2"/>
    <s v="SAMYRA"/>
    <x v="6"/>
    <x v="2"/>
    <x v="0"/>
  </r>
  <r>
    <x v="0"/>
    <n v="7464"/>
    <s v="2.3"/>
    <s v="MIGUEL SANTOS RIBEIRO"/>
    <n v="202501917819"/>
    <n v="202501917819"/>
    <n v="50005170"/>
    <n v="2"/>
    <n v="80"/>
    <n v="160"/>
    <s v="TERAPIA OCUPACIONAL"/>
    <s v="TRATAMENTO"/>
    <x v="2"/>
    <s v="SAMYRA"/>
    <x v="6"/>
    <x v="2"/>
    <x v="0"/>
  </r>
  <r>
    <x v="0"/>
    <n v="7464"/>
    <s v="2.2"/>
    <s v="LAURA BATISTA PRADO"/>
    <n v="202501918677"/>
    <n v="202501918677"/>
    <n v="50005103"/>
    <n v="2"/>
    <n v="80"/>
    <n v="160"/>
    <s v="PSICOLOGIA"/>
    <s v="TRATAMENTO"/>
    <x v="2"/>
    <s v="SAMYRA"/>
    <x v="6"/>
    <x v="2"/>
    <x v="0"/>
  </r>
  <r>
    <x v="0"/>
    <n v="7464"/>
    <s v="2.2"/>
    <s v="LAURA BATISTA PRADO"/>
    <n v="202501918649"/>
    <n v="202501918649"/>
    <n v="50005189"/>
    <n v="2"/>
    <n v="80"/>
    <n v="160"/>
    <s v="FONOAUDIOLOGIA "/>
    <s v="TRATAMENTO"/>
    <x v="2"/>
    <s v="SAMYRA"/>
    <x v="6"/>
    <x v="2"/>
    <x v="0"/>
  </r>
  <r>
    <x v="0"/>
    <n v="7511"/>
    <s v="2.2"/>
    <s v="ESTHER NOVAES BOLCONT"/>
    <n v="202501917545"/>
    <n v="202501917545"/>
    <n v="50005189"/>
    <n v="3"/>
    <n v="80"/>
    <n v="240"/>
    <s v="FONOAUDIOLOGIA "/>
    <s v="TRATAMENTO"/>
    <x v="0"/>
    <s v="SAMYRA"/>
    <x v="7"/>
    <x v="2"/>
    <x v="0"/>
  </r>
  <r>
    <x v="0"/>
    <n v="7511"/>
    <s v="2.2"/>
    <s v="ESTHER NOVAES BOLCONT"/>
    <n v="202501933178"/>
    <n v="202501933178"/>
    <n v="50005189"/>
    <n v="2"/>
    <n v="80"/>
    <n v="160"/>
    <s v="FONOAUDIOLOGIA "/>
    <s v="TRATAMENTO"/>
    <x v="0"/>
    <s v="SAMYRA"/>
    <x v="7"/>
    <x v="2"/>
    <x v="0"/>
  </r>
  <r>
    <x v="0"/>
    <n v="7511"/>
    <s v="2.2"/>
    <s v="ESTHER NOVAES BOLCONT"/>
    <n v="202501933190"/>
    <n v="202501933190"/>
    <n v="50005170"/>
    <n v="2"/>
    <n v="80"/>
    <n v="160"/>
    <s v="TERAPIA OCUPACIONAL"/>
    <s v="TRATAMENTO"/>
    <x v="0"/>
    <s v="SAMYRA"/>
    <x v="7"/>
    <x v="2"/>
    <x v="0"/>
  </r>
  <r>
    <x v="0"/>
    <n v="7511"/>
    <s v="2.2"/>
    <s v="MATEUS AMARAL "/>
    <n v="202501932049"/>
    <n v="202501932049"/>
    <n v="50005170"/>
    <n v="2"/>
    <n v="80"/>
    <n v="160"/>
    <s v="TERAPIA OCUPACIONAL"/>
    <s v="TRATAMENTO"/>
    <x v="0"/>
    <s v="SAMYRA"/>
    <x v="7"/>
    <x v="2"/>
    <x v="0"/>
  </r>
  <r>
    <x v="0"/>
    <n v="7510"/>
    <s v="2.3"/>
    <s v="KAYKY CALIXTO VARGAS "/>
    <n v="202501920580"/>
    <n v="202501920580"/>
    <n v="350000003787"/>
    <n v="1"/>
    <n v="2400"/>
    <n v="2400"/>
    <s v="PACOTE 1"/>
    <s v="TRATAMENTO"/>
    <x v="2"/>
    <s v="SAMYRA"/>
    <x v="12"/>
    <x v="2"/>
    <x v="0"/>
  </r>
  <r>
    <x v="0"/>
    <n v="7510"/>
    <s v="2.3"/>
    <s v="LUISA SANTOS "/>
    <n v="202501918278"/>
    <n v="202501918278"/>
    <n v="350000003787"/>
    <n v="1"/>
    <n v="2400"/>
    <n v="2400"/>
    <s v="PACOTE 1"/>
    <s v="TRATAMENTO"/>
    <x v="2"/>
    <s v="SAMYRA"/>
    <x v="12"/>
    <x v="2"/>
    <x v="0"/>
  </r>
  <r>
    <x v="0"/>
    <n v="7510"/>
    <s v="2.3"/>
    <s v="ARTHUR DOS SANTOS BIATA "/>
    <n v="202501920125"/>
    <n v="202501920125"/>
    <n v="350000003788"/>
    <n v="1"/>
    <n v="3600"/>
    <n v="3600"/>
    <s v="PACOTE 2"/>
    <s v="TRATAMENTO"/>
    <x v="2"/>
    <s v="SAMYRA"/>
    <x v="12"/>
    <x v="2"/>
    <x v="0"/>
  </r>
  <r>
    <x v="0"/>
    <n v="7510"/>
    <s v="2.3"/>
    <s v="THEO TABOSA BARBOSA "/>
    <n v="202501918671"/>
    <n v="202501918671"/>
    <n v="350000003788"/>
    <n v="1"/>
    <n v="3600"/>
    <n v="3600"/>
    <s v="PACOTE 2"/>
    <s v="TRATAMENTO"/>
    <x v="2"/>
    <s v="SAMYRA"/>
    <x v="12"/>
    <x v="2"/>
    <x v="0"/>
  </r>
  <r>
    <x v="0"/>
    <n v="7497"/>
    <s v="2.3"/>
    <s v="MURILO DOS SANTOS RODRIGUES"/>
    <n v="202501926928"/>
    <n v="202501926928"/>
    <n v="50005189"/>
    <n v="4"/>
    <n v="80"/>
    <n v="320"/>
    <s v="FONOAUDIOLOGIA"/>
    <s v="TRATAMENTO"/>
    <x v="0"/>
    <s v="GABRIELLI"/>
    <x v="11"/>
    <x v="2"/>
    <x v="0"/>
  </r>
  <r>
    <x v="0"/>
    <n v="7497"/>
    <s v="2.3"/>
    <s v="MURILO DOS SANTOS RODRIGUES"/>
    <n v="202501927026"/>
    <n v="202501927026"/>
    <n v="50005103"/>
    <n v="25"/>
    <n v="80"/>
    <n v="2000"/>
    <s v="PSICOLOGIA"/>
    <s v="TRATAMENTO"/>
    <x v="0"/>
    <s v="GABRIELLI"/>
    <x v="11"/>
    <x v="2"/>
    <x v="0"/>
  </r>
  <r>
    <x v="0"/>
    <n v="7497"/>
    <s v="2.3"/>
    <s v="MURILO DOS SANTOS RODRIGUES"/>
    <n v="202501927058"/>
    <n v="202501927058"/>
    <n v="50005170"/>
    <n v="6"/>
    <n v="80"/>
    <n v="480"/>
    <s v="TERAPIA OCUPACIONAL"/>
    <s v="TRATAMENTO"/>
    <x v="0"/>
    <s v="GABRIELLI"/>
    <x v="11"/>
    <x v="2"/>
    <x v="0"/>
  </r>
  <r>
    <x v="0"/>
    <n v="7497"/>
    <s v="2.3"/>
    <s v="HEITOR LIMA FERREIRA"/>
    <n v="202501959387"/>
    <n v="202501959387"/>
    <n v="50005103"/>
    <n v="2"/>
    <n v="80"/>
    <n v="160"/>
    <s v="PSICOLOGIA"/>
    <s v="TRATAMENTO"/>
    <x v="0"/>
    <s v="GABRIELLI"/>
    <x v="11"/>
    <x v="2"/>
    <x v="0"/>
  </r>
  <r>
    <x v="0"/>
    <n v="7497"/>
    <s v="2.3"/>
    <s v="HEITOR LIMA FERREIRA"/>
    <n v="202501959400"/>
    <n v="202501959400"/>
    <n v="50005189"/>
    <n v="2"/>
    <n v="80"/>
    <n v="160"/>
    <s v="FONOAUDIOLOGIA"/>
    <s v="TRATAMENTO"/>
    <x v="0"/>
    <s v="GABRIELLI"/>
    <x v="11"/>
    <x v="2"/>
    <x v="0"/>
  </r>
  <r>
    <x v="0"/>
    <n v="7497"/>
    <s v="2.3"/>
    <s v="HEITOR LIMA FERREIRA"/>
    <n v="202501959434"/>
    <n v="202501959434"/>
    <n v="50005170"/>
    <n v="2"/>
    <n v="80"/>
    <n v="160"/>
    <s v="TERAPIA OCUPACIONAL"/>
    <s v="TRATAMENTO"/>
    <x v="0"/>
    <s v="GABRIELLI"/>
    <x v="11"/>
    <x v="2"/>
    <x v="0"/>
  </r>
  <r>
    <x v="0"/>
    <n v="7497"/>
    <s v="2.3"/>
    <s v="SAAD DE OLIVEIRA"/>
    <n v="202501927437"/>
    <n v="202501927437"/>
    <n v="50005170"/>
    <n v="2"/>
    <n v="80"/>
    <n v="160"/>
    <s v="TERAPIA OCUPACIONAL"/>
    <s v="TRATAMENTO"/>
    <x v="0"/>
    <s v="GABRIELLI"/>
    <x v="11"/>
    <x v="2"/>
    <x v="0"/>
  </r>
  <r>
    <x v="0"/>
    <n v="7497"/>
    <s v="2.3"/>
    <s v="SAAD DE OLIVEIRA"/>
    <n v="202501927472"/>
    <n v="202501927472"/>
    <n v="50005103"/>
    <n v="2"/>
    <n v="80"/>
    <n v="160"/>
    <s v="PSICOLOGIA"/>
    <s v="TRATAMENTO"/>
    <x v="0"/>
    <s v="GABRIELLI"/>
    <x v="11"/>
    <x v="2"/>
    <x v="0"/>
  </r>
  <r>
    <x v="0"/>
    <n v="1927"/>
    <s v="2.3"/>
    <s v="LARISSA NASCIMENTO DE AGUIAR SILVA"/>
    <n v="202501931547"/>
    <n v="202501931547"/>
    <n v="350000003788"/>
    <n v="1"/>
    <n v="3600"/>
    <n v="3600"/>
    <s v="PACOTE 2"/>
    <s v="TRATAMENTO"/>
    <x v="3"/>
    <s v="ANA BEATRIZ"/>
    <x v="4"/>
    <x v="2"/>
    <x v="0"/>
  </r>
  <r>
    <x v="0"/>
    <n v="1927"/>
    <s v="2.3"/>
    <s v="DAVI FERNANDES PATROCINIO"/>
    <n v="202501927597"/>
    <n v="202501927597"/>
    <n v="350000003787"/>
    <n v="1"/>
    <n v="2400"/>
    <n v="2400"/>
    <s v="PACOTE 1"/>
    <s v="TRATAMENTO"/>
    <x v="3"/>
    <s v="ANA BEATRIZ"/>
    <x v="4"/>
    <x v="2"/>
    <x v="0"/>
  </r>
  <r>
    <x v="0"/>
    <n v="1927"/>
    <s v="2.3"/>
    <s v="JULIA FANUCCHI"/>
    <n v="202501930997"/>
    <n v="202501930997"/>
    <n v="350000003788"/>
    <n v="1"/>
    <n v="3600"/>
    <n v="3600"/>
    <s v="PACOTE 2"/>
    <s v="TRATAMENTO"/>
    <x v="3"/>
    <s v="ANA BEATRIZ"/>
    <x v="3"/>
    <x v="2"/>
    <x v="0"/>
  </r>
  <r>
    <x v="0"/>
    <n v="1927"/>
    <s v="2.3"/>
    <s v="DAVI LUCCA CARVALHO DA SILVA"/>
    <n v="202501930997"/>
    <n v="202501930997"/>
    <n v="350000003789"/>
    <n v="1"/>
    <n v="4800"/>
    <n v="4800"/>
    <s v="PACOTE 3"/>
    <s v="TRATAMENTO"/>
    <x v="3"/>
    <s v="ANA BEATRIZ"/>
    <x v="6"/>
    <x v="2"/>
    <x v="0"/>
  </r>
  <r>
    <x v="0"/>
    <n v="1927"/>
    <s v="2.3"/>
    <s v="LUCAS HONORIO SOARES"/>
    <n v="202501932120"/>
    <n v="202501932120"/>
    <n v="350000003788"/>
    <n v="1"/>
    <n v="3600"/>
    <n v="3600"/>
    <s v="PACOTE 2"/>
    <s v="TRATAMENTO"/>
    <x v="3"/>
    <s v="ANA BEATRIZ"/>
    <x v="6"/>
    <x v="2"/>
    <x v="0"/>
  </r>
  <r>
    <x v="0"/>
    <n v="1927"/>
    <s v="2.3"/>
    <s v="JOAO MIGUEL SOARES DOS SANTOS"/>
    <n v="202501930595"/>
    <n v="202501930595"/>
    <n v="350000003788"/>
    <n v="1"/>
    <n v="3600"/>
    <n v="3600"/>
    <s v="PACOTE 2"/>
    <s v="TRATAMENTO"/>
    <x v="3"/>
    <s v="ANA BEATRIZ"/>
    <x v="6"/>
    <x v="2"/>
    <x v="0"/>
  </r>
  <r>
    <x v="0"/>
    <n v="1927"/>
    <s v="2.3"/>
    <s v="JOAO PEDRO FARIA TAVARES"/>
    <n v="202501930719"/>
    <n v="202501930719"/>
    <n v="350000003788"/>
    <n v="1"/>
    <n v="3600"/>
    <n v="3600"/>
    <s v="PACOTE 2"/>
    <s v="TRATAMENTO"/>
    <x v="3"/>
    <s v="ANA BEATRIZ"/>
    <x v="7"/>
    <x v="2"/>
    <x v="0"/>
  </r>
  <r>
    <x v="0"/>
    <n v="1927"/>
    <s v="2.3"/>
    <s v="MATHEUS HENRIQUE ALVES MORENO"/>
    <n v="202501933272"/>
    <n v="202501933272"/>
    <n v="350000003788"/>
    <n v="1"/>
    <n v="3600"/>
    <n v="3600"/>
    <s v="PACOTE 2"/>
    <s v="TRATAMENTO"/>
    <x v="3"/>
    <s v="ANA BEATRIZ"/>
    <x v="7"/>
    <x v="2"/>
    <x v="0"/>
  </r>
  <r>
    <x v="0"/>
    <n v="1927"/>
    <s v="2.3"/>
    <s v="DAVI RODRIGUES PEREIRA"/>
    <n v="202501927925"/>
    <n v="202501927925"/>
    <n v="350000003788"/>
    <n v="1"/>
    <n v="3600"/>
    <n v="3600"/>
    <s v="PACOTE 2"/>
    <s v="TRATAMENTO"/>
    <x v="3"/>
    <s v="ANA BEATRIZ"/>
    <x v="7"/>
    <x v="2"/>
    <x v="0"/>
  </r>
  <r>
    <x v="0"/>
    <n v="1927"/>
    <s v="2.3"/>
    <s v="IVAN DIAS SERPA"/>
    <n v="202501930349"/>
    <n v="202501930349"/>
    <n v="350000003787"/>
    <n v="1"/>
    <n v="2400"/>
    <n v="2400"/>
    <s v="PACOTE 1"/>
    <s v="TRATAMENTO"/>
    <x v="3"/>
    <s v="ANA BEATRIZ"/>
    <x v="7"/>
    <x v="2"/>
    <x v="0"/>
  </r>
  <r>
    <x v="0"/>
    <n v="1927"/>
    <s v="2.3"/>
    <s v="NICOLAS GOMES COSTA"/>
    <n v="202501933594"/>
    <n v="202501933594"/>
    <n v="350000003788"/>
    <n v="1"/>
    <n v="3600"/>
    <n v="3600"/>
    <s v="PACOTE 2"/>
    <s v="TRATAMENTO"/>
    <x v="3"/>
    <s v="ANA BEATRIZ"/>
    <x v="7"/>
    <x v="2"/>
    <x v="0"/>
  </r>
  <r>
    <x v="0"/>
    <n v="1927"/>
    <s v="2.3"/>
    <s v="HELOISA AMORIM NOGUEIRA"/>
    <n v="202501930150"/>
    <n v="202501930150"/>
    <n v="350000003788"/>
    <n v="1"/>
    <n v="3600"/>
    <n v="3600"/>
    <s v="PACOTE 2"/>
    <s v="TRATAMENTO"/>
    <x v="3"/>
    <s v="ANA BEATRIZ"/>
    <x v="8"/>
    <x v="2"/>
    <x v="0"/>
  </r>
  <r>
    <x v="0"/>
    <n v="1927"/>
    <s v="2.3"/>
    <s v="HENRIQUE FERNANDES CARDIN"/>
    <n v="202501930233"/>
    <n v="202501930233"/>
    <n v="350000003789"/>
    <n v="1"/>
    <n v="4800"/>
    <n v="4800"/>
    <s v="PACOTE 3"/>
    <s v="TRATAMENTO"/>
    <x v="3"/>
    <s v="ANA BEATRIZ"/>
    <x v="8"/>
    <x v="2"/>
    <x v="0"/>
  </r>
  <r>
    <x v="0"/>
    <n v="1927"/>
    <s v="2.3"/>
    <s v="KAUAN EDUARDO DA SILVA ASSIS"/>
    <n v="202501931244"/>
    <n v="202501931244"/>
    <n v="350000003788"/>
    <n v="1"/>
    <n v="3600"/>
    <n v="3600"/>
    <s v="PACOTE 2"/>
    <s v="TRATAMENTO"/>
    <x v="3"/>
    <s v="ANA BEATRIZ"/>
    <x v="8"/>
    <x v="2"/>
    <x v="0"/>
  </r>
  <r>
    <x v="0"/>
    <n v="1927"/>
    <s v="2.3"/>
    <s v="PIETRO HENRIQUE CAMPOS GRILO"/>
    <n v="202501934458"/>
    <n v="202501934458"/>
    <n v="350000003788"/>
    <n v="1"/>
    <n v="3600"/>
    <n v="3600"/>
    <s v="PACOTE 2"/>
    <s v="TRATAMENTO"/>
    <x v="3"/>
    <s v="ANA BEATRIZ"/>
    <x v="8"/>
    <x v="2"/>
    <x v="0"/>
  </r>
  <r>
    <x v="0"/>
    <n v="1927"/>
    <s v="2.3"/>
    <s v="MANUELLA DA SILVA SANTOS"/>
    <n v="202501932170"/>
    <n v="202501932170"/>
    <n v="350000003789"/>
    <n v="1"/>
    <n v="4800"/>
    <n v="4800"/>
    <s v="PACOTE 3"/>
    <s v="TRATAMENTO"/>
    <x v="3"/>
    <s v="ANA BEATRIZ"/>
    <x v="8"/>
    <x v="2"/>
    <x v="0"/>
  </r>
  <r>
    <x v="0"/>
    <n v="1927"/>
    <s v="2.3"/>
    <s v="GABRIEL HENRIQUE CAMPOS GRILO"/>
    <n v="202501928079"/>
    <n v="202501928079"/>
    <n v="350000003788"/>
    <n v="1"/>
    <n v="3600"/>
    <n v="3600"/>
    <s v="PACOTE 2"/>
    <s v="TRATAMENTO"/>
    <x v="3"/>
    <s v="ANA BEATRIZ"/>
    <x v="8"/>
    <x v="2"/>
    <x v="0"/>
  </r>
  <r>
    <x v="0"/>
    <n v="1927"/>
    <s v="2.3"/>
    <s v="RHAONNY PASSONI DE LACERDA"/>
    <n v="202501934721"/>
    <n v="202501934721"/>
    <n v="350000003789"/>
    <n v="1"/>
    <n v="4800"/>
    <n v="4800"/>
    <s v="PACOTE 3"/>
    <s v="TRATAMENTO"/>
    <x v="3"/>
    <s v="ANA BEATRIZ"/>
    <x v="11"/>
    <x v="2"/>
    <x v="0"/>
  </r>
  <r>
    <x v="0"/>
    <n v="1927"/>
    <s v="2.3"/>
    <s v="ANA JULIA MATOS MACIEL"/>
    <n v="202501922899"/>
    <n v="202501922899"/>
    <n v="350000003788"/>
    <n v="1"/>
    <n v="3600"/>
    <n v="3600"/>
    <s v="PACOTE 2"/>
    <s v="TRATAMENTO"/>
    <x v="3"/>
    <s v="ANA BEATRIZ"/>
    <x v="11"/>
    <x v="2"/>
    <x v="0"/>
  </r>
  <r>
    <x v="0"/>
    <n v="1927"/>
    <s v="2.3"/>
    <s v="CATARINA GOMES SALATA DE SOUSA"/>
    <n v="202501927451"/>
    <n v="202501927451"/>
    <n v="350000003788"/>
    <n v="1"/>
    <n v="3600"/>
    <n v="3600"/>
    <s v="PACOTE 2"/>
    <s v="TRATAMENTO"/>
    <x v="3"/>
    <s v="ANA BEATRIZ"/>
    <x v="11"/>
    <x v="2"/>
    <x v="0"/>
  </r>
  <r>
    <x v="0"/>
    <n v="1927"/>
    <s v="2.3"/>
    <s v="PEDRO HENRIQUE DE OLIVEIRA"/>
    <n v="202501934292"/>
    <n v="202501934292"/>
    <n v="350000003788"/>
    <n v="1"/>
    <n v="3600"/>
    <n v="3600"/>
    <s v="PACOTE 2"/>
    <s v="TRATAMENTO"/>
    <x v="3"/>
    <s v="ANA BEATRIZ"/>
    <x v="12"/>
    <x v="2"/>
    <x v="0"/>
  </r>
  <r>
    <x v="0"/>
    <n v="7539"/>
    <s v="2.3"/>
    <s v="MARIA SOFIA PORTELA MARCONDES"/>
    <n v="202501918344"/>
    <n v="202501918344"/>
    <n v="350000003787"/>
    <n v="1"/>
    <n v="2400"/>
    <n v="2400"/>
    <s v="PACOTE 1"/>
    <s v="TRATAMENTO"/>
    <x v="2"/>
    <s v="ANA BEATRIZ"/>
    <x v="2"/>
    <x v="2"/>
    <x v="0"/>
  </r>
  <r>
    <x v="0"/>
    <n v="7539"/>
    <s v="2.3"/>
    <s v="LAIS PECCIN MENDES"/>
    <n v="202501920609"/>
    <n v="202501920609"/>
    <n v="350000003787"/>
    <n v="1"/>
    <n v="2400"/>
    <n v="2400"/>
    <s v="PACOTE 1"/>
    <s v="TRATAMENTO"/>
    <x v="2"/>
    <s v="ANA BEATRIZ"/>
    <x v="2"/>
    <x v="2"/>
    <x v="0"/>
  </r>
  <r>
    <x v="0"/>
    <n v="7539"/>
    <s v="2.3"/>
    <s v="MIGUEL GIGOFFI MUNHOZ RIBEIRO"/>
    <n v="202501918409"/>
    <n v="202501918409"/>
    <n v="350000003787"/>
    <n v="1"/>
    <n v="2400"/>
    <n v="2400"/>
    <s v="PACOTE 1"/>
    <s v="TRATAMENTO"/>
    <x v="2"/>
    <s v="ANA BEATRIZ"/>
    <x v="2"/>
    <x v="2"/>
    <x v="0"/>
  </r>
  <r>
    <x v="0"/>
    <n v="7539"/>
    <s v="2.3"/>
    <s v="THEO ANDRADE SAAB"/>
    <n v="202501918645"/>
    <n v="202501918645"/>
    <n v="350000003788"/>
    <n v="1"/>
    <n v="3600"/>
    <n v="3600"/>
    <s v="PACOTE 2"/>
    <s v="TRATAMENTO"/>
    <x v="2"/>
    <s v="ANA BEATRIZ"/>
    <x v="2"/>
    <x v="2"/>
    <x v="0"/>
  </r>
  <r>
    <x v="0"/>
    <n v="7539"/>
    <s v="2.3"/>
    <s v="ALICE FERNANDES GOMES"/>
    <n v="202501920039"/>
    <n v="202501920039"/>
    <n v="350000003787"/>
    <n v="1"/>
    <n v="2400"/>
    <n v="2400"/>
    <s v="PACOTE 1"/>
    <s v="TRATAMENTO"/>
    <x v="2"/>
    <s v="ANA BEATRIZ"/>
    <x v="2"/>
    <x v="2"/>
    <x v="0"/>
  </r>
  <r>
    <x v="0"/>
    <n v="7539"/>
    <s v="2.3"/>
    <s v="MARTIN AFONSO FARIA DE ALMEIDA"/>
    <n v="202600044859"/>
    <n v="202600044859"/>
    <n v="350000003787"/>
    <n v="1"/>
    <n v="2400"/>
    <n v="2400"/>
    <s v="PACOTE 1"/>
    <s v="TRATAMENTO"/>
    <x v="2"/>
    <s v="ANA BEATRIZ"/>
    <x v="2"/>
    <x v="2"/>
    <x v="0"/>
  </r>
  <r>
    <x v="0"/>
    <n v="7539"/>
    <s v="2.3"/>
    <s v="SANTIAGO LUIZ SANTOS FERREIRA"/>
    <n v="202501918593"/>
    <n v="202501918593"/>
    <n v="350000003789"/>
    <n v="1"/>
    <n v="4800"/>
    <n v="4800"/>
    <s v="PACOTE 3"/>
    <s v="TRATAMENTO"/>
    <x v="2"/>
    <s v="ANA BEATRIZ"/>
    <x v="3"/>
    <x v="2"/>
    <x v="0"/>
  </r>
  <r>
    <x v="0"/>
    <n v="7539"/>
    <s v="2.3"/>
    <s v="HENRIQUE PEREIRA GAROFALLO"/>
    <n v="202501920500"/>
    <n v="202501920500"/>
    <n v="350000003787"/>
    <n v="1"/>
    <n v="2400"/>
    <n v="2400"/>
    <s v="PACOTE 1"/>
    <s v="TRATAMENTO"/>
    <x v="2"/>
    <s v="ANA BEATRIZ"/>
    <x v="3"/>
    <x v="2"/>
    <x v="0"/>
  </r>
  <r>
    <x v="0"/>
    <n v="7539"/>
    <s v="2.3"/>
    <s v="ISABELLY CAROLINE DE AZEVEDO RIBEIRO"/>
    <n v="202501920524"/>
    <n v="202501920524"/>
    <n v="350000003789"/>
    <n v="1"/>
    <n v="4800"/>
    <n v="4800"/>
    <s v="PACOTE 3"/>
    <s v="TRATAMENTO"/>
    <x v="2"/>
    <s v="ANA BEATRIZ"/>
    <x v="3"/>
    <x v="2"/>
    <x v="0"/>
  </r>
  <r>
    <x v="0"/>
    <n v="7539"/>
    <s v="2.3"/>
    <s v="SOPHIA NOGUEIRA SILVA STRAUCH WEIKAMP"/>
    <n v="202501918606"/>
    <n v="202501918606"/>
    <n v="350000003787"/>
    <n v="1"/>
    <n v="2400"/>
    <n v="2400"/>
    <s v="PACOTE 1"/>
    <s v="TRATAMENTO"/>
    <x v="2"/>
    <s v="ANA BEATRIZ"/>
    <x v="3"/>
    <x v="2"/>
    <x v="0"/>
  </r>
  <r>
    <x v="0"/>
    <n v="7539"/>
    <s v="2.3"/>
    <s v="JOAO GUILHERME OLIVEIRA TREVISAN"/>
    <n v="202501920561"/>
    <n v="202501920561"/>
    <n v="350000003787"/>
    <n v="1"/>
    <n v="2400"/>
    <n v="2400"/>
    <s v="PACOTE 1"/>
    <s v="TRATAMENTO"/>
    <x v="2"/>
    <s v="ANA BEATRIZ"/>
    <x v="3"/>
    <x v="2"/>
    <x v="0"/>
  </r>
  <r>
    <x v="0"/>
    <n v="7539"/>
    <s v="2.3"/>
    <s v="LUCAS COLIGNY BUARQUE DANTAS CATONHO"/>
    <n v="202501918251"/>
    <n v="202501918251"/>
    <n v="350000003789"/>
    <n v="1"/>
    <n v="4800"/>
    <n v="4800"/>
    <s v="PACOTE 3"/>
    <s v="TRATAMENTO"/>
    <x v="2"/>
    <s v="ANA BEATRIZ"/>
    <x v="3"/>
    <x v="2"/>
    <x v="0"/>
  </r>
  <r>
    <x v="0"/>
    <n v="7539"/>
    <s v="2.3"/>
    <s v="MATEUS TEIXEIRA DA SILVA LIBERATO"/>
    <n v="202501918390"/>
    <n v="202501918390"/>
    <n v="350000003789"/>
    <n v="1"/>
    <n v="4800"/>
    <n v="4800"/>
    <s v="PACOTE 3"/>
    <s v="TRATAMENTO"/>
    <x v="2"/>
    <s v="ANA BEATRIZ"/>
    <x v="11"/>
    <x v="2"/>
    <x v="0"/>
  </r>
  <r>
    <x v="0"/>
    <n v="7539"/>
    <s v="2.3"/>
    <s v="GABRIEL MAGNO DOS SANTOS DIAS"/>
    <n v="202501928702"/>
    <n v="202501928702"/>
    <n v="350000003787"/>
    <n v="1"/>
    <n v="2400"/>
    <n v="2400"/>
    <s v="PACOTE 1"/>
    <s v="TRATAMENTO"/>
    <x v="0"/>
    <s v="ANA BEATRIZ"/>
    <x v="11"/>
    <x v="2"/>
    <x v="0"/>
  </r>
  <r>
    <x v="0"/>
    <n v="7539"/>
    <s v="2.3"/>
    <s v="MATEUS TEIXEIRA DA SILVA LIBERATO"/>
    <n v="202501918390"/>
    <n v="202501918390"/>
    <n v="350000003787"/>
    <n v="1"/>
    <n v="2400"/>
    <n v="2400"/>
    <s v="PACOTE 1"/>
    <s v="TRATAMENTO"/>
    <x v="0"/>
    <s v="ANA BEATRIZ"/>
    <x v="11"/>
    <x v="2"/>
    <x v="0"/>
  </r>
  <r>
    <x v="0"/>
    <n v="7539"/>
    <s v="2.3"/>
    <s v="CONRADO MULLER LEAL DE JESUS"/>
    <n v="202501928592"/>
    <n v="202501928592"/>
    <n v="350000003787"/>
    <n v="1"/>
    <n v="2400"/>
    <n v="2400"/>
    <s v="PACOTE 1"/>
    <s v="TRATAMENTO"/>
    <x v="0"/>
    <s v="ANA BEATRIZ"/>
    <x v="12"/>
    <x v="2"/>
    <x v="0"/>
  </r>
  <r>
    <x v="0"/>
    <n v="7539"/>
    <s v="2.3"/>
    <s v="DAVI TIAGO OLIVEIRA DA SILVA"/>
    <n v="202501928798"/>
    <n v="202501928798"/>
    <n v="350000003788"/>
    <n v="1"/>
    <n v="3600"/>
    <n v="3600"/>
    <s v="PACOTE 2"/>
    <s v="TRATAMENTO"/>
    <x v="0"/>
    <s v="ANA BEATRIZ"/>
    <x v="12"/>
    <x v="2"/>
    <x v="0"/>
  </r>
  <r>
    <x v="0"/>
    <n v="7539"/>
    <s v="2.3"/>
    <s v="MIGUEL LUKA BARBOSA LUCIO"/>
    <n v="202501918826"/>
    <n v="202501918826"/>
    <n v="350000003789"/>
    <n v="1"/>
    <n v="4800"/>
    <n v="4800"/>
    <s v="PACOTE 3"/>
    <s v="TRATAMENTO"/>
    <x v="0"/>
    <s v="ANA BEATRIZ"/>
    <x v="12"/>
    <x v="2"/>
    <x v="0"/>
  </r>
  <r>
    <x v="0"/>
    <n v="7539"/>
    <s v="2.3"/>
    <s v="ROBERT FELIPE XAVIER DE LIMA"/>
    <n v="202501918979"/>
    <n v="202501918979"/>
    <n v="350000003787"/>
    <n v="1"/>
    <n v="2400"/>
    <n v="2400"/>
    <s v="PACOTE 1"/>
    <s v="TRATAMENTO"/>
    <x v="0"/>
    <s v="ANA BEATRIZ"/>
    <x v="12"/>
    <x v="2"/>
    <x v="0"/>
  </r>
  <r>
    <x v="0"/>
    <n v="7539"/>
    <s v="2.3"/>
    <s v="JOAQUIM INACIO NUNES LIMA DE LIRA"/>
    <n v="202501921946"/>
    <n v="202501921946"/>
    <n v="350000003787"/>
    <n v="1"/>
    <n v="2400"/>
    <n v="2400"/>
    <s v="PACOTE 1"/>
    <s v="TRATAMENTO"/>
    <x v="0"/>
    <s v="ANA BEATRIZ"/>
    <x v="12"/>
    <x v="2"/>
    <x v="0"/>
  </r>
  <r>
    <x v="0"/>
    <n v="7539"/>
    <s v="2.3"/>
    <s v="ISABELLA ALICE INACIO MELO DE SOUZA"/>
    <n v="202501921840"/>
    <n v="202501921840"/>
    <n v="350000003787"/>
    <n v="1"/>
    <n v="2400"/>
    <n v="2400"/>
    <s v="PACOTE 1"/>
    <s v="TRATAMENTO"/>
    <x v="0"/>
    <s v="ANA BEATRIZ"/>
    <x v="12"/>
    <x v="2"/>
    <x v="0"/>
  </r>
  <r>
    <x v="0"/>
    <n v="7539"/>
    <s v="2.3"/>
    <s v="VICENTE GIOVANNI DE ANDRADE ALVARENGA"/>
    <n v="202501919049"/>
    <n v="202501919049"/>
    <n v="350000003787"/>
    <n v="1"/>
    <n v="2400"/>
    <n v="2400"/>
    <s v="PACOTE 1"/>
    <s v="TRATAMENTO"/>
    <x v="0"/>
    <s v="ANA BEATRIZ"/>
    <x v="12"/>
    <x v="2"/>
    <x v="0"/>
  </r>
  <r>
    <x v="0"/>
    <n v="7539"/>
    <s v="2.3"/>
    <s v="GUILHERME RAFAEL DE ALMEIDA"/>
    <n v="202501921513"/>
    <n v="202501921513"/>
    <n v="350000003787"/>
    <n v="1"/>
    <n v="2400"/>
    <n v="2400"/>
    <s v="PACOTE 1"/>
    <s v="TRATAMENTO"/>
    <x v="0"/>
    <s v="ANA BEATRIZ"/>
    <x v="12"/>
    <x v="2"/>
    <x v="0"/>
  </r>
  <r>
    <x v="0"/>
    <n v="7539"/>
    <s v="2.3"/>
    <s v="JOAQUIM ANTONIO DE ANDRADE ALVARENGA"/>
    <n v="202501921886"/>
    <n v="202501921886"/>
    <n v="350000003787"/>
    <n v="1"/>
    <n v="2400"/>
    <n v="2400"/>
    <s v="PACOTE 1"/>
    <s v="TRATAMENTO"/>
    <x v="0"/>
    <s v="ANA BEATRIZ"/>
    <x v="12"/>
    <x v="2"/>
    <x v="0"/>
  </r>
  <r>
    <x v="0"/>
    <n v="7539"/>
    <s v="2.3"/>
    <s v="ARTHUR LESSA REIS"/>
    <n v="202501930123"/>
    <n v="202501930123"/>
    <n v="350000003789"/>
    <n v="1"/>
    <n v="4800"/>
    <n v="4800"/>
    <s v="PACOTE 3"/>
    <s v="TRATAMENTO"/>
    <x v="0"/>
    <s v="ANA BEATRIZ"/>
    <x v="12"/>
    <x v="2"/>
    <x v="0"/>
  </r>
  <r>
    <x v="0"/>
    <n v="7539"/>
    <s v="2.3"/>
    <s v="MARIA VITORIA PINTO SILVA"/>
    <n v="202501918693"/>
    <n v="202501918693"/>
    <n v="350000003789"/>
    <n v="1"/>
    <n v="4800"/>
    <n v="4800"/>
    <s v="PACOTE 3"/>
    <s v="TRATAMENTO"/>
    <x v="0"/>
    <s v="ANA BEATRIZ"/>
    <x v="12"/>
    <x v="2"/>
    <x v="0"/>
  </r>
  <r>
    <x v="0"/>
    <n v="7539"/>
    <s v="2.3"/>
    <s v="DOMINIK LISBOA VIANA"/>
    <n v="202501930263"/>
    <n v="202501930263"/>
    <n v="350000003789"/>
    <n v="1"/>
    <n v="4800"/>
    <n v="4800"/>
    <s v="PACOTE 3"/>
    <s v="TRATAMENTO"/>
    <x v="0"/>
    <s v="ANA BEATRIZ"/>
    <x v="13"/>
    <x v="2"/>
    <x v="0"/>
  </r>
  <r>
    <x v="0"/>
    <n v="7539"/>
    <s v="2.3"/>
    <s v="HELENA ISABELLY MOREIRA DE ABREU"/>
    <n v="202501921685"/>
    <n v="202501921685"/>
    <n v="350000003789"/>
    <n v="1"/>
    <n v="4800"/>
    <n v="4800"/>
    <s v="PACOTE 3"/>
    <s v="TRATAMENTO"/>
    <x v="0"/>
    <s v="ANA BEATRIZ"/>
    <x v="13"/>
    <x v="2"/>
    <x v="0"/>
  </r>
  <r>
    <x v="0"/>
    <n v="7539"/>
    <s v="2.3"/>
    <s v="ANA LUIZA SOUZA SANTOS"/>
    <n v="202501928729"/>
    <n v="202501928729"/>
    <n v="350000003788"/>
    <n v="1"/>
    <n v="3600"/>
    <n v="3600"/>
    <s v="PACOTE 2"/>
    <s v="TRATAMENTO"/>
    <x v="0"/>
    <s v="ANA BEATRIZ"/>
    <x v="13"/>
    <x v="2"/>
    <x v="0"/>
  </r>
  <r>
    <x v="0"/>
    <n v="7539"/>
    <s v="2.3"/>
    <s v="ENZO PINTO SILVA"/>
    <n v="202501930294"/>
    <n v="202501930294"/>
    <n v="350000003789"/>
    <n v="1"/>
    <n v="4800"/>
    <n v="4800"/>
    <s v="PACOTE 3"/>
    <s v="TRATAMENTO"/>
    <x v="0"/>
    <s v="ANA BEATRIZ"/>
    <x v="14"/>
    <x v="2"/>
    <x v="0"/>
  </r>
  <r>
    <x v="0"/>
    <n v="7539"/>
    <s v="2.3"/>
    <s v="SYARA PEREZ MARTINS"/>
    <n v="202501919012"/>
    <n v="202501919012"/>
    <n v="350000003789"/>
    <n v="1"/>
    <n v="4800"/>
    <n v="4800"/>
    <s v="PACOTE 3"/>
    <s v="TRATAMENTO"/>
    <x v="0"/>
    <s v="ANA BEATRIZ"/>
    <x v="14"/>
    <x v="2"/>
    <x v="0"/>
  </r>
  <r>
    <x v="0"/>
    <n v="7539"/>
    <s v="2.3"/>
    <s v="HEITOR GONCALVES MENDES"/>
    <n v="202501921641"/>
    <n v="202501921641"/>
    <n v="350000003789"/>
    <n v="1"/>
    <n v="4800"/>
    <n v="4800"/>
    <s v="PACOTE 3"/>
    <s v="TRATAMENTO"/>
    <x v="0"/>
    <s v="ANA BEATRIZ"/>
    <x v="14"/>
    <x v="2"/>
    <x v="0"/>
  </r>
  <r>
    <x v="0"/>
    <n v="7539"/>
    <s v="2.3"/>
    <s v="GEDEAO DE OLIVEIRA"/>
    <n v="202501930320"/>
    <n v="202501930320"/>
    <n v="350000003789"/>
    <n v="1"/>
    <n v="4800"/>
    <n v="4800"/>
    <s v="PACOTE 3"/>
    <s v="TRATAMENTO"/>
    <x v="0"/>
    <s v="ANA BEATRIZ"/>
    <x v="14"/>
    <x v="2"/>
    <x v="0"/>
  </r>
  <r>
    <x v="0"/>
    <n v="7539"/>
    <s v="2.3"/>
    <s v="DESIREE FURTADO VASCONCELOS"/>
    <n v="202501930227"/>
    <n v="202501930227"/>
    <n v="350000003789"/>
    <n v="1"/>
    <n v="4800"/>
    <n v="4800"/>
    <s v="PACOTE 3"/>
    <s v="TRATAMENTO"/>
    <x v="0"/>
    <s v="ANA BEATRIZ"/>
    <x v="14"/>
    <x v="2"/>
    <x v="0"/>
  </r>
  <r>
    <x v="0"/>
    <n v="7539"/>
    <s v="2.3"/>
    <s v="HENRI FURTADO VASCONCELOS"/>
    <n v="202501921741"/>
    <n v="202501921741"/>
    <n v="350000003789"/>
    <n v="1"/>
    <n v="4800"/>
    <n v="4800"/>
    <s v="PACOTE 3"/>
    <s v="TRATAMENTO"/>
    <x v="0"/>
    <s v="ANA BEATRIZ"/>
    <x v="14"/>
    <x v="2"/>
    <x v="0"/>
  </r>
  <r>
    <x v="0"/>
    <n v="7539"/>
    <s v="2.3"/>
    <s v="ALICE LIMA BARBOSA"/>
    <n v="202501929877"/>
    <n v="202501929877"/>
    <n v="350000003789"/>
    <n v="1"/>
    <n v="4800"/>
    <n v="4800"/>
    <s v="PACOTE 3"/>
    <s v="TRATAMENTO"/>
    <x v="0"/>
    <s v="ANA BEATRIZ"/>
    <x v="14"/>
    <x v="2"/>
    <x v="0"/>
  </r>
  <r>
    <x v="0"/>
    <n v="7539"/>
    <s v="2.3"/>
    <s v="DIOGO OVIDIO NASCIMENTO DE CASTRO"/>
    <n v="202501928613"/>
    <n v="202501928613"/>
    <n v="350000003787"/>
    <n v="1"/>
    <n v="2400"/>
    <n v="2400"/>
    <s v="PACOTE 1"/>
    <s v="TRATAMENTO"/>
    <x v="0"/>
    <s v="ANA BEATRIZ"/>
    <x v="14"/>
    <x v="2"/>
    <x v="0"/>
  </r>
  <r>
    <x v="0"/>
    <n v="7539"/>
    <s v="2.3"/>
    <s v="NOAH LANCETTI ISEKI"/>
    <n v="202600063374"/>
    <n v="202600063374"/>
    <n v="350000003787"/>
    <n v="1"/>
    <n v="2400"/>
    <n v="2400"/>
    <s v="PACOTE 1"/>
    <s v="TRATAMENTO"/>
    <x v="0"/>
    <s v="ANA BEATRIZ"/>
    <x v="14"/>
    <x v="2"/>
    <x v="0"/>
  </r>
  <r>
    <x v="0"/>
    <n v="7539"/>
    <s v="2.3"/>
    <s v="RAFAEL SOUZA SANTOS"/>
    <n v="202501918880"/>
    <n v="202501918880"/>
    <n v="350000003789"/>
    <n v="1"/>
    <n v="4800"/>
    <n v="4800"/>
    <s v="PACOTE 3"/>
    <s v="TRATAMENTO"/>
    <x v="0"/>
    <s v="ANA BEATRIZ"/>
    <x v="14"/>
    <x v="2"/>
    <x v="0"/>
  </r>
  <r>
    <x v="0"/>
    <n v="7539"/>
    <s v="2.3"/>
    <s v="CAIRO GUILHERME ROCHA SANTANA"/>
    <n v="202501928771"/>
    <n v="202501928771"/>
    <n v="350000003788"/>
    <n v="1"/>
    <n v="3600"/>
    <n v="3600"/>
    <s v="PACOTE 2"/>
    <s v="TRATAMENTO"/>
    <x v="0"/>
    <s v="ANA BEATRIZ"/>
    <x v="14"/>
    <x v="2"/>
    <x v="0"/>
  </r>
  <r>
    <x v="0"/>
    <n v="7539"/>
    <s v="2.3"/>
    <s v="GUSTAVO RAPHAEL BRANAS"/>
    <n v="202501921571"/>
    <n v="202501921571"/>
    <n v="350000003787"/>
    <n v="1"/>
    <n v="2400"/>
    <n v="2400"/>
    <s v="PACOTE 1"/>
    <s v="TRATAMENTO"/>
    <x v="0"/>
    <s v="ANA BEATRIZ"/>
    <x v="15"/>
    <x v="2"/>
    <x v="0"/>
  </r>
  <r>
    <x v="0"/>
    <n v="7539"/>
    <s v="2.3"/>
    <s v="MIGUEL ANTUNES DE MOURA CABRAL DOS SANTOS"/>
    <n v="202501918740"/>
    <n v="202501918740"/>
    <n v="350000003789"/>
    <n v="1"/>
    <n v="4800"/>
    <n v="4800"/>
    <s v="PACOTE 3"/>
    <s v="TRATAMENTO"/>
    <x v="0"/>
    <s v="ANA BEATRIZ"/>
    <x v="15"/>
    <x v="2"/>
    <x v="0"/>
  </r>
  <r>
    <x v="0"/>
    <n v="7539"/>
    <s v="2.3"/>
    <s v="REBECA MORAES DE ANDRADE EVARISTO"/>
    <n v="202501918909"/>
    <n v="202501918909"/>
    <n v="350000003787"/>
    <n v="1"/>
    <n v="2400"/>
    <n v="2400"/>
    <s v="PACOTE 1"/>
    <s v="TRATAMENTO"/>
    <x v="0"/>
    <s v="ANA BEATRIZ"/>
    <x v="15"/>
    <x v="2"/>
    <x v="0"/>
  </r>
  <r>
    <x v="0"/>
    <n v="7539"/>
    <s v="2.3"/>
    <s v="LUIZ GUSTAVO FERREIRA LEITE GADELHA"/>
    <n v="202501922157"/>
    <n v="202501922157"/>
    <n v="350000003787"/>
    <n v="1"/>
    <n v="2400"/>
    <n v="2400"/>
    <s v="PACOTE 1"/>
    <s v="TRATAMENTO"/>
    <x v="0"/>
    <s v="ANA BEATRIZ"/>
    <x v="15"/>
    <x v="2"/>
    <x v="0"/>
  </r>
  <r>
    <x v="0"/>
    <n v="7539"/>
    <s v="2.3"/>
    <s v="LORENZO VAILANT CHAGAS"/>
    <n v="202501922035"/>
    <n v="202501922035"/>
    <n v="350000003787"/>
    <n v="1"/>
    <n v="2400"/>
    <n v="2400"/>
    <s v="PACOTE 1"/>
    <s v="TRATAMENTO"/>
    <x v="0"/>
    <s v="ANA BEATRIZ"/>
    <x v="15"/>
    <x v="2"/>
    <x v="0"/>
  </r>
  <r>
    <x v="0"/>
    <n v="7540"/>
    <s v="2.3"/>
    <s v="ARTHUR DE ALMEIDA DIONIZIO"/>
    <n v="202501925576"/>
    <n v="202501925576"/>
    <n v="50000616"/>
    <n v="5"/>
    <n v="30"/>
    <n v="150"/>
    <s v="FONOAUDIOLOGIA"/>
    <s v="TRATAMENTO"/>
    <x v="0"/>
    <s v="ANA BEATRIZ"/>
    <x v="1"/>
    <x v="2"/>
    <x v="0"/>
  </r>
  <r>
    <x v="0"/>
    <n v="7540"/>
    <s v="2.3"/>
    <s v="ARTHUR DE ALMEIDA DIONIZIO"/>
    <n v="202501935877"/>
    <n v="202501935877"/>
    <n v="50000616"/>
    <n v="5"/>
    <n v="30"/>
    <n v="150"/>
    <s v="FONOAUDIOLOGIA"/>
    <s v="TRATAMENTO"/>
    <x v="0"/>
    <s v="ANA BEATRIZ"/>
    <x v="1"/>
    <x v="2"/>
    <x v="0"/>
  </r>
  <r>
    <x v="0"/>
    <n v="7540"/>
    <s v="2.3"/>
    <s v="MARIA HELENA VICTORINO BATISTA"/>
    <n v="202501919535"/>
    <n v="202501919535"/>
    <n v="50000616"/>
    <n v="5"/>
    <n v="30"/>
    <n v="150"/>
    <s v="FONOAUDIOLOGIA"/>
    <s v="TRATAMENTO"/>
    <x v="0"/>
    <s v="ANA BEATRIZ"/>
    <x v="1"/>
    <x v="2"/>
    <x v="0"/>
  </r>
  <r>
    <x v="0"/>
    <n v="7540"/>
    <s v="2.3"/>
    <s v="MARIA HELENA VICTORINO BATISTA"/>
    <n v="202501928451"/>
    <n v="202501928451"/>
    <n v="50000616"/>
    <n v="5"/>
    <n v="30"/>
    <n v="150"/>
    <s v="FONOAUDIOLOGIA"/>
    <s v="TRATAMENTO"/>
    <x v="0"/>
    <s v="ANA BEATRIZ"/>
    <x v="1"/>
    <x v="2"/>
    <x v="0"/>
  </r>
  <r>
    <x v="0"/>
    <n v="7540"/>
    <s v="2.3"/>
    <s v="ALICIA NOBREGA GRACIANO DE SOUZA"/>
    <n v="202501925033"/>
    <n v="202501925033"/>
    <n v="50000470"/>
    <n v="5"/>
    <n v="28"/>
    <n v="140"/>
    <s v="PSICOLOGIA"/>
    <s v="TRATAMENTO"/>
    <x v="0"/>
    <s v="ANA BEATRIZ"/>
    <x v="1"/>
    <x v="2"/>
    <x v="0"/>
  </r>
  <r>
    <x v="0"/>
    <n v="7540"/>
    <s v="2.3"/>
    <s v="ALICIA NOBREGA GRACIANO DE SOUZA"/>
    <n v="202501935560"/>
    <n v="202501935560"/>
    <n v="50000470"/>
    <n v="5"/>
    <n v="28"/>
    <n v="140"/>
    <s v="PSICOLOGIA"/>
    <s v="TRATAMENTO"/>
    <x v="0"/>
    <s v="ANA BEATRIZ"/>
    <x v="1"/>
    <x v="2"/>
    <x v="0"/>
  </r>
  <r>
    <x v="0"/>
    <n v="7540"/>
    <s v="2.3"/>
    <s v="MARCELLA DA SILVA BONAVOLUNTA"/>
    <n v="202501919336"/>
    <n v="202501919336"/>
    <n v="50000470"/>
    <n v="4"/>
    <n v="28"/>
    <n v="112"/>
    <s v="PSICOLOGIA"/>
    <s v="ONLINE"/>
    <x v="0"/>
    <s v="ANA BEATRIZ"/>
    <x v="1"/>
    <x v="2"/>
    <x v="0"/>
  </r>
  <r>
    <x v="0"/>
    <n v="7540"/>
    <s v="2.3"/>
    <s v="MARCELLA DA SILVA BONAVOLUNTA"/>
    <n v="202501930581"/>
    <n v="202501930581"/>
    <n v="50000470"/>
    <n v="4"/>
    <n v="28"/>
    <n v="112"/>
    <s v="PSICOLOGIA"/>
    <s v="ONLINE"/>
    <x v="0"/>
    <s v="ANA BEATRIZ"/>
    <x v="1"/>
    <x v="2"/>
    <x v="0"/>
  </r>
  <r>
    <x v="0"/>
    <n v="7540"/>
    <s v="2.3"/>
    <s v="MARIA FERNANDA ARAUJO SANTOS"/>
    <n v="202501919483"/>
    <n v="202501919483"/>
    <n v="50000470"/>
    <n v="5"/>
    <n v="28"/>
    <n v="140"/>
    <s v="PSICOLOGIA"/>
    <s v="ONLINE"/>
    <x v="0"/>
    <s v="ANA BEATRIZ"/>
    <x v="1"/>
    <x v="2"/>
    <x v="0"/>
  </r>
  <r>
    <x v="0"/>
    <n v="7540"/>
    <s v="2.3"/>
    <s v="MARIA FERNANDA ARAUJO SANTOS"/>
    <n v="202501930663"/>
    <n v="202501930663"/>
    <n v="50000470"/>
    <n v="5"/>
    <n v="28"/>
    <n v="140"/>
    <s v="PSICOLOGIA"/>
    <s v="ONLINE"/>
    <x v="0"/>
    <s v="ANA BEATRIZ"/>
    <x v="1"/>
    <x v="2"/>
    <x v="0"/>
  </r>
  <r>
    <x v="0"/>
    <n v="7512"/>
    <s v="2.2"/>
    <s v="PEDRO DO ESPIRITO SANTO SARTORI"/>
    <n v="202501928025"/>
    <n v="202501928025"/>
    <n v="50005103"/>
    <n v="2"/>
    <n v="60"/>
    <n v="120"/>
    <s v="PSICOLOGIA"/>
    <s v="TRATAMENTO"/>
    <x v="0"/>
    <s v="ALESSANDRA"/>
    <x v="1"/>
    <x v="2"/>
    <x v="0"/>
  </r>
  <r>
    <x v="0"/>
    <n v="7512"/>
    <s v="2.2"/>
    <s v="PEDRO DO ESPIRITO SANTO SARTORI"/>
    <n v="202501936056"/>
    <n v="202501936056"/>
    <n v="50005103"/>
    <n v="2"/>
    <n v="60"/>
    <n v="120"/>
    <s v="PSICOLOGIA"/>
    <s v="TRATAMENTO"/>
    <x v="0"/>
    <s v="ALESSANDRA"/>
    <x v="1"/>
    <x v="2"/>
    <x v="0"/>
  </r>
  <r>
    <x v="0"/>
    <n v="7512"/>
    <s v="2.2"/>
    <s v="PEDRO DO ESPIRITO SANTO SARTORI"/>
    <n v="202501936061"/>
    <n v="202501936061"/>
    <n v="50005170"/>
    <n v="3"/>
    <n v="60"/>
    <n v="180"/>
    <s v="TERAPIA OCUPACIONAL"/>
    <s v="TRATAMENTO"/>
    <x v="0"/>
    <s v="ALESSANDRA"/>
    <x v="1"/>
    <x v="2"/>
    <x v="0"/>
  </r>
  <r>
    <x v="0"/>
    <n v="7512"/>
    <s v="2.2"/>
    <s v="PEDRO DO ESPIRITO SANTO SARTORI"/>
    <n v="202501944034"/>
    <n v="202501944034"/>
    <n v="50005170"/>
    <n v="3"/>
    <n v="60"/>
    <n v="180"/>
    <s v="TERAPIA OCUPACIONAL"/>
    <s v="TRATAMENTO"/>
    <x v="0"/>
    <s v="ALESSANDRA"/>
    <x v="1"/>
    <x v="2"/>
    <x v="0"/>
  </r>
  <r>
    <x v="0"/>
    <n v="7512"/>
    <s v="2.2"/>
    <s v="EDUARDO FURTADO FRIGGI"/>
    <n v="202501934991"/>
    <n v="202501934991"/>
    <n v="50005170"/>
    <n v="3"/>
    <n v="60"/>
    <n v="180"/>
    <s v="TERAPIA OCUPACIONAL"/>
    <s v="TRATAMENTO"/>
    <x v="0"/>
    <s v="ALESSANDRA"/>
    <x v="12"/>
    <x v="2"/>
    <x v="0"/>
  </r>
  <r>
    <x v="0"/>
    <n v="7512"/>
    <s v="2.2"/>
    <s v="EDUARDO FURTADO FRIGGI"/>
    <n v="202501935021"/>
    <n v="202501935021"/>
    <n v="50005103"/>
    <n v="2"/>
    <n v="60"/>
    <n v="120"/>
    <s v="PSICOLOGIA"/>
    <s v="TRATAMENTO"/>
    <x v="0"/>
    <s v="ALESSANDRA"/>
    <x v="12"/>
    <x v="2"/>
    <x v="0"/>
  </r>
  <r>
    <x v="0"/>
    <n v="7512"/>
    <s v="2.2"/>
    <s v="DANIEL PEREIRA DA SILVA"/>
    <n v="202501934774"/>
    <n v="202501934774"/>
    <n v="50005189"/>
    <n v="2"/>
    <n v="60"/>
    <n v="120"/>
    <s v="FONOAUDIOLOGIA"/>
    <s v="TRATAMENTO"/>
    <x v="0"/>
    <s v="ALESSANDRA"/>
    <x v="12"/>
    <x v="2"/>
    <x v="0"/>
  </r>
  <r>
    <x v="0"/>
    <n v="7512"/>
    <s v="2.2"/>
    <s v="DANIEL PEREIRA DA SILVA"/>
    <n v="202501934791"/>
    <n v="202501934791"/>
    <n v="50005170"/>
    <n v="2"/>
    <n v="60"/>
    <n v="120"/>
    <s v="TERAPIA OCUPACIONAL"/>
    <s v="TRATAMENTO"/>
    <x v="0"/>
    <s v="ALESSANDRA"/>
    <x v="12"/>
    <x v="2"/>
    <x v="0"/>
  </r>
  <r>
    <x v="0"/>
    <n v="7512"/>
    <s v="2.2"/>
    <s v="DANIEL PEREIRA DA SILVA"/>
    <n v="202501934814"/>
    <n v="202501934814"/>
    <n v="50005103"/>
    <n v="2"/>
    <n v="60"/>
    <n v="120"/>
    <s v="PSICOLOGIA"/>
    <s v="TRATAMENTO"/>
    <x v="0"/>
    <s v="ALESSANDRA"/>
    <x v="12"/>
    <x v="2"/>
    <x v="0"/>
  </r>
  <r>
    <x v="0"/>
    <n v="7512"/>
    <s v="2.2"/>
    <s v="DAVI LUCCA DE PAULA LIMA "/>
    <n v="202501934850"/>
    <n v="202501934850"/>
    <n v="50005170"/>
    <n v="2"/>
    <n v="60"/>
    <n v="120"/>
    <s v="TERAPIA OCUPACIONAL"/>
    <s v="TRATAMENTO"/>
    <x v="0"/>
    <s v="ALESSANDRA"/>
    <x v="12"/>
    <x v="2"/>
    <x v="0"/>
  </r>
  <r>
    <x v="0"/>
    <n v="7512"/>
    <s v="2.2"/>
    <s v="DAVI LUCCA DE PAULA LIMA "/>
    <n v="202501934867"/>
    <n v="202501934867"/>
    <n v="50005103"/>
    <n v="2"/>
    <n v="60"/>
    <n v="120"/>
    <s v="PSICOLOGIA"/>
    <s v="TRATAMENTO"/>
    <x v="0"/>
    <s v="ALESSANDRA"/>
    <x v="12"/>
    <x v="2"/>
    <x v="0"/>
  </r>
  <r>
    <x v="0"/>
    <n v="7512"/>
    <s v="2.2"/>
    <s v="DAVI LUCCA DE PAULA LIMA "/>
    <n v="202501934896"/>
    <n v="202501934896"/>
    <n v="50005189"/>
    <n v="2"/>
    <n v="60"/>
    <n v="120"/>
    <s v="FONOAUDIOLOGIA"/>
    <s v="TRATAMENTO"/>
    <x v="0"/>
    <s v="ALESSANDRA"/>
    <x v="12"/>
    <x v="2"/>
    <x v="0"/>
  </r>
  <r>
    <x v="0"/>
    <n v="7512"/>
    <s v="2.2"/>
    <s v="PEDRO HENRIQUE GONCALVES RAMOS"/>
    <n v="202501918142"/>
    <n v="202501918142"/>
    <n v="50005103"/>
    <n v="2"/>
    <n v="60"/>
    <n v="120"/>
    <s v="PSICOLOGIA"/>
    <s v="TRATAMENTO"/>
    <x v="0"/>
    <s v="ALESSANDRA"/>
    <x v="13"/>
    <x v="2"/>
    <x v="0"/>
  </r>
  <r>
    <x v="0"/>
    <n v="7512"/>
    <s v="2.2"/>
    <s v="PEDRO HENRIQUE GONCALVES RAMOS"/>
    <n v="202501928054"/>
    <n v="202501928054"/>
    <n v="50005103"/>
    <n v="2"/>
    <n v="60"/>
    <n v="120"/>
    <s v="PSICOLOGIA"/>
    <s v="TRATAMENTO"/>
    <x v="0"/>
    <s v="ALESSANDRA"/>
    <x v="13"/>
    <x v="2"/>
    <x v="0"/>
  </r>
  <r>
    <x v="0"/>
    <n v="7512"/>
    <s v="2.2"/>
    <s v="PEDRO HENRIQUE GONCALVES RAMOS"/>
    <n v="202501936075"/>
    <n v="202501936075"/>
    <n v="50005103"/>
    <n v="2"/>
    <n v="60"/>
    <n v="120"/>
    <s v="PSICOLOGIA"/>
    <s v="TRATAMENTO"/>
    <x v="0"/>
    <s v="ALESSANDRA"/>
    <x v="13"/>
    <x v="2"/>
    <x v="0"/>
  </r>
  <r>
    <x v="0"/>
    <n v="7512"/>
    <s v="2.2"/>
    <s v="PEDRO HENRIQUE GONCALVES RAMOS"/>
    <n v="202501959725"/>
    <n v="202501959725"/>
    <n v="50005189"/>
    <n v="2"/>
    <n v="60"/>
    <n v="120"/>
    <s v="FONOAUDIOLOGIA"/>
    <s v="TRATAMENTO"/>
    <x v="0"/>
    <s v="ALESSANDRA"/>
    <x v="13"/>
    <x v="2"/>
    <x v="0"/>
  </r>
  <r>
    <x v="0"/>
    <n v="7512"/>
    <s v="2.2"/>
    <s v="PEDRO HENRIQUE GONCALVES RAMOS"/>
    <n v="202501928072"/>
    <n v="202501928072"/>
    <n v="50005189"/>
    <n v="2"/>
    <n v="60"/>
    <n v="120"/>
    <s v="FONOAUDIOLOGIA"/>
    <s v="TRATAMENTO"/>
    <x v="0"/>
    <s v="ALESSANDRA"/>
    <x v="13"/>
    <x v="2"/>
    <x v="0"/>
  </r>
  <r>
    <x v="0"/>
    <n v="7512"/>
    <s v="2.2"/>
    <s v="PEDRO HENRIQUE GONCALVES RAMOS"/>
    <n v="202501936089"/>
    <n v="202501936089"/>
    <n v="50005189"/>
    <n v="2"/>
    <n v="60"/>
    <n v="120"/>
    <s v="FONOAUDIOLOGIA"/>
    <s v="TRATAMENTO"/>
    <x v="0"/>
    <s v="ALESSANDRA"/>
    <x v="13"/>
    <x v="2"/>
    <x v="0"/>
  </r>
  <r>
    <x v="0"/>
    <n v="7512"/>
    <s v="2.2"/>
    <s v="PEDRO HENRIQUE GONCALVES RAMOS"/>
    <n v="202501918204"/>
    <n v="202501918204"/>
    <n v="50005170"/>
    <n v="2"/>
    <n v="60"/>
    <n v="120"/>
    <s v="TERAPIA OCUPACIONAL"/>
    <s v="TRATAMENTO"/>
    <x v="0"/>
    <s v="ALESSANDRA"/>
    <x v="13"/>
    <x v="2"/>
    <x v="0"/>
  </r>
  <r>
    <x v="0"/>
    <n v="7512"/>
    <s v="2.2"/>
    <s v="PEDRO HENRIQUE GONCALVES RAMOS"/>
    <n v="202501928093"/>
    <n v="202501928093"/>
    <n v="50005170"/>
    <n v="2"/>
    <n v="60"/>
    <n v="120"/>
    <s v="TERAPIA OCUPACIONAL"/>
    <s v="TRATAMENTO"/>
    <x v="0"/>
    <s v="ALESSANDRA"/>
    <x v="13"/>
    <x v="2"/>
    <x v="0"/>
  </r>
  <r>
    <x v="0"/>
    <n v="7512"/>
    <s v="2.2"/>
    <s v="PEDRO HENRIQUE GONCALVES RAMOS"/>
    <n v="202501936097"/>
    <n v="202501936097"/>
    <n v="50005170"/>
    <n v="2"/>
    <n v="60"/>
    <n v="120"/>
    <s v="TERAPIA OCUPACIONAL"/>
    <s v="TRATAMENTO"/>
    <x v="0"/>
    <s v="ALESSANDRA"/>
    <x v="13"/>
    <x v="2"/>
    <x v="0"/>
  </r>
  <r>
    <x v="0"/>
    <n v="7513"/>
    <s v="2.3"/>
    <s v="MATEUS OVIDIO NASCIMENTO "/>
    <n v="202501919692"/>
    <n v="202501919692"/>
    <n v="50000616"/>
    <n v="4"/>
    <n v="30"/>
    <n v="120"/>
    <s v="FONOAUDIOLOGIA "/>
    <s v="TRATAMENTO"/>
    <x v="0"/>
    <s v="SAMYRA"/>
    <x v="8"/>
    <x v="2"/>
    <x v="0"/>
  </r>
  <r>
    <x v="0"/>
    <n v="7513"/>
    <s v="2.3"/>
    <s v="MATEUS OVIDIO NASCIMENTO "/>
    <n v="202501919703"/>
    <n v="202501919703"/>
    <n v="50000470"/>
    <n v="10"/>
    <n v="28"/>
    <n v="280"/>
    <s v="PSICOLOGIA"/>
    <s v="TRATAMENTO"/>
    <x v="0"/>
    <s v="SAMYRA"/>
    <x v="8"/>
    <x v="2"/>
    <x v="0"/>
  </r>
  <r>
    <x v="0"/>
    <n v="7513"/>
    <s v="2.3"/>
    <s v="MATEUS OVIDIO NASCIMENTO "/>
    <n v="202501931351"/>
    <n v="202501931351"/>
    <n v="50000616"/>
    <n v="4"/>
    <n v="30"/>
    <n v="120"/>
    <s v="FONOAUDIOLOGIA "/>
    <s v="TRATAMENTO"/>
    <x v="0"/>
    <s v="SAMYRA"/>
    <x v="8"/>
    <x v="2"/>
    <x v="0"/>
  </r>
  <r>
    <x v="0"/>
    <n v="7513"/>
    <s v="2.3"/>
    <s v="MATEUS OVIDIO NASCIMENTO "/>
    <n v="202501931311"/>
    <n v="202501931311"/>
    <n v="50000470"/>
    <n v="10"/>
    <n v="28"/>
    <n v="280"/>
    <s v="PSICOLOGIA"/>
    <s v="TRATAMENTO"/>
    <x v="0"/>
    <s v="SAMYRA"/>
    <x v="8"/>
    <x v="2"/>
    <x v="0"/>
  </r>
  <r>
    <x v="0"/>
    <n v="7513"/>
    <s v="2.3"/>
    <s v="NICOLAS BRYAN "/>
    <n v="202501932204"/>
    <n v="202501932204"/>
    <n v="50000616"/>
    <n v="4"/>
    <n v="30"/>
    <n v="120"/>
    <s v="FONOAUDIOLOGIA "/>
    <s v="TRATAMENTO"/>
    <x v="0"/>
    <s v="SAMYRA"/>
    <x v="8"/>
    <x v="2"/>
    <x v="0"/>
  </r>
  <r>
    <x v="0"/>
    <n v="7513"/>
    <s v="2.3"/>
    <s v="NICOLAS BRYAN "/>
    <n v="202501932224"/>
    <n v="202501932224"/>
    <n v="50000080"/>
    <n v="2"/>
    <n v="28"/>
    <n v="56"/>
    <s v="TERAPIA OCUPACIONAL"/>
    <s v="TRATAMENTO"/>
    <x v="0"/>
    <s v="SAMYRA"/>
    <x v="8"/>
    <x v="2"/>
    <x v="0"/>
  </r>
  <r>
    <x v="0"/>
    <n v="7515"/>
    <s v="2.3"/>
    <s v="LUCA SILVA SIQUEIRA "/>
    <n v="202501919836"/>
    <n v="202501919836"/>
    <n v="50005103"/>
    <n v="4"/>
    <n v="80"/>
    <n v="320"/>
    <s v="PSICOLOGIA"/>
    <s v="TRATAMENTO"/>
    <x v="0"/>
    <s v="SAMYRA"/>
    <x v="10"/>
    <x v="2"/>
    <x v="0"/>
  </r>
  <r>
    <x v="0"/>
    <n v="7515"/>
    <s v="2.3"/>
    <s v="HEITOR LIMA FERREIRA "/>
    <n v="202501914889"/>
    <n v="202501914889"/>
    <n v="50005170"/>
    <n v="2"/>
    <n v="80"/>
    <n v="160"/>
    <s v="PSICOLOGIA"/>
    <s v="TRATAMENTO"/>
    <x v="0"/>
    <s v="SAMYRA"/>
    <x v="10"/>
    <x v="2"/>
    <x v="0"/>
  </r>
  <r>
    <x v="0"/>
    <n v="7515"/>
    <s v="2.3"/>
    <s v="HEITOR LIMA FERREIRA "/>
    <n v="202501914887"/>
    <n v="202501914887"/>
    <n v="50005189"/>
    <n v="2"/>
    <n v="80"/>
    <n v="160"/>
    <s v="PSICOLOGIA"/>
    <s v="TRATAMENTO"/>
    <x v="0"/>
    <s v="SAMYRA"/>
    <x v="10"/>
    <x v="2"/>
    <x v="0"/>
  </r>
  <r>
    <x v="0"/>
    <n v="7515"/>
    <s v="2.3"/>
    <s v="HEITOR LIMA FERREIRA "/>
    <n v="202501914886"/>
    <n v="202501914886"/>
    <n v="50005103"/>
    <n v="3"/>
    <n v="80"/>
    <n v="240"/>
    <s v="PSICOLOGIA"/>
    <s v="TRATAMENTO"/>
    <x v="0"/>
    <s v="SAMYRA"/>
    <x v="10"/>
    <x v="2"/>
    <x v="0"/>
  </r>
  <r>
    <x v="0"/>
    <n v="7515"/>
    <s v="2.3"/>
    <s v="THEO MARCONDES GURSKI "/>
    <n v="202501916904"/>
    <n v="202501916904"/>
    <n v="50005170"/>
    <n v="2"/>
    <n v="80"/>
    <n v="160"/>
    <s v="PSICOLOGIA"/>
    <s v="TRATAMENTO"/>
    <x v="0"/>
    <s v="SAMYRA"/>
    <x v="10"/>
    <x v="2"/>
    <x v="0"/>
  </r>
  <r>
    <x v="0"/>
    <n v="7515"/>
    <s v="2.3"/>
    <s v="LORENZO LEITE RODRIGUES "/>
    <n v="202501919781"/>
    <n v="202501919781"/>
    <n v="50005189"/>
    <n v="2"/>
    <n v="80"/>
    <n v="160"/>
    <s v="PSICOLOGIA"/>
    <s v="TRATAMENTO"/>
    <x v="0"/>
    <s v="SAMYRA"/>
    <x v="10"/>
    <x v="2"/>
    <x v="0"/>
  </r>
  <r>
    <x v="0"/>
    <n v="7515"/>
    <s v="2.3"/>
    <s v="LORENZO LEITE RODRIGUES "/>
    <n v="202501919805"/>
    <n v="202501919805"/>
    <n v="50005170"/>
    <n v="4"/>
    <n v="80"/>
    <n v="320"/>
    <s v="PSICOLOGIA"/>
    <s v="TRATAMENTO"/>
    <x v="0"/>
    <s v="SAMYRA"/>
    <x v="10"/>
    <x v="2"/>
    <x v="0"/>
  </r>
  <r>
    <x v="0"/>
    <n v="7515"/>
    <s v="2.3"/>
    <s v="LORENZO LEITE RODRIGUES "/>
    <n v="202501919728"/>
    <n v="202501919728"/>
    <n v="50005103"/>
    <n v="6"/>
    <n v="80"/>
    <n v="480"/>
    <s v="PSICOLOGIA"/>
    <s v="TRATAMENTO"/>
    <x v="0"/>
    <s v="SAMYRA"/>
    <x v="10"/>
    <x v="2"/>
    <x v="0"/>
  </r>
  <r>
    <x v="0"/>
    <n v="7515"/>
    <s v="2.3"/>
    <s v="SAAD DE OLIVEIRA "/>
    <n v="202501916731"/>
    <n v="202501916731"/>
    <n v="50005170"/>
    <n v="2"/>
    <n v="80"/>
    <n v="160"/>
    <s v="PSICOLOGIA"/>
    <s v="TRATAMENTO"/>
    <x v="0"/>
    <s v="SAMYRA"/>
    <x v="10"/>
    <x v="2"/>
    <x v="0"/>
  </r>
  <r>
    <x v="0"/>
    <n v="7515"/>
    <s v="2.3"/>
    <s v="SAAD DE OLIVEIRA "/>
    <n v="202501916759"/>
    <n v="202501916759"/>
    <n v="50005103"/>
    <n v="2"/>
    <n v="80"/>
    <n v="160"/>
    <s v="PSICOLOGIA"/>
    <s v="TRATAMENTO"/>
    <x v="0"/>
    <s v="SAMYRA"/>
    <x v="10"/>
    <x v="2"/>
    <x v="0"/>
  </r>
  <r>
    <x v="0"/>
    <n v="7514"/>
    <s v="2.3"/>
    <s v="LORENZO MARCONDES ALMEIDA "/>
    <n v="202501921164"/>
    <n v="202501921164"/>
    <n v="50005103"/>
    <n v="2"/>
    <n v="60"/>
    <n v="120"/>
    <s v="PSICOLOGIA"/>
    <s v="TRATAMENTO"/>
    <x v="0"/>
    <s v="SAMYRA"/>
    <x v="10"/>
    <x v="2"/>
    <x v="0"/>
  </r>
  <r>
    <x v="0"/>
    <n v="7514"/>
    <s v="2.3"/>
    <s v="LORENZO MARCONDES ALMEIDA "/>
    <n v="202501921079"/>
    <n v="202501921079"/>
    <n v="50005189"/>
    <n v="3"/>
    <n v="60"/>
    <n v="180"/>
    <s v="PSICOLOGIA"/>
    <s v="TRATAMENTO"/>
    <x v="0"/>
    <s v="SAMYRA"/>
    <x v="10"/>
    <x v="2"/>
    <x v="0"/>
  </r>
  <r>
    <x v="0"/>
    <n v="7514"/>
    <s v="2.3"/>
    <s v="LORENZO MARCONDES ALMEIDA "/>
    <n v="202501921127"/>
    <n v="202501921127"/>
    <n v="50005170"/>
    <n v="3"/>
    <n v="60"/>
    <n v="180"/>
    <s v="PSICOLOGIA"/>
    <s v="TRATAMENTO"/>
    <x v="0"/>
    <s v="SAMYRA"/>
    <x v="10"/>
    <x v="2"/>
    <x v="0"/>
  </r>
  <r>
    <x v="0"/>
    <n v="7514"/>
    <s v="2.3"/>
    <s v="LORENZO MARCONDES ALMEIDA "/>
    <n v="202501934521"/>
    <n v="202501934521"/>
    <n v="50005189"/>
    <n v="3"/>
    <n v="60"/>
    <n v="180"/>
    <s v="PSICOLOGIA"/>
    <s v="TRATAMENTO"/>
    <x v="0"/>
    <s v="SAMYRA"/>
    <x v="10"/>
    <x v="2"/>
    <x v="0"/>
  </r>
  <r>
    <x v="0"/>
    <n v="7514"/>
    <s v="2.3"/>
    <s v="LORENZO MARCONDES ALMEIDA "/>
    <n v="202501934579"/>
    <n v="202501934579"/>
    <n v="50005170"/>
    <n v="3"/>
    <n v="60"/>
    <n v="180"/>
    <s v="PSICOLOGIA"/>
    <s v="TRATAMENTO"/>
    <x v="0"/>
    <s v="SAMYRA"/>
    <x v="10"/>
    <x v="2"/>
    <x v="0"/>
  </r>
  <r>
    <x v="0"/>
    <n v="7514"/>
    <s v="2.3"/>
    <s v="LORENZO MARCONDES ALMEIDA "/>
    <n v="202501934634"/>
    <n v="202501934634"/>
    <n v="50005103"/>
    <n v="2"/>
    <n v="60"/>
    <n v="120"/>
    <s v="PSICOLOGIA"/>
    <s v="TRATAMENTO"/>
    <x v="0"/>
    <s v="SAMYRA"/>
    <x v="10"/>
    <x v="2"/>
    <x v="0"/>
  </r>
  <r>
    <x v="0"/>
    <n v="7514"/>
    <s v="2.3"/>
    <s v="LORENZO MARCONDES ALMEIDA "/>
    <n v="202501941453"/>
    <n v="202501941453"/>
    <n v="50005103"/>
    <n v="2"/>
    <n v="60"/>
    <n v="120"/>
    <s v="PSICOLOGIA"/>
    <s v="TRATAMENTO"/>
    <x v="0"/>
    <s v="SAMYRA"/>
    <x v="10"/>
    <x v="2"/>
    <x v="0"/>
  </r>
  <r>
    <x v="1"/>
    <n v="270126"/>
    <n v="224761426"/>
    <s v="MIGUEL BATISTA MOREIRA"/>
    <n v="127898661"/>
    <s v="JXD2TQ0"/>
    <n v="84250917"/>
    <n v="5"/>
    <n v="100"/>
    <n v="500"/>
    <s v="PSICOMOTRICIDADE"/>
    <s v="TRATAMENTO"/>
    <x v="3"/>
    <s v="DAIANE"/>
    <x v="13"/>
    <x v="10"/>
    <x v="0"/>
  </r>
  <r>
    <x v="1"/>
    <n v="270126"/>
    <n v="224761426"/>
    <s v="MIGUEL BATISTA MOREIRA"/>
    <n v="128018843"/>
    <s v="JX5S5P6"/>
    <n v="84250933"/>
    <n v="5"/>
    <n v="100"/>
    <n v="500"/>
    <s v="TERAPIA OCUPACIONAL"/>
    <s v="TRATAMENTO"/>
    <x v="3"/>
    <s v="DAIANE"/>
    <x v="13"/>
    <x v="10"/>
    <x v="0"/>
  </r>
  <r>
    <x v="1"/>
    <n v="270126"/>
    <n v="224761426"/>
    <s v="MELISSA MARIA LUCENA DE OLIVEIRA"/>
    <n v="127897740"/>
    <s v="JXDCYV4"/>
    <n v="84250933"/>
    <n v="5"/>
    <n v="100"/>
    <n v="500"/>
    <s v="TERAPIA OCUPACIONAL"/>
    <s v="TRATAMENTO"/>
    <x v="3"/>
    <s v="DAIANE"/>
    <x v="13"/>
    <x v="10"/>
    <x v="0"/>
  </r>
  <r>
    <x v="1"/>
    <n v="270126"/>
    <n v="224761426"/>
    <s v="JOAO PEDRO DOS SANTOS CHAVES"/>
    <n v="128254302"/>
    <s v="JXX8L75"/>
    <n v="84250933"/>
    <n v="4"/>
    <n v="100"/>
    <n v="400"/>
    <s v="TERAPIA OCUPACIONAL"/>
    <s v="ENTRANTE"/>
    <x v="3"/>
    <s v="DAIANE"/>
    <x v="13"/>
    <x v="10"/>
    <x v="0"/>
  </r>
  <r>
    <x v="1"/>
    <n v="270126"/>
    <n v="224761426"/>
    <s v="JOAO PEDRO DOS SANTOS CHAVES"/>
    <n v="128254040"/>
    <s v="JXX8EY2"/>
    <n v="84250933"/>
    <n v="4"/>
    <n v="100"/>
    <n v="400"/>
    <s v="TERAPIA OCUPACIONAL"/>
    <s v="ENTRANTE"/>
    <x v="3"/>
    <s v="DAIANE"/>
    <x v="13"/>
    <x v="10"/>
    <x v="0"/>
  </r>
  <r>
    <x v="1"/>
    <n v="270126"/>
    <n v="224761426"/>
    <s v="JOAO PEDRO DOS SANTOS CHAVES"/>
    <n v="128254167"/>
    <s v="JXX8HU1"/>
    <n v="84250933"/>
    <n v="4"/>
    <n v="100"/>
    <n v="400"/>
    <s v="TERAPIA OCUPACIONAL"/>
    <s v="ENTRANTE"/>
    <x v="3"/>
    <s v="DAIANE"/>
    <x v="13"/>
    <x v="10"/>
    <x v="0"/>
  </r>
  <r>
    <x v="1"/>
    <n v="2247"/>
    <n v="224762276"/>
    <s v="PEDRO CARVALHO SILVA"/>
    <n v="127900247"/>
    <s v="JXDE2G6"/>
    <n v="84250933"/>
    <n v="5"/>
    <n v="100"/>
    <n v="500"/>
    <s v="TERAPIA OCUPACIONAL"/>
    <s v="TRATAMENTO"/>
    <x v="3"/>
    <s v="DAIANE"/>
    <x v="13"/>
    <x v="10"/>
    <x v="0"/>
  </r>
  <r>
    <x v="1"/>
    <n v="2247"/>
    <n v="224762276"/>
    <s v="GAEL GOBBO LEITE"/>
    <n v="128195348"/>
    <s v="JXVBVD2"/>
    <n v="84250917"/>
    <n v="5"/>
    <n v="100"/>
    <n v="500"/>
    <s v="PSICOMOTRICIDADE"/>
    <s v="TRATAMENTO"/>
    <x v="2"/>
    <s v="DAIANE"/>
    <x v="13"/>
    <x v="10"/>
    <x v="0"/>
  </r>
  <r>
    <x v="1"/>
    <n v="2247"/>
    <n v="224762276"/>
    <s v="GAEL GOBBO LEITE"/>
    <n v="127880195"/>
    <s v="JX2P841"/>
    <n v="84250933"/>
    <n v="2"/>
    <n v="100"/>
    <n v="200"/>
    <s v="TERAPIA OCUPACIONAL"/>
    <s v="TRATAMENTO"/>
    <x v="2"/>
    <s v="DAIANE"/>
    <x v="13"/>
    <x v="10"/>
    <x v="0"/>
  </r>
  <r>
    <x v="1"/>
    <n v="2247"/>
    <n v="224762276"/>
    <s v="GAEL GOBBO LEITE"/>
    <n v="128195537"/>
    <s v="JXVCAU9"/>
    <n v="84250933"/>
    <n v="2"/>
    <n v="100"/>
    <n v="200"/>
    <s v="TERAPIA OCUPACIONAL"/>
    <s v="TRATAMENTO"/>
    <x v="2"/>
    <s v="DAIANE"/>
    <x v="13"/>
    <x v="10"/>
    <x v="0"/>
  </r>
  <r>
    <x v="1"/>
    <n v="2247"/>
    <n v="224762276"/>
    <s v="RAFAEL MOREIRA GONCALVES"/>
    <n v="128197483"/>
    <s v="JXV2VR0"/>
    <n v="84250917"/>
    <n v="2"/>
    <n v="100"/>
    <n v="200"/>
    <s v="PSICOMOTRICIDADE"/>
    <s v="TRATAMENTO"/>
    <x v="2"/>
    <s v="DAIANE"/>
    <x v="13"/>
    <x v="10"/>
    <x v="0"/>
  </r>
  <r>
    <x v="1"/>
    <n v="2247"/>
    <n v="224762276"/>
    <s v="RAFAEL MOREIRA GONCALVES"/>
    <n v="128197774"/>
    <s v="JXVD2Q7"/>
    <n v="84250933"/>
    <n v="2"/>
    <n v="100"/>
    <n v="200"/>
    <s v="TERAPIA OCUPACIONAL"/>
    <s v="TRATAMENTO"/>
    <x v="2"/>
    <s v="DAIANE"/>
    <x v="13"/>
    <x v="10"/>
    <x v="0"/>
  </r>
  <r>
    <x v="1"/>
    <n v="2247"/>
    <n v="224762276"/>
    <s v="MIGUEL BARBOSA DOMINGUES"/>
    <n v="128196751"/>
    <s v="JXV2DN4"/>
    <n v="84250933"/>
    <n v="2"/>
    <n v="100"/>
    <n v="200"/>
    <s v="TERAPIA OCUPACIONAL"/>
    <s v="TRATAMENTO"/>
    <x v="2"/>
    <s v="DAIANE"/>
    <x v="13"/>
    <x v="10"/>
    <x v="0"/>
  </r>
  <r>
    <x v="1"/>
    <n v="2247"/>
    <n v="224762276"/>
    <s v="MAISA DOMINGUES DE QUEIROZ BARBOSA"/>
    <n v="128196478"/>
    <s v="JXVCYY8"/>
    <n v="84250933"/>
    <n v="3"/>
    <n v="100"/>
    <n v="300"/>
    <s v="TERAPIA OCUPACIONAL"/>
    <s v="TRATAMENTO"/>
    <x v="2"/>
    <s v="DAIANE"/>
    <x v="13"/>
    <x v="10"/>
    <x v="0"/>
  </r>
  <r>
    <x v="1"/>
    <n v="2247"/>
    <n v="224762276"/>
    <s v="MAISA DOMINGUES DE QUEIROZ BARBOSA"/>
    <n v="128196234"/>
    <s v="JXVC7D0"/>
    <n v="84250917"/>
    <n v="4"/>
    <n v="100"/>
    <n v="400"/>
    <s v="PSICOMOTRICIDADE"/>
    <s v="TRATAMENTO"/>
    <x v="2"/>
    <s v="DAIANE"/>
    <x v="13"/>
    <x v="10"/>
    <x v="0"/>
  </r>
  <r>
    <x v="1"/>
    <n v="2247"/>
    <n v="224762276"/>
    <s v="VALTER MARTINS ARANTES"/>
    <n v="128198311"/>
    <s v="JXVDPZ8"/>
    <n v="84250933"/>
    <n v="3"/>
    <n v="100"/>
    <n v="300"/>
    <s v="TERAPIA OCUPACIONAL"/>
    <s v="TRATAMENTO"/>
    <x v="2"/>
    <s v="DAIANE"/>
    <x v="13"/>
    <x v="10"/>
    <x v="0"/>
  </r>
  <r>
    <x v="1"/>
    <n v="6950"/>
    <n v="224766367"/>
    <s v="MIGUEL FARIA ZANINI DE PAULA E SILVA"/>
    <n v="128276950"/>
    <s v="JXY5UG3"/>
    <n v="50000616"/>
    <n v="2"/>
    <n v="38.64"/>
    <n v="77.28"/>
    <s v="FONOAUDIOLOGIA"/>
    <s v="TRATAMENTO"/>
    <x v="2"/>
    <s v="DAIANE"/>
    <x v="13"/>
    <x v="10"/>
    <x v="0"/>
  </r>
  <r>
    <x v="1"/>
    <n v="6950"/>
    <n v="224766367"/>
    <s v="MAITE VITORIA SANTOS MORAES"/>
    <n v="128353117"/>
    <s v="JXWTBC2"/>
    <n v="50000616"/>
    <n v="3"/>
    <n v="38.64"/>
    <n v="115.92"/>
    <s v="FONOAUDIOLOGIA"/>
    <s v="TRATAMENTO"/>
    <x v="4"/>
    <s v="DAIANE"/>
    <x v="13"/>
    <x v="10"/>
    <x v="0"/>
  </r>
  <r>
    <x v="1"/>
    <n v="6950"/>
    <n v="224766367"/>
    <s v="MIGUEL RAPINI SANDRI"/>
    <n v="127991600"/>
    <s v="JXL9KW8"/>
    <n v="50000616"/>
    <n v="2"/>
    <n v="38.64"/>
    <n v="77.28"/>
    <s v="FONOAUDIOLOGIA"/>
    <s v="TRATAMENTO"/>
    <x v="0"/>
    <s v="DAIANE"/>
    <x v="13"/>
    <x v="10"/>
    <x v="0"/>
  </r>
  <r>
    <x v="1"/>
    <n v="6950"/>
    <n v="224766367"/>
    <s v="MIGUEL RAPINI SANDRI"/>
    <n v="127876333"/>
    <s v="JX2N3E7"/>
    <n v="50000616"/>
    <n v="2"/>
    <n v="38.64"/>
    <n v="77.28"/>
    <s v="FONOAUDIOLOGIA"/>
    <s v="TRATAMENTO"/>
    <x v="0"/>
    <s v="DAIANE"/>
    <x v="13"/>
    <x v="10"/>
    <x v="0"/>
  </r>
  <r>
    <x v="1"/>
    <n v="69730"/>
    <n v="224766999"/>
    <s v="ANA LAURA DE SOUSA"/>
    <n v="127939398"/>
    <s v="JXKLH39"/>
    <n v="84250909"/>
    <n v="5"/>
    <n v="100"/>
    <n v="500"/>
    <s v="FONOAUDIOLOGIA"/>
    <s v="TRATAMENTO"/>
    <x v="0"/>
    <s v="DAIANE"/>
    <x v="13"/>
    <x v="10"/>
    <x v="0"/>
  </r>
  <r>
    <x v="1"/>
    <n v="69730"/>
    <n v="224766999"/>
    <s v="ANA LAURA DE SOUSA"/>
    <n v="127869793"/>
    <s v="JX2HDX1"/>
    <n v="84250909"/>
    <n v="5"/>
    <n v="100"/>
    <n v="500"/>
    <s v="FONOAUDIOLOGIA"/>
    <s v="TRATAMENTO"/>
    <x v="0"/>
    <s v="DAIANE"/>
    <x v="13"/>
    <x v="10"/>
    <x v="0"/>
  </r>
  <r>
    <x v="0"/>
    <n v="5448"/>
    <s v="02.3"/>
    <s v="BEATRIZ CERQUEIRA BIASETO"/>
    <n v="202501935802"/>
    <n v="202501935802"/>
    <n v="50005103"/>
    <n v="6"/>
    <n v="80"/>
    <n v="480"/>
    <s v="PSICOLOGIA"/>
    <s v="TRATAMENTO"/>
    <x v="1"/>
    <s v="VITORIA"/>
    <x v="13"/>
    <x v="6"/>
    <x v="0"/>
  </r>
  <r>
    <x v="0"/>
    <n v="5448"/>
    <s v="02.3"/>
    <s v="HEITOR MAIA OZEKI"/>
    <n v="202501935553"/>
    <n v="202501935553"/>
    <n v="50000616"/>
    <n v="2"/>
    <n v="30"/>
    <n v="60"/>
    <s v="FONOAUDIOLOGIA"/>
    <s v="TRATAMENTO"/>
    <x v="1"/>
    <s v="VITORIA"/>
    <x v="13"/>
    <x v="6"/>
    <x v="0"/>
  </r>
  <r>
    <x v="0"/>
    <n v="5448"/>
    <s v="02.3"/>
    <s v="HEITOR MAIA OZEKI"/>
    <n v="202501935854"/>
    <n v="202501935854"/>
    <n v="50000616"/>
    <n v="6"/>
    <n v="30"/>
    <n v="180"/>
    <s v="FONOAUDIOLOGIA"/>
    <s v="TRATAMENTO"/>
    <x v="1"/>
    <s v="VITORIA"/>
    <x v="13"/>
    <x v="6"/>
    <x v="0"/>
  </r>
  <r>
    <x v="0"/>
    <n v="5448"/>
    <s v="02.3"/>
    <s v="HELOISA GOMES MORAIS DA SILVEIRA"/>
    <n v="202501955700"/>
    <n v="202501955700"/>
    <n v="50005103"/>
    <n v="11"/>
    <n v="80"/>
    <n v="880"/>
    <s v="PSICOLOGIA"/>
    <s v="TRATAMENTO"/>
    <x v="1"/>
    <s v="VITORIA"/>
    <x v="13"/>
    <x v="6"/>
    <x v="0"/>
  </r>
  <r>
    <x v="0"/>
    <n v="5448"/>
    <s v="02.3"/>
    <s v="HELOISA GOMES MORAIS DA SILVEIRA"/>
    <n v="202501955685"/>
    <n v="202501955685"/>
    <n v="50005170"/>
    <n v="1"/>
    <n v="80"/>
    <n v="80"/>
    <s v="TERAPIA OCUPACIONAL"/>
    <s v="TRATAMENTO"/>
    <x v="1"/>
    <s v="VITORIA"/>
    <x v="13"/>
    <x v="6"/>
    <x v="0"/>
  </r>
  <r>
    <x v="0"/>
    <n v="5448"/>
    <s v="02.3"/>
    <s v="HELOISA GOMES MORAIS DA SILVEIRA"/>
    <n v="202501955760"/>
    <n v="202501955760"/>
    <n v="50005170"/>
    <n v="3"/>
    <n v="80"/>
    <n v="240"/>
    <s v="TERAPIA OCUPACIONAL"/>
    <s v="TRATAMENTO"/>
    <x v="1"/>
    <s v="VITORIA"/>
    <x v="13"/>
    <x v="6"/>
    <x v="0"/>
  </r>
  <r>
    <x v="0"/>
    <n v="5448"/>
    <s v="02.3"/>
    <s v="HELOISA GOMES MORAIS DA SILVEIRA"/>
    <n v="202501955769"/>
    <n v="202501955769"/>
    <n v="50005103"/>
    <n v="22"/>
    <n v="80"/>
    <n v="1760"/>
    <s v="PSICOLOGIA"/>
    <s v="TRATAMENTO"/>
    <x v="1"/>
    <s v="VITORIA"/>
    <x v="13"/>
    <x v="6"/>
    <x v="0"/>
  </r>
  <r>
    <x v="0"/>
    <n v="5448"/>
    <s v="02.3"/>
    <s v="HENRIQUE PALMA SUCUPIRA"/>
    <n v="202600020218"/>
    <n v="202600020218"/>
    <n v="50005189"/>
    <n v="6"/>
    <n v="80"/>
    <n v="480"/>
    <s v="FONOAUDIOLOGIA"/>
    <s v="TRATAMENTO"/>
    <x v="1"/>
    <s v="VITORIA"/>
    <x v="13"/>
    <x v="6"/>
    <x v="0"/>
  </r>
  <r>
    <x v="0"/>
    <n v="5448"/>
    <s v="02.3"/>
    <s v="LORENZO MORAIS DA CRUZ"/>
    <n v="202501935876"/>
    <n v="202501935876"/>
    <n v="50005103"/>
    <n v="3"/>
    <n v="80"/>
    <n v="240"/>
    <s v="PSICOLOGIA"/>
    <s v="TRATAMENTO"/>
    <x v="1"/>
    <s v="VITORIA"/>
    <x v="13"/>
    <x v="6"/>
    <x v="0"/>
  </r>
  <r>
    <x v="0"/>
    <n v="5448"/>
    <s v="02.3"/>
    <s v="LUCAS GOMES MORAIS DA SILVEIRA"/>
    <n v="202501955710"/>
    <n v="202501955710"/>
    <n v="50005170"/>
    <n v="1"/>
    <n v="80"/>
    <n v="80"/>
    <s v="TERAPIA OCUPACIONAL"/>
    <s v="TRATAMENTO"/>
    <x v="1"/>
    <s v="VITORIA"/>
    <x v="13"/>
    <x v="6"/>
    <x v="0"/>
  </r>
  <r>
    <x v="0"/>
    <n v="5448"/>
    <s v="02.3"/>
    <s v="LUCAS GOMES MORAIS DA SILVEIRA"/>
    <n v="202501955719"/>
    <n v="202501955719"/>
    <n v="50005189"/>
    <n v="2"/>
    <n v="80"/>
    <n v="160"/>
    <s v="FONOAUDIOLOGIA"/>
    <s v="TRATAMENTO"/>
    <x v="1"/>
    <s v="VITORIA"/>
    <x v="13"/>
    <x v="6"/>
    <x v="0"/>
  </r>
  <r>
    <x v="0"/>
    <n v="5448"/>
    <s v="02.3"/>
    <s v="LUCAS GOMES MORAIS DA SILVEIRA"/>
    <n v="202501955727"/>
    <n v="202501955727"/>
    <n v="50005103"/>
    <n v="11"/>
    <n v="80"/>
    <n v="880"/>
    <s v="PSICOLOGIA"/>
    <s v="TRATAMENTO"/>
    <x v="1"/>
    <s v="VITORIA"/>
    <x v="13"/>
    <x v="6"/>
    <x v="0"/>
  </r>
  <r>
    <x v="0"/>
    <n v="5448"/>
    <s v="02.3"/>
    <s v="LUCAS GOMES MORAIS DA SILVEIRA"/>
    <n v="202501955779"/>
    <n v="202501955779"/>
    <n v="50005170"/>
    <n v="3"/>
    <n v="80"/>
    <n v="240"/>
    <s v="TERAPIA OCUPACIONAL"/>
    <s v="TRATAMENTO"/>
    <x v="1"/>
    <s v="VITORIA"/>
    <x v="13"/>
    <x v="6"/>
    <x v="0"/>
  </r>
  <r>
    <x v="0"/>
    <n v="5448"/>
    <s v="02.3"/>
    <s v="LUCAS GOMES MORAIS DA SILVEIRA"/>
    <n v="202501955783"/>
    <n v="202501955783"/>
    <n v="50005189"/>
    <n v="3"/>
    <n v="80"/>
    <n v="240"/>
    <s v="FONOAUDIOLOGIA"/>
    <s v="TRATAMENTO"/>
    <x v="1"/>
    <s v="VITORIA"/>
    <x v="13"/>
    <x v="6"/>
    <x v="0"/>
  </r>
  <r>
    <x v="0"/>
    <n v="5448"/>
    <s v="02.3"/>
    <s v="LUCAS GOMES MORAIS DA SILVEIRA"/>
    <n v="202501955792"/>
    <n v="202501955792"/>
    <n v="50005103"/>
    <n v="30"/>
    <n v="80"/>
    <n v="2400"/>
    <s v="PSICOLOGIA"/>
    <s v="TRATAMENTO"/>
    <x v="1"/>
    <s v="VITORIA"/>
    <x v="13"/>
    <x v="6"/>
    <x v="0"/>
  </r>
  <r>
    <x v="0"/>
    <n v="5449"/>
    <s v="02.3"/>
    <s v="ARTHUR RODRIGUES MARCONDES"/>
    <n v="202501926548"/>
    <n v="202501926548"/>
    <n v="3500003787"/>
    <n v="1"/>
    <n v="2400"/>
    <n v="2400"/>
    <s v="PACOTE 1"/>
    <s v="TRATAMENTO"/>
    <x v="1"/>
    <s v="VITORIA"/>
    <x v="13"/>
    <x v="6"/>
    <x v="0"/>
  </r>
  <r>
    <x v="0"/>
    <n v="5449"/>
    <s v="02.3"/>
    <s v="BENICIO RAMOS FERREIRA"/>
    <n v="202501926951"/>
    <n v="202501926951"/>
    <n v="3500003789"/>
    <n v="1"/>
    <n v="4800"/>
    <n v="4800"/>
    <s v="PACOTE 3"/>
    <s v="TRATAMENTO"/>
    <x v="1"/>
    <s v="VITORIA"/>
    <x v="13"/>
    <x v="6"/>
    <x v="0"/>
  </r>
  <r>
    <x v="0"/>
    <n v="5449"/>
    <s v="02.3"/>
    <s v="BENJAMIN BONINI MATHIAS"/>
    <n v="202501926564"/>
    <n v="202501926564"/>
    <n v="3500003787"/>
    <n v="1"/>
    <n v="2400"/>
    <n v="2400"/>
    <s v="PACOTE 1"/>
    <s v="TRATAMENTO"/>
    <x v="1"/>
    <s v="VITORIA"/>
    <x v="13"/>
    <x v="6"/>
    <x v="0"/>
  </r>
  <r>
    <x v="0"/>
    <n v="5449"/>
    <s v="02.3"/>
    <s v="DAVI LUCCA PAULA DA COSTA DA SILVA"/>
    <n v="202501929378"/>
    <n v="202501929378"/>
    <n v="50000470"/>
    <n v="2"/>
    <n v="28"/>
    <n v="56"/>
    <s v="PSICOLOGIA"/>
    <s v="TRATAMENTO"/>
    <x v="1"/>
    <s v="VITORIA"/>
    <x v="13"/>
    <x v="6"/>
    <x v="0"/>
  </r>
  <r>
    <x v="0"/>
    <n v="5449"/>
    <s v="02.3"/>
    <s v="DAVI LUCCA PAULA DA COSTA DA SILVA"/>
    <n v="202501929390"/>
    <n v="202501929390"/>
    <n v="50000470"/>
    <n v="2"/>
    <n v="28"/>
    <n v="56"/>
    <s v="PSICOLOGIA"/>
    <s v="TRATAMENTO"/>
    <x v="1"/>
    <s v="VITORIA"/>
    <x v="13"/>
    <x v="6"/>
    <x v="0"/>
  </r>
  <r>
    <x v="0"/>
    <n v="5449"/>
    <s v="02.3"/>
    <s v="GUSTAVO AUGUSTO NEVES DOS SANTOS"/>
    <n v="202501926617"/>
    <n v="202501926617"/>
    <n v="3500003787"/>
    <n v="1"/>
    <n v="2400"/>
    <n v="2400"/>
    <s v="PACOTE 1"/>
    <s v="TRATAMENTO"/>
    <x v="1"/>
    <s v="VITORIA"/>
    <x v="13"/>
    <x v="6"/>
    <x v="0"/>
  </r>
  <r>
    <x v="0"/>
    <n v="5449"/>
    <s v="02.3"/>
    <s v="GUSTAVO HIRANO FARIA NETTO"/>
    <n v="202501926820"/>
    <n v="202501926820"/>
    <n v="3500003788"/>
    <n v="1"/>
    <n v="3600"/>
    <n v="3600"/>
    <s v="PACOTE 2"/>
    <s v="TRATAMENTO"/>
    <x v="1"/>
    <s v="VITORIA"/>
    <x v="13"/>
    <x v="6"/>
    <x v="0"/>
  </r>
  <r>
    <x v="0"/>
    <n v="5449"/>
    <s v="02.3"/>
    <s v="HIGOR TIAGO RODRIGUES FERREIRA"/>
    <n v="202501926843"/>
    <n v="202501926843"/>
    <n v="3500003788"/>
    <n v="1"/>
    <n v="3600"/>
    <n v="3600"/>
    <s v="PACOTE 2"/>
    <s v="TRATAMENTO"/>
    <x v="1"/>
    <s v="VITORIA"/>
    <x v="13"/>
    <x v="6"/>
    <x v="0"/>
  </r>
  <r>
    <x v="0"/>
    <n v="5449"/>
    <s v="02.3"/>
    <s v="VITORIA CARDOSO LINO"/>
    <n v="202600008686"/>
    <n v="202600008686"/>
    <n v="50000616"/>
    <n v="1"/>
    <n v="30"/>
    <n v="30"/>
    <s v="FONOAUDIOLOGIA"/>
    <s v="AVALIACAO"/>
    <x v="1"/>
    <s v="VITORIA"/>
    <x v="13"/>
    <x v="6"/>
    <x v="0"/>
  </r>
  <r>
    <x v="1"/>
    <n v="55740"/>
    <n v="224777594"/>
    <s v="LEVI XAVIER OLIVEIRA"/>
    <n v="128230027"/>
    <s v="JXXC5X8"/>
    <n v="84250909"/>
    <n v="5"/>
    <n v="100"/>
    <n v="500"/>
    <s v="FONOAUDIOLOGIA"/>
    <s v="TRATAMENTO"/>
    <x v="2"/>
    <s v="DAIANE"/>
    <x v="10"/>
    <x v="11"/>
    <x v="0"/>
  </r>
  <r>
    <x v="1"/>
    <n v="55740"/>
    <n v="224777594"/>
    <s v="YURI IGARASHI MOURA"/>
    <n v="128185574"/>
    <s v="JX8UPY2"/>
    <n v="84250909"/>
    <n v="3"/>
    <n v="100"/>
    <n v="300"/>
    <s v="FONOAUDIOLOGIA"/>
    <s v="TRATAMENTO"/>
    <x v="2"/>
    <s v="DAIANE"/>
    <x v="10"/>
    <x v="11"/>
    <x v="0"/>
  </r>
  <r>
    <x v="1"/>
    <n v="1195"/>
    <n v="224781360"/>
    <s v="MELISSA MARIA LUCENA DE OLIVEIRA"/>
    <n v="128211953"/>
    <s v="JXV6JC0"/>
    <n v="84250895"/>
    <n v="4"/>
    <n v="100"/>
    <n v="400"/>
    <s v="PSICOLOGIA"/>
    <s v="TRATAMENTO"/>
    <x v="3"/>
    <s v="DAIANE"/>
    <x v="14"/>
    <x v="2"/>
    <x v="0"/>
  </r>
  <r>
    <x v="1"/>
    <n v="1195"/>
    <n v="224781360"/>
    <s v="PEDRO LOURENCO SANTOS MIRANDA"/>
    <n v="127918243"/>
    <s v="JXD7PV0"/>
    <n v="84250895"/>
    <n v="1"/>
    <n v="100"/>
    <n v="100"/>
    <s v="PSICOLOGIA"/>
    <s v="TRATAMENTO"/>
    <x v="3"/>
    <s v="DAIANE"/>
    <x v="14"/>
    <x v="2"/>
    <x v="0"/>
  </r>
  <r>
    <x v="1"/>
    <n v="1195"/>
    <n v="224781360"/>
    <s v="PEDRO LOURENCO SANTOS MIRANDA"/>
    <n v="128205113"/>
    <s v="JXV4YG9"/>
    <n v="84250895"/>
    <n v="5"/>
    <n v="100"/>
    <n v="500"/>
    <s v="PSICOLOGIA"/>
    <s v="TRATAMENTO"/>
    <x v="3"/>
    <s v="DAIANE"/>
    <x v="14"/>
    <x v="2"/>
    <x v="0"/>
  </r>
  <r>
    <x v="1"/>
    <n v="1195"/>
    <n v="224781360"/>
    <s v="PEDRO LOURENCO SANTOS MIRANDA"/>
    <n v="128204921"/>
    <s v="JXV4TJ0"/>
    <n v="84250909"/>
    <n v="4"/>
    <n v="100"/>
    <n v="400"/>
    <s v="FONOAUDIOLOGIA"/>
    <s v="TRATAMENTO"/>
    <x v="3"/>
    <s v="DAIANE"/>
    <x v="14"/>
    <x v="2"/>
    <x v="0"/>
  </r>
  <r>
    <x v="1"/>
    <n v="95600"/>
    <n v="224781310"/>
    <s v="KAUA MARCAL"/>
    <n v="127939560"/>
    <s v="JXKLNB1"/>
    <n v="50000470"/>
    <n v="3"/>
    <n v="46.83"/>
    <n v="140.49"/>
    <s v="PSICOLOGIA"/>
    <s v="TRATAMENTO"/>
    <x v="3"/>
    <s v="DAIANE"/>
    <x v="14"/>
    <x v="2"/>
    <x v="0"/>
  </r>
  <r>
    <x v="1"/>
    <n v="95600"/>
    <n v="224781310"/>
    <s v="KAUA MARCAL"/>
    <n v="127881645"/>
    <s v="JX2RD41"/>
    <n v="50000470"/>
    <n v="3"/>
    <n v="46.83"/>
    <n v="140.49"/>
    <s v="PSICOLOGIA"/>
    <s v="TRATAMENTO"/>
    <x v="3"/>
    <s v="DAIANE"/>
    <x v="14"/>
    <x v="2"/>
    <x v="0"/>
  </r>
  <r>
    <x v="1"/>
    <n v="95600"/>
    <n v="224781310"/>
    <s v="JULIA DOS REIS GOMES"/>
    <n v="128201377"/>
    <s v="JXV35H9"/>
    <n v="50000470"/>
    <n v="3"/>
    <n v="46.83"/>
    <n v="140.49"/>
    <s v="PSICOLOGIA"/>
    <s v="TRATAMENTO"/>
    <x v="3"/>
    <s v="DAIANE"/>
    <x v="14"/>
    <x v="2"/>
    <x v="0"/>
  </r>
  <r>
    <x v="1"/>
    <n v="95600"/>
    <n v="224781310"/>
    <s v="JULIA DOS REIS GOMES"/>
    <n v="127881495"/>
    <s v="JX2QWQ9"/>
    <n v="50000470"/>
    <n v="3"/>
    <n v="46.83"/>
    <n v="140.49"/>
    <s v="PSICOLOGIA"/>
    <s v="TRATAMENTO"/>
    <x v="3"/>
    <s v="DAIANE"/>
    <x v="14"/>
    <x v="2"/>
    <x v="0"/>
  </r>
  <r>
    <x v="1"/>
    <n v="95600"/>
    <n v="224781310"/>
    <s v="FABIANA FERREIRA LEONEL"/>
    <n v="128190310"/>
    <s v="JX89B74"/>
    <n v="50000470"/>
    <n v="3"/>
    <n v="46.83"/>
    <n v="140.49"/>
    <s v="PSICOLOGIA"/>
    <s v="TRATAMENTO"/>
    <x v="3"/>
    <s v="DAIANE"/>
    <x v="14"/>
    <x v="2"/>
    <x v="0"/>
  </r>
  <r>
    <x v="1"/>
    <n v="95600"/>
    <n v="224781310"/>
    <s v="FABIANA FERREIRA LEONEL"/>
    <n v="127938713"/>
    <s v="JXKKS38"/>
    <n v="50000470"/>
    <n v="3"/>
    <n v="46.83"/>
    <n v="140.49"/>
    <s v="PSICOLOGIA"/>
    <s v="TRATAMENTO"/>
    <x v="3"/>
    <s v="DAIANE"/>
    <x v="14"/>
    <x v="2"/>
    <x v="0"/>
  </r>
  <r>
    <x v="1"/>
    <n v="95600"/>
    <n v="224781310"/>
    <s v="FABIANA FERREIRA LEONEL"/>
    <n v="127879140"/>
    <s v="JX26VT9"/>
    <n v="50000470"/>
    <n v="3"/>
    <n v="46.83"/>
    <n v="140.49"/>
    <s v="PSICOLOGIA"/>
    <s v="TRATAMENTO"/>
    <x v="3"/>
    <s v="DAIANE"/>
    <x v="14"/>
    <x v="2"/>
    <x v="0"/>
  </r>
  <r>
    <x v="1"/>
    <n v="95600"/>
    <n v="224781310"/>
    <s v="DANIELA SOUZA MAGALHAES"/>
    <n v="128189289"/>
    <s v="JX8YCS8"/>
    <n v="50000470"/>
    <n v="3"/>
    <n v="46.83"/>
    <n v="140.49"/>
    <s v="PSICOLOGIA"/>
    <s v="TRATAMENTO"/>
    <x v="3"/>
    <s v="DAIANE"/>
    <x v="14"/>
    <x v="2"/>
    <x v="0"/>
  </r>
  <r>
    <x v="1"/>
    <n v="95600"/>
    <n v="224781310"/>
    <s v="DANIELA SOUZA MAGALHAES"/>
    <n v="127937415"/>
    <s v="JXE32G0"/>
    <n v="50000470"/>
    <n v="3"/>
    <n v="46.83"/>
    <n v="140.49"/>
    <s v="PSICOLOGIA"/>
    <s v="TRATAMENTO"/>
    <x v="3"/>
    <s v="DAIANE"/>
    <x v="14"/>
    <x v="2"/>
    <x v="0"/>
  </r>
  <r>
    <x v="1"/>
    <n v="95600"/>
    <n v="224781310"/>
    <s v="DANIELA SOUZA MAGALHAES"/>
    <n v="127877101"/>
    <s v="JX2NW78"/>
    <n v="50000470"/>
    <n v="3"/>
    <n v="46.83"/>
    <n v="140.49"/>
    <s v="PSICOLOGIA"/>
    <s v="TRATAMENTO"/>
    <x v="3"/>
    <s v="DAIANE"/>
    <x v="14"/>
    <x v="2"/>
    <x v="0"/>
  </r>
  <r>
    <x v="1"/>
    <n v="95600"/>
    <n v="224781310"/>
    <s v="DAFNNY PINTO SEIXAS SANTOS "/>
    <n v="128189076"/>
    <s v="JX8XY55"/>
    <n v="50000470"/>
    <n v="3"/>
    <n v="46.83"/>
    <n v="140.49"/>
    <s v="PSICOLOGIA"/>
    <s v="TRATAMENTO"/>
    <x v="3"/>
    <s v="DAIANE"/>
    <x v="14"/>
    <x v="2"/>
    <x v="0"/>
  </r>
  <r>
    <x v="1"/>
    <n v="95600"/>
    <n v="224781310"/>
    <s v="DAFNNY PINTO SEIXAS SANTOS "/>
    <n v="127935082"/>
    <s v="JXED9V2"/>
    <n v="50000470"/>
    <n v="3"/>
    <n v="46.83"/>
    <n v="140.49"/>
    <s v="PSICOLOGIA"/>
    <s v="TRATAMENTO"/>
    <x v="3"/>
    <s v="DAIANE"/>
    <x v="14"/>
    <x v="2"/>
    <x v="0"/>
  </r>
  <r>
    <x v="3"/>
    <n v="411"/>
    <n v="262289"/>
    <s v="ANDERSON LUIS PEREIRA DA SILVA JUNIOR"/>
    <s v="PS2151383"/>
    <s v="PS2151383"/>
    <n v="50000012"/>
    <n v="2"/>
    <n v="45"/>
    <n v="90"/>
    <s v="PSICOMOTRICIDADE"/>
    <s v="TRATAMENTO"/>
    <x v="3"/>
    <s v="DAIANE"/>
    <x v="7"/>
    <x v="3"/>
    <x v="0"/>
  </r>
  <r>
    <x v="3"/>
    <n v="411"/>
    <n v="262289"/>
    <s v="ANDERSON LUIS PEREIRA DA SILVA JUNIOR"/>
    <s v="PS2152825"/>
    <s v="PS2152825"/>
    <n v="50000012"/>
    <n v="2"/>
    <n v="45"/>
    <n v="90"/>
    <s v="PSICOMOTRICIDADE"/>
    <s v="TRATAMENTO"/>
    <x v="3"/>
    <s v="DAIANE"/>
    <x v="7"/>
    <x v="3"/>
    <x v="0"/>
  </r>
  <r>
    <x v="3"/>
    <n v="411"/>
    <n v="262289"/>
    <s v="ENZO GABRIEL DO AMARAL MOREIRA"/>
    <s v="PS2151250"/>
    <s v="PS2151250"/>
    <n v="50000012"/>
    <n v="2"/>
    <n v="45"/>
    <n v="90"/>
    <s v="PSICOMOTRICIDADE"/>
    <s v="TRATAMENTO"/>
    <x v="0"/>
    <s v="DAIANE"/>
    <x v="11"/>
    <x v="3"/>
    <x v="0"/>
  </r>
  <r>
    <x v="3"/>
    <n v="411"/>
    <n v="262289"/>
    <s v="ENZO GABRIEL DO AMARAL MOREIRA"/>
    <s v="PS2152547"/>
    <s v="PS2152547"/>
    <n v="50000012"/>
    <n v="2"/>
    <n v="45"/>
    <n v="90"/>
    <s v="PSICOMOTRICIDADE"/>
    <s v="TRATAMENTO"/>
    <x v="0"/>
    <s v="DAIANE"/>
    <x v="11"/>
    <x v="3"/>
    <x v="0"/>
  </r>
  <r>
    <x v="3"/>
    <n v="411"/>
    <n v="262289"/>
    <s v="HEITOR FONTOURA RODRIGUES"/>
    <s v="PS2151275"/>
    <s v="PS2151275"/>
    <n v="50000012"/>
    <n v="2"/>
    <n v="45"/>
    <n v="90"/>
    <s v="PSICOMOTRICIDADE"/>
    <s v="TRATAMENTO"/>
    <x v="0"/>
    <s v="DAIANE"/>
    <x v="11"/>
    <x v="3"/>
    <x v="0"/>
  </r>
  <r>
    <x v="3"/>
    <n v="411"/>
    <n v="262289"/>
    <s v="HEITOR FONTOURA RODRIGUES"/>
    <s v="PS2152583"/>
    <s v="PS2152583"/>
    <n v="50000012"/>
    <n v="2"/>
    <n v="45"/>
    <n v="90"/>
    <s v="PSICOMOTRICIDADE"/>
    <s v="TRATAMENTO"/>
    <x v="0"/>
    <s v="DAIANE"/>
    <x v="11"/>
    <x v="3"/>
    <x v="0"/>
  </r>
  <r>
    <x v="3"/>
    <n v="411"/>
    <n v="262289"/>
    <s v="ISABELLE LUANA RODRIGUES MACHADO"/>
    <s v="PS2151283"/>
    <s v="PS2151283"/>
    <n v="50000012"/>
    <n v="2"/>
    <n v="45"/>
    <n v="90"/>
    <s v="PSICOMOTRICIDADE"/>
    <s v="TRATAMENTO"/>
    <x v="0"/>
    <s v="DAIANE"/>
    <x v="12"/>
    <x v="3"/>
    <x v="0"/>
  </r>
  <r>
    <x v="3"/>
    <n v="411"/>
    <n v="262289"/>
    <s v="ISABELLE LUANA RODRIGUES MACHADO"/>
    <s v="PS2152645"/>
    <s v="PS2152645"/>
    <n v="50000012"/>
    <n v="2"/>
    <n v="45"/>
    <n v="90"/>
    <s v="PSICOMOTRICIDADE"/>
    <s v="TRATAMENTO"/>
    <x v="0"/>
    <s v="DAIANE"/>
    <x v="12"/>
    <x v="3"/>
    <x v="0"/>
  </r>
  <r>
    <x v="3"/>
    <n v="411"/>
    <n v="262289"/>
    <s v="JAMES SAMUEL APARECIDO DA SILVA"/>
    <s v="PS2151290"/>
    <s v="PS2151290"/>
    <n v="50000012"/>
    <n v="2"/>
    <n v="45"/>
    <n v="90"/>
    <s v="PSICOMOTRICIDADE"/>
    <s v="TRATAMENTO"/>
    <x v="0"/>
    <s v="DAIANE"/>
    <x v="7"/>
    <x v="3"/>
    <x v="0"/>
  </r>
  <r>
    <x v="3"/>
    <n v="411"/>
    <n v="262289"/>
    <s v="JAMES SAMUEL APARECIDO DA SILVA"/>
    <s v="PS2152667"/>
    <s v="PS2152667"/>
    <n v="50000012"/>
    <n v="2"/>
    <n v="45"/>
    <n v="90"/>
    <s v="PSICOMOTRICIDADE"/>
    <s v="TRATAMENTO"/>
    <x v="0"/>
    <s v="DAIANE"/>
    <x v="7"/>
    <x v="3"/>
    <x v="0"/>
  </r>
  <r>
    <x v="3"/>
    <n v="411"/>
    <n v="262289"/>
    <s v="KALEB BUENO DAMASO"/>
    <s v="PS2152673"/>
    <s v="PS2152673"/>
    <n v="50000012"/>
    <n v="3"/>
    <n v="45"/>
    <n v="135"/>
    <s v="PSICOMOTRICIDADE"/>
    <s v="TRATAMENTO"/>
    <x v="0"/>
    <s v="DAIANE"/>
    <x v="10"/>
    <x v="3"/>
    <x v="0"/>
  </r>
  <r>
    <x v="3"/>
    <n v="411"/>
    <n v="262289"/>
    <s v="KALEB BUENO DAMASO"/>
    <s v="PS2151296"/>
    <s v="PS2151296"/>
    <n v="50000012"/>
    <n v="3"/>
    <n v="45"/>
    <n v="135"/>
    <s v="PSICOMOTRICIDADE"/>
    <s v="TRATAMENTO"/>
    <x v="0"/>
    <s v="DAIANE"/>
    <x v="10"/>
    <x v="3"/>
    <x v="0"/>
  </r>
  <r>
    <x v="3"/>
    <n v="411"/>
    <n v="262289"/>
    <s v="LUIGI DE OLIVEIRA ALMEIDA"/>
    <s v="PS2151302"/>
    <s v="PS2151302"/>
    <n v="50000012"/>
    <n v="2"/>
    <n v="45"/>
    <n v="90"/>
    <s v="PSICOMOTRICIDADE"/>
    <s v="TRATAMENTO"/>
    <x v="0"/>
    <s v="DAIANE"/>
    <x v="10"/>
    <x v="3"/>
    <x v="0"/>
  </r>
  <r>
    <x v="3"/>
    <n v="411"/>
    <n v="262289"/>
    <s v="LUIGI DE OLIVEIRA ALMEIDA"/>
    <s v="PS2152681"/>
    <s v="PS2152681"/>
    <n v="50000012"/>
    <n v="2"/>
    <n v="45"/>
    <n v="90"/>
    <s v="PSICOMOTRICIDADE"/>
    <s v="TRATAMENTO"/>
    <x v="0"/>
    <s v="DAIANE"/>
    <x v="10"/>
    <x v="3"/>
    <x v="0"/>
  </r>
  <r>
    <x v="3"/>
    <n v="411"/>
    <n v="262289"/>
    <s v="MILENA RIBEIRO LANDO"/>
    <s v="PS2151400"/>
    <s v="PS2151400"/>
    <n v="50000012"/>
    <n v="2"/>
    <n v="45"/>
    <n v="90"/>
    <s v="PSICOMOTRICIDADE"/>
    <s v="TRATAMENTO"/>
    <x v="3"/>
    <s v="DAIANE"/>
    <x v="7"/>
    <x v="3"/>
    <x v="0"/>
  </r>
  <r>
    <x v="3"/>
    <n v="411"/>
    <n v="262289"/>
    <s v="MILENA RIBEIRO LANDO"/>
    <s v="PS2152840"/>
    <s v="PS2152840"/>
    <n v="50000012"/>
    <n v="2"/>
    <n v="45"/>
    <n v="90"/>
    <s v="PSICOMOTRICIDADE"/>
    <s v="TRATAMENTO"/>
    <x v="3"/>
    <s v="DAIANE"/>
    <x v="7"/>
    <x v="3"/>
    <x v="0"/>
  </r>
  <r>
    <x v="3"/>
    <n v="411"/>
    <n v="262289"/>
    <s v="NOAH TAVARES DO AMARANTE"/>
    <s v="PS2151366"/>
    <s v="PS2151366"/>
    <n v="50000012"/>
    <n v="1"/>
    <n v="45"/>
    <n v="45"/>
    <s v="PSICOMOTRICIDADE"/>
    <s v="TRATAMENTO"/>
    <x v="2"/>
    <s v="DAIANE"/>
    <x v="3"/>
    <x v="3"/>
    <x v="0"/>
  </r>
  <r>
    <x v="3"/>
    <n v="411"/>
    <n v="262289"/>
    <s v="PEDRO HENRIQUE CORREA GODOI"/>
    <s v="PS2152805"/>
    <s v="PS2152805"/>
    <n v="50000012"/>
    <n v="2"/>
    <n v="45"/>
    <n v="90"/>
    <s v="PSICOMOTRICIDADE"/>
    <s v="TRATAMENTO"/>
    <x v="2"/>
    <s v="DAIANE"/>
    <x v="10"/>
    <x v="3"/>
    <x v="0"/>
  </r>
  <r>
    <x v="3"/>
    <n v="411"/>
    <n v="262289"/>
    <s v="VICTOR GABRIEL RIBEIRO DIAS"/>
    <s v="PS2152816"/>
    <s v="PS2152816"/>
    <n v="50000012"/>
    <n v="2"/>
    <n v="45"/>
    <n v="90"/>
    <s v="PSICOMOTRICIDADE"/>
    <s v="TRATAMENTO"/>
    <x v="2"/>
    <s v="DAIANE"/>
    <x v="7"/>
    <x v="3"/>
    <x v="0"/>
  </r>
  <r>
    <x v="3"/>
    <n v="412"/>
    <n v="262298"/>
    <s v="ANDERSON LUIS PEREIRA DA SILVA JUNIOR"/>
    <s v="PS2154793"/>
    <s v="PS2154793"/>
    <n v="50000012"/>
    <n v="2"/>
    <n v="45"/>
    <n v="90"/>
    <s v="PSICOMOTRICIDADE"/>
    <s v="TRATAMENTO"/>
    <x v="3"/>
    <s v="DAIANE"/>
    <x v="10"/>
    <x v="3"/>
    <x v="0"/>
  </r>
  <r>
    <x v="3"/>
    <n v="412"/>
    <n v="262298"/>
    <s v="EDUARDO SILVA DIAS"/>
    <s v="PS2152710"/>
    <s v="PS2152710"/>
    <n v="50000012"/>
    <n v="2"/>
    <n v="45"/>
    <n v="90"/>
    <s v="PSICOMOTRICIDADE"/>
    <s v="TRATAMENTO"/>
    <x v="3"/>
    <s v="DAIANE"/>
    <x v="12"/>
    <x v="3"/>
    <x v="0"/>
  </r>
  <r>
    <x v="3"/>
    <n v="412"/>
    <n v="262298"/>
    <s v="EDUARDO SILVA DIAS"/>
    <s v="PS2154710"/>
    <s v="PS2154710"/>
    <n v="50000012"/>
    <n v="2"/>
    <n v="45"/>
    <n v="90"/>
    <s v="PSICOMOTRICIDADE"/>
    <s v="TRATAMENTO"/>
    <x v="3"/>
    <s v="DAIANE"/>
    <x v="12"/>
    <x v="3"/>
    <x v="0"/>
  </r>
  <r>
    <x v="3"/>
    <n v="412"/>
    <n v="262298"/>
    <s v="GUILHERME FERNANDO SANTANA DE OLIVEIRA"/>
    <s v="PS2151254"/>
    <s v="PS2151254"/>
    <n v="50000012"/>
    <n v="2"/>
    <n v="45"/>
    <n v="90"/>
    <s v="PSICOMOTRICIDADE"/>
    <s v="TRATAMENTO"/>
    <x v="0"/>
    <s v="DAIANE"/>
    <x v="6"/>
    <x v="3"/>
    <x v="0"/>
  </r>
  <r>
    <x v="3"/>
    <n v="412"/>
    <n v="262298"/>
    <s v="GUILHERME FERNANDO SANTANA DE OLIVEIRA"/>
    <s v="PS2154597"/>
    <s v="PS2154597"/>
    <n v="50000012"/>
    <n v="2"/>
    <n v="45"/>
    <n v="90"/>
    <s v="PSICOMOTRICIDADE"/>
    <s v="TRATAMENTO"/>
    <x v="0"/>
    <s v="DAIANE"/>
    <x v="11"/>
    <x v="3"/>
    <x v="0"/>
  </r>
  <r>
    <x v="3"/>
    <n v="412"/>
    <n v="262298"/>
    <s v="MILENA RIBEIRO LANDO"/>
    <s v="PS2154868"/>
    <s v="PS2154868"/>
    <n v="50000012"/>
    <n v="2"/>
    <n v="45"/>
    <n v="90"/>
    <s v="PSICOMOTRICIDADE"/>
    <s v="TRATAMENTO"/>
    <x v="3"/>
    <s v="DAIANE"/>
    <x v="10"/>
    <x v="3"/>
    <x v="0"/>
  </r>
  <r>
    <x v="3"/>
    <n v="412"/>
    <n v="262298"/>
    <s v="STEPHANY MARIANA CARDOSO DE SIQUEIRA"/>
    <s v="PS2154705"/>
    <s v="PS2154705"/>
    <n v="50000012"/>
    <n v="2"/>
    <n v="45"/>
    <n v="90"/>
    <s v="PSICOMOTRICIDADE"/>
    <s v="TRATAMENTO"/>
    <x v="0"/>
    <s v="DAIANE"/>
    <x v="12"/>
    <x v="3"/>
    <x v="0"/>
  </r>
  <r>
    <x v="3"/>
    <n v="413"/>
    <n v="262300"/>
    <s v="JOAQUIM DE SOUZA RAMOS"/>
    <s v="PS2154716"/>
    <s v="PS2154716"/>
    <n v="50000012"/>
    <n v="2"/>
    <n v="45"/>
    <n v="90"/>
    <s v="PSICOMOTRICIDADE"/>
    <s v="TRATAMENTO"/>
    <x v="2"/>
    <s v="DAIANE"/>
    <x v="10"/>
    <x v="3"/>
    <x v="0"/>
  </r>
  <r>
    <x v="3"/>
    <n v="413"/>
    <n v="262300"/>
    <s v="PEDRO HENRIQUE CORREA GODOI"/>
    <s v="PS2154768"/>
    <s v="PS2154768"/>
    <n v="50000012"/>
    <n v="2"/>
    <n v="45"/>
    <n v="90"/>
    <s v="PSICOMOTRICIDADE"/>
    <s v="TRATAMENTO"/>
    <x v="2"/>
    <s v="DAIANE"/>
    <x v="10"/>
    <x v="3"/>
    <x v="0"/>
  </r>
  <r>
    <x v="3"/>
    <n v="414"/>
    <n v="262304"/>
    <s v="GUILHERME FERNANDO SANTANA DE OLIVEIRA"/>
    <s v="PS2152560"/>
    <s v="PS2152560"/>
    <n v="50000012"/>
    <n v="2"/>
    <n v="45"/>
    <n v="90"/>
    <s v="PSICOMOTRICIDADE"/>
    <s v="TRATAMENTO"/>
    <x v="0"/>
    <s v="DAIANE"/>
    <x v="11"/>
    <x v="3"/>
    <x v="0"/>
  </r>
  <r>
    <x v="3"/>
    <n v="422"/>
    <n v="262336"/>
    <s v="HEITOR FONTOURA RODRIGUES"/>
    <s v="PS2154610"/>
    <s v="PS2154610"/>
    <n v="50000012"/>
    <n v="2"/>
    <n v="45"/>
    <n v="90"/>
    <s v="PSICOMOTRICIDADE"/>
    <s v="TRATAMENTO"/>
    <x v="0"/>
    <s v="DAIANE"/>
    <x v="12"/>
    <x v="3"/>
    <x v="0"/>
  </r>
  <r>
    <x v="3"/>
    <n v="422"/>
    <n v="262336"/>
    <s v="ISABELLE LUANA RODRIGUES MACHADO"/>
    <s v="PS2154630"/>
    <s v="PS2154630"/>
    <n v="50000012"/>
    <n v="2"/>
    <n v="45"/>
    <n v="90"/>
    <s v="PSICOMOTRICIDADE"/>
    <s v="TRATAMENTO"/>
    <x v="0"/>
    <s v="DAIANE"/>
    <x v="12"/>
    <x v="3"/>
    <x v="0"/>
  </r>
  <r>
    <x v="3"/>
    <n v="422"/>
    <n v="262336"/>
    <s v="LUIGI DE OLIVEIRA ALMEIDA"/>
    <s v="PS2154668"/>
    <s v="PS2154668"/>
    <n v="50000012"/>
    <n v="2"/>
    <n v="45"/>
    <n v="90"/>
    <s v="PSICOMOTRICIDADE"/>
    <s v="TRATAMENTO"/>
    <x v="0"/>
    <s v="DAIANE"/>
    <x v="12"/>
    <x v="3"/>
    <x v="0"/>
  </r>
  <r>
    <x v="3"/>
    <n v="422"/>
    <n v="262336"/>
    <s v="VICTOR GABRIEL RIBEIRO DIAS"/>
    <s v="PS2154775"/>
    <s v="PS2154775"/>
    <n v="50000012"/>
    <n v="2"/>
    <n v="45"/>
    <n v="90"/>
    <s v="PSICOMOTRICIDADE"/>
    <s v="TRATAMENTO"/>
    <x v="3"/>
    <s v="DAIANE"/>
    <x v="12"/>
    <x v="3"/>
    <x v="0"/>
  </r>
  <r>
    <x v="3"/>
    <n v="417"/>
    <n v="262311"/>
    <s v="ANDERSON LUIS PEREIRA DA SILVA JUNIOR"/>
    <s v="PS2151394"/>
    <s v="PS2151394"/>
    <n v="50000080"/>
    <n v="2"/>
    <n v="45"/>
    <n v="90"/>
    <s v="TERAPIA OCUPACIONAL"/>
    <s v="TRATAMENTO"/>
    <x v="3"/>
    <s v="DAIANE"/>
    <x v="7"/>
    <x v="3"/>
    <x v="0"/>
  </r>
  <r>
    <x v="3"/>
    <n v="417"/>
    <n v="262311"/>
    <s v="ANDERSON LUIS PEREIRA DA SILVA JUNIOR"/>
    <s v="PS2152833"/>
    <s v="PS2152833"/>
    <n v="50000080"/>
    <n v="2"/>
    <n v="45"/>
    <n v="90"/>
    <s v="TERAPIA OCUPACIONAL"/>
    <s v="TRATAMENTO"/>
    <x v="3"/>
    <s v="DAIANE"/>
    <x v="7"/>
    <x v="3"/>
    <x v="0"/>
  </r>
  <r>
    <x v="3"/>
    <n v="417"/>
    <n v="262311"/>
    <s v="ANDERSON LUIS PEREIRA DA SILVA JUNIOR"/>
    <s v="PS2154798"/>
    <s v="PS2154798"/>
    <n v="50000080"/>
    <n v="2"/>
    <n v="45"/>
    <n v="90"/>
    <s v="TERAPIA OCUPACIONAL"/>
    <s v="TRATAMENTO"/>
    <x v="3"/>
    <s v="DAIANE"/>
    <x v="10"/>
    <x v="3"/>
    <x v="0"/>
  </r>
  <r>
    <x v="3"/>
    <n v="417"/>
    <n v="262311"/>
    <s v="BIANCA AYUMI MACHADO KUBA"/>
    <s v="PS2154584"/>
    <s v="PS2154584"/>
    <n v="50000080"/>
    <n v="2"/>
    <n v="45"/>
    <n v="90"/>
    <s v="TERAPIA OCUPACIONAL"/>
    <s v="TRATAMENTO"/>
    <x v="0"/>
    <s v="DAIANE"/>
    <x v="12"/>
    <x v="3"/>
    <x v="0"/>
  </r>
  <r>
    <x v="3"/>
    <n v="417"/>
    <n v="262311"/>
    <s v="EDUARDO SILVA DIAS"/>
    <s v="PS2152717"/>
    <s v="PS2152717"/>
    <n v="50000080"/>
    <n v="2"/>
    <n v="45"/>
    <n v="90"/>
    <s v="TERAPIA OCUPACIONAL"/>
    <s v="TRATAMENTO"/>
    <x v="3"/>
    <s v="DAIANE"/>
    <x v="12"/>
    <x v="3"/>
    <x v="0"/>
  </r>
  <r>
    <x v="3"/>
    <n v="417"/>
    <n v="262311"/>
    <s v="EDUARDO SILVA DIAS"/>
    <s v="PS2154714"/>
    <s v="PS2154714"/>
    <n v="50000080"/>
    <n v="2"/>
    <n v="45"/>
    <n v="90"/>
    <s v="TERAPIA OCUPACIONAL"/>
    <s v="TRATAMENTO"/>
    <x v="3"/>
    <s v="DAIANE"/>
    <x v="12"/>
    <x v="3"/>
    <x v="0"/>
  </r>
  <r>
    <x v="3"/>
    <n v="417"/>
    <n v="262311"/>
    <s v="GABRIEL GOMES DA SILVA FRANCO   "/>
    <s v="PS2151397"/>
    <s v="PS2151397"/>
    <n v="50000080"/>
    <n v="2"/>
    <n v="45"/>
    <n v="90"/>
    <s v="TERAPIA OCUPACIONAL"/>
    <s v="TRATAMENTO"/>
    <x v="3"/>
    <s v="DAIANE"/>
    <x v="7"/>
    <x v="3"/>
    <x v="0"/>
  </r>
  <r>
    <x v="3"/>
    <n v="417"/>
    <n v="262311"/>
    <s v="GABRIEL GOMES DA SILVA FRANCO   "/>
    <s v="PS2152838"/>
    <s v="PS2152838"/>
    <n v="50000080"/>
    <n v="2"/>
    <n v="45"/>
    <n v="90"/>
    <s v="TERAPIA OCUPACIONAL"/>
    <s v="TRATAMENTO"/>
    <x v="3"/>
    <s v="DAIANE"/>
    <x v="7"/>
    <x v="3"/>
    <x v="0"/>
  </r>
  <r>
    <x v="3"/>
    <n v="417"/>
    <n v="262311"/>
    <s v="GABRIEL GOMES DA SILVA FRANCO   "/>
    <s v="PS2154867"/>
    <s v="PS2154867"/>
    <n v="50000080"/>
    <n v="2"/>
    <n v="45"/>
    <n v="90"/>
    <s v="TERAPIA OCUPACIONAL"/>
    <s v="TRATAMENTO"/>
    <x v="3"/>
    <s v="DAIANE"/>
    <x v="10"/>
    <x v="3"/>
    <x v="0"/>
  </r>
  <r>
    <x v="3"/>
    <n v="417"/>
    <n v="262311"/>
    <s v="HEITOR DE MACEDO SANTANA PEIXOTO "/>
    <s v="PS2152618"/>
    <s v="PS2152618"/>
    <n v="50000080"/>
    <n v="3"/>
    <n v="45"/>
    <n v="135"/>
    <s v="TERAPIA OCUPACIONAL"/>
    <s v="TRATAMENTO"/>
    <x v="0"/>
    <s v="DAIANE"/>
    <x v="7"/>
    <x v="3"/>
    <x v="0"/>
  </r>
  <r>
    <x v="3"/>
    <n v="417"/>
    <n v="262311"/>
    <s v="HEITOR DE MACEDO SANTANA PEIXOTO "/>
    <s v="PS2154624"/>
    <s v="PS2154624"/>
    <n v="50000080"/>
    <n v="3"/>
    <n v="45"/>
    <n v="135"/>
    <s v="TERAPIA OCUPACIONAL"/>
    <s v="TRATAMENTO"/>
    <x v="0"/>
    <s v="DAIANE"/>
    <x v="12"/>
    <x v="3"/>
    <x v="0"/>
  </r>
  <r>
    <x v="3"/>
    <n v="416"/>
    <n v="262310"/>
    <s v="HEITOR FONTOURA RODRIGUES"/>
    <s v="PS2154618"/>
    <s v="PS2154618"/>
    <n v="50000080"/>
    <n v="3"/>
    <n v="45"/>
    <n v="135"/>
    <s v="TERAPIA OCUPACIONAL"/>
    <s v="TRATAMENTO"/>
    <x v="0"/>
    <s v="DAIANE"/>
    <x v="12"/>
    <x v="3"/>
    <x v="0"/>
  </r>
  <r>
    <x v="3"/>
    <n v="417"/>
    <n v="262311"/>
    <s v="ISAAC ROSA DA SILVA "/>
    <s v="PS2152639"/>
    <s v="PS2152639"/>
    <n v="50000080"/>
    <n v="3"/>
    <n v="45"/>
    <n v="135"/>
    <s v="TERAPIA OCUPACIONAL"/>
    <s v="TRATAMENTO"/>
    <x v="0"/>
    <s v="DAIANE"/>
    <x v="10"/>
    <x v="3"/>
    <x v="0"/>
  </r>
  <r>
    <x v="3"/>
    <n v="417"/>
    <n v="262311"/>
    <s v="ISABELLE LUANA RODRIGUES MACHADO"/>
    <s v="PS2154637"/>
    <s v="PS2154637"/>
    <n v="50000080"/>
    <n v="2"/>
    <n v="45"/>
    <n v="90"/>
    <s v="TERAPIA OCUPACIONAL"/>
    <s v="TRATAMENTO"/>
    <x v="0"/>
    <s v="DAIANE"/>
    <x v="12"/>
    <x v="3"/>
    <x v="0"/>
  </r>
  <r>
    <x v="3"/>
    <n v="417"/>
    <n v="262311"/>
    <s v="JAMES SAMUEL APARECIDO DA SILVA"/>
    <s v="PS2151292"/>
    <s v="PS2151292"/>
    <n v="50000080"/>
    <n v="2"/>
    <n v="45"/>
    <n v="90"/>
    <s v="TERAPIA OCUPACIONAL"/>
    <s v="TRATAMENTO"/>
    <x v="0"/>
    <s v="DAIANE"/>
    <x v="7"/>
    <x v="3"/>
    <x v="0"/>
  </r>
  <r>
    <x v="3"/>
    <n v="417"/>
    <n v="262311"/>
    <s v="JAMES SAMUEL APARECIDO DA SILVA"/>
    <s v="PS2152671"/>
    <s v="PS2152671"/>
    <n v="50000080"/>
    <n v="2"/>
    <n v="45"/>
    <n v="90"/>
    <s v="TERAPIA OCUPACIONAL"/>
    <s v="TRATAMENTO"/>
    <x v="0"/>
    <s v="DAIANE"/>
    <x v="7"/>
    <x v="3"/>
    <x v="0"/>
  </r>
  <r>
    <x v="3"/>
    <n v="417"/>
    <n v="262311"/>
    <s v="JOAQUIM DE SOUZA RAMOS"/>
    <s v="PS2154723"/>
    <s v="PS2154723"/>
    <n v="50000080"/>
    <n v="2"/>
    <n v="45"/>
    <n v="90"/>
    <s v="TERAPIA OCUPACIONAL"/>
    <s v="TRATAMENTO"/>
    <x v="2"/>
    <s v="DAIANE"/>
    <x v="10"/>
    <x v="3"/>
    <x v="0"/>
  </r>
  <r>
    <x v="3"/>
    <n v="417"/>
    <n v="262311"/>
    <s v="KALEB BUENO DAMASO"/>
    <s v="PS2152678"/>
    <s v="PS2152678"/>
    <n v="50000080"/>
    <n v="2"/>
    <n v="45"/>
    <n v="90"/>
    <s v="TERAPIA OCUPACIONAL"/>
    <s v="TRATAMENTO"/>
    <x v="0"/>
    <s v="DAIANE"/>
    <x v="10"/>
    <x v="3"/>
    <x v="0"/>
  </r>
  <r>
    <x v="3"/>
    <n v="417"/>
    <n v="262311"/>
    <s v="KALEB BUENO DAMASO"/>
    <s v="PS2151300"/>
    <s v="PS2151300"/>
    <n v="50000080"/>
    <n v="2"/>
    <n v="45"/>
    <n v="90"/>
    <s v="TERAPIA OCUPACIONAL"/>
    <s v="TRATAMENTO"/>
    <x v="0"/>
    <s v="DAIANE"/>
    <x v="10"/>
    <x v="3"/>
    <x v="0"/>
  </r>
  <r>
    <x v="3"/>
    <n v="417"/>
    <n v="262311"/>
    <s v="KENNEDY BORGES FERREIRA DOS SANTOS"/>
    <s v="PS2154728"/>
    <s v="PS2154728"/>
    <n v="50000080"/>
    <n v="2"/>
    <n v="45"/>
    <n v="90"/>
    <s v="TERAPIA OCUPACIONAL"/>
    <s v="TRATAMENTO"/>
    <x v="2"/>
    <s v="DAIANE"/>
    <x v="10"/>
    <x v="3"/>
    <x v="0"/>
  </r>
  <r>
    <x v="3"/>
    <n v="417"/>
    <n v="262311"/>
    <s v="KENNEDY BORGES FERREIRA DOS SANTOS"/>
    <s v="PS2151350"/>
    <s v="PS2151350"/>
    <n v="50000080"/>
    <n v="2"/>
    <n v="45"/>
    <n v="90"/>
    <s v="TERAPIA OCUPACIONAL"/>
    <s v="TRATAMENTO"/>
    <x v="3"/>
    <s v="DAIANE"/>
    <x v="12"/>
    <x v="3"/>
    <x v="0"/>
  </r>
  <r>
    <x v="3"/>
    <n v="417"/>
    <n v="262311"/>
    <s v="KENNEDY BORGES FERREIRA DOS SANTOS"/>
    <s v="PS2152755"/>
    <s v="PS2152755"/>
    <n v="50000080"/>
    <n v="2"/>
    <n v="45"/>
    <n v="90"/>
    <s v="TERAPIA OCUPACIONAL"/>
    <s v="TRATAMENTO"/>
    <x v="3"/>
    <s v="DAIANE"/>
    <x v="12"/>
    <x v="3"/>
    <x v="0"/>
  </r>
  <r>
    <x v="3"/>
    <n v="417"/>
    <n v="262311"/>
    <s v="LUIZ ANTONIO OLIVEIRA SILVA DUQUE"/>
    <s v="PS2151354"/>
    <s v="PS2151354"/>
    <n v="50000080"/>
    <n v="3"/>
    <n v="45"/>
    <n v="135"/>
    <s v="TERAPIA OCUPACIONAL"/>
    <s v="TRATAMENTO"/>
    <x v="2"/>
    <s v="DAIANE"/>
    <x v="3"/>
    <x v="3"/>
    <x v="0"/>
  </r>
  <r>
    <x v="3"/>
    <n v="417"/>
    <n v="262311"/>
    <s v="LUIZ ANTONIO OLIVEIRA SILVA DUQUE"/>
    <s v="PS2152766"/>
    <s v="PS2152766"/>
    <n v="50000080"/>
    <n v="3"/>
    <n v="45"/>
    <n v="135"/>
    <s v="TERAPIA OCUPACIONAL"/>
    <s v="TRATAMENTO"/>
    <x v="2"/>
    <s v="DAIANE"/>
    <x v="3"/>
    <x v="3"/>
    <x v="0"/>
  </r>
  <r>
    <x v="3"/>
    <n v="417"/>
    <n v="262311"/>
    <s v="LUIZ ANTONIO OLIVEIRA SILVA DUQUE"/>
    <s v="PS2154736"/>
    <s v="PS2154736"/>
    <n v="50000080"/>
    <n v="3"/>
    <n v="45"/>
    <n v="135"/>
    <s v="TERAPIA OCUPACIONAL"/>
    <s v="TRATAMENTO"/>
    <x v="3"/>
    <s v="DAIANE"/>
    <x v="12"/>
    <x v="3"/>
    <x v="0"/>
  </r>
  <r>
    <x v="3"/>
    <n v="417"/>
    <n v="262311"/>
    <s v="LUIZ GUSTAVO DOS SANTOS"/>
    <s v="PS2151361"/>
    <s v="PS2151361"/>
    <n v="50000080"/>
    <n v="3"/>
    <n v="45"/>
    <n v="135"/>
    <s v="TERAPIA OCUPACIONAL"/>
    <s v="TRATAMENTO"/>
    <x v="2"/>
    <s v="DAIANE"/>
    <x v="7"/>
    <x v="3"/>
    <x v="0"/>
  </r>
  <r>
    <x v="3"/>
    <n v="417"/>
    <n v="262311"/>
    <s v="LUIZ GUSTAVO DOS SANTOS"/>
    <s v="PS2152789"/>
    <s v="PS2152789"/>
    <n v="50000080"/>
    <n v="3"/>
    <n v="45"/>
    <n v="135"/>
    <s v="TERAPIA OCUPACIONAL"/>
    <s v="TRATAMENTO"/>
    <x v="2"/>
    <s v="DAIANE"/>
    <x v="7"/>
    <x v="3"/>
    <x v="0"/>
  </r>
  <r>
    <x v="3"/>
    <n v="417"/>
    <n v="262311"/>
    <s v="LUIZ GUSTAVO DOS SANTOS"/>
    <s v="PS2154748"/>
    <s v="PS2154748"/>
    <n v="50000080"/>
    <n v="3"/>
    <n v="45"/>
    <n v="135"/>
    <s v="TERAPIA OCUPACIONAL"/>
    <s v="TRATAMENTO"/>
    <x v="2"/>
    <s v="DAIANE"/>
    <x v="10"/>
    <x v="3"/>
    <x v="0"/>
  </r>
  <r>
    <x v="3"/>
    <n v="417"/>
    <n v="262311"/>
    <s v="MILENA RIBEIRO LANDO"/>
    <s v="PS2151408"/>
    <s v="PS2151408"/>
    <n v="50000080"/>
    <n v="2"/>
    <n v="45"/>
    <n v="90"/>
    <s v="TERAPIA OCUPACIONAL"/>
    <s v="TRATAMENTO"/>
    <x v="3"/>
    <s v="DAIANE"/>
    <x v="7"/>
    <x v="3"/>
    <x v="0"/>
  </r>
  <r>
    <x v="3"/>
    <n v="417"/>
    <n v="262311"/>
    <s v="MILENA RIBEIRO LANDO"/>
    <s v="PS2152851"/>
    <s v="PS2152851"/>
    <n v="50000080"/>
    <n v="2"/>
    <n v="45"/>
    <n v="90"/>
    <s v="TERAPIA OCUPACIONAL"/>
    <s v="TRATAMENTO"/>
    <x v="3"/>
    <s v="DAIANE"/>
    <x v="7"/>
    <x v="3"/>
    <x v="0"/>
  </r>
  <r>
    <x v="3"/>
    <n v="417"/>
    <n v="262311"/>
    <s v="MILENA RIBEIRO LANDO"/>
    <s v="PS2154881"/>
    <s v="PS2154881"/>
    <n v="50000080"/>
    <n v="2"/>
    <n v="45"/>
    <n v="90"/>
    <s v="TERAPIA OCUPACIONAL"/>
    <s v="TRATAMENTO"/>
    <x v="3"/>
    <s v="DAIANE"/>
    <x v="10"/>
    <x v="3"/>
    <x v="0"/>
  </r>
  <r>
    <x v="3"/>
    <n v="417"/>
    <n v="262311"/>
    <s v="NOAH TAVARES DO AMARANTE"/>
    <s v="PS2152802"/>
    <s v="PS2152802"/>
    <n v="50000080"/>
    <n v="1"/>
    <n v="45"/>
    <n v="45"/>
    <s v="TERAPIA OCUPACIONAL"/>
    <s v="TRATAMENTO"/>
    <x v="2"/>
    <s v="DAIANE"/>
    <x v="3"/>
    <x v="3"/>
    <x v="0"/>
  </r>
  <r>
    <x v="3"/>
    <n v="417"/>
    <n v="262311"/>
    <s v="NOAH TAVARES DO AMARANTE"/>
    <s v="PS2154761"/>
    <s v="PS2154761"/>
    <n v="50000080"/>
    <n v="1"/>
    <n v="45"/>
    <n v="45"/>
    <s v="TERAPIA OCUPACIONAL"/>
    <s v="TRATAMENTO"/>
    <x v="2"/>
    <s v="DAIANE"/>
    <x v="7"/>
    <x v="3"/>
    <x v="0"/>
  </r>
  <r>
    <x v="3"/>
    <n v="417"/>
    <n v="262311"/>
    <s v="PEDRO HENRIQUE CORREA GODOI"/>
    <s v="PS2154774"/>
    <s v="PS2154774"/>
    <n v="50000080"/>
    <n v="3"/>
    <n v="45"/>
    <n v="135"/>
    <s v="TERAPIA OCUPACIONAL"/>
    <s v="TRATAMENTO"/>
    <x v="2"/>
    <s v="DAIANE"/>
    <x v="10"/>
    <x v="3"/>
    <x v="0"/>
  </r>
  <r>
    <x v="3"/>
    <n v="417"/>
    <n v="262311"/>
    <s v="PEDRO HENRIQUE CORREA GODOI"/>
    <s v="PS2152814"/>
    <s v="PS2152814"/>
    <n v="50000080"/>
    <n v="3"/>
    <n v="45"/>
    <n v="135"/>
    <s v="TERAPIA OCUPACIONAL"/>
    <s v="TRATAMENTO"/>
    <x v="2"/>
    <s v="DAIANE"/>
    <x v="10"/>
    <x v="3"/>
    <x v="0"/>
  </r>
  <r>
    <x v="3"/>
    <n v="417"/>
    <n v="262311"/>
    <s v="RAUAN VALERIO DOS SANTOS "/>
    <s v="PS2154692"/>
    <s v="PS2154692"/>
    <n v="50000080"/>
    <n v="2"/>
    <n v="45"/>
    <n v="90"/>
    <s v="TERAPIA OCUPACIONAL"/>
    <s v="TRATAMENTO"/>
    <x v="0"/>
    <s v="DAIANE"/>
    <x v="12"/>
    <x v="3"/>
    <x v="0"/>
  </r>
  <r>
    <x v="3"/>
    <n v="417"/>
    <n v="262311"/>
    <s v="STEPHANY MARIANA CARDOSO DE SIQUEIRA"/>
    <s v="PS2154709"/>
    <s v="PS2154709"/>
    <n v="50000080"/>
    <n v="2"/>
    <n v="45"/>
    <n v="90"/>
    <s v="TERAPIA OCUPACIONAL"/>
    <s v="TRATAMENTO"/>
    <x v="0"/>
    <s v="DAIANE"/>
    <x v="12"/>
    <x v="3"/>
    <x v="0"/>
  </r>
  <r>
    <x v="3"/>
    <n v="417"/>
    <n v="262311"/>
    <s v="VICTOR GABRIEL RIBEIRO DIAS"/>
    <s v="PS2152822"/>
    <s v="PS2152822"/>
    <n v="50000080"/>
    <n v="2"/>
    <n v="45"/>
    <n v="90"/>
    <s v="TERAPIA OCUPACIONAL"/>
    <s v="TRATAMENTO"/>
    <x v="2"/>
    <s v="DAIANE"/>
    <x v="7"/>
    <x v="3"/>
    <x v="0"/>
  </r>
  <r>
    <x v="3"/>
    <n v="417"/>
    <n v="262311"/>
    <s v="VICTOR GABRIEL RIBEIRO DIAS"/>
    <s v="PS2154782"/>
    <s v="PS2154782"/>
    <n v="50000080"/>
    <n v="2"/>
    <n v="45"/>
    <n v="90"/>
    <s v="TERAPIA OCUPACIONAL"/>
    <s v="TRATAMENTO"/>
    <x v="3"/>
    <s v="DAIANE"/>
    <x v="12"/>
    <x v="3"/>
    <x v="0"/>
  </r>
  <r>
    <x v="3"/>
    <n v="415"/>
    <n v="262308"/>
    <s v="RAUAN VALERIO DOS SANTOS "/>
    <s v="PS2152698"/>
    <s v="PS2152698"/>
    <n v="50000080"/>
    <n v="2"/>
    <n v="45"/>
    <n v="90"/>
    <s v="TERAPIA OCUPACIONAL"/>
    <s v="TRATAMENTO"/>
    <x v="0"/>
    <s v="DAIANE"/>
    <x v="2"/>
    <x v="3"/>
    <x v="0"/>
  </r>
  <r>
    <x v="3"/>
    <n v="415"/>
    <n v="262308"/>
    <s v="RAUAN VALERIO DOS SANTOS "/>
    <s v="PS2151322"/>
    <s v="PS2151322"/>
    <n v="50000080"/>
    <n v="2"/>
    <n v="45"/>
    <n v="90"/>
    <s v="TERAPIA OCUPACIONAL"/>
    <s v="TRATAMENTO"/>
    <x v="0"/>
    <s v="DAIANE"/>
    <x v="2"/>
    <x v="3"/>
    <x v="0"/>
  </r>
  <r>
    <x v="3"/>
    <n v="415"/>
    <n v="262308"/>
    <s v="ISABELLE LUANA RODRIGUES MACHADO"/>
    <s v="PS2152655"/>
    <s v="PS2152655"/>
    <n v="50000080"/>
    <n v="2"/>
    <n v="45"/>
    <n v="90"/>
    <s v="TERAPIA OCUPACIONAL"/>
    <s v="TRATAMENTO"/>
    <x v="0"/>
    <s v="DAIANE"/>
    <x v="12"/>
    <x v="3"/>
    <x v="0"/>
  </r>
  <r>
    <x v="3"/>
    <n v="415"/>
    <n v="262308"/>
    <s v="ISABELLE LUANA RODRIGUES MACHADO"/>
    <s v="PS2151287"/>
    <s v="PS2151287"/>
    <n v="50000080"/>
    <n v="2"/>
    <n v="45"/>
    <n v="90"/>
    <s v="TERAPIA OCUPACIONAL"/>
    <s v="TRATAMENTO"/>
    <x v="0"/>
    <s v="DAIANE"/>
    <x v="12"/>
    <x v="3"/>
    <x v="0"/>
  </r>
  <r>
    <x v="3"/>
    <n v="415"/>
    <n v="262308"/>
    <s v="HEITOR FONTOURA RODRIGUES"/>
    <s v="PS2151281"/>
    <s v="PS2151281"/>
    <n v="50000080"/>
    <n v="3"/>
    <n v="45"/>
    <n v="135"/>
    <s v="TERAPIA OCUPACIONAL"/>
    <s v="TRATAMENTO"/>
    <x v="0"/>
    <s v="DAIANE"/>
    <x v="11"/>
    <x v="3"/>
    <x v="0"/>
  </r>
  <r>
    <x v="3"/>
    <n v="415"/>
    <n v="262308"/>
    <s v="HEITOR FONTOURA RODRIGUES"/>
    <s v="PS2152591"/>
    <s v="PS2152591"/>
    <n v="50000080"/>
    <n v="3"/>
    <n v="45"/>
    <n v="135"/>
    <s v="TERAPIA OCUPACIONAL"/>
    <s v="TRATAMENTO"/>
    <x v="0"/>
    <s v="DAIANE"/>
    <x v="11"/>
    <x v="3"/>
    <x v="0"/>
  </r>
  <r>
    <x v="3"/>
    <n v="415"/>
    <n v="262308"/>
    <s v="ENZO GABRIEL DO AMARAL MOREIRA"/>
    <s v="PS2151253"/>
    <s v="PS2151253"/>
    <n v="50000080"/>
    <n v="2"/>
    <n v="45"/>
    <n v="90"/>
    <s v="TERAPIA OCUPACIONAL"/>
    <s v="TRATAMENTO"/>
    <x v="0"/>
    <s v="DAIANE"/>
    <x v="11"/>
    <x v="3"/>
    <x v="0"/>
  </r>
  <r>
    <x v="3"/>
    <n v="415"/>
    <n v="262308"/>
    <s v="ENZO GABRIEL DO AMARAL MOREIRA"/>
    <s v="PS2152556"/>
    <s v="PS2152556"/>
    <n v="50000080"/>
    <n v="2"/>
    <n v="45"/>
    <n v="90"/>
    <s v="TERAPIA OCUPACIONAL"/>
    <s v="TRATAMENTO"/>
    <x v="0"/>
    <s v="DAIANE"/>
    <x v="11"/>
    <x v="3"/>
    <x v="0"/>
  </r>
  <r>
    <x v="3"/>
    <n v="415"/>
    <n v="262308"/>
    <s v="BIANCA AYUMI MACHADO KUBA"/>
    <s v="PS2152540"/>
    <s v="PS2152540"/>
    <n v="50000080"/>
    <n v="2"/>
    <n v="45"/>
    <n v="90"/>
    <s v="TERAPIA OCUPACIONAL"/>
    <s v="TRATAMENTO"/>
    <x v="0"/>
    <s v="DAIANE"/>
    <x v="3"/>
    <x v="3"/>
    <x v="0"/>
  </r>
  <r>
    <x v="3"/>
    <n v="415"/>
    <n v="262308"/>
    <s v="BIANCA AYUMI MACHADO KUBA"/>
    <s v="PS2151249"/>
    <s v="PS2151249"/>
    <n v="50000080"/>
    <n v="2"/>
    <n v="45"/>
    <n v="90"/>
    <s v="TERAPIA OCUPACIONAL"/>
    <s v="TRATAMENTO"/>
    <x v="0"/>
    <s v="DAIANE"/>
    <x v="3"/>
    <x v="3"/>
    <x v="0"/>
  </r>
  <r>
    <x v="3"/>
    <n v="418"/>
    <n v="262315"/>
    <s v="ANDERSON LUIS PEREIRA DA SILVA JUNIOR"/>
    <s v="PS2151392"/>
    <s v="PS2151392"/>
    <n v="50000616"/>
    <n v="2"/>
    <n v="45"/>
    <n v="90"/>
    <s v="FONOAUDIOLOGIA"/>
    <s v="TRATAMENTO"/>
    <x v="3"/>
    <s v="DAIANE"/>
    <x v="7"/>
    <x v="3"/>
    <x v="0"/>
  </r>
  <r>
    <x v="3"/>
    <n v="418"/>
    <n v="262315"/>
    <s v="ANDERSON LUIS PEREIRA DA SILVA JUNIOR"/>
    <s v="PS2152831"/>
    <s v="PS2152831"/>
    <n v="50000616"/>
    <n v="2"/>
    <n v="45"/>
    <n v="90"/>
    <s v="FONOAUDIOLOGIA"/>
    <s v="TRATAMENTO"/>
    <x v="3"/>
    <s v="DAIANE"/>
    <x v="7"/>
    <x v="3"/>
    <x v="0"/>
  </r>
  <r>
    <x v="3"/>
    <n v="418"/>
    <n v="262315"/>
    <s v="ANDERSON LUIS PEREIRA DA SILVA JUNIOR"/>
    <s v="PS2154797"/>
    <s v="PS2154797"/>
    <n v="50000616"/>
    <n v="2"/>
    <n v="45"/>
    <n v="90"/>
    <s v="FONOAUDIOLOGIA"/>
    <s v="TRATAMENTO"/>
    <x v="3"/>
    <s v="DAIANE"/>
    <x v="10"/>
    <x v="3"/>
    <x v="0"/>
  </r>
  <r>
    <x v="3"/>
    <n v="418"/>
    <n v="262315"/>
    <s v="EDUARDO SILVA DIAS"/>
    <s v="PS2152713"/>
    <s v="PS2152713"/>
    <n v="50000616"/>
    <n v="4"/>
    <n v="45"/>
    <n v="180"/>
    <s v="FONOAUDIOLOGIA"/>
    <s v="TRATAMENTO"/>
    <x v="3"/>
    <s v="DAIANE"/>
    <x v="12"/>
    <x v="3"/>
    <x v="0"/>
  </r>
  <r>
    <x v="3"/>
    <n v="418"/>
    <n v="262315"/>
    <s v="EDUARDO SILVA DIAS"/>
    <s v="PS2154713"/>
    <s v="PS2154713"/>
    <n v="50000616"/>
    <n v="4"/>
    <n v="45"/>
    <n v="180"/>
    <s v="FONOAUDIOLOGIA"/>
    <s v="TRATAMENTO"/>
    <x v="3"/>
    <s v="DAIANE"/>
    <x v="12"/>
    <x v="3"/>
    <x v="0"/>
  </r>
  <r>
    <x v="3"/>
    <n v="418"/>
    <n v="262315"/>
    <s v="ENZO GABRIEL DO AMARAL MOREIRA"/>
    <s v="PS2151252"/>
    <s v="PS2151252"/>
    <n v="50000616"/>
    <n v="2"/>
    <n v="45"/>
    <n v="90"/>
    <s v="FONOAUDIOLOGIA"/>
    <s v="TRATAMENTO"/>
    <x v="0"/>
    <s v="DAIANE"/>
    <x v="11"/>
    <x v="3"/>
    <x v="0"/>
  </r>
  <r>
    <x v="3"/>
    <n v="418"/>
    <n v="262315"/>
    <s v="ENZO GABRIEL DO AMARAL MOREIRA"/>
    <s v="PS2152551"/>
    <s v="PS2152551"/>
    <n v="50000616"/>
    <n v="2"/>
    <n v="45"/>
    <n v="90"/>
    <s v="FONOAUDIOLOGIA"/>
    <s v="TRATAMENTO"/>
    <x v="0"/>
    <s v="DAIANE"/>
    <x v="11"/>
    <x v="3"/>
    <x v="0"/>
  </r>
  <r>
    <x v="3"/>
    <n v="418"/>
    <n v="262315"/>
    <s v="GUILHERME FERNANDO SANTANA DE OLIVEIRA"/>
    <s v="PS2154607"/>
    <s v="PS2154607"/>
    <n v="50000616"/>
    <n v="2"/>
    <n v="45"/>
    <n v="90"/>
    <s v="FONOAUDIOLOGIA"/>
    <s v="TRATAMENTO"/>
    <x v="0"/>
    <s v="DAIANE"/>
    <x v="6"/>
    <x v="3"/>
    <x v="0"/>
  </r>
  <r>
    <x v="3"/>
    <n v="418"/>
    <n v="262315"/>
    <s v="GUILHERME FERNANDO SANTANA DE OLIVEIRA"/>
    <s v="PS2152568"/>
    <s v="PS2152568"/>
    <n v="50000616"/>
    <n v="2"/>
    <n v="45"/>
    <n v="90"/>
    <s v="FONOAUDIOLOGIA"/>
    <s v="TRATAMENTO"/>
    <x v="0"/>
    <s v="DAIANE"/>
    <x v="11"/>
    <x v="3"/>
    <x v="0"/>
  </r>
  <r>
    <x v="3"/>
    <n v="418"/>
    <n v="262315"/>
    <s v="HEITOR DE MACEDO SANTANA PEIXOTO "/>
    <s v="PS2152616"/>
    <s v="PS2152616"/>
    <n v="50000616"/>
    <n v="3"/>
    <n v="45"/>
    <n v="135"/>
    <s v="FONOAUDIOLOGIA"/>
    <s v="TRATAMENTO"/>
    <x v="0"/>
    <s v="DAIANE"/>
    <x v="7"/>
    <x v="3"/>
    <x v="0"/>
  </r>
  <r>
    <x v="3"/>
    <n v="418"/>
    <n v="262315"/>
    <s v="HEITOR DE MACEDO SANTANA PEIXOTO "/>
    <s v="PS2154622"/>
    <s v="PS2154622"/>
    <n v="50000616"/>
    <n v="3"/>
    <n v="45"/>
    <n v="135"/>
    <s v="FONOAUDIOLOGIA"/>
    <s v="TRATAMENTO"/>
    <x v="0"/>
    <s v="DAIANE"/>
    <x v="12"/>
    <x v="3"/>
    <x v="0"/>
  </r>
  <r>
    <x v="3"/>
    <n v="418"/>
    <n v="262315"/>
    <s v="HEITOR FONTOURA RODRIGUES"/>
    <s v="PS2151279"/>
    <s v="PS2151279"/>
    <n v="50000616"/>
    <n v="3"/>
    <n v="45"/>
    <n v="135"/>
    <s v="FONOAUDIOLOGIA"/>
    <s v="TRATAMENTO"/>
    <x v="0"/>
    <s v="DAIANE"/>
    <x v="11"/>
    <x v="3"/>
    <x v="0"/>
  </r>
  <r>
    <x v="3"/>
    <n v="418"/>
    <n v="262315"/>
    <s v="HEITOR FONTOURA RODRIGUES"/>
    <s v="PS2152590"/>
    <s v="PS2152590"/>
    <n v="50000616"/>
    <n v="3"/>
    <n v="45"/>
    <n v="135"/>
    <s v="FONOAUDIOLOGIA"/>
    <s v="TRATAMENTO"/>
    <x v="0"/>
    <s v="DAIANE"/>
    <x v="11"/>
    <x v="3"/>
    <x v="0"/>
  </r>
  <r>
    <x v="3"/>
    <n v="418"/>
    <n v="262315"/>
    <s v="HEITOR FONTOURA RODRIGUES"/>
    <s v="PS2154616"/>
    <s v="PS2154616"/>
    <n v="50000616"/>
    <n v="3"/>
    <n v="45"/>
    <n v="135"/>
    <s v="FONOAUDIOLOGIA"/>
    <s v="TRATAMENTO"/>
    <x v="0"/>
    <s v="DAIANE"/>
    <x v="12"/>
    <x v="3"/>
    <x v="0"/>
  </r>
  <r>
    <x v="3"/>
    <n v="418"/>
    <n v="262315"/>
    <s v="ISAAC ROSA DA SILVA "/>
    <s v="PS2152636"/>
    <s v="PS2152636"/>
    <n v="50000616"/>
    <n v="3"/>
    <n v="45"/>
    <n v="135"/>
    <s v="FONOAUDIOLOGIA"/>
    <s v="TRATAMENTO"/>
    <x v="0"/>
    <s v="DAIANE"/>
    <x v="10"/>
    <x v="3"/>
    <x v="0"/>
  </r>
  <r>
    <x v="3"/>
    <n v="418"/>
    <n v="262315"/>
    <s v="JOAQUIM DE SOUZA RAMOS"/>
    <s v="PS2154720"/>
    <s v="PS2154720"/>
    <n v="50000616"/>
    <n v="2"/>
    <n v="45"/>
    <n v="90"/>
    <s v="FONOAUDIOLOGIA"/>
    <s v="TRATAMENTO"/>
    <x v="2"/>
    <s v="DAIANE"/>
    <x v="10"/>
    <x v="3"/>
    <x v="0"/>
  </r>
  <r>
    <x v="3"/>
    <n v="418"/>
    <n v="262315"/>
    <s v="KALEB BUENO DAMASO"/>
    <s v="PS2152677"/>
    <s v="PS2152677"/>
    <n v="50000616"/>
    <n v="3"/>
    <n v="45"/>
    <n v="135"/>
    <s v="FONOAUDIOLOGIA"/>
    <s v="TRATAMENTO"/>
    <x v="0"/>
    <s v="DAIANE"/>
    <x v="10"/>
    <x v="3"/>
    <x v="0"/>
  </r>
  <r>
    <x v="3"/>
    <n v="418"/>
    <n v="262315"/>
    <s v="KALEB BUENO DAMASO"/>
    <s v="PS2151298"/>
    <s v="PS2151298"/>
    <n v="50000616"/>
    <n v="3"/>
    <n v="45"/>
    <n v="135"/>
    <s v="FONOAUDIOLOGIA"/>
    <s v="TRATAMENTO"/>
    <x v="0"/>
    <s v="DAIANE"/>
    <x v="10"/>
    <x v="3"/>
    <x v="0"/>
  </r>
  <r>
    <x v="3"/>
    <n v="418"/>
    <n v="262315"/>
    <s v="KENNEDY BORGES FERREIRA DOS SANTOS"/>
    <s v="PS2154727"/>
    <s v="PS2154727"/>
    <n v="50000616"/>
    <n v="2"/>
    <n v="45"/>
    <n v="90"/>
    <s v="FONOAUDIOLOGIA"/>
    <s v="TRATAMENTO"/>
    <x v="2"/>
    <s v="DAIANE"/>
    <x v="10"/>
    <x v="3"/>
    <x v="0"/>
  </r>
  <r>
    <x v="3"/>
    <n v="418"/>
    <n v="262315"/>
    <s v="KENNEDY BORGES FERREIRA DOS SANTOS"/>
    <s v="PS2151349"/>
    <s v="PS2151349"/>
    <n v="50000616"/>
    <n v="2"/>
    <n v="45"/>
    <n v="90"/>
    <s v="FONOAUDIOLOGIA"/>
    <s v="TRATAMENTO"/>
    <x v="3"/>
    <s v="DAIANE"/>
    <x v="12"/>
    <x v="3"/>
    <x v="0"/>
  </r>
  <r>
    <x v="3"/>
    <n v="418"/>
    <n v="262315"/>
    <s v="KENNEDY BORGES FERREIRA DOS SANTOS"/>
    <s v="PS2152730"/>
    <s v="PS2152730"/>
    <n v="50000616"/>
    <n v="2"/>
    <n v="45"/>
    <n v="90"/>
    <s v="FONOAUDIOLOGIA"/>
    <s v="TRATAMENTO"/>
    <x v="3"/>
    <s v="DAIANE"/>
    <x v="12"/>
    <x v="3"/>
    <x v="0"/>
  </r>
  <r>
    <x v="3"/>
    <n v="418"/>
    <n v="262315"/>
    <s v="LUIGI DE OLIVEIRA ALMEIDA"/>
    <s v="PS2151303"/>
    <s v="PS2151303"/>
    <n v="50000616"/>
    <n v="2"/>
    <n v="45"/>
    <n v="90"/>
    <s v="FONOAUDIOLOGIA"/>
    <s v="TRATAMENTO"/>
    <x v="0"/>
    <s v="DAIANE"/>
    <x v="10"/>
    <x v="3"/>
    <x v="0"/>
  </r>
  <r>
    <x v="3"/>
    <n v="418"/>
    <n v="262315"/>
    <s v="LUIGI DE OLIVEIRA ALMEIDA"/>
    <s v="PS2152682"/>
    <s v="PS2152682"/>
    <n v="50000616"/>
    <n v="2"/>
    <n v="45"/>
    <n v="90"/>
    <s v="FONOAUDIOLOGIA"/>
    <s v="TRATAMENTO"/>
    <x v="0"/>
    <s v="DAIANE"/>
    <x v="10"/>
    <x v="3"/>
    <x v="0"/>
  </r>
  <r>
    <x v="3"/>
    <n v="418"/>
    <n v="262315"/>
    <s v="LUIGI DE OLIVEIRA ALMEIDA"/>
    <s v="PS2154669"/>
    <s v="PS2154669"/>
    <n v="50000616"/>
    <n v="2"/>
    <n v="45"/>
    <n v="90"/>
    <s v="FONOAUDIOLOGIA"/>
    <s v="TRATAMENTO"/>
    <x v="0"/>
    <s v="DAIANE"/>
    <x v="12"/>
    <x v="3"/>
    <x v="0"/>
  </r>
  <r>
    <x v="3"/>
    <n v="418"/>
    <n v="262315"/>
    <s v="LUIZ ANTONIO OLIVEIRA SILVA DUQUE"/>
    <s v="PS2151353"/>
    <s v="PS2151353"/>
    <n v="50000616"/>
    <n v="3"/>
    <n v="45"/>
    <n v="135"/>
    <s v="FONOAUDIOLOGIA"/>
    <s v="TRATAMENTO"/>
    <x v="2"/>
    <s v="DAIANE"/>
    <x v="3"/>
    <x v="3"/>
    <x v="0"/>
  </r>
  <r>
    <x v="3"/>
    <n v="418"/>
    <n v="262315"/>
    <s v="LUIZ ANTONIO OLIVEIRA SILVA DUQUE"/>
    <s v="PS2152763"/>
    <s v="PS2152763"/>
    <n v="50000616"/>
    <n v="3"/>
    <n v="45"/>
    <n v="135"/>
    <s v="FONOAUDIOLOGIA"/>
    <s v="TRATAMENTO"/>
    <x v="2"/>
    <s v="DAIANE"/>
    <x v="3"/>
    <x v="3"/>
    <x v="0"/>
  </r>
  <r>
    <x v="3"/>
    <n v="418"/>
    <n v="262315"/>
    <s v="LUIZ ANTONIO OLIVEIRA SILVA DUQUE"/>
    <s v="PS2154734"/>
    <s v="PS2154734"/>
    <n v="50000616"/>
    <n v="3"/>
    <n v="45"/>
    <n v="135"/>
    <s v="FONOAUDIOLOGIA"/>
    <s v="TRATAMENTO"/>
    <x v="3"/>
    <s v="DAIANE"/>
    <x v="12"/>
    <x v="3"/>
    <x v="0"/>
  </r>
  <r>
    <x v="3"/>
    <n v="418"/>
    <n v="262315"/>
    <s v="LUIZ GUSTAVO DOS SANTOS"/>
    <s v="PS2151359"/>
    <s v="PS2151359"/>
    <n v="50000616"/>
    <n v="3"/>
    <n v="45"/>
    <n v="135"/>
    <s v="FONOAUDIOLOGIA"/>
    <s v="TRATAMENTO"/>
    <x v="2"/>
    <s v="DAIANE"/>
    <x v="7"/>
    <x v="3"/>
    <x v="0"/>
  </r>
  <r>
    <x v="3"/>
    <n v="418"/>
    <n v="262315"/>
    <s v="LUIZ GUSTAVO DOS SANTOS"/>
    <s v="PS2152786"/>
    <s v="PS2152786"/>
    <n v="50000616"/>
    <n v="3"/>
    <n v="45"/>
    <n v="135"/>
    <s v="FONOAUDIOLOGIA"/>
    <s v="TRATAMENTO"/>
    <x v="2"/>
    <s v="DAIANE"/>
    <x v="7"/>
    <x v="3"/>
    <x v="0"/>
  </r>
  <r>
    <x v="3"/>
    <n v="418"/>
    <n v="262315"/>
    <s v="LUIZ GUSTAVO DOS SANTOS"/>
    <s v="PS2154747"/>
    <s v="PS2154747"/>
    <n v="50000616"/>
    <n v="3"/>
    <n v="45"/>
    <n v="135"/>
    <s v="FONOAUDIOLOGIA"/>
    <s v="TRATAMENTO"/>
    <x v="2"/>
    <s v="DAIANE"/>
    <x v="10"/>
    <x v="3"/>
    <x v="0"/>
  </r>
  <r>
    <x v="3"/>
    <n v="418"/>
    <n v="262315"/>
    <s v="MILENA RIBEIRO LANDO"/>
    <s v="PS2151407"/>
    <s v="PS2151407"/>
    <n v="50000616"/>
    <n v="2"/>
    <n v="45"/>
    <n v="90"/>
    <s v="FONOAUDIOLOGIA"/>
    <s v="TRATAMENTO"/>
    <x v="3"/>
    <s v="DAIANE"/>
    <x v="7"/>
    <x v="3"/>
    <x v="0"/>
  </r>
  <r>
    <x v="3"/>
    <n v="418"/>
    <n v="262315"/>
    <s v="MILENA RIBEIRO LANDO"/>
    <s v="PS2152850"/>
    <s v="PS2152850"/>
    <n v="50000616"/>
    <n v="2"/>
    <n v="45"/>
    <n v="90"/>
    <s v="FONOAUDIOLOGIA"/>
    <s v="TRATAMENTO"/>
    <x v="3"/>
    <s v="DAIANE"/>
    <x v="7"/>
    <x v="3"/>
    <x v="0"/>
  </r>
  <r>
    <x v="3"/>
    <n v="418"/>
    <n v="262315"/>
    <s v="MILENA RIBEIRO LANDO"/>
    <s v="PS2154876"/>
    <s v="PS2154876"/>
    <n v="50000616"/>
    <n v="2"/>
    <n v="45"/>
    <n v="90"/>
    <s v="FONOAUDIOLOGIA"/>
    <s v="TRATAMENTO"/>
    <x v="3"/>
    <s v="DAIANE"/>
    <x v="10"/>
    <x v="3"/>
    <x v="0"/>
  </r>
  <r>
    <x v="3"/>
    <n v="418"/>
    <n v="262315"/>
    <s v="NOAH TAVARES DO AMARANTE"/>
    <s v="PS2152801"/>
    <s v="PS2152801"/>
    <n v="50000616"/>
    <n v="1"/>
    <n v="45"/>
    <n v="45"/>
    <s v="FONOAUDIOLOGIA"/>
    <s v="TRATAMENTO"/>
    <x v="2"/>
    <s v="DAIANE"/>
    <x v="3"/>
    <x v="3"/>
    <x v="0"/>
  </r>
  <r>
    <x v="3"/>
    <n v="418"/>
    <n v="262315"/>
    <s v="NOAH TAVARES DO AMARANTE"/>
    <s v="PS2154760"/>
    <s v="PS2154760"/>
    <n v="50000616"/>
    <n v="1"/>
    <n v="45"/>
    <n v="45"/>
    <s v="FONOAUDIOLOGIA"/>
    <s v="TRATAMENTO"/>
    <x v="2"/>
    <s v="DAIANE"/>
    <x v="7"/>
    <x v="3"/>
    <x v="0"/>
  </r>
  <r>
    <x v="3"/>
    <n v="418"/>
    <n v="262315"/>
    <s v="PEDRO HENRIQUE CORREA GODOI"/>
    <s v="PS2154773"/>
    <s v="PS2154773"/>
    <n v="50000616"/>
    <n v="3"/>
    <n v="45"/>
    <n v="135"/>
    <s v="FONOAUDIOLOGIA"/>
    <s v="TRATAMENTO"/>
    <x v="2"/>
    <s v="DAIANE"/>
    <x v="10"/>
    <x v="3"/>
    <x v="0"/>
  </r>
  <r>
    <x v="3"/>
    <n v="418"/>
    <n v="262315"/>
    <s v="PEDRO HENRIQUE CORREA GODOI"/>
    <s v="PS2152811"/>
    <s v="PS2152811"/>
    <n v="50000616"/>
    <n v="3"/>
    <n v="45"/>
    <n v="135"/>
    <s v="FONOAUDIOLOGIA"/>
    <s v="TRATAMENTO"/>
    <x v="2"/>
    <s v="DAIANE"/>
    <x v="10"/>
    <x v="3"/>
    <x v="0"/>
  </r>
  <r>
    <x v="3"/>
    <n v="418"/>
    <n v="262315"/>
    <s v="RAUAN VALERIO DOS SANTOS "/>
    <s v="PS2151317"/>
    <s v="PS2151317"/>
    <n v="50000616"/>
    <n v="3"/>
    <n v="45"/>
    <n v="135"/>
    <s v="FONOAUDIOLOGIA"/>
    <s v="TRATAMENTO"/>
    <x v="0"/>
    <s v="DAIANE"/>
    <x v="2"/>
    <x v="3"/>
    <x v="0"/>
  </r>
  <r>
    <x v="3"/>
    <n v="418"/>
    <n v="262315"/>
    <s v="RAUAN VALERIO DOS SANTOS "/>
    <s v="PS2152694"/>
    <s v="PS2152694"/>
    <n v="50000616"/>
    <n v="3"/>
    <n v="45"/>
    <n v="135"/>
    <s v="FONOAUDIOLOGIA"/>
    <s v="TRATAMENTO"/>
    <x v="0"/>
    <s v="DAIANE"/>
    <x v="2"/>
    <x v="3"/>
    <x v="0"/>
  </r>
  <r>
    <x v="3"/>
    <n v="418"/>
    <n v="262315"/>
    <s v="RAUAN VALERIO DOS SANTOS "/>
    <s v="PS2154688"/>
    <s v="PS2154688"/>
    <n v="50000616"/>
    <n v="3"/>
    <n v="45"/>
    <n v="135"/>
    <s v="FONOAUDIOLOGIA"/>
    <s v="TRATAMENTO"/>
    <x v="0"/>
    <s v="DAIANE"/>
    <x v="12"/>
    <x v="3"/>
    <x v="0"/>
  </r>
  <r>
    <x v="3"/>
    <n v="418"/>
    <n v="262315"/>
    <s v="SAMUEL CAVALLIERI SILVA"/>
    <s v="PS2154702"/>
    <s v="PS2154702"/>
    <n v="50000616"/>
    <n v="5"/>
    <n v="45"/>
    <n v="225"/>
    <s v="FONOAUDIOLOGIA"/>
    <s v="TRATAMENTO"/>
    <x v="0"/>
    <s v="DAIANE"/>
    <x v="12"/>
    <x v="3"/>
    <x v="0"/>
  </r>
  <r>
    <x v="3"/>
    <n v="418"/>
    <n v="262315"/>
    <s v="SAMUEL CAVALLIERI SILVA "/>
    <s v="PS2151330"/>
    <s v="PS2151330"/>
    <n v="50000616"/>
    <n v="5"/>
    <n v="45"/>
    <n v="225"/>
    <s v="FONOAUDIOLOGIA"/>
    <s v="TRATAMENTO"/>
    <x v="0"/>
    <s v="DAIANE"/>
    <x v="6"/>
    <x v="3"/>
    <x v="0"/>
  </r>
  <r>
    <x v="3"/>
    <n v="418"/>
    <n v="262315"/>
    <s v="SAMUEL CAVALLIERI SILVA "/>
    <s v="PS2152702"/>
    <s v="PS2152702"/>
    <n v="50000616"/>
    <n v="5"/>
    <n v="45"/>
    <n v="225"/>
    <s v="FONOAUDIOLOGIA"/>
    <s v="TRATAMENTO"/>
    <x v="0"/>
    <s v="DAIANE"/>
    <x v="6"/>
    <x v="3"/>
    <x v="0"/>
  </r>
  <r>
    <x v="3"/>
    <n v="418"/>
    <n v="262315"/>
    <s v="STEPHANY MARIANA CARDOSO DE SIQUEIRA"/>
    <s v="PS2154708"/>
    <s v="PS2154708"/>
    <n v="50000616"/>
    <n v="2"/>
    <n v="45"/>
    <n v="90"/>
    <s v="FONOAUDIOLOGIA"/>
    <s v="TRATAMENTO"/>
    <x v="0"/>
    <s v="DAIANE"/>
    <x v="12"/>
    <x v="3"/>
    <x v="0"/>
  </r>
  <r>
    <x v="3"/>
    <n v="423"/>
    <n v="262338"/>
    <s v="NOAH TAVARES DO AMARANTE"/>
    <s v="PS2151367"/>
    <s v="PS2151367"/>
    <n v="50000616"/>
    <n v="1"/>
    <n v="45"/>
    <n v="45"/>
    <s v="FONOAUDIOLOGIA"/>
    <s v="TRATAMENTO"/>
    <x v="2"/>
    <s v="DAIANE"/>
    <x v="3"/>
    <x v="3"/>
    <x v="0"/>
  </r>
  <r>
    <x v="3"/>
    <n v="419"/>
    <n v="262319"/>
    <s v="ANDERSON LUIS PEREIRA DA SILVA JUNIOR"/>
    <s v="PS2151387"/>
    <s v="PS2151387"/>
    <n v="20104227"/>
    <n v="10"/>
    <n v="45"/>
    <n v="450"/>
    <s v="PSICOLOGIA"/>
    <s v="TRATAMENTO"/>
    <x v="3"/>
    <s v="DAIANE"/>
    <x v="7"/>
    <x v="3"/>
    <x v="0"/>
  </r>
  <r>
    <x v="3"/>
    <n v="419"/>
    <n v="262319"/>
    <s v="ANDERSON LUIS PEREIRA DA SILVA JUNIOR"/>
    <s v="PS2151389"/>
    <s v="PS2151389"/>
    <n v="20104227"/>
    <n v="10"/>
    <n v="45"/>
    <n v="450"/>
    <s v="PSICOLOGIA"/>
    <s v="TRATAMENTO"/>
    <x v="3"/>
    <s v="DAIANE"/>
    <x v="7"/>
    <x v="3"/>
    <x v="0"/>
  </r>
  <r>
    <x v="3"/>
    <n v="419"/>
    <n v="262319"/>
    <s v="ANDERSON LUIS PEREIRA DA SILVA JUNIOR"/>
    <s v="PS2152827"/>
    <s v="PS2152827"/>
    <n v="20104227"/>
    <n v="10"/>
    <n v="45"/>
    <n v="450"/>
    <s v="PSICOLOGIA"/>
    <s v="TRATAMENTO"/>
    <x v="3"/>
    <s v="DAIANE"/>
    <x v="7"/>
    <x v="3"/>
    <x v="0"/>
  </r>
  <r>
    <x v="3"/>
    <n v="419"/>
    <n v="262319"/>
    <s v="ANDERSON LUIS PEREIRA DA SILVA JUNIOR"/>
    <s v="PS2152829"/>
    <s v="PS2152829"/>
    <n v="20104227"/>
    <n v="10"/>
    <n v="45"/>
    <n v="450"/>
    <s v="PSICOLOGIA"/>
    <s v="TRATAMENTO"/>
    <x v="3"/>
    <s v="DAIANE"/>
    <x v="7"/>
    <x v="3"/>
    <x v="0"/>
  </r>
  <r>
    <x v="3"/>
    <n v="419"/>
    <n v="262319"/>
    <s v="ANDERSON LUIS PEREIRA DA SILVA JUNIOR"/>
    <s v="PS2154794"/>
    <s v="PS2154794"/>
    <n v="20104227"/>
    <n v="10"/>
    <n v="45"/>
    <n v="450"/>
    <s v="PSICOLOGIA"/>
    <s v="TRATAMENTO"/>
    <x v="3"/>
    <s v="DAIANE"/>
    <x v="10"/>
    <x v="3"/>
    <x v="0"/>
  </r>
  <r>
    <x v="3"/>
    <n v="419"/>
    <n v="262319"/>
    <s v="ANDERSON LUIS PEREIRA DA SILVA JUNIOR"/>
    <s v="PS2154795"/>
    <s v="PS2154795"/>
    <n v="20104227"/>
    <n v="10"/>
    <n v="45"/>
    <n v="450"/>
    <s v="PSICOLOGIA"/>
    <s v="TRATAMENTO"/>
    <x v="3"/>
    <s v="DAIANE"/>
    <x v="10"/>
    <x v="3"/>
    <x v="0"/>
  </r>
  <r>
    <x v="3"/>
    <n v="419"/>
    <n v="262319"/>
    <s v="BIANCA AYUMI MACHADO KUBA"/>
    <s v="PS2151248"/>
    <s v="PS2151248"/>
    <n v="20104227"/>
    <n v="2"/>
    <n v="45"/>
    <n v="90"/>
    <s v="PSICOLOGIA"/>
    <s v="TRATAMENTO"/>
    <x v="0"/>
    <s v="DAIANE"/>
    <x v="3"/>
    <x v="3"/>
    <x v="0"/>
  </r>
  <r>
    <x v="3"/>
    <n v="419"/>
    <n v="262319"/>
    <s v="BIANCA AYUMI MACHADO KUBA"/>
    <s v="PS2152538"/>
    <s v="PS2152538"/>
    <n v="20104227"/>
    <n v="2"/>
    <n v="45"/>
    <n v="90"/>
    <s v="PSICOLOGIA"/>
    <s v="TRATAMENTO"/>
    <x v="0"/>
    <s v="DAIANE"/>
    <x v="3"/>
    <x v="3"/>
    <x v="0"/>
  </r>
  <r>
    <x v="3"/>
    <n v="419"/>
    <n v="262319"/>
    <s v="EDUARDO SILVA DIAS"/>
    <s v="PS2152711"/>
    <s v="PS2152711"/>
    <n v="20104227"/>
    <n v="5"/>
    <n v="45"/>
    <n v="225"/>
    <s v="PSICOLOGIA"/>
    <s v="TRATAMENTO"/>
    <x v="3"/>
    <s v="DAIANE"/>
    <x v="12"/>
    <x v="3"/>
    <x v="0"/>
  </r>
  <r>
    <x v="3"/>
    <n v="419"/>
    <n v="262319"/>
    <s v="EDUARDO SILVA DIAS"/>
    <s v="PS2154711"/>
    <s v="PS2154711"/>
    <n v="20104227"/>
    <n v="4"/>
    <n v="45"/>
    <n v="180"/>
    <s v="PSICOLOGIA"/>
    <s v="TRATAMENTO"/>
    <x v="3"/>
    <s v="DAIANE"/>
    <x v="12"/>
    <x v="3"/>
    <x v="0"/>
  </r>
  <r>
    <x v="3"/>
    <n v="419"/>
    <n v="262319"/>
    <s v="ENZO GABRIEL DO AMARAL MOREIRA"/>
    <s v="PS2151251"/>
    <s v="PS2151251"/>
    <n v="20104227"/>
    <n v="2"/>
    <n v="45"/>
    <n v="90"/>
    <s v="PSICOLOGIA"/>
    <s v="TRATAMENTO"/>
    <x v="0"/>
    <s v="DAIANE"/>
    <x v="11"/>
    <x v="3"/>
    <x v="0"/>
  </r>
  <r>
    <x v="3"/>
    <n v="419"/>
    <n v="262319"/>
    <s v="ENZO GABRIEL DO AMARAL MOREIRA"/>
    <s v="PS2152549"/>
    <s v="PS2152549"/>
    <n v="20104227"/>
    <n v="2"/>
    <n v="45"/>
    <n v="90"/>
    <s v="PSICOLOGIA"/>
    <s v="TRATAMENTO"/>
    <x v="0"/>
    <s v="DAIANE"/>
    <x v="11"/>
    <x v="3"/>
    <x v="0"/>
  </r>
  <r>
    <x v="3"/>
    <n v="419"/>
    <n v="262319"/>
    <s v="GABRIEL GOMES DA SILVA FRANCO   "/>
    <s v="PS2151395"/>
    <s v="PS2151395"/>
    <n v="20104227"/>
    <n v="2"/>
    <n v="45"/>
    <n v="90"/>
    <s v="PSICOLOGIA"/>
    <s v="TRATAMENTO"/>
    <x v="3"/>
    <s v="DAIANE"/>
    <x v="7"/>
    <x v="3"/>
    <x v="0"/>
  </r>
  <r>
    <x v="3"/>
    <n v="419"/>
    <n v="262319"/>
    <s v="GABRIEL GOMES DA SILVA FRANCO   "/>
    <s v="PS2152835"/>
    <s v="PS2152835"/>
    <n v="20104227"/>
    <n v="2"/>
    <n v="45"/>
    <n v="90"/>
    <s v="PSICOLOGIA"/>
    <s v="TRATAMENTO"/>
    <x v="3"/>
    <s v="DAIANE"/>
    <x v="7"/>
    <x v="3"/>
    <x v="0"/>
  </r>
  <r>
    <x v="3"/>
    <n v="419"/>
    <n v="262319"/>
    <s v="GABRIEL GOMES DA SILVA FRANCO   "/>
    <s v="PS2154863"/>
    <s v="PS2154863"/>
    <n v="20104227"/>
    <n v="2"/>
    <n v="45"/>
    <n v="90"/>
    <s v="PSICOLOGIA"/>
    <s v="TRATAMENTO"/>
    <x v="3"/>
    <s v="DAIANE"/>
    <x v="10"/>
    <x v="3"/>
    <x v="0"/>
  </r>
  <r>
    <x v="3"/>
    <n v="419"/>
    <n v="262319"/>
    <s v="GUILHERME FERNANDO SANTANA DE OLIVEIRA"/>
    <s v="PS2154602"/>
    <s v="PS2154602"/>
    <n v="20104227"/>
    <n v="4"/>
    <n v="45"/>
    <n v="180"/>
    <s v="PSICOLOGIA"/>
    <s v="TRATAMENTO"/>
    <x v="0"/>
    <s v="DAIANE"/>
    <x v="6"/>
    <x v="3"/>
    <x v="0"/>
  </r>
  <r>
    <x v="3"/>
    <n v="419"/>
    <n v="262319"/>
    <s v="GUILHERME FERNANDO SANTANA DE OLIVEIRA"/>
    <s v="PS2152561"/>
    <s v="PS2152561"/>
    <n v="20104227"/>
    <n v="4"/>
    <n v="45"/>
    <n v="180"/>
    <s v="PSICOLOGIA"/>
    <s v="TRATAMENTO"/>
    <x v="0"/>
    <s v="DAIANE"/>
    <x v="11"/>
    <x v="3"/>
    <x v="0"/>
  </r>
  <r>
    <x v="3"/>
    <n v="419"/>
    <n v="262319"/>
    <s v="HEITOR DE MACEDO SANTANA PEIXOTO "/>
    <s v="PS2152611"/>
    <s v="PS2152611"/>
    <n v="20104227"/>
    <n v="3"/>
    <n v="45"/>
    <n v="135"/>
    <s v="PSICOLOGIA"/>
    <s v="TRATAMENTO"/>
    <x v="0"/>
    <s v="DAIANE"/>
    <x v="7"/>
    <x v="3"/>
    <x v="0"/>
  </r>
  <r>
    <x v="3"/>
    <n v="419"/>
    <n v="262319"/>
    <s v="HEITOR DE MACEDO SANTANA PEIXOTO "/>
    <s v="PS2154621"/>
    <s v="PS2154621"/>
    <n v="20104227"/>
    <n v="3"/>
    <n v="45"/>
    <n v="135"/>
    <s v="PSICOLOGIA"/>
    <s v="TRATAMENTO"/>
    <x v="0"/>
    <s v="DAIANE"/>
    <x v="12"/>
    <x v="3"/>
    <x v="0"/>
  </r>
  <r>
    <x v="3"/>
    <n v="419"/>
    <n v="262319"/>
    <s v="HEITOR FONTOURA RODRIGUES"/>
    <s v="PS2151277"/>
    <s v="PS2151277"/>
    <n v="20104227"/>
    <n v="10"/>
    <n v="45"/>
    <n v="450"/>
    <s v="PSICOLOGIA"/>
    <s v="TRATAMENTO"/>
    <x v="0"/>
    <s v="DAIANE"/>
    <x v="11"/>
    <x v="3"/>
    <x v="0"/>
  </r>
  <r>
    <x v="3"/>
    <n v="419"/>
    <n v="262319"/>
    <s v="HEITOR FONTOURA RODRIGUES"/>
    <s v="PS2151278"/>
    <s v="PS2151278"/>
    <n v="20104227"/>
    <n v="8"/>
    <n v="45"/>
    <n v="360"/>
    <s v="PSICOLOGIA"/>
    <s v="TRATAMENTO"/>
    <x v="0"/>
    <s v="DAIANE"/>
    <x v="11"/>
    <x v="3"/>
    <x v="0"/>
  </r>
  <r>
    <x v="3"/>
    <n v="419"/>
    <n v="262319"/>
    <s v="HEITOR FONTOURA RODRIGUES"/>
    <s v="PS2152586"/>
    <s v="PS2152586"/>
    <n v="20104227"/>
    <n v="10"/>
    <n v="45"/>
    <n v="450"/>
    <s v="PSICOLOGIA"/>
    <s v="TRATAMENTO"/>
    <x v="0"/>
    <s v="DAIANE"/>
    <x v="11"/>
    <x v="3"/>
    <x v="0"/>
  </r>
  <r>
    <x v="3"/>
    <n v="419"/>
    <n v="262319"/>
    <s v="HEITOR FONTOURA RODRIGUES"/>
    <s v="PS2152589"/>
    <s v="PS2152589"/>
    <n v="20104227"/>
    <n v="8"/>
    <n v="45"/>
    <n v="360"/>
    <s v="PSICOLOGIA"/>
    <s v="TRATAMENTO"/>
    <x v="0"/>
    <s v="DAIANE"/>
    <x v="11"/>
    <x v="3"/>
    <x v="0"/>
  </r>
  <r>
    <x v="3"/>
    <n v="425"/>
    <n v="262352"/>
    <s v="HEITOR FONTOURA RODRIGUES"/>
    <s v="PS2154612"/>
    <s v="PS2154612"/>
    <n v="20104227"/>
    <n v="10"/>
    <n v="45"/>
    <n v="450"/>
    <s v="PSICOLOGIA"/>
    <s v="TRATAMENTO"/>
    <x v="0"/>
    <s v="DAIANE"/>
    <x v="12"/>
    <x v="3"/>
    <x v="0"/>
  </r>
  <r>
    <x v="3"/>
    <n v="425"/>
    <n v="262352"/>
    <s v="HEITOR FONTOURA RODRIGUES"/>
    <s v="PS2154615"/>
    <s v="PS2154615"/>
    <n v="20104227"/>
    <n v="8"/>
    <n v="45"/>
    <n v="360"/>
    <s v="PSICOLOGIA"/>
    <s v="TRATAMENTO"/>
    <x v="0"/>
    <s v="DAIANE"/>
    <x v="12"/>
    <x v="3"/>
    <x v="0"/>
  </r>
  <r>
    <x v="3"/>
    <n v="425"/>
    <n v="262352"/>
    <s v="ISAAC ROSA DA SILVA "/>
    <s v="PS2152634"/>
    <s v="PS2152634"/>
    <n v="20104227"/>
    <n v="3"/>
    <n v="45"/>
    <n v="135"/>
    <s v="PSICOLOGIA"/>
    <s v="TRATAMENTO"/>
    <x v="0"/>
    <s v="DAIANE"/>
    <x v="10"/>
    <x v="3"/>
    <x v="0"/>
  </r>
  <r>
    <x v="3"/>
    <n v="425"/>
    <n v="262352"/>
    <s v="ISABELLE LUANA RODRIGUES MACHADO"/>
    <s v="PS2154632"/>
    <s v="PS2154632"/>
    <n v="20104227"/>
    <n v="10"/>
    <n v="45"/>
    <n v="450"/>
    <s v="PSICOLOGIA"/>
    <s v="TRATAMENTO"/>
    <x v="0"/>
    <s v="DAIANE"/>
    <x v="12"/>
    <x v="3"/>
    <x v="0"/>
  </r>
  <r>
    <x v="3"/>
    <n v="425"/>
    <n v="262352"/>
    <s v="ISABELLE LUANA RODRIGUES MACHADO"/>
    <s v="PS2154634"/>
    <s v="PS2154634"/>
    <n v="20104227"/>
    <n v="10"/>
    <n v="45"/>
    <n v="450"/>
    <s v="PSICOLOGIA"/>
    <s v="TRATAMENTO"/>
    <x v="0"/>
    <s v="DAIANE"/>
    <x v="12"/>
    <x v="3"/>
    <x v="0"/>
  </r>
  <r>
    <x v="3"/>
    <n v="425"/>
    <n v="262352"/>
    <s v="ISABELLE LUANA RODRIGUES MACHADO"/>
    <s v="PS2151284"/>
    <s v="PS2151284"/>
    <n v="20104227"/>
    <n v="10"/>
    <n v="45"/>
    <n v="450"/>
    <s v="PSICOLOGIA"/>
    <s v="TRATAMENTO"/>
    <x v="0"/>
    <s v="DAIANE"/>
    <x v="12"/>
    <x v="3"/>
    <x v="0"/>
  </r>
  <r>
    <x v="3"/>
    <n v="425"/>
    <n v="262352"/>
    <s v="ISABELLE LUANA RODRIGUES MACHADO"/>
    <s v="PS2151286"/>
    <s v="PS2151286"/>
    <n v="20104227"/>
    <n v="10"/>
    <n v="45"/>
    <n v="450"/>
    <s v="PSICOLOGIA"/>
    <s v="TRATAMENTO"/>
    <x v="0"/>
    <s v="DAIANE"/>
    <x v="12"/>
    <x v="3"/>
    <x v="0"/>
  </r>
  <r>
    <x v="3"/>
    <n v="425"/>
    <n v="262352"/>
    <s v="ISABELLE LUANA RODRIGUES MACHADO"/>
    <s v="PS2152647"/>
    <s v="PS2152647"/>
    <n v="20104227"/>
    <n v="10"/>
    <n v="45"/>
    <n v="450"/>
    <s v="PSICOLOGIA"/>
    <s v="TRATAMENTO"/>
    <x v="0"/>
    <s v="DAIANE"/>
    <x v="12"/>
    <x v="3"/>
    <x v="0"/>
  </r>
  <r>
    <x v="3"/>
    <n v="425"/>
    <n v="262352"/>
    <s v="ISABELLE LUANA RODRIGUES MACHADO"/>
    <s v="PS2152648"/>
    <s v="PS2152648"/>
    <n v="20104227"/>
    <n v="10"/>
    <n v="45"/>
    <n v="450"/>
    <s v="PSICOLOGIA"/>
    <s v="TRATAMENTO"/>
    <x v="0"/>
    <s v="DAIANE"/>
    <x v="12"/>
    <x v="3"/>
    <x v="0"/>
  </r>
  <r>
    <x v="3"/>
    <n v="425"/>
    <n v="262352"/>
    <s v="JOAQUIM DE SOUZA RAMOS"/>
    <s v="PS2154718"/>
    <s v="PS2154718"/>
    <n v="20104227"/>
    <n v="4"/>
    <n v="45"/>
    <n v="180"/>
    <s v="PSICOLOGIA"/>
    <s v="TRATAMENTO"/>
    <x v="2"/>
    <s v="DAIANE"/>
    <x v="10"/>
    <x v="3"/>
    <x v="0"/>
  </r>
  <r>
    <x v="3"/>
    <n v="425"/>
    <n v="262352"/>
    <s v="KALEB BUENO DAMASO"/>
    <s v="PS2152675"/>
    <s v="PS2152675"/>
    <n v="20104227"/>
    <n v="3"/>
    <n v="45"/>
    <n v="135"/>
    <s v="PSICOLOGIA"/>
    <s v="TRATAMENTO"/>
    <x v="0"/>
    <s v="DAIANE"/>
    <x v="10"/>
    <x v="3"/>
    <x v="0"/>
  </r>
  <r>
    <x v="3"/>
    <n v="425"/>
    <n v="262352"/>
    <s v="KALEB BUENO DAMASO"/>
    <s v="PS2151297"/>
    <s v="PS2151297"/>
    <n v="20104227"/>
    <n v="3"/>
    <n v="45"/>
    <n v="135"/>
    <s v="PSICOLOGIA"/>
    <s v="TRATAMENTO"/>
    <x v="0"/>
    <s v="DAIANE"/>
    <x v="10"/>
    <x v="3"/>
    <x v="0"/>
  </r>
  <r>
    <x v="3"/>
    <n v="425"/>
    <n v="262352"/>
    <s v="KENNEDY BORGES FERREIRA DOS SANTOS"/>
    <s v="PS2154725"/>
    <s v="PS2154725"/>
    <n v="20104227"/>
    <n v="4"/>
    <n v="45"/>
    <n v="180"/>
    <s v="PSICOLOGIA"/>
    <s v="TRATAMENTO"/>
    <x v="2"/>
    <s v="DAIANE"/>
    <x v="10"/>
    <x v="3"/>
    <x v="0"/>
  </r>
  <r>
    <x v="3"/>
    <n v="425"/>
    <n v="262352"/>
    <s v="KENNEDY BORGES FERREIRA DOS SANTOS"/>
    <s v="PS2151347"/>
    <s v="PS2151347"/>
    <n v="20104227"/>
    <n v="4"/>
    <n v="45"/>
    <n v="180"/>
    <s v="PSICOLOGIA"/>
    <s v="TRATAMENTO"/>
    <x v="3"/>
    <s v="DAIANE"/>
    <x v="12"/>
    <x v="3"/>
    <x v="0"/>
  </r>
  <r>
    <x v="3"/>
    <n v="425"/>
    <n v="262352"/>
    <s v="KENNEDY BORGES FERREIRA DOS SANTOS"/>
    <s v="PS2152729"/>
    <s v="PS2152729"/>
    <n v="20104227"/>
    <n v="4"/>
    <n v="45"/>
    <n v="180"/>
    <s v="PSICOLOGIA"/>
    <s v="TRATAMENTO"/>
    <x v="3"/>
    <s v="DAIANE"/>
    <x v="12"/>
    <x v="3"/>
    <x v="0"/>
  </r>
  <r>
    <x v="3"/>
    <n v="425"/>
    <n v="262352"/>
    <s v="LUIZ ANTONIO OLIVEIRA SILVA DUQUE"/>
    <s v="PS2151351"/>
    <s v="PS2151351"/>
    <n v="20104227"/>
    <n v="8"/>
    <n v="45"/>
    <n v="360"/>
    <s v="PSICOLOGIA"/>
    <s v="TRATAMENTO"/>
    <x v="2"/>
    <s v="DAIANE"/>
    <x v="3"/>
    <x v="3"/>
    <x v="0"/>
  </r>
  <r>
    <x v="3"/>
    <n v="425"/>
    <n v="262352"/>
    <s v="LUIZ ANTONIO OLIVEIRA SILVA DUQUE"/>
    <s v="PS2152762"/>
    <s v="PS2152762"/>
    <n v="20104227"/>
    <n v="8"/>
    <n v="45"/>
    <n v="360"/>
    <s v="PSICOLOGIA"/>
    <s v="TRATAMENTO"/>
    <x v="2"/>
    <s v="DAIANE"/>
    <x v="3"/>
    <x v="3"/>
    <x v="0"/>
  </r>
  <r>
    <x v="3"/>
    <n v="425"/>
    <n v="262352"/>
    <s v="LUIZ ANTONIO OLIVEIRA SILVA DUQUE"/>
    <s v="PS2154732"/>
    <s v="PS2154732"/>
    <n v="20104227"/>
    <n v="8"/>
    <n v="45"/>
    <n v="360"/>
    <s v="PSICOLOGIA"/>
    <s v="TRATAMENTO"/>
    <x v="3"/>
    <s v="DAIANE"/>
    <x v="12"/>
    <x v="3"/>
    <x v="0"/>
  </r>
  <r>
    <x v="3"/>
    <n v="425"/>
    <n v="262352"/>
    <s v="LUIZ GUSTAVO DOS SANTOS"/>
    <s v="PS2151357"/>
    <s v="PS2151357"/>
    <n v="20104227"/>
    <n v="10"/>
    <n v="45"/>
    <n v="450"/>
    <s v="PSICOLOGIA"/>
    <s v="TRATAMENTO"/>
    <x v="2"/>
    <s v="DAIANE"/>
    <x v="7"/>
    <x v="3"/>
    <x v="0"/>
  </r>
  <r>
    <x v="3"/>
    <n v="425"/>
    <n v="262352"/>
    <s v="LUIZ GUSTAVO DOS SANTOS"/>
    <s v="PS2151358"/>
    <s v="PS2151358"/>
    <n v="20104227"/>
    <n v="1"/>
    <n v="45"/>
    <n v="45"/>
    <s v="PSICOLOGIA"/>
    <s v="TRATAMENTO"/>
    <x v="2"/>
    <s v="DAIANE"/>
    <x v="7"/>
    <x v="3"/>
    <x v="0"/>
  </r>
  <r>
    <x v="3"/>
    <n v="425"/>
    <n v="262352"/>
    <s v="LUIZ GUSTAVO DOS SANTOS"/>
    <s v="PS2152780"/>
    <s v="PS2152780"/>
    <n v="20104227"/>
    <n v="10"/>
    <n v="45"/>
    <n v="450"/>
    <s v="PSICOLOGIA"/>
    <s v="TRATAMENTO"/>
    <x v="2"/>
    <s v="DAIANE"/>
    <x v="7"/>
    <x v="3"/>
    <x v="0"/>
  </r>
  <r>
    <x v="3"/>
    <n v="425"/>
    <n v="262352"/>
    <s v="LUIZ GUSTAVO DOS SANTOS"/>
    <s v="PS2152783"/>
    <s v="PS2152783"/>
    <n v="20104227"/>
    <n v="1"/>
    <n v="45"/>
    <n v="45"/>
    <s v="PSICOLOGIA"/>
    <s v="TRATAMENTO"/>
    <x v="2"/>
    <s v="DAIANE"/>
    <x v="7"/>
    <x v="3"/>
    <x v="0"/>
  </r>
  <r>
    <x v="3"/>
    <n v="425"/>
    <n v="262352"/>
    <s v="LUIZ GUSTAVO DOS SANTOS"/>
    <s v="PS2154741"/>
    <s v="PS2154741"/>
    <n v="20104227"/>
    <n v="10"/>
    <n v="45"/>
    <n v="450"/>
    <s v="PSICOLOGIA"/>
    <s v="TRATAMENTO"/>
    <x v="2"/>
    <s v="DAIANE"/>
    <x v="10"/>
    <x v="3"/>
    <x v="0"/>
  </r>
  <r>
    <x v="3"/>
    <n v="425"/>
    <n v="262352"/>
    <s v="LUIZ GUSTAVO DOS SANTOS"/>
    <s v="PS2154744"/>
    <s v="PS2154744"/>
    <n v="20104227"/>
    <n v="1"/>
    <n v="45"/>
    <n v="45"/>
    <s v="PSICOLOGIA"/>
    <s v="TRATAMENTO"/>
    <x v="2"/>
    <s v="DAIANE"/>
    <x v="10"/>
    <x v="3"/>
    <x v="0"/>
  </r>
  <r>
    <x v="3"/>
    <n v="425"/>
    <n v="262352"/>
    <s v="MARIA CLARA MELO HOLZLSAUER"/>
    <s v="PS2151306"/>
    <s v="PS2151306"/>
    <n v="20104227"/>
    <n v="2"/>
    <n v="45"/>
    <n v="90"/>
    <s v="PSICOLOGIA"/>
    <s v="TRATAMENTO"/>
    <x v="0"/>
    <s v="DAIANE"/>
    <x v="7"/>
    <x v="3"/>
    <x v="0"/>
  </r>
  <r>
    <x v="3"/>
    <n v="425"/>
    <n v="262352"/>
    <s v="MARIA CLARA MELO HOLZLSAUER"/>
    <s v="PS2152686"/>
    <s v="PS2152686"/>
    <n v="20104227"/>
    <n v="2"/>
    <n v="45"/>
    <n v="90"/>
    <s v="PSICOLOGIA"/>
    <s v="TRATAMENTO"/>
    <x v="0"/>
    <s v="DAIANE"/>
    <x v="7"/>
    <x v="3"/>
    <x v="0"/>
  </r>
  <r>
    <x v="3"/>
    <n v="425"/>
    <n v="262352"/>
    <s v="MARIA CLARA MELO HOLZLSAUER"/>
    <s v="PS2154671"/>
    <s v="PS2154671"/>
    <n v="20104227"/>
    <n v="2"/>
    <n v="45"/>
    <n v="90"/>
    <s v="PSICOLOGIA"/>
    <s v="TRATAMENTO"/>
    <x v="0"/>
    <s v="DAIANE"/>
    <x v="12"/>
    <x v="3"/>
    <x v="0"/>
  </r>
  <r>
    <x v="3"/>
    <n v="425"/>
    <n v="262352"/>
    <s v="MILENA RIBEIRO LANDO"/>
    <s v="PS2151402"/>
    <s v="PS2151402"/>
    <n v="20104227"/>
    <n v="10"/>
    <n v="45"/>
    <n v="450"/>
    <s v="PSICOLOGIA"/>
    <s v="TRATAMENTO"/>
    <x v="3"/>
    <s v="DAIANE"/>
    <x v="7"/>
    <x v="3"/>
    <x v="0"/>
  </r>
  <r>
    <x v="3"/>
    <n v="425"/>
    <n v="262352"/>
    <s v="MILENA RIBEIRO LANDO"/>
    <s v="PS2151404"/>
    <s v="PS2151404"/>
    <n v="20104227"/>
    <n v="10"/>
    <n v="45"/>
    <n v="450"/>
    <s v="PSICOLOGIA"/>
    <s v="TRATAMENTO"/>
    <x v="3"/>
    <s v="DAIANE"/>
    <x v="7"/>
    <x v="3"/>
    <x v="0"/>
  </r>
  <r>
    <x v="3"/>
    <n v="425"/>
    <n v="262352"/>
    <s v="MILENA RIBEIRO LANDO"/>
    <s v="PS2151405"/>
    <s v="PS2151405"/>
    <n v="20104227"/>
    <n v="10"/>
    <n v="45"/>
    <n v="450"/>
    <s v="PSICOLOGIA"/>
    <s v="TRATAMENTO"/>
    <x v="3"/>
    <s v="DAIANE"/>
    <x v="7"/>
    <x v="3"/>
    <x v="0"/>
  </r>
  <r>
    <x v="3"/>
    <n v="425"/>
    <n v="262352"/>
    <s v="MILENA RIBEIRO LANDO"/>
    <s v="PS2151406"/>
    <s v="PS2151406"/>
    <n v="20104227"/>
    <n v="9"/>
    <n v="45"/>
    <n v="405"/>
    <s v="PSICOLOGIA"/>
    <s v="TRATAMENTO"/>
    <x v="3"/>
    <s v="DAIANE"/>
    <x v="7"/>
    <x v="3"/>
    <x v="0"/>
  </r>
  <r>
    <x v="3"/>
    <n v="425"/>
    <n v="262352"/>
    <s v="MILENA RIBEIRO LANDO"/>
    <s v="PS2152845"/>
    <s v="PS2152845"/>
    <n v="20104227"/>
    <n v="10"/>
    <n v="45"/>
    <n v="450"/>
    <s v="PSICOLOGIA"/>
    <s v="TRATAMENTO"/>
    <x v="3"/>
    <s v="DAIANE"/>
    <x v="7"/>
    <x v="3"/>
    <x v="0"/>
  </r>
  <r>
    <x v="3"/>
    <n v="425"/>
    <n v="262352"/>
    <s v="MILENA RIBEIRO LANDO"/>
    <s v="PS2152846"/>
    <s v="PS2152846"/>
    <n v="20104227"/>
    <n v="10"/>
    <n v="45"/>
    <n v="450"/>
    <s v="PSICOLOGIA"/>
    <s v="TRATAMENTO"/>
    <x v="3"/>
    <s v="DAIANE"/>
    <x v="7"/>
    <x v="3"/>
    <x v="0"/>
  </r>
  <r>
    <x v="3"/>
    <n v="425"/>
    <n v="262352"/>
    <s v="MILENA RIBEIRO LANDO"/>
    <s v="PS2152847"/>
    <s v="PS2152847"/>
    <n v="20104227"/>
    <n v="10"/>
    <n v="45"/>
    <n v="450"/>
    <s v="PSICOLOGIA"/>
    <s v="TRATAMENTO"/>
    <x v="3"/>
    <s v="DAIANE"/>
    <x v="7"/>
    <x v="3"/>
    <x v="0"/>
  </r>
  <r>
    <x v="3"/>
    <n v="425"/>
    <n v="262352"/>
    <s v="MILENA RIBEIRO LANDO"/>
    <s v="PS2152848"/>
    <s v="PS2152848"/>
    <n v="20104227"/>
    <n v="9"/>
    <n v="45"/>
    <n v="405"/>
    <s v="PSICOLOGIA"/>
    <s v="TRATAMENTO"/>
    <x v="3"/>
    <s v="DAIANE"/>
    <x v="7"/>
    <x v="3"/>
    <x v="0"/>
  </r>
  <r>
    <x v="3"/>
    <n v="425"/>
    <n v="262352"/>
    <s v="MILENA RIBEIRO LANDO"/>
    <s v="PS2154870"/>
    <s v="PS2154870"/>
    <n v="20104227"/>
    <n v="10"/>
    <n v="45"/>
    <n v="450"/>
    <s v="PSICOLOGIA"/>
    <s v="TRATAMENTO"/>
    <x v="3"/>
    <s v="DAIANE"/>
    <x v="10"/>
    <x v="3"/>
    <x v="0"/>
  </r>
  <r>
    <x v="3"/>
    <n v="425"/>
    <n v="262352"/>
    <s v="MILENA RIBEIRO LANDO"/>
    <s v="PS2154871"/>
    <s v="PS2154871"/>
    <n v="20104227"/>
    <n v="10"/>
    <n v="45"/>
    <n v="450"/>
    <s v="PSICOLOGIA"/>
    <s v="TRATAMENTO"/>
    <x v="3"/>
    <s v="DAIANE"/>
    <x v="10"/>
    <x v="3"/>
    <x v="0"/>
  </r>
  <r>
    <x v="3"/>
    <n v="425"/>
    <n v="262352"/>
    <s v="MILENA RIBEIRO LANDO"/>
    <s v="PS2154872"/>
    <s v="PS2154872"/>
    <n v="20104227"/>
    <n v="10"/>
    <n v="45"/>
    <n v="450"/>
    <s v="PSICOLOGIA"/>
    <s v="TRATAMENTO"/>
    <x v="3"/>
    <s v="DAIANE"/>
    <x v="10"/>
    <x v="3"/>
    <x v="0"/>
  </r>
  <r>
    <x v="3"/>
    <n v="425"/>
    <n v="262352"/>
    <s v="MILENA RIBEIRO LANDO"/>
    <s v="PS2154874"/>
    <s v="PS2154874"/>
    <n v="20104227"/>
    <n v="9"/>
    <n v="45"/>
    <n v="405"/>
    <s v="PSICOLOGIA"/>
    <s v="TRATAMENTO"/>
    <x v="3"/>
    <s v="DAIANE"/>
    <x v="10"/>
    <x v="3"/>
    <x v="0"/>
  </r>
  <r>
    <x v="3"/>
    <n v="421"/>
    <n v="262322"/>
    <s v="NOAH TAVARES DO AMARANTE"/>
    <s v="PS2152800"/>
    <s v="PS2152800"/>
    <n v="20104227"/>
    <n v="1"/>
    <n v="45"/>
    <n v="45"/>
    <s v="PSICOLOGIA"/>
    <s v="TRATAMENTO"/>
    <x v="2"/>
    <s v="DAIANE"/>
    <x v="3"/>
    <x v="3"/>
    <x v="0"/>
  </r>
  <r>
    <x v="3"/>
    <n v="421"/>
    <n v="262322"/>
    <s v="NOAH TAVARES DO AMARANTE"/>
    <s v="PS2154759"/>
    <s v="PS2154759"/>
    <n v="20104227"/>
    <n v="1"/>
    <n v="45"/>
    <n v="45"/>
    <s v="PSICOLOGIA"/>
    <s v="TRATAMENTO"/>
    <x v="2"/>
    <s v="DAIANE"/>
    <x v="7"/>
    <x v="3"/>
    <x v="0"/>
  </r>
  <r>
    <x v="3"/>
    <n v="421"/>
    <n v="262322"/>
    <s v="PEDRO HENRIQUE CORREA GODOI"/>
    <s v="PS2154772"/>
    <s v="PS2154772"/>
    <n v="20104227"/>
    <n v="4"/>
    <n v="45"/>
    <n v="180"/>
    <s v="PSICOLOGIA"/>
    <s v="TRATAMENTO"/>
    <x v="2"/>
    <s v="DAIANE"/>
    <x v="10"/>
    <x v="3"/>
    <x v="0"/>
  </r>
  <r>
    <x v="3"/>
    <n v="421"/>
    <n v="262322"/>
    <s v="PEDRO HENRIQUE CORREA GODOI"/>
    <s v="PS2152806"/>
    <s v="PS2152806"/>
    <n v="20104227"/>
    <n v="4"/>
    <n v="45"/>
    <n v="180"/>
    <s v="PSICOLOGIA"/>
    <s v="TRATAMENTO"/>
    <x v="2"/>
    <s v="DAIANE"/>
    <x v="10"/>
    <x v="3"/>
    <x v="0"/>
  </r>
  <r>
    <x v="3"/>
    <n v="421"/>
    <n v="262322"/>
    <s v="RAUAN VALERIO DOS SANTOS "/>
    <s v="PS2151316"/>
    <s v="PS2151316"/>
    <n v="20104227"/>
    <n v="4"/>
    <n v="45"/>
    <n v="180"/>
    <s v="PSICOLOGIA"/>
    <s v="TRATAMENTO"/>
    <x v="0"/>
    <s v="DAIANE"/>
    <x v="2"/>
    <x v="3"/>
    <x v="0"/>
  </r>
  <r>
    <x v="3"/>
    <n v="421"/>
    <n v="262322"/>
    <s v="RAUAN VALERIO DOS SANTOS "/>
    <s v="PS2152692"/>
    <s v="PS2152692"/>
    <n v="20104227"/>
    <n v="4"/>
    <n v="45"/>
    <n v="180"/>
    <s v="PSICOLOGIA"/>
    <s v="TRATAMENTO"/>
    <x v="0"/>
    <s v="DAIANE"/>
    <x v="2"/>
    <x v="3"/>
    <x v="0"/>
  </r>
  <r>
    <x v="3"/>
    <n v="421"/>
    <n v="262322"/>
    <s v="RAUAN VALERIO DOS SANTOS "/>
    <s v="PS2154685"/>
    <s v="PS2154685"/>
    <n v="20104227"/>
    <n v="4"/>
    <n v="45"/>
    <n v="180"/>
    <s v="PSICOLOGIA"/>
    <s v="TRATAMENTO"/>
    <x v="0"/>
    <s v="DAIANE"/>
    <x v="12"/>
    <x v="3"/>
    <x v="0"/>
  </r>
  <r>
    <x v="3"/>
    <n v="421"/>
    <n v="262322"/>
    <s v="SAMUEL CAVALLIERI SILVA"/>
    <s v="PS2154695"/>
    <s v="PS2154695"/>
    <n v="20104227"/>
    <n v="10"/>
    <n v="45"/>
    <n v="450"/>
    <s v="PSICOLOGIA"/>
    <s v="TRATAMENTO"/>
    <x v="0"/>
    <s v="DAIANE"/>
    <x v="12"/>
    <x v="3"/>
    <x v="0"/>
  </r>
  <r>
    <x v="3"/>
    <n v="421"/>
    <n v="262322"/>
    <s v="SAMUEL CAVALLIERI SILVA"/>
    <s v="PS2154698"/>
    <s v="PS2154698"/>
    <n v="20104227"/>
    <n v="10"/>
    <n v="45"/>
    <n v="450"/>
    <s v="PSICOLOGIA"/>
    <s v="TRATAMENTO"/>
    <x v="0"/>
    <s v="DAIANE"/>
    <x v="12"/>
    <x v="3"/>
    <x v="0"/>
  </r>
  <r>
    <x v="3"/>
    <n v="421"/>
    <n v="262322"/>
    <s v="SAMUEL CAVALLIERI SILVA"/>
    <s v="PS2154700"/>
    <s v="PS2154700"/>
    <n v="20104227"/>
    <n v="10"/>
    <n v="45"/>
    <n v="450"/>
    <s v="PSICOLOGIA"/>
    <s v="TRATAMENTO"/>
    <x v="0"/>
    <s v="DAIANE"/>
    <x v="12"/>
    <x v="3"/>
    <x v="0"/>
  </r>
  <r>
    <x v="3"/>
    <n v="421"/>
    <n v="262322"/>
    <s v="SAMUEL CAVALLIERI SILVA "/>
    <s v="PS2151326"/>
    <s v="PS2151326"/>
    <n v="20104227"/>
    <n v="10"/>
    <n v="45"/>
    <n v="450"/>
    <s v="PSICOLOGIA"/>
    <s v="TRATAMENTO"/>
    <x v="0"/>
    <s v="DAIANE"/>
    <x v="6"/>
    <x v="3"/>
    <x v="0"/>
  </r>
  <r>
    <x v="3"/>
    <n v="421"/>
    <n v="262322"/>
    <s v="SAMUEL CAVALLIERI SILVA "/>
    <s v="PS2151328"/>
    <s v="PS2151328"/>
    <n v="20104227"/>
    <n v="10"/>
    <n v="45"/>
    <n v="450"/>
    <s v="PSICOLOGIA"/>
    <s v="TRATAMENTO"/>
    <x v="0"/>
    <s v="DAIANE"/>
    <x v="6"/>
    <x v="3"/>
    <x v="0"/>
  </r>
  <r>
    <x v="3"/>
    <n v="421"/>
    <n v="262322"/>
    <s v="SAMUEL CAVALLIERI SILVA "/>
    <s v="PS2151329"/>
    <s v="PS2151329"/>
    <n v="20104227"/>
    <n v="10"/>
    <n v="45"/>
    <n v="450"/>
    <s v="PSICOLOGIA"/>
    <s v="TRATAMENTO"/>
    <x v="0"/>
    <s v="DAIANE"/>
    <x v="6"/>
    <x v="3"/>
    <x v="0"/>
  </r>
  <r>
    <x v="3"/>
    <n v="421"/>
    <n v="262322"/>
    <s v="SAMUEL CAVALLIERI SILVA "/>
    <s v="PS2152699"/>
    <s v="PS2152699"/>
    <n v="20104227"/>
    <n v="10"/>
    <n v="45"/>
    <n v="450"/>
    <s v="PSICOLOGIA"/>
    <s v="TRATAMENTO"/>
    <x v="0"/>
    <s v="DAIANE"/>
    <x v="6"/>
    <x v="3"/>
    <x v="0"/>
  </r>
  <r>
    <x v="3"/>
    <n v="421"/>
    <n v="262322"/>
    <s v="SAMUEL CAVALLIERI SILVA "/>
    <s v="PS2152700"/>
    <s v="PS2152700"/>
    <n v="20104227"/>
    <n v="10"/>
    <n v="45"/>
    <n v="450"/>
    <s v="PSICOLOGIA"/>
    <s v="TRATAMENTO"/>
    <x v="0"/>
    <s v="DAIANE"/>
    <x v="6"/>
    <x v="3"/>
    <x v="0"/>
  </r>
  <r>
    <x v="3"/>
    <n v="421"/>
    <n v="262322"/>
    <s v="SAMUEL CAVALLIERI SILVA "/>
    <s v="PS2152701"/>
    <s v="PS2152701"/>
    <n v="20104227"/>
    <n v="10"/>
    <n v="45"/>
    <n v="450"/>
    <s v="PSICOLOGIA"/>
    <s v="TRATAMENTO"/>
    <x v="0"/>
    <s v="DAIANE"/>
    <x v="6"/>
    <x v="3"/>
    <x v="0"/>
  </r>
  <r>
    <x v="3"/>
    <n v="421"/>
    <n v="262322"/>
    <s v="VICTOR GABRIEL RIBEIRO DIAS"/>
    <s v="PS2152819"/>
    <s v="PS2152819"/>
    <n v="20104227"/>
    <n v="2"/>
    <n v="45"/>
    <n v="90"/>
    <s v="PSICOLOGIA"/>
    <s v="TRATAMENTO"/>
    <x v="2"/>
    <s v="DAIANE"/>
    <x v="7"/>
    <x v="3"/>
    <x v="0"/>
  </r>
  <r>
    <x v="3"/>
    <n v="421"/>
    <n v="262322"/>
    <s v="VICTOR GABRIEL RIBEIRO DIAS"/>
    <s v="PS2154777"/>
    <s v="PS2154777"/>
    <n v="20104227"/>
    <n v="2"/>
    <n v="45"/>
    <n v="90"/>
    <s v="PSICOLOGIA"/>
    <s v="TRATAMENTO"/>
    <x v="3"/>
    <s v="DAIANE"/>
    <x v="12"/>
    <x v="3"/>
    <x v="0"/>
  </r>
  <r>
    <x v="3"/>
    <n v="411"/>
    <n v="262289"/>
    <s v="NOAH TAVARES DO AMARANTE"/>
    <s v="PS2151366"/>
    <s v="PS2151366"/>
    <n v="20104227"/>
    <n v="1"/>
    <n v="45"/>
    <n v="45"/>
    <s v="PSICOLOGIA"/>
    <s v="TRATAMENTO"/>
    <x v="2"/>
    <s v="DAIANE"/>
    <x v="3"/>
    <x v="3"/>
    <x v="0"/>
  </r>
  <r>
    <x v="0"/>
    <n v="5450"/>
    <s v="02.3"/>
    <s v="ARTHUR DE BARROS SANTOS OLIVEIRA"/>
    <n v="202501930825"/>
    <n v="202501930825"/>
    <n v="50000616"/>
    <n v="6"/>
    <n v="30"/>
    <n v="180"/>
    <s v="FONOAUDIOLOGIA"/>
    <s v="TRATAMENTO"/>
    <x v="1"/>
    <s v="VITORIA"/>
    <x v="14"/>
    <x v="6"/>
    <x v="0"/>
  </r>
  <r>
    <x v="0"/>
    <n v="5450"/>
    <s v="02.3"/>
    <s v="ARTHUR DE BARROS SANTOS OLIVEIRA"/>
    <n v="202501928709"/>
    <n v="202501928709"/>
    <n v="50000616"/>
    <n v="2"/>
    <n v="30"/>
    <n v="60"/>
    <s v="FONOAUDIOLOGIA"/>
    <s v="TRATAMENTO"/>
    <x v="1"/>
    <s v="VITORIA"/>
    <x v="14"/>
    <x v="6"/>
    <x v="0"/>
  </r>
  <r>
    <x v="0"/>
    <n v="5450"/>
    <s v="02.3"/>
    <s v="ARTHUR SOUZA GARCIA"/>
    <n v="202501928879"/>
    <n v="202501928879"/>
    <n v="50000616"/>
    <n v="2"/>
    <n v="30"/>
    <n v="60"/>
    <s v="FONOAUDIOLOGIA"/>
    <s v="TRATAMENTO"/>
    <x v="1"/>
    <s v="VITORIA"/>
    <x v="14"/>
    <x v="6"/>
    <x v="0"/>
  </r>
  <r>
    <x v="0"/>
    <n v="5450"/>
    <s v="02.3"/>
    <s v="ARTHUR SOUZA GARCIA"/>
    <n v="202501928892"/>
    <n v="202501928892"/>
    <n v="50000470"/>
    <n v="4"/>
    <n v="28"/>
    <n v="112"/>
    <s v="PSICOLOGIA"/>
    <s v="TRATAMENTO"/>
    <x v="1"/>
    <s v="VITORIA"/>
    <x v="14"/>
    <x v="6"/>
    <x v="0"/>
  </r>
  <r>
    <x v="0"/>
    <n v="5450"/>
    <s v="02.3"/>
    <s v="ARTHUR SOUZA GARCIA"/>
    <n v="202501930908"/>
    <n v="202501930908"/>
    <n v="50000616"/>
    <n v="6"/>
    <n v="30"/>
    <n v="180"/>
    <s v="FONOAUDIOLOGIA"/>
    <s v="TRATAMENTO"/>
    <x v="1"/>
    <s v="VITORIA"/>
    <x v="14"/>
    <x v="6"/>
    <x v="0"/>
  </r>
  <r>
    <x v="0"/>
    <n v="5450"/>
    <s v="02.3"/>
    <s v="ARTHUR SOUZA GARCIA"/>
    <n v="202501930934"/>
    <n v="202501930934"/>
    <n v="50000470"/>
    <n v="12"/>
    <n v="28"/>
    <n v="336"/>
    <s v="PSICOLOGIA"/>
    <s v="TRATAMENTO"/>
    <x v="1"/>
    <s v="VITORIA"/>
    <x v="14"/>
    <x v="6"/>
    <x v="0"/>
  </r>
  <r>
    <x v="0"/>
    <n v="5450"/>
    <s v="02.3"/>
    <s v="BENJAMIN CARSON MORAIS RAMOS"/>
    <n v="202501931040"/>
    <n v="202501931040"/>
    <n v="50005103"/>
    <n v="6"/>
    <n v="60"/>
    <n v="360"/>
    <s v="PSICOLOGIA"/>
    <s v="TRATAMENTO"/>
    <x v="1"/>
    <s v="VITORIA"/>
    <x v="14"/>
    <x v="6"/>
    <x v="0"/>
  </r>
  <r>
    <x v="0"/>
    <n v="5450"/>
    <s v="02.3"/>
    <s v="BENJAMIN CARSON MORAIS RAMOS"/>
    <n v="202501931015"/>
    <n v="202501931015"/>
    <n v="50005103"/>
    <n v="6"/>
    <n v="60"/>
    <n v="360"/>
    <s v="PSICOLOGIA"/>
    <s v="TRATAMENTO"/>
    <x v="1"/>
    <s v="VITORIA"/>
    <x v="14"/>
    <x v="6"/>
    <x v="0"/>
  </r>
  <r>
    <x v="0"/>
    <n v="5450"/>
    <s v="02.3"/>
    <s v="BENJAMIN CARSON MORAIS RAMOS"/>
    <n v="202501931000"/>
    <n v="202501931000"/>
    <n v="50005103"/>
    <n v="6"/>
    <n v="60"/>
    <n v="360"/>
    <s v="PSICOLOGIA"/>
    <s v="TRATAMENTO"/>
    <x v="1"/>
    <s v="VITORIA"/>
    <x v="14"/>
    <x v="6"/>
    <x v="0"/>
  </r>
  <r>
    <x v="0"/>
    <n v="5450"/>
    <s v="02.3"/>
    <s v="BENJAMIN CARSON MORAIS RAMOS"/>
    <n v="202501930978"/>
    <n v="202501930978"/>
    <n v="50005170"/>
    <n v="6"/>
    <n v="60"/>
    <n v="360"/>
    <s v="TERAPIA OCUPACIONAL"/>
    <s v="TRATAMENTO"/>
    <x v="1"/>
    <s v="VITORIA"/>
    <x v="14"/>
    <x v="6"/>
    <x v="0"/>
  </r>
  <r>
    <x v="0"/>
    <n v="5450"/>
    <s v="02.3"/>
    <s v="BENJAMIN CARSON MORAIS RAMOS"/>
    <n v="202501930966"/>
    <n v="202501930966"/>
    <n v="50005189"/>
    <n v="6"/>
    <n v="60"/>
    <n v="360"/>
    <s v="FONOAUDIOLOGIA"/>
    <s v="TRATAMENTO"/>
    <x v="1"/>
    <s v="VITORIA"/>
    <x v="14"/>
    <x v="6"/>
    <x v="0"/>
  </r>
  <r>
    <x v="0"/>
    <n v="5450"/>
    <s v="02.3"/>
    <s v="BERNARDO ALVES BERTOLOTO"/>
    <n v="202501931085"/>
    <n v="202501931085"/>
    <n v="50005103"/>
    <n v="6"/>
    <n v="60"/>
    <n v="360"/>
    <s v="PSICOLOGIA"/>
    <s v="TRATAMENTO"/>
    <x v="1"/>
    <s v="VITORIA"/>
    <x v="14"/>
    <x v="6"/>
    <x v="0"/>
  </r>
  <r>
    <x v="0"/>
    <n v="5450"/>
    <s v="02.3"/>
    <s v="BERNARDO ALVES BERTOLOTO"/>
    <n v="202501927335"/>
    <n v="202501927335"/>
    <n v="50005170"/>
    <n v="4"/>
    <n v="60"/>
    <n v="240"/>
    <s v="TERAPIA OCUPACIONAL"/>
    <s v="TRATAMENTO"/>
    <x v="1"/>
    <s v="VITORIA"/>
    <x v="14"/>
    <x v="6"/>
    <x v="0"/>
  </r>
  <r>
    <x v="0"/>
    <n v="5450"/>
    <s v="02.3"/>
    <s v="BERNARDO ALVES BERTOLOTO"/>
    <n v="202501927317"/>
    <n v="202501927317"/>
    <n v="50005103"/>
    <n v="4"/>
    <n v="60"/>
    <n v="240"/>
    <s v="PSICOLOGIA"/>
    <s v="TRATAMENTO"/>
    <x v="1"/>
    <s v="VITORIA"/>
    <x v="14"/>
    <x v="6"/>
    <x v="0"/>
  </r>
  <r>
    <x v="0"/>
    <n v="5450"/>
    <s v="02.3"/>
    <s v="BERNARDO ALVES BERTOLOTO"/>
    <n v="202501927299"/>
    <n v="202501927299"/>
    <n v="50005103"/>
    <n v="4"/>
    <n v="60"/>
    <n v="240"/>
    <s v="PSICOLOGIA"/>
    <s v="TRATAMENTO"/>
    <x v="1"/>
    <s v="VITORIA"/>
    <x v="14"/>
    <x v="6"/>
    <x v="0"/>
  </r>
  <r>
    <x v="0"/>
    <n v="5450"/>
    <s v="02.3"/>
    <s v="BERNARDO ALVES BERTOLOTO"/>
    <n v="202501931111"/>
    <n v="202501931111"/>
    <n v="50005170"/>
    <n v="6"/>
    <n v="60"/>
    <n v="360"/>
    <s v="TERAPIA OCUPACIONAL"/>
    <s v="TRATAMENTO"/>
    <x v="1"/>
    <s v="VITORIA"/>
    <x v="14"/>
    <x v="6"/>
    <x v="0"/>
  </r>
  <r>
    <x v="0"/>
    <n v="5450"/>
    <s v="02.3"/>
    <s v="BERNARDO ALVES BERTOLOTO"/>
    <n v="202501931130"/>
    <n v="202501931130"/>
    <n v="50005189"/>
    <n v="6"/>
    <n v="60"/>
    <n v="360"/>
    <s v="FONOAUDIOLOGIA"/>
    <s v="TRATAMENTO"/>
    <x v="1"/>
    <s v="VITORIA"/>
    <x v="14"/>
    <x v="6"/>
    <x v="0"/>
  </r>
  <r>
    <x v="0"/>
    <n v="5450"/>
    <s v="02.3"/>
    <s v="BERNARDO ALVES BERTOLOTO"/>
    <n v="202501927347"/>
    <n v="202501927347"/>
    <n v="50005189"/>
    <n v="4"/>
    <n v="60"/>
    <n v="240"/>
    <s v="FONOAUDIOLOGIA"/>
    <s v="TRATAMENTO"/>
    <x v="1"/>
    <s v="VITORIA"/>
    <x v="14"/>
    <x v="6"/>
    <x v="0"/>
  </r>
  <r>
    <x v="0"/>
    <n v="5450"/>
    <s v="02.3"/>
    <s v="BERNARDO ALVES BERTOLOTO"/>
    <n v="202501931076"/>
    <n v="202501931076"/>
    <n v="50005103"/>
    <n v="6"/>
    <n v="60"/>
    <n v="360"/>
    <s v="PSICOLOGIA"/>
    <s v="TRATAMENTO"/>
    <x v="1"/>
    <s v="VITORIA"/>
    <x v="14"/>
    <x v="6"/>
    <x v="0"/>
  </r>
  <r>
    <x v="0"/>
    <n v="5450"/>
    <s v="02.3"/>
    <s v="DAVI LUCCA PAULA DA COSTA DA SILVA"/>
    <n v="202501931473"/>
    <n v="202501931473"/>
    <n v="50000470"/>
    <n v="6"/>
    <n v="28"/>
    <n v="168"/>
    <s v="PSICOLOGIA"/>
    <s v="TRATAMENTO"/>
    <x v="1"/>
    <s v="VITORIA"/>
    <x v="14"/>
    <x v="6"/>
    <x v="0"/>
  </r>
  <r>
    <x v="0"/>
    <n v="5450"/>
    <s v="02.3"/>
    <s v="DAVI LUCCA PAULA DA COSTA DA SILVA"/>
    <n v="202501931489"/>
    <n v="202501931489"/>
    <n v="50000470"/>
    <n v="6"/>
    <n v="28"/>
    <n v="168"/>
    <s v="PSICOLOGIA"/>
    <s v="TRATAMENTO"/>
    <x v="1"/>
    <s v="VITORIA"/>
    <x v="14"/>
    <x v="6"/>
    <x v="0"/>
  </r>
  <r>
    <x v="0"/>
    <n v="5450"/>
    <s v="02.3"/>
    <s v="ENZO CARVALHO NORONHA"/>
    <n v="202501931630"/>
    <n v="202501931630"/>
    <n v="50000470"/>
    <n v="6"/>
    <n v="28"/>
    <n v="168"/>
    <s v="PSICOLOGIA"/>
    <s v="TRATAMENTO"/>
    <x v="1"/>
    <s v="VITORIA"/>
    <x v="14"/>
    <x v="6"/>
    <x v="0"/>
  </r>
  <r>
    <x v="0"/>
    <n v="5450"/>
    <s v="02.3"/>
    <s v="ENZO CARVALHO NORONHA"/>
    <n v="202501927694"/>
    <n v="202501927694"/>
    <n v="50000470"/>
    <n v="4"/>
    <n v="28"/>
    <n v="112"/>
    <s v="PSICOLOGIA"/>
    <s v="TRATAMENTO"/>
    <x v="1"/>
    <s v="VITORIA"/>
    <x v="14"/>
    <x v="6"/>
    <x v="0"/>
  </r>
  <r>
    <x v="0"/>
    <n v="5450"/>
    <s v="02.3"/>
    <s v="GABRIEL RIBEIRO"/>
    <n v="202501926602"/>
    <n v="202501926602"/>
    <n v="3500003787"/>
    <n v="1"/>
    <n v="2400"/>
    <n v="2400"/>
    <s v="PACOTE 1"/>
    <s v="TRATAMENTO"/>
    <x v="1"/>
    <s v="VITORIA"/>
    <x v="14"/>
    <x v="6"/>
    <x v="0"/>
  </r>
  <r>
    <x v="0"/>
    <n v="5450"/>
    <s v="02.3"/>
    <s v="GUSTTAVO QUEIROZ DA SILVA LOPES"/>
    <n v="202501927013"/>
    <n v="202501927013"/>
    <n v="3500003789"/>
    <n v="1"/>
    <n v="4800"/>
    <n v="4800"/>
    <s v="PACOTE 3"/>
    <s v="TRATAMENTO"/>
    <x v="1"/>
    <s v="VITORIA"/>
    <x v="14"/>
    <x v="6"/>
    <x v="0"/>
  </r>
  <r>
    <x v="0"/>
    <n v="5450"/>
    <s v="02.3"/>
    <s v="HELOISA FERNANDES AMARANTES"/>
    <n v="202501931791"/>
    <n v="202501931791"/>
    <n v="50000470"/>
    <n v="6"/>
    <n v="28"/>
    <n v="168"/>
    <s v="PSICOLOGIA"/>
    <s v="TRATAMENTO"/>
    <x v="1"/>
    <s v="VITORIA"/>
    <x v="14"/>
    <x v="6"/>
    <x v="0"/>
  </r>
  <r>
    <x v="0"/>
    <n v="5450"/>
    <s v="02.3"/>
    <s v="HELOISA FERNANDES AMARANTES"/>
    <n v="202501930308"/>
    <n v="202501930308"/>
    <n v="50000470"/>
    <n v="2"/>
    <n v="28"/>
    <n v="56"/>
    <s v="PSICOLOGIA"/>
    <s v="TRATAMENTO"/>
    <x v="1"/>
    <s v="VITORIA"/>
    <x v="14"/>
    <x v="6"/>
    <x v="0"/>
  </r>
  <r>
    <x v="0"/>
    <n v="5450"/>
    <s v="02.3"/>
    <s v="ISABELLA DE OLIVEIRA SANTOS"/>
    <n v="202501926857"/>
    <n v="202501926857"/>
    <n v="3500003788"/>
    <n v="1"/>
    <n v="3600"/>
    <n v="3600"/>
    <s v="PACOTE 2"/>
    <s v="TRATAMENTO"/>
    <x v="1"/>
    <s v="VITORIA"/>
    <x v="14"/>
    <x v="6"/>
    <x v="0"/>
  </r>
  <r>
    <x v="0"/>
    <n v="5450"/>
    <s v="02.3"/>
    <s v="ISABELLE GONCALVES DO NASCIMENTO"/>
    <n v="202501931912"/>
    <n v="202501931912"/>
    <n v="50000616"/>
    <n v="6"/>
    <n v="30"/>
    <n v="180"/>
    <s v="FONOAUDIOLOGIA"/>
    <s v="TRATAMENTO"/>
    <x v="1"/>
    <s v="VITORIA"/>
    <x v="14"/>
    <x v="6"/>
    <x v="0"/>
  </r>
  <r>
    <x v="0"/>
    <n v="5450"/>
    <s v="02.3"/>
    <s v="ISABELLE GONCALVES DO NASCIMENTO"/>
    <n v="202501931903"/>
    <n v="202501931903"/>
    <n v="50000080"/>
    <n v="6"/>
    <n v="28"/>
    <n v="168"/>
    <s v="TERAPIA OCUPACIONAL"/>
    <s v="TRATAMENTO"/>
    <x v="1"/>
    <s v="VITORIA"/>
    <x v="14"/>
    <x v="6"/>
    <x v="0"/>
  </r>
  <r>
    <x v="0"/>
    <n v="5450"/>
    <s v="02.3"/>
    <s v="ISABELLE GONCALVES DO NASCIMENTO"/>
    <n v="202501930436"/>
    <n v="202501930436"/>
    <n v="50000080"/>
    <n v="2"/>
    <n v="28"/>
    <n v="56"/>
    <s v="TERAPIA OCUPACIONAL"/>
    <s v="TRATAMENTO"/>
    <x v="1"/>
    <s v="VITORIA"/>
    <x v="14"/>
    <x v="6"/>
    <x v="0"/>
  </r>
  <r>
    <x v="0"/>
    <n v="5450"/>
    <s v="02.3"/>
    <s v="ISABELLE GONCALVES DO NASCIMENTO"/>
    <n v="202501930444"/>
    <n v="202501930444"/>
    <n v="50000616"/>
    <n v="2"/>
    <n v="30"/>
    <n v="60"/>
    <s v="FONOAUDIOLOGIA"/>
    <s v="TRATAMENTO"/>
    <x v="1"/>
    <s v="VITORIA"/>
    <x v="14"/>
    <x v="6"/>
    <x v="0"/>
  </r>
  <r>
    <x v="0"/>
    <n v="5450"/>
    <s v="02.3"/>
    <s v="KAUA SIMOND TEIXEIRA"/>
    <n v="202501926842"/>
    <n v="202501926842"/>
    <n v="3500003788"/>
    <n v="1"/>
    <n v="3600"/>
    <n v="3600"/>
    <s v="PACOTE 2"/>
    <s v="TRATAMENTO"/>
    <x v="1"/>
    <s v="VITORIA"/>
    <x v="14"/>
    <x v="6"/>
    <x v="0"/>
  </r>
  <r>
    <x v="0"/>
    <n v="5450"/>
    <s v="02.3"/>
    <s v="LAVINIA DE GOES GOMES DA SILVA"/>
    <n v="202501931829"/>
    <n v="202501931829"/>
    <n v="50000470"/>
    <n v="6"/>
    <n v="28"/>
    <n v="168"/>
    <s v="PSICOLOGIA"/>
    <s v="TRATAMENTO"/>
    <x v="1"/>
    <s v="VITORIA"/>
    <x v="14"/>
    <x v="6"/>
    <x v="0"/>
  </r>
  <r>
    <x v="0"/>
    <n v="5450"/>
    <s v="02.3"/>
    <s v="LAVINIA DE GOES GOMES DA SILVA"/>
    <n v="202501930431"/>
    <n v="202501930431"/>
    <n v="50000470"/>
    <n v="2"/>
    <n v="28"/>
    <n v="56"/>
    <s v="PSICOLOGIA"/>
    <s v="TRATAMENTO"/>
    <x v="1"/>
    <s v="VITORIA"/>
    <x v="14"/>
    <x v="6"/>
    <x v="0"/>
  </r>
  <r>
    <x v="0"/>
    <n v="5450"/>
    <s v="02.3"/>
    <s v="LEONARDO UEMURA DE PAULA"/>
    <n v="202501931820"/>
    <n v="202501931820"/>
    <n v="50005170"/>
    <n v="6"/>
    <n v="60"/>
    <n v="360"/>
    <s v="TERAPIA OCUPACIONAL"/>
    <s v="TRATAMENTO"/>
    <x v="1"/>
    <s v="VITORIA"/>
    <x v="14"/>
    <x v="6"/>
    <x v="0"/>
  </r>
  <r>
    <x v="0"/>
    <n v="5450"/>
    <s v="02.3"/>
    <s v="LEONARDO UEMURA DE PAULA"/>
    <n v="202501930415"/>
    <n v="202501930415"/>
    <n v="50005170"/>
    <n v="2"/>
    <n v="60"/>
    <n v="120"/>
    <s v="TERAPIA OCUPACIONAL"/>
    <s v="TRATAMENTO"/>
    <x v="1"/>
    <s v="VITORIA"/>
    <x v="14"/>
    <x v="6"/>
    <x v="0"/>
  </r>
  <r>
    <x v="0"/>
    <n v="5450"/>
    <s v="02.3"/>
    <s v="LIS FERNANDES YAGNI"/>
    <n v="202501930379"/>
    <n v="202501930379"/>
    <n v="50000616"/>
    <n v="2"/>
    <n v="30"/>
    <n v="60"/>
    <s v="FONOAUDIOLOGIA"/>
    <s v="TRATAMENTO"/>
    <x v="1"/>
    <s v="VITORIA"/>
    <x v="14"/>
    <x v="6"/>
    <x v="0"/>
  </r>
  <r>
    <x v="0"/>
    <n v="5450"/>
    <s v="02.3"/>
    <s v="LIS FERNANDES YAGNI"/>
    <n v="202501930392"/>
    <n v="202501930392"/>
    <n v="50000470"/>
    <n v="2"/>
    <n v="28"/>
    <n v="56"/>
    <s v="PSICOLOGIA"/>
    <s v="TRATAMENTO"/>
    <x v="1"/>
    <s v="VITORIA"/>
    <x v="14"/>
    <x v="6"/>
    <x v="0"/>
  </r>
  <r>
    <x v="0"/>
    <n v="5450"/>
    <s v="02.3"/>
    <s v="LIS FERNANDES YAGNI"/>
    <n v="202501931798"/>
    <n v="202501931798"/>
    <n v="50000616"/>
    <n v="6"/>
    <n v="30"/>
    <n v="180"/>
    <s v="FONOAUDIOLOGIA"/>
    <s v="TRATAMENTO"/>
    <x v="1"/>
    <s v="VITORIA"/>
    <x v="14"/>
    <x v="6"/>
    <x v="0"/>
  </r>
  <r>
    <x v="0"/>
    <n v="5450"/>
    <s v="02.3"/>
    <s v="LIS FERNANDES YAGNI"/>
    <n v="202501931806"/>
    <n v="202501931806"/>
    <n v="50000470"/>
    <n v="6"/>
    <n v="28"/>
    <n v="168"/>
    <s v="PSICOLOGIA"/>
    <s v="TRATAMENTO"/>
    <x v="1"/>
    <s v="VITORIA"/>
    <x v="14"/>
    <x v="6"/>
    <x v="0"/>
  </r>
  <r>
    <x v="0"/>
    <n v="5450"/>
    <s v="02.3"/>
    <s v="LORENZO DOS SANTOS SALVADOR"/>
    <n v="202501931767"/>
    <n v="202501931767"/>
    <n v="50005189"/>
    <n v="6"/>
    <n v="60"/>
    <n v="360"/>
    <s v="FONOAUDIOLOGIA"/>
    <s v="TRATAMENTO"/>
    <x v="1"/>
    <s v="VITORIA"/>
    <x v="14"/>
    <x v="6"/>
    <x v="0"/>
  </r>
  <r>
    <x v="0"/>
    <n v="5450"/>
    <s v="02.3"/>
    <s v="LORENZO DOS SANTOS SALVADOR"/>
    <n v="202501931759"/>
    <n v="202501931759"/>
    <n v="50005170"/>
    <n v="6"/>
    <n v="60"/>
    <n v="360"/>
    <s v="TERAPIA OCUPACIONAL"/>
    <s v="TRATAMENTO"/>
    <x v="1"/>
    <s v="VITORIA"/>
    <x v="14"/>
    <x v="6"/>
    <x v="0"/>
  </r>
  <r>
    <x v="0"/>
    <n v="5450"/>
    <s v="02.3"/>
    <s v="LORENZO DOS SANTOS SALVADOR"/>
    <n v="202501931772"/>
    <n v="202501931772"/>
    <n v="50005103"/>
    <n v="6"/>
    <n v="60"/>
    <n v="360"/>
    <s v="PSICOLOGIA"/>
    <s v="TRATAMENTO"/>
    <x v="1"/>
    <s v="VITORIA"/>
    <x v="14"/>
    <x v="6"/>
    <x v="0"/>
  </r>
  <r>
    <x v="0"/>
    <n v="5450"/>
    <s v="02.3"/>
    <s v="LORENZO ROMERO DOESTE CARVALHO"/>
    <n v="202501930331"/>
    <n v="202501930331"/>
    <n v="50005170"/>
    <n v="2"/>
    <n v="60"/>
    <n v="120"/>
    <s v="TERAPIA OCUPACIONAL"/>
    <s v="TRATAMENTO"/>
    <x v="1"/>
    <s v="VITORIA"/>
    <x v="14"/>
    <x v="6"/>
    <x v="0"/>
  </r>
  <r>
    <x v="0"/>
    <n v="5450"/>
    <s v="02.3"/>
    <s v="LORENZO ROMERO DOESTE CARVALHO"/>
    <n v="202501930343"/>
    <n v="202501930343"/>
    <n v="50005189"/>
    <n v="2"/>
    <n v="60"/>
    <n v="120"/>
    <s v="FONOAUDIOLOGIA"/>
    <s v="TRATAMENTO"/>
    <x v="1"/>
    <s v="VITORIA"/>
    <x v="14"/>
    <x v="6"/>
    <x v="0"/>
  </r>
  <r>
    <x v="0"/>
    <n v="5450"/>
    <s v="02.3"/>
    <s v="LORENZO ROMERO DOESTE CARVALHO"/>
    <n v="202501930350"/>
    <n v="202501930350"/>
    <n v="50005103"/>
    <n v="2"/>
    <n v="60"/>
    <n v="120"/>
    <s v="PSICOLOGIA"/>
    <s v="TRATAMENTO"/>
    <x v="1"/>
    <s v="VITORIA"/>
    <x v="14"/>
    <x v="6"/>
    <x v="0"/>
  </r>
  <r>
    <x v="0"/>
    <n v="5450"/>
    <s v="02.3"/>
    <s v="LORENZO ROMERO DOESTE CARVALHO"/>
    <n v="202501931725"/>
    <n v="202501931725"/>
    <n v="50005103"/>
    <n v="6"/>
    <n v="60"/>
    <n v="360"/>
    <s v="PSICOLOGIA"/>
    <s v="TRATAMENTO"/>
    <x v="1"/>
    <s v="VITORIA"/>
    <x v="14"/>
    <x v="6"/>
    <x v="0"/>
  </r>
  <r>
    <x v="0"/>
    <n v="5450"/>
    <s v="02.3"/>
    <s v="LORENZO ROMERO DOESTE CARVALHO"/>
    <n v="202501931707"/>
    <n v="202501931707"/>
    <n v="50005170"/>
    <n v="6"/>
    <n v="60"/>
    <n v="360"/>
    <s v="TERAPIA OCUPACIONAL"/>
    <s v="TRATAMENTO"/>
    <x v="1"/>
    <s v="VITORIA"/>
    <x v="14"/>
    <x v="6"/>
    <x v="0"/>
  </r>
  <r>
    <x v="0"/>
    <n v="5450"/>
    <s v="02.3"/>
    <s v="LORENZO ROMERO DOESTE CARVALHO"/>
    <n v="202501931720"/>
    <n v="202501931720"/>
    <n v="50005189"/>
    <n v="6"/>
    <n v="60"/>
    <n v="360"/>
    <s v="FONOAUDIOLOGIA"/>
    <s v="TRATAMENTO"/>
    <x v="1"/>
    <s v="VITORIA"/>
    <x v="14"/>
    <x v="6"/>
    <x v="0"/>
  </r>
  <r>
    <x v="0"/>
    <n v="5450"/>
    <s v="02.3"/>
    <s v="LORENZO VALENTINO ALVES"/>
    <n v="202501931696"/>
    <n v="202501931696"/>
    <n v="50000470"/>
    <n v="6"/>
    <n v="28"/>
    <n v="168"/>
    <s v="PSICOLOGIA"/>
    <s v="TRATAMENTO"/>
    <x v="1"/>
    <s v="VITORIA"/>
    <x v="14"/>
    <x v="6"/>
    <x v="0"/>
  </r>
  <r>
    <x v="0"/>
    <n v="5450"/>
    <s v="02.3"/>
    <s v="LORENZO VALENTINO ALVES"/>
    <n v="202501930309"/>
    <n v="202501930309"/>
    <n v="50000470"/>
    <n v="2"/>
    <n v="28"/>
    <n v="56"/>
    <s v="PSICOLOGIA"/>
    <s v="TRATAMENTO"/>
    <x v="1"/>
    <s v="VITORIA"/>
    <x v="14"/>
    <x v="6"/>
    <x v="0"/>
  </r>
  <r>
    <x v="0"/>
    <n v="5450"/>
    <s v="02.3"/>
    <s v="MANUELA ANTUNES DOS SANTOS"/>
    <n v="202501930020"/>
    <n v="202501930020"/>
    <n v="50000470"/>
    <n v="2"/>
    <n v="28"/>
    <n v="56"/>
    <s v="PSICOLOGIA"/>
    <s v="TRATAMENTO"/>
    <x v="1"/>
    <s v="VITORIA"/>
    <x v="14"/>
    <x v="6"/>
    <x v="0"/>
  </r>
  <r>
    <x v="0"/>
    <n v="5450"/>
    <s v="02.3"/>
    <s v="MANUELA ANTUNES DOS SANTOS"/>
    <n v="202501931562"/>
    <n v="202501931562"/>
    <n v="50000470"/>
    <n v="6"/>
    <n v="28"/>
    <n v="168"/>
    <s v="PSICOLOGIA"/>
    <s v="TRATAMENTO"/>
    <x v="1"/>
    <s v="VITORIA"/>
    <x v="14"/>
    <x v="6"/>
    <x v="0"/>
  </r>
  <r>
    <x v="0"/>
    <n v="5450"/>
    <s v="02.3"/>
    <s v="MARIA JULIA FARIAS PRADO"/>
    <n v="202501931463"/>
    <n v="202501931463"/>
    <n v="50000470"/>
    <n v="6"/>
    <n v="28"/>
    <n v="168"/>
    <s v="PSICOLOGIA"/>
    <s v="TRATAMENTO"/>
    <x v="1"/>
    <s v="VITORIA"/>
    <x v="14"/>
    <x v="6"/>
    <x v="0"/>
  </r>
  <r>
    <x v="0"/>
    <n v="5450"/>
    <s v="02.3"/>
    <s v="MARIA JULIA FARIAS PRADO"/>
    <n v="202501927653"/>
    <n v="202501927653"/>
    <n v="50000470"/>
    <n v="4"/>
    <n v="28"/>
    <n v="112"/>
    <s v="PSICOLOGIA"/>
    <s v="TRATAMENTO"/>
    <x v="1"/>
    <s v="VITORIA"/>
    <x v="14"/>
    <x v="6"/>
    <x v="0"/>
  </r>
  <r>
    <x v="0"/>
    <n v="5450"/>
    <s v="02.3"/>
    <s v="MARIA LUIZA BRACAL DE CARVALHO"/>
    <n v="202501926797"/>
    <n v="202501926797"/>
    <n v="3500003788"/>
    <n v="1"/>
    <n v="3600"/>
    <n v="3600"/>
    <s v="PACOTE 2"/>
    <s v="TRATAMENTO"/>
    <x v="1"/>
    <s v="VITORIA"/>
    <x v="14"/>
    <x v="6"/>
    <x v="0"/>
  </r>
  <r>
    <x v="0"/>
    <n v="5450"/>
    <s v="02.3"/>
    <s v="MIGUEL HATAGAMI BARBOSA CASTANHEIRA"/>
    <n v="202501929190"/>
    <n v="202501929190"/>
    <n v="50000470"/>
    <n v="2"/>
    <n v="28"/>
    <n v="56"/>
    <s v="PSICOLOGIA"/>
    <s v="TRATAMENTO"/>
    <x v="1"/>
    <s v="VITORIA"/>
    <x v="14"/>
    <x v="6"/>
    <x v="0"/>
  </r>
  <r>
    <x v="0"/>
    <n v="5450"/>
    <s v="02.3"/>
    <s v="MIGUEL HATAGAMI BARBOSA CASTANHEIRA"/>
    <n v="202501931238"/>
    <n v="202501931238"/>
    <n v="50000470"/>
    <n v="6"/>
    <n v="28"/>
    <n v="168"/>
    <s v="PSICOLOGIA"/>
    <s v="TRATAMENTO"/>
    <x v="1"/>
    <s v="VITORIA"/>
    <x v="14"/>
    <x v="6"/>
    <x v="0"/>
  </r>
  <r>
    <x v="0"/>
    <n v="5450"/>
    <s v="02.3"/>
    <s v="NATHAN SILVA LEMES"/>
    <n v="202501926676"/>
    <n v="202501926676"/>
    <n v="3500003787"/>
    <n v="1"/>
    <n v="2400"/>
    <n v="2400"/>
    <s v="PACOTE 1"/>
    <s v="TRATAMENTO"/>
    <x v="1"/>
    <s v="VITORIA"/>
    <x v="14"/>
    <x v="6"/>
    <x v="0"/>
  </r>
  <r>
    <x v="0"/>
    <n v="5450"/>
    <s v="02.3"/>
    <s v="NIKOLAY ARTHUR SILVA SANTOS"/>
    <n v="202501926655"/>
    <n v="202501926655"/>
    <n v="3500003787"/>
    <n v="1"/>
    <n v="2400"/>
    <n v="2400"/>
    <s v="PACOTE 1"/>
    <s v="TRATAMENTO"/>
    <x v="1"/>
    <s v="VITORIA"/>
    <x v="14"/>
    <x v="6"/>
    <x v="0"/>
  </r>
  <r>
    <x v="0"/>
    <n v="5450"/>
    <s v="02.3"/>
    <s v="NOAH SILVA LEMES BANA CANOSA"/>
    <n v="202501926632"/>
    <n v="202501926632"/>
    <n v="3500003787"/>
    <n v="1"/>
    <n v="2400"/>
    <n v="2400"/>
    <s v="PACOTE 1"/>
    <s v="TRATAMENTO"/>
    <x v="1"/>
    <s v="VITORIA"/>
    <x v="14"/>
    <x v="6"/>
    <x v="0"/>
  </r>
  <r>
    <x v="0"/>
    <n v="5450"/>
    <s v="02.3"/>
    <s v="PEDRO JROGE MOSIEJKO GONZALES"/>
    <n v="202501926611"/>
    <n v="202501926611"/>
    <n v="3500003787"/>
    <n v="1"/>
    <n v="2400"/>
    <n v="2400"/>
    <s v="PACOTE 1"/>
    <s v="TRATAMENTO"/>
    <x v="1"/>
    <s v="VITORIA"/>
    <x v="14"/>
    <x v="6"/>
    <x v="0"/>
  </r>
  <r>
    <x v="0"/>
    <n v="5450"/>
    <s v="02.3"/>
    <s v="PEDRO LUCAS SILVA AZEVEDO"/>
    <n v="202501929028"/>
    <n v="202501929028"/>
    <n v="50005103"/>
    <n v="2"/>
    <n v="60"/>
    <n v="120"/>
    <s v="PSICOLOGIA"/>
    <s v="TRATAMENTO"/>
    <x v="1"/>
    <s v="VITORIA"/>
    <x v="14"/>
    <x v="6"/>
    <x v="0"/>
  </r>
  <r>
    <x v="0"/>
    <n v="5450"/>
    <s v="02.3"/>
    <s v="PEDRO LUCAS SILVA AZEVEDO"/>
    <n v="202501931100"/>
    <n v="202501931100"/>
    <n v="50005103"/>
    <n v="6"/>
    <n v="60"/>
    <n v="360"/>
    <s v="PSICOLOGIA"/>
    <s v="TRATAMENTO"/>
    <x v="1"/>
    <s v="VITORIA"/>
    <x v="14"/>
    <x v="6"/>
    <x v="0"/>
  </r>
  <r>
    <x v="0"/>
    <n v="5450"/>
    <s v="02.3"/>
    <s v="SAMUEL RIBEIRO"/>
    <n v="202501926735"/>
    <n v="202501926735"/>
    <n v="3500003788"/>
    <n v="1"/>
    <n v="3600"/>
    <n v="3600"/>
    <s v="PACOTE 2"/>
    <s v="TRATAMENTO"/>
    <x v="1"/>
    <s v="VITORIA"/>
    <x v="14"/>
    <x v="6"/>
    <x v="0"/>
  </r>
  <r>
    <x v="0"/>
    <n v="5450"/>
    <s v="02.3"/>
    <s v="THAINA LOTUS ANDRADE REGO"/>
    <n v="202501930701"/>
    <n v="202501930701"/>
    <n v="50005170"/>
    <n v="6"/>
    <n v="60"/>
    <n v="360"/>
    <s v="TERAPIA OCUPACIONAL"/>
    <s v="TRATAMENTO"/>
    <x v="1"/>
    <s v="VITORIA"/>
    <x v="14"/>
    <x v="6"/>
    <x v="0"/>
  </r>
  <r>
    <x v="0"/>
    <n v="5450"/>
    <s v="02.3"/>
    <s v="THAINA LOTUS ANDRADE REGO"/>
    <n v="202501930717"/>
    <n v="202501930717"/>
    <n v="50005189"/>
    <n v="6"/>
    <n v="60"/>
    <n v="360"/>
    <s v="FONOAUDIOLOGIA"/>
    <s v="TRATAMENTO"/>
    <x v="1"/>
    <s v="VITORIA"/>
    <x v="14"/>
    <x v="6"/>
    <x v="0"/>
  </r>
  <r>
    <x v="0"/>
    <n v="5450"/>
    <s v="02.3"/>
    <s v="THAINA LOTUS ANDRADE REGO"/>
    <n v="202501930731"/>
    <n v="202501930731"/>
    <n v="50005103"/>
    <n v="6"/>
    <n v="60"/>
    <n v="360"/>
    <s v="PSICOLOGIA"/>
    <s v="TRATAMENTO"/>
    <x v="1"/>
    <s v="VITORIA"/>
    <x v="14"/>
    <x v="6"/>
    <x v="0"/>
  </r>
  <r>
    <x v="0"/>
    <n v="5450"/>
    <s v="02.3"/>
    <s v="VINICIUS ROBERTO CANDEIA AMARAL"/>
    <n v="202501926893"/>
    <n v="202501926893"/>
    <n v="3500003789"/>
    <n v="1"/>
    <n v="4800"/>
    <n v="4800"/>
    <s v="PACOTE 3"/>
    <s v="TRATAMENTO"/>
    <x v="1"/>
    <s v="VITORIA"/>
    <x v="14"/>
    <x v="6"/>
    <x v="0"/>
  </r>
  <r>
    <x v="0"/>
    <n v="5450"/>
    <s v="02.3"/>
    <s v="VNICIUS MOTA COELHO"/>
    <n v="202501926558"/>
    <n v="202501926558"/>
    <n v="3500003787"/>
    <n v="1"/>
    <n v="2400"/>
    <n v="2400"/>
    <s v="PACOTE 1"/>
    <s v="TRATAMENTO"/>
    <x v="1"/>
    <s v="VITORIA"/>
    <x v="14"/>
    <x v="6"/>
    <x v="0"/>
  </r>
  <r>
    <x v="4"/>
    <m/>
    <m/>
    <s v="BENJAMIM MARIANO GIGLIOTTI"/>
    <m/>
    <m/>
    <n v="50005103"/>
    <n v="7"/>
    <n v="100.92"/>
    <n v="706.4400000000001"/>
    <s v="PSICOLOGIA"/>
    <s v="TRATAMENTO"/>
    <x v="5"/>
    <s v="RITA"/>
    <x v="13"/>
    <x v="12"/>
    <x v="0"/>
  </r>
  <r>
    <x v="4"/>
    <m/>
    <m/>
    <s v="GABRIEL CASTRO ALVAREZ"/>
    <m/>
    <m/>
    <n v="50005103"/>
    <n v="5"/>
    <n v="100.92"/>
    <n v="504.6"/>
    <s v="PSICOLOGIA"/>
    <s v="TRATAMENTO"/>
    <x v="5"/>
    <s v="RITA"/>
    <x v="13"/>
    <x v="12"/>
    <x v="0"/>
  </r>
  <r>
    <x v="4"/>
    <m/>
    <m/>
    <s v="GABRIEL CASTRO ALVAREZ"/>
    <m/>
    <m/>
    <n v="50000012"/>
    <n v="8"/>
    <n v="100.92"/>
    <n v="807.36"/>
    <s v="PSICOMOTRICIDADE"/>
    <s v="TRATAMENTO"/>
    <x v="5"/>
    <s v="RITA"/>
    <x v="13"/>
    <x v="12"/>
    <x v="0"/>
  </r>
  <r>
    <x v="4"/>
    <m/>
    <m/>
    <s v="GABRIEL CASTRO ALVAREZ"/>
    <m/>
    <m/>
    <n v="50005278"/>
    <n v="6"/>
    <n v="100.92"/>
    <n v="605.52"/>
    <s v="PSICOPEDAGOGIA"/>
    <s v="TRATAMENTO"/>
    <x v="5"/>
    <s v="RITA"/>
    <x v="13"/>
    <x v="12"/>
    <x v="0"/>
  </r>
  <r>
    <x v="4"/>
    <m/>
    <m/>
    <s v="GAEL CASTRO ALVAREZ"/>
    <m/>
    <m/>
    <n v="50005260"/>
    <n v="4"/>
    <n v="100.92"/>
    <n v="403.68"/>
    <s v="TERAPIA OCUPACIONAL"/>
    <s v="TRATAMENTO"/>
    <x v="5"/>
    <s v="RITA"/>
    <x v="13"/>
    <x v="12"/>
    <x v="0"/>
  </r>
  <r>
    <x v="4"/>
    <m/>
    <m/>
    <s v="GAEL CASTRO ALVAREZ"/>
    <m/>
    <m/>
    <n v="50005189"/>
    <n v="4"/>
    <n v="100.92"/>
    <n v="403.68"/>
    <s v="FONOAUDIOLOGIA"/>
    <s v="TRATAMENTO"/>
    <x v="5"/>
    <s v="RITA"/>
    <x v="13"/>
    <x v="12"/>
    <x v="0"/>
  </r>
  <r>
    <x v="4"/>
    <m/>
    <m/>
    <s v="GAEL CASTRO ALVAREZ"/>
    <m/>
    <m/>
    <n v="50999168"/>
    <n v="3"/>
    <n v="100.92"/>
    <n v="302.76"/>
    <s v="MUSICOTERAPIA"/>
    <s v="TRATAMENTO"/>
    <x v="5"/>
    <s v="RITA"/>
    <x v="13"/>
    <x v="12"/>
    <x v="0"/>
  </r>
  <r>
    <x v="4"/>
    <m/>
    <m/>
    <s v="GAEL CASTRO ALVAREZ"/>
    <m/>
    <m/>
    <n v="50000012"/>
    <n v="3"/>
    <n v="100.92"/>
    <n v="302.76"/>
    <s v="PSICOMOTRICIDADE"/>
    <s v="TRATAMENTO"/>
    <x v="5"/>
    <s v="RITA"/>
    <x v="13"/>
    <x v="12"/>
    <x v="0"/>
  </r>
  <r>
    <x v="4"/>
    <m/>
    <m/>
    <s v="GAEL CASTRO ALVAREZ"/>
    <m/>
    <m/>
    <n v="50005278"/>
    <n v="4"/>
    <n v="100.92"/>
    <n v="403.68"/>
    <s v="PSICOPEDAGOGIA"/>
    <s v="TRATAMENTO"/>
    <x v="5"/>
    <s v="RITA"/>
    <x v="13"/>
    <x v="12"/>
    <x v="0"/>
  </r>
  <r>
    <x v="4"/>
    <m/>
    <m/>
    <s v="GAEL CASTRO ALVAREZ"/>
    <m/>
    <m/>
    <n v="50005103"/>
    <n v="16"/>
    <n v="100.92"/>
    <n v="1614.72"/>
    <s v="PSICOLOGIA"/>
    <s v="TRATAMENTO"/>
    <x v="5"/>
    <s v="RITA"/>
    <x v="13"/>
    <x v="12"/>
    <x v="0"/>
  </r>
  <r>
    <x v="4"/>
    <m/>
    <m/>
    <s v="NORBERTO DA SILVA MAIA"/>
    <m/>
    <m/>
    <n v="50005103"/>
    <n v="84"/>
    <n v="100.92"/>
    <n v="8477.280000000001"/>
    <s v="PSICOLOGIA"/>
    <s v="TRATAMENTO"/>
    <x v="5"/>
    <s v="RITA"/>
    <x v="13"/>
    <x v="12"/>
    <x v="0"/>
  </r>
  <r>
    <x v="4"/>
    <m/>
    <m/>
    <s v="RAFAEL COTIA SOUZA"/>
    <m/>
    <m/>
    <n v="50005260"/>
    <n v="3"/>
    <n v="100.92"/>
    <n v="302.76"/>
    <s v="TERAPIA OCUPACIONAL"/>
    <s v="TRATAMENTO"/>
    <x v="5"/>
    <s v="RITA"/>
    <x v="13"/>
    <x v="12"/>
    <x v="0"/>
  </r>
  <r>
    <x v="4"/>
    <m/>
    <m/>
    <s v="RAFAEL COTIA SOUZA"/>
    <m/>
    <m/>
    <n v="50005103"/>
    <n v="10"/>
    <n v="100.92"/>
    <n v="1009.2"/>
    <s v="PSICOLOGIA"/>
    <s v="TRATAMENTO"/>
    <x v="5"/>
    <s v="RITA"/>
    <x v="13"/>
    <x v="12"/>
    <x v="0"/>
  </r>
  <r>
    <x v="4"/>
    <m/>
    <m/>
    <s v="RAFAEL COTIA SOUZA"/>
    <m/>
    <m/>
    <n v="50005189"/>
    <n v="4"/>
    <n v="100.92"/>
    <n v="403.68"/>
    <s v="FONOAUDIOLOGIA"/>
    <s v="TRATAMENTO"/>
    <x v="5"/>
    <s v="RITA"/>
    <x v="13"/>
    <x v="12"/>
    <x v="0"/>
  </r>
  <r>
    <x v="4"/>
    <m/>
    <m/>
    <s v="RAFAEL COTIA SOUZA"/>
    <m/>
    <m/>
    <n v="50005278"/>
    <n v="3"/>
    <n v="100.92"/>
    <n v="302.76"/>
    <s v="PSICOPEDAGOGIA"/>
    <s v="TRATAMENTO"/>
    <x v="5"/>
    <s v="RITA"/>
    <x v="13"/>
    <x v="12"/>
    <x v="0"/>
  </r>
  <r>
    <x v="4"/>
    <m/>
    <m/>
    <s v="NORBERTO DA SILVA MAIA"/>
    <m/>
    <m/>
    <n v="50005260"/>
    <n v="2"/>
    <n v="100.92"/>
    <n v="201.84"/>
    <s v="TERAPIA OCUPACIONAL"/>
    <s v="TRATAMENTO"/>
    <x v="5"/>
    <s v="RITA"/>
    <x v="13"/>
    <x v="12"/>
    <x v="0"/>
  </r>
  <r>
    <x v="4"/>
    <m/>
    <m/>
    <s v="ALICE NORBERTO PEREIRA"/>
    <m/>
    <m/>
    <n v="50005278"/>
    <n v="1"/>
    <n v="100.92"/>
    <n v="100.92"/>
    <s v="PSICOPEDAGOGIA"/>
    <s v="TRATAMENTO"/>
    <x v="5"/>
    <s v="RITA"/>
    <x v="13"/>
    <x v="12"/>
    <x v="0"/>
  </r>
  <r>
    <x v="1"/>
    <n v="17779"/>
    <n v="224801352"/>
    <s v="MELISSA  ARAUJO NOGUEIRA"/>
    <n v="127917779"/>
    <s v="JXD7EE0"/>
    <n v="84250895"/>
    <n v="5"/>
    <n v="100"/>
    <n v="500"/>
    <s v="PSICOLOGIA"/>
    <s v="TRATAMENTO"/>
    <x v="3"/>
    <s v="ERIKA"/>
    <x v="7"/>
    <x v="2"/>
    <x v="0"/>
  </r>
  <r>
    <x v="1"/>
    <n v="17779"/>
    <n v="224801352"/>
    <s v="MELISSA  ARAUJO NOGUEIRA"/>
    <n v="127917976"/>
    <s v="JXD7HZ6"/>
    <n v="84250909"/>
    <n v="3"/>
    <n v="100"/>
    <n v="300"/>
    <s v="FONOAUDIOLOGIA"/>
    <s v="TRATAMENTO"/>
    <x v="3"/>
    <s v="ERIKA"/>
    <x v="7"/>
    <x v="2"/>
    <x v="0"/>
  </r>
  <r>
    <x v="1"/>
    <n v="17779"/>
    <n v="224801352"/>
    <s v="MELISSA  ARAUJO NOGUEIRA"/>
    <n v="128018053"/>
    <s v="JX57TC8"/>
    <n v="84250895"/>
    <n v="5"/>
    <n v="100"/>
    <n v="500"/>
    <s v="PSICOLOGIA"/>
    <s v="TRATAMENTO"/>
    <x v="3"/>
    <s v="ERIKA"/>
    <x v="7"/>
    <x v="2"/>
    <x v="0"/>
  </r>
  <r>
    <x v="1"/>
    <n v="17779"/>
    <n v="224801352"/>
    <s v="MELISSA  ARAUJO NOGUEIRA"/>
    <n v="128212083"/>
    <s v="JXV6N32"/>
    <n v="84250895"/>
    <n v="4"/>
    <n v="100"/>
    <n v="400"/>
    <s v="PSICOLOGIA"/>
    <s v="TRATAMENTO"/>
    <x v="3"/>
    <s v="ERIKA"/>
    <x v="7"/>
    <x v="2"/>
    <x v="0"/>
  </r>
  <r>
    <x v="1"/>
    <n v="17779"/>
    <n v="224801352"/>
    <s v="MELISSA  ARAUJO NOGUEIRA"/>
    <n v="128212160"/>
    <s v="JXV66J0"/>
    <n v="84250909"/>
    <n v="2"/>
    <n v="100"/>
    <n v="200"/>
    <s v="FONOAUDIOLOGIA"/>
    <s v="TRATAMENTO"/>
    <x v="3"/>
    <s v="ERIKA"/>
    <x v="7"/>
    <x v="2"/>
    <x v="0"/>
  </r>
  <r>
    <x v="1"/>
    <n v="17779"/>
    <n v="224801352"/>
    <s v="PEDRO CARVALHO SILVA"/>
    <n v="127900134"/>
    <s v="JXDEA74"/>
    <n v="84250895"/>
    <n v="5"/>
    <n v="100"/>
    <n v="500"/>
    <s v="PSICOLOGIA"/>
    <s v="TRATAMENTO"/>
    <x v="3"/>
    <s v="ERIKA"/>
    <x v="7"/>
    <x v="2"/>
    <x v="0"/>
  </r>
  <r>
    <x v="1"/>
    <n v="17779"/>
    <n v="224801352"/>
    <s v="PEDRO CARVALHO SILVA"/>
    <n v="128205370"/>
    <s v="JXVJEC6"/>
    <n v="84250895"/>
    <n v="5"/>
    <n v="100"/>
    <n v="500"/>
    <s v="PSICOLOGIA"/>
    <s v="TRATAMENTO"/>
    <x v="3"/>
    <s v="ERIKA"/>
    <x v="7"/>
    <x v="2"/>
    <x v="0"/>
  </r>
  <r>
    <x v="1"/>
    <n v="17779"/>
    <n v="224801352"/>
    <s v="THEO YURI ALVES COSTA"/>
    <n v="127918402"/>
    <s v="JXD7T42"/>
    <n v="84250895"/>
    <n v="1"/>
    <n v="100"/>
    <n v="100"/>
    <s v="PSICOLOGIA"/>
    <s v="TRATAMENTO"/>
    <x v="3"/>
    <s v="ERIKA"/>
    <x v="7"/>
    <x v="2"/>
    <x v="0"/>
  </r>
  <r>
    <x v="1"/>
    <n v="17779"/>
    <n v="224801352"/>
    <s v="THEO YURI ALVES COSTA"/>
    <n v="127903630"/>
    <s v="JXDGDP9"/>
    <n v="84250909"/>
    <n v="5"/>
    <n v="100"/>
    <n v="500"/>
    <s v="FONOAUDIOLOGIA"/>
    <s v="TRATAMENTO"/>
    <x v="3"/>
    <s v="ERIKA"/>
    <x v="7"/>
    <x v="2"/>
    <x v="0"/>
  </r>
  <r>
    <x v="1"/>
    <n v="17779"/>
    <n v="224801352"/>
    <s v="THEO YURI ALVES COSTA"/>
    <n v="128126614"/>
    <s v="JX6X5T0"/>
    <n v="84250895"/>
    <n v="5"/>
    <n v="100"/>
    <n v="500"/>
    <s v="PSICOLOGIA"/>
    <s v="TRATAMENTO"/>
    <x v="3"/>
    <s v="ERIKA"/>
    <x v="7"/>
    <x v="2"/>
    <x v="0"/>
  </r>
  <r>
    <x v="1"/>
    <n v="17779"/>
    <n v="224801352"/>
    <s v="THEO YURI ALVES COSTA"/>
    <n v="128126994"/>
    <s v="JX6X8Q2"/>
    <n v="84250909"/>
    <n v="5"/>
    <n v="100"/>
    <n v="500"/>
    <s v="FONOAUDIOLOGIA"/>
    <s v="TRATAMENTO"/>
    <x v="3"/>
    <s v="ERIKA"/>
    <x v="7"/>
    <x v="2"/>
    <x v="0"/>
  </r>
  <r>
    <x v="1"/>
    <n v="17779"/>
    <n v="224801352"/>
    <s v="THEO YURI ALVES COSTA"/>
    <n v="128199789"/>
    <s v="JXVE968"/>
    <n v="84250895"/>
    <n v="5"/>
    <n v="100"/>
    <n v="500"/>
    <s v="PSICOLOGIA"/>
    <s v="TRATAMENTO"/>
    <x v="3"/>
    <s v="ERIKA"/>
    <x v="7"/>
    <x v="2"/>
    <x v="0"/>
  </r>
  <r>
    <x v="1"/>
    <n v="17779"/>
    <n v="224801352"/>
    <s v="THEO YURI ALVES COSTA"/>
    <n v="128198633"/>
    <s v="JXVDX42"/>
    <n v="84250909"/>
    <n v="5"/>
    <n v="100"/>
    <n v="500"/>
    <s v="FONOAUDIOLOGIA"/>
    <s v="TRATAMENTO"/>
    <x v="3"/>
    <s v="ERIKA"/>
    <x v="7"/>
    <x v="2"/>
    <x v="0"/>
  </r>
  <r>
    <x v="1"/>
    <n v="273264"/>
    <n v="224802929"/>
    <s v="GAEL GOBBO LEITE"/>
    <n v="128273264"/>
    <s v="JXYJGX1"/>
    <n v="84250909"/>
    <n v="5"/>
    <n v="100"/>
    <n v="500"/>
    <s v="FONOAUDIOLOGIA"/>
    <s v="TRATAMENTO"/>
    <x v="2"/>
    <s v="ERIKA"/>
    <x v="7"/>
    <x v="2"/>
    <x v="0"/>
  </r>
  <r>
    <x v="1"/>
    <n v="273264"/>
    <n v="224802929"/>
    <s v="GAEL GOBBO LEITE"/>
    <n v="127873306"/>
    <s v="JX2KLH3"/>
    <n v="84250909"/>
    <n v="5"/>
    <n v="100"/>
    <n v="500"/>
    <s v="FONOAUDIOLOGIA"/>
    <s v="TRATAMENTO"/>
    <x v="2"/>
    <s v="ERIKA"/>
    <x v="7"/>
    <x v="2"/>
    <x v="0"/>
  </r>
  <r>
    <x v="1"/>
    <n v="273264"/>
    <n v="224802929"/>
    <s v="GAEL GOBBO LEITE"/>
    <n v="128182501"/>
    <s v="JX877P6"/>
    <n v="84250895"/>
    <n v="5"/>
    <n v="100"/>
    <n v="500"/>
    <s v="PSICOLOGIA"/>
    <s v="TRATAMENTO"/>
    <x v="2"/>
    <s v="ERIKA"/>
    <x v="7"/>
    <x v="2"/>
    <x v="0"/>
  </r>
  <r>
    <x v="1"/>
    <n v="273264"/>
    <n v="224802929"/>
    <s v="MIGUEL BARBOSA DOMINGUES"/>
    <n v="128231665"/>
    <s v="JXX2ZM0"/>
    <n v="84250895"/>
    <n v="3"/>
    <n v="100"/>
    <n v="300"/>
    <s v="PSICOLOGIA"/>
    <s v="TRATAMENTO"/>
    <x v="2"/>
    <s v="ERIKA"/>
    <x v="7"/>
    <x v="2"/>
    <x v="0"/>
  </r>
  <r>
    <x v="1"/>
    <n v="273264"/>
    <n v="224802929"/>
    <s v="MAISA DOMINGUES DE QUEIROZ BARBOSA"/>
    <n v="128231045"/>
    <s v="JXX2JN3"/>
    <n v="84250909"/>
    <n v="5"/>
    <n v="100"/>
    <n v="500"/>
    <s v="FONOAUDIOLOGIA"/>
    <s v="TRATAMENTO"/>
    <x v="2"/>
    <s v="ERIKA"/>
    <x v="7"/>
    <x v="2"/>
    <x v="0"/>
  </r>
  <r>
    <x v="1"/>
    <n v="273264"/>
    <n v="224802929"/>
    <s v="MAISA DOMINGUES DE QUEIROZ BARBOSA"/>
    <n v="128272312"/>
    <s v="JXY4JE6"/>
    <n v="84250909"/>
    <n v="5"/>
    <n v="100"/>
    <n v="500"/>
    <s v="FONOAUDIOLOGIA"/>
    <s v="TRATAMENTO"/>
    <x v="2"/>
    <s v="ERIKA"/>
    <x v="7"/>
    <x v="2"/>
    <x v="0"/>
  </r>
  <r>
    <x v="1"/>
    <n v="273264"/>
    <n v="224802929"/>
    <s v="MAISA DOMINGUES DE QUEIROZ BARBOSA"/>
    <n v="128272182"/>
    <s v="JXY4G87"/>
    <n v="84250895"/>
    <n v="5"/>
    <n v="100"/>
    <n v="500"/>
    <s v="PSICOLOGIA"/>
    <s v="TRATAMENTO"/>
    <x v="2"/>
    <s v="ERIKA"/>
    <x v="7"/>
    <x v="2"/>
    <x v="0"/>
  </r>
  <r>
    <x v="1"/>
    <n v="273264"/>
    <n v="224802929"/>
    <s v="VALTER MARTINS ARANTES"/>
    <n v="128185362"/>
    <s v="JX8UKU2"/>
    <n v="84250909"/>
    <n v="3"/>
    <n v="100"/>
    <n v="300"/>
    <s v="FONOAUDIOLOGIA"/>
    <s v="TRATAMENTO"/>
    <x v="2"/>
    <s v="ERIKA"/>
    <x v="7"/>
    <x v="2"/>
    <x v="0"/>
  </r>
  <r>
    <x v="1"/>
    <n v="273264"/>
    <n v="224802929"/>
    <s v="VALTER MARTINS ARANTES"/>
    <n v="128234397"/>
    <s v="JXXFPL8"/>
    <n v="84250895"/>
    <n v="5"/>
    <n v="100"/>
    <n v="500"/>
    <s v="PSICOLOGIA"/>
    <s v="TRATAMENTO"/>
    <x v="2"/>
    <s v="ERIKA"/>
    <x v="7"/>
    <x v="2"/>
    <x v="0"/>
  </r>
  <r>
    <x v="1"/>
    <n v="273264"/>
    <n v="224802929"/>
    <s v="VALTER MARTINS ARANTES"/>
    <n v="128273029"/>
    <s v="JXYJAW8"/>
    <n v="84250895"/>
    <n v="5"/>
    <n v="100"/>
    <n v="500"/>
    <s v="PSICOLOGIA"/>
    <s v="TRATAMENTO"/>
    <x v="2"/>
    <s v="ERIKA"/>
    <x v="7"/>
    <x v="2"/>
    <x v="0"/>
  </r>
  <r>
    <x v="1"/>
    <n v="879541"/>
    <n v="224791187"/>
    <s v="HEITOR SHINZO MASAGO"/>
    <n v="128286071"/>
    <s v="JXYTKZ7"/>
    <n v="84250909"/>
    <n v="2"/>
    <n v="100"/>
    <n v="200"/>
    <s v="FONOAUDIOLOGIA"/>
    <s v="TRATAMENTO"/>
    <x v="3"/>
    <s v="ERIKA"/>
    <x v="8"/>
    <x v="2"/>
    <x v="0"/>
  </r>
  <r>
    <x v="1"/>
    <n v="879541"/>
    <n v="224791187"/>
    <s v="LUIZ MIGUEL ALBUQUERQUE FERNANDES"/>
    <n v="128291705"/>
    <s v="JXYYTQ9"/>
    <n v="84250909"/>
    <n v="1"/>
    <n v="100"/>
    <n v="100"/>
    <s v="FONOAUDIOLOGIA"/>
    <s v="TRATAMENTO"/>
    <x v="3"/>
    <s v="ERIKA"/>
    <x v="8"/>
    <x v="2"/>
    <x v="0"/>
  </r>
  <r>
    <x v="1"/>
    <n v="879541"/>
    <n v="224791187"/>
    <s v="ESTHER LAURINDO DE SOUZA"/>
    <n v="127878965"/>
    <s v="JX26750"/>
    <n v="84250895"/>
    <n v="3"/>
    <n v="100"/>
    <n v="300"/>
    <s v="PSICOLOGIA"/>
    <s v="TRATAMENTO"/>
    <x v="3"/>
    <s v="ERIKA"/>
    <x v="8"/>
    <x v="2"/>
    <x v="0"/>
  </r>
  <r>
    <x v="1"/>
    <n v="879541"/>
    <n v="224791187"/>
    <s v="ESTHER LAURINDO DE SOUZA"/>
    <n v="127938603"/>
    <s v="JXKKP42"/>
    <n v="84250895"/>
    <n v="3"/>
    <n v="100"/>
    <n v="300"/>
    <s v="PSICOLOGIA"/>
    <s v="TRATAMENTO"/>
    <x v="3"/>
    <s v="ERIKA"/>
    <x v="8"/>
    <x v="2"/>
    <x v="0"/>
  </r>
  <r>
    <x v="1"/>
    <n v="879541"/>
    <n v="224791187"/>
    <s v="ESTHER LAURINDO DE SOUZA"/>
    <n v="128198845"/>
    <s v="JXVE2D1"/>
    <n v="84250895"/>
    <n v="2"/>
    <n v="100"/>
    <n v="200"/>
    <s v="PSICOLOGIA"/>
    <s v="TRATAMENTO"/>
    <x v="3"/>
    <s v="ERIKA"/>
    <x v="8"/>
    <x v="2"/>
    <x v="0"/>
  </r>
  <r>
    <x v="1"/>
    <n v="879541"/>
    <n v="224791187"/>
    <s v="ESTHER LAURINDO DE SOUZA"/>
    <n v="128285706"/>
    <s v="JXYTBB0"/>
    <n v="84250895"/>
    <n v="2"/>
    <n v="100"/>
    <n v="200"/>
    <s v="PSICOLOGIA"/>
    <s v="TRATAMENTO"/>
    <x v="3"/>
    <s v="ERIKA"/>
    <x v="8"/>
    <x v="2"/>
    <x v="0"/>
  </r>
  <r>
    <x v="1"/>
    <n v="879541"/>
    <n v="224791187"/>
    <s v="VICTOR PONTES ZORZI"/>
    <n v="128157783"/>
    <s v="JXUW3C9"/>
    <n v="84250895"/>
    <n v="5"/>
    <n v="100"/>
    <n v="500"/>
    <s v="PSICOLOGIA"/>
    <s v="TRATAMENTO"/>
    <x v="3"/>
    <s v="ERIKA"/>
    <x v="8"/>
    <x v="2"/>
    <x v="0"/>
  </r>
  <r>
    <x v="1"/>
    <n v="879541"/>
    <n v="224791187"/>
    <s v="VICTOR PONTES ZORZI"/>
    <n v="128157927"/>
    <s v="JXUWJ83"/>
    <n v="84250909"/>
    <n v="2"/>
    <n v="100"/>
    <n v="200"/>
    <s v="FONOAUDIOLOGIA"/>
    <s v="TRATAMENTO"/>
    <x v="3"/>
    <s v="ERIKA"/>
    <x v="8"/>
    <x v="2"/>
    <x v="0"/>
  </r>
  <r>
    <x v="1"/>
    <n v="879541"/>
    <n v="224791187"/>
    <s v="ARTHUR SEIJI MASAGO"/>
    <n v="127874750"/>
    <s v="JX2L8Q7"/>
    <n v="84250895"/>
    <n v="2"/>
    <n v="100"/>
    <n v="200"/>
    <s v="PSICOLOGIA"/>
    <s v="TRATAMENTO"/>
    <x v="3"/>
    <s v="ERIKA"/>
    <x v="8"/>
    <x v="2"/>
    <x v="0"/>
  </r>
  <r>
    <x v="1"/>
    <n v="879541"/>
    <n v="224791187"/>
    <s v="ARTHUR SEIJI MASAGO"/>
    <n v="127934383"/>
    <s v="JXED458"/>
    <n v="84250895"/>
    <n v="2"/>
    <n v="100"/>
    <n v="200"/>
    <s v="PSICOLOGIA"/>
    <s v="TRATAMENTO"/>
    <x v="3"/>
    <s v="ERIKA"/>
    <x v="8"/>
    <x v="2"/>
    <x v="0"/>
  </r>
  <r>
    <x v="1"/>
    <n v="879541"/>
    <n v="224791187"/>
    <s v="ARTHUR SEIJI MASAGO"/>
    <n v="128196472"/>
    <s v="JXVCYG3"/>
    <n v="84250895"/>
    <n v="2"/>
    <n v="100"/>
    <n v="200"/>
    <s v="PSICOLOGIA"/>
    <s v="TRATAMENTO"/>
    <x v="3"/>
    <s v="ERIKA"/>
    <x v="8"/>
    <x v="2"/>
    <x v="0"/>
  </r>
  <r>
    <x v="1"/>
    <n v="879541"/>
    <n v="224791187"/>
    <s v="ARTHUR SEIJI MASAGO"/>
    <n v="128283729"/>
    <s v="JXY7EH1"/>
    <n v="84250895"/>
    <n v="2"/>
    <n v="100"/>
    <n v="200"/>
    <s v="PSICOLOGIA"/>
    <s v="TRATAMENTO"/>
    <x v="3"/>
    <s v="ERIKA"/>
    <x v="8"/>
    <x v="2"/>
    <x v="0"/>
  </r>
  <r>
    <x v="1"/>
    <n v="879541"/>
    <n v="224791187"/>
    <s v="ARTHUR SEIJI MASAGO"/>
    <n v="127876261"/>
    <s v="JX2NE37"/>
    <n v="84250909"/>
    <n v="3"/>
    <n v="100"/>
    <n v="300"/>
    <s v="FONOAUDIOLOGIA"/>
    <s v="TRATAMENTO"/>
    <x v="3"/>
    <s v="ERIKA"/>
    <x v="8"/>
    <x v="2"/>
    <x v="0"/>
  </r>
  <r>
    <x v="1"/>
    <n v="879541"/>
    <n v="224791187"/>
    <s v="ARTHUR SEIJI MASAGO"/>
    <n v="128196699"/>
    <s v="JXV2245"/>
    <n v="84250909"/>
    <n v="2"/>
    <n v="100"/>
    <n v="200"/>
    <s v="FONOAUDIOLOGIA"/>
    <s v="TRATAMENTO"/>
    <x v="3"/>
    <s v="ERIKA"/>
    <x v="8"/>
    <x v="2"/>
    <x v="0"/>
  </r>
  <r>
    <x v="1"/>
    <n v="879541"/>
    <n v="224791187"/>
    <s v="ARTHUR SEIJI MASAGO"/>
    <n v="128283893"/>
    <s v="JXY7HX0"/>
    <n v="84250909"/>
    <n v="2"/>
    <n v="100"/>
    <n v="200"/>
    <s v="FONOAUDIOLOGIA"/>
    <s v="TRATAMENTO"/>
    <x v="3"/>
    <s v="ERIKA"/>
    <x v="8"/>
    <x v="2"/>
    <x v="0"/>
  </r>
  <r>
    <x v="1"/>
    <n v="879541"/>
    <n v="224791187"/>
    <s v="LAVINA VICTORIA GOMES SILVA"/>
    <n v="128204663"/>
    <s v="JXV4MT3"/>
    <n v="84250909"/>
    <n v="5"/>
    <n v="100"/>
    <n v="500"/>
    <s v="FONOAUDIOLOGIA"/>
    <s v="TRATAMENTO"/>
    <x v="3"/>
    <s v="ERIKA"/>
    <x v="8"/>
    <x v="2"/>
    <x v="0"/>
  </r>
  <r>
    <x v="1"/>
    <n v="879541"/>
    <n v="224791187"/>
    <s v="HEITOR SHINZO MASAGO"/>
    <n v="127879541"/>
    <s v="JX2P3E4"/>
    <n v="84250909"/>
    <n v="3"/>
    <n v="100"/>
    <n v="300"/>
    <s v="FONOAUDIOLOGIA"/>
    <s v="TRATAMENTO"/>
    <x v="3"/>
    <s v="ERIKA"/>
    <x v="11"/>
    <x v="2"/>
    <x v="0"/>
  </r>
  <r>
    <x v="1"/>
    <n v="879541"/>
    <n v="224791187"/>
    <s v="HEITOR SHINZO MASAGO"/>
    <n v="127938965"/>
    <s v="JXKK933"/>
    <n v="84250909"/>
    <n v="3"/>
    <n v="100"/>
    <n v="300"/>
    <s v="FONOAUDIOLOGIA"/>
    <s v="TRATAMENTO"/>
    <x v="3"/>
    <s v="ERIKA"/>
    <x v="11"/>
    <x v="2"/>
    <x v="0"/>
  </r>
  <r>
    <x v="1"/>
    <n v="879541"/>
    <n v="224791187"/>
    <s v="HEITOR SHINZO MASAGO"/>
    <n v="128199593"/>
    <s v="JXVE866"/>
    <n v="84250909"/>
    <n v="2"/>
    <n v="100"/>
    <n v="200"/>
    <s v="FONOAUDIOLOGIA"/>
    <s v="TRATAMENTO"/>
    <x v="3"/>
    <s v="ERIKA"/>
    <x v="11"/>
    <x v="2"/>
    <x v="0"/>
  </r>
  <r>
    <x v="1"/>
    <n v="156251"/>
    <n v="224789576"/>
    <s v="GIOVANNA DA COSTA SILVEIRA"/>
    <n v="128156251"/>
    <s v="JXUYU81"/>
    <n v="84250895"/>
    <n v="2"/>
    <n v="100"/>
    <n v="200"/>
    <s v="PSICOLOGIA"/>
    <s v="TRATAMENTO"/>
    <x v="0"/>
    <s v="ERIKA"/>
    <x v="11"/>
    <x v="2"/>
    <x v="0"/>
  </r>
  <r>
    <x v="1"/>
    <n v="156251"/>
    <n v="224789576"/>
    <s v="GIOVANNA DA COSTA SILVEIRA"/>
    <n v="128156094"/>
    <s v="JXUYQ70"/>
    <n v="84250909"/>
    <n v="2"/>
    <n v="100"/>
    <n v="200"/>
    <s v="FONOAUDIOLOGIA"/>
    <s v="TRATAMENTO"/>
    <x v="0"/>
    <s v="ERIKA"/>
    <x v="11"/>
    <x v="2"/>
    <x v="0"/>
  </r>
  <r>
    <x v="1"/>
    <n v="244161"/>
    <n v="224809981"/>
    <s v="ANTONIO B PALMELA BASTOS OLIVEIRA"/>
    <n v="128244161"/>
    <s v="JXXNVN1"/>
    <n v="84250909"/>
    <n v="14"/>
    <n v="100"/>
    <n v="1400"/>
    <s v="FONOAUDIOLOGIA"/>
    <s v="TRATAMENTO"/>
    <x v="0"/>
    <s v="ERIKA"/>
    <x v="14"/>
    <x v="2"/>
    <x v="0"/>
  </r>
  <r>
    <x v="1"/>
    <n v="54488"/>
    <n v="224792666"/>
    <s v="CECILIA PEREIRA RENO"/>
    <n v="128154488"/>
    <s v="JXUX2R1"/>
    <n v="84250909"/>
    <n v="5"/>
    <n v="100"/>
    <n v="500"/>
    <s v="FONOAUDIOLOGIA"/>
    <s v="TRATAMENTO"/>
    <x v="2"/>
    <s v="ERIKA"/>
    <x v="12"/>
    <x v="2"/>
    <x v="0"/>
  </r>
  <r>
    <x v="1"/>
    <n v="54488"/>
    <n v="224792666"/>
    <s v="CECILIA PEREIRA RENO"/>
    <n v="128154567"/>
    <s v="JXUXF57"/>
    <n v="84250895"/>
    <n v="5"/>
    <n v="100"/>
    <n v="500"/>
    <s v="PSICOLOGIA"/>
    <s v="TRATAMENTO"/>
    <x v="2"/>
    <s v="ERIKA"/>
    <x v="12"/>
    <x v="2"/>
    <x v="0"/>
  </r>
  <r>
    <x v="3"/>
    <n v="110"/>
    <n v="262346"/>
    <s v="CAIO DE CASTILHO TOMAS"/>
    <s v="PS2153308"/>
    <s v="PS2153308"/>
    <n v="20104227"/>
    <n v="9"/>
    <n v="45"/>
    <n v="405"/>
    <s v="PSICOLOGIA"/>
    <s v="TRATAMENTO"/>
    <x v="4"/>
    <s v="DAIANE"/>
    <x v="6"/>
    <x v="4"/>
    <x v="0"/>
  </r>
  <r>
    <x v="3"/>
    <n v="110"/>
    <n v="262346"/>
    <s v="CAIO DE CASTILHO TOMAS"/>
    <s v="PS2154726"/>
    <s v="PS2154726"/>
    <n v="20104227"/>
    <n v="9"/>
    <n v="45"/>
    <n v="405"/>
    <s v="PSICOLOGIA"/>
    <s v="TRATAMENTO"/>
    <x v="4"/>
    <s v="DAIANE"/>
    <x v="11"/>
    <x v="4"/>
    <x v="0"/>
  </r>
  <r>
    <x v="3"/>
    <n v="110"/>
    <n v="262346"/>
    <s v="DANIEL MATEUS ELIAS DA SILVA"/>
    <s v="PS2153313"/>
    <s v="PS2153313"/>
    <n v="20104227"/>
    <n v="2"/>
    <n v="45"/>
    <n v="90"/>
    <s v="PSICOLOGIA"/>
    <s v="TRATAMENTO"/>
    <x v="4"/>
    <s v="DAIANE"/>
    <x v="6"/>
    <x v="4"/>
    <x v="0"/>
  </r>
  <r>
    <x v="3"/>
    <n v="110"/>
    <n v="262346"/>
    <s v="DANIEL MATEUS ELIAS DA SILVA"/>
    <s v="PS2154743"/>
    <s v="PS2154743"/>
    <n v="20104227"/>
    <n v="2"/>
    <n v="45"/>
    <n v="90"/>
    <s v="PSICOLOGIA"/>
    <s v="TRATAMENTO"/>
    <x v="4"/>
    <s v="DAIANE"/>
    <x v="11"/>
    <x v="4"/>
    <x v="0"/>
  </r>
  <r>
    <x v="3"/>
    <n v="110"/>
    <n v="262346"/>
    <s v="DAVI LUIZ CORREA SANTOS"/>
    <s v="PS2151767"/>
    <s v="PS2151767"/>
    <n v="20104227"/>
    <n v="2"/>
    <n v="45"/>
    <n v="90"/>
    <s v="PSICOLOGIA"/>
    <s v="TRATAMENTO"/>
    <x v="4"/>
    <s v="DAIANE"/>
    <x v="1"/>
    <x v="4"/>
    <x v="0"/>
  </r>
  <r>
    <x v="3"/>
    <n v="110"/>
    <n v="262346"/>
    <s v="DAVI LUIZ CORREA SANTOS"/>
    <s v="PS2153310"/>
    <s v="PS2153310"/>
    <n v="20104227"/>
    <n v="2"/>
    <n v="45"/>
    <n v="90"/>
    <s v="PSICOLOGIA"/>
    <s v="TRATAMENTO"/>
    <x v="4"/>
    <s v="DAIANE"/>
    <x v="5"/>
    <x v="4"/>
    <x v="0"/>
  </r>
  <r>
    <x v="3"/>
    <n v="110"/>
    <n v="262346"/>
    <s v="DAVI LUIZ CORREA SANTOS"/>
    <s v="PS2154731"/>
    <s v="PS2154731"/>
    <n v="20104227"/>
    <n v="2"/>
    <n v="45"/>
    <n v="90"/>
    <s v="PSICOLOGIA"/>
    <s v="TRATAMENTO"/>
    <x v="4"/>
    <s v="DAIANE"/>
    <x v="11"/>
    <x v="4"/>
    <x v="0"/>
  </r>
  <r>
    <x v="3"/>
    <n v="110"/>
    <n v="262346"/>
    <s v="ISABELLY MORAES DE SIQUEIRA"/>
    <s v="PS2151770"/>
    <s v="PS2151770"/>
    <n v="20104227"/>
    <n v="10"/>
    <n v="45"/>
    <n v="450"/>
    <s v="PSICOLOGIA"/>
    <s v="TRATAMENTO"/>
    <x v="4"/>
    <s v="DAIANE"/>
    <x v="5"/>
    <x v="4"/>
    <x v="0"/>
  </r>
  <r>
    <x v="3"/>
    <n v="110"/>
    <n v="262346"/>
    <s v="ISABELLY MORAES DE SIQUEIRA"/>
    <s v="PS2151773"/>
    <s v="PS2151773"/>
    <n v="20104227"/>
    <n v="6"/>
    <n v="45"/>
    <n v="270"/>
    <s v="PSICOLOGIA"/>
    <s v="TRATAMENTO"/>
    <x v="4"/>
    <s v="DAIANE"/>
    <x v="5"/>
    <x v="4"/>
    <x v="0"/>
  </r>
  <r>
    <x v="3"/>
    <n v="110"/>
    <n v="262346"/>
    <s v="ISABELLY MORAES DE SIQUEIRA"/>
    <s v="PS2153315"/>
    <s v="PS2153315"/>
    <n v="20104227"/>
    <n v="10"/>
    <n v="45"/>
    <n v="450"/>
    <s v="PSICOLOGIA"/>
    <s v="TRATAMENTO"/>
    <x v="4"/>
    <s v="DAIANE"/>
    <x v="5"/>
    <x v="4"/>
    <x v="0"/>
  </r>
  <r>
    <x v="3"/>
    <n v="110"/>
    <n v="262346"/>
    <s v="ISABELLY MORAES DE SIQUEIRA"/>
    <s v="PS2153316"/>
    <s v="PS2153316"/>
    <n v="20104227"/>
    <n v="9"/>
    <n v="45"/>
    <n v="405"/>
    <s v="PSICOLOGIA"/>
    <s v="TRATAMENTO"/>
    <x v="4"/>
    <s v="DAIANE"/>
    <x v="5"/>
    <x v="4"/>
    <x v="0"/>
  </r>
  <r>
    <x v="3"/>
    <n v="110"/>
    <n v="262346"/>
    <s v="ISABELLY MORAES DE SIQUEIRA "/>
    <s v="PS2154764"/>
    <s v="PS2154764"/>
    <n v="20104227"/>
    <n v="10"/>
    <n v="45"/>
    <n v="450"/>
    <s v="PSICOLOGIA"/>
    <s v="TRATAMENTO"/>
    <x v="4"/>
    <s v="DAIANE"/>
    <x v="11"/>
    <x v="4"/>
    <x v="0"/>
  </r>
  <r>
    <x v="3"/>
    <n v="110"/>
    <n v="262346"/>
    <s v="ISABELLY MORAES DE SIQUEIRA "/>
    <s v="PS2154765"/>
    <s v="PS2154765"/>
    <n v="20104227"/>
    <n v="10"/>
    <n v="45"/>
    <n v="450"/>
    <s v="PSICOLOGIA"/>
    <s v="TRATAMENTO"/>
    <x v="4"/>
    <s v="DAIANE"/>
    <x v="11"/>
    <x v="4"/>
    <x v="0"/>
  </r>
  <r>
    <x v="3"/>
    <n v="110"/>
    <n v="262346"/>
    <s v="ISAQUE ARAUJO MONTEIRO"/>
    <s v="PS2153319"/>
    <s v="PS2153319"/>
    <n v="20104227"/>
    <n v="6"/>
    <n v="45"/>
    <n v="270"/>
    <s v="PSICOLOGIA"/>
    <s v="TRATAMENTO"/>
    <x v="4"/>
    <s v="DAIANE"/>
    <x v="5"/>
    <x v="4"/>
    <x v="0"/>
  </r>
  <r>
    <x v="3"/>
    <n v="110"/>
    <n v="262346"/>
    <s v="ISAQUE ARAUJO MONTEIRO"/>
    <s v="PS2154800"/>
    <s v="PS2154800"/>
    <n v="20104227"/>
    <n v="6"/>
    <n v="45"/>
    <n v="270"/>
    <s v="PSICOLOGIA"/>
    <s v="TRATAMENTO"/>
    <x v="4"/>
    <s v="DAIANE"/>
    <x v="11"/>
    <x v="4"/>
    <x v="0"/>
  </r>
  <r>
    <x v="3"/>
    <n v="110"/>
    <n v="262346"/>
    <s v="LUCAS ISRAEL DE ALMEIDA SILVA"/>
    <s v="PS2151780"/>
    <s v="PS2151780"/>
    <n v="20104227"/>
    <n v="9"/>
    <n v="45"/>
    <n v="405"/>
    <s v="PSICOLOGIA"/>
    <s v="TRATAMENTO"/>
    <x v="4"/>
    <s v="DAIANE"/>
    <x v="1"/>
    <x v="4"/>
    <x v="0"/>
  </r>
  <r>
    <x v="3"/>
    <n v="110"/>
    <n v="262346"/>
    <s v="LUCAS ISRAEL DE ALMEIDA SILVA"/>
    <s v="PS2153322"/>
    <s v="PS2153322"/>
    <n v="20104227"/>
    <n v="9"/>
    <n v="45"/>
    <n v="405"/>
    <s v="PSICOLOGIA"/>
    <s v="TRATAMENTO"/>
    <x v="4"/>
    <s v="DAIANE"/>
    <x v="6"/>
    <x v="4"/>
    <x v="0"/>
  </r>
  <r>
    <x v="3"/>
    <n v="110"/>
    <n v="262346"/>
    <s v="LUCAS ISRAEL DE ALMEIDA SILVA"/>
    <s v="PS2154817"/>
    <s v="PS2154817"/>
    <n v="20104227"/>
    <n v="9"/>
    <n v="45"/>
    <n v="405"/>
    <s v="PSICOLOGIA"/>
    <s v="TRATAMENTO"/>
    <x v="4"/>
    <s v="DAIANE"/>
    <x v="11"/>
    <x v="4"/>
    <x v="0"/>
  </r>
  <r>
    <x v="3"/>
    <n v="110"/>
    <n v="262346"/>
    <s v="MARIA RITA FERNANDES MENDONCA"/>
    <s v="PS2151789"/>
    <s v="PS2151789"/>
    <n v="20104227"/>
    <n v="10"/>
    <n v="45"/>
    <n v="450"/>
    <s v="PSICOLOGIA"/>
    <s v="TRATAMENTO"/>
    <x v="4"/>
    <s v="DAIANE"/>
    <x v="6"/>
    <x v="4"/>
    <x v="0"/>
  </r>
  <r>
    <x v="3"/>
    <n v="110"/>
    <n v="262346"/>
    <s v="MARIA RITA FERNANDES MENDONCA"/>
    <s v="PS2151791"/>
    <s v="PS2151791"/>
    <n v="20104227"/>
    <n v="4"/>
    <n v="45"/>
    <n v="180"/>
    <s v="PSICOLOGIA"/>
    <s v="TRATAMENTO"/>
    <x v="4"/>
    <s v="DAIANE"/>
    <x v="6"/>
    <x v="4"/>
    <x v="0"/>
  </r>
  <r>
    <x v="3"/>
    <n v="110"/>
    <n v="262346"/>
    <s v="MARIA RITA FERNANDES MENDONCA"/>
    <s v="PS2153328"/>
    <s v="PS2153328"/>
    <n v="20104227"/>
    <n v="10"/>
    <n v="45"/>
    <n v="450"/>
    <s v="PSICOLOGIA"/>
    <s v="TRATAMENTO"/>
    <x v="4"/>
    <s v="DAIANE"/>
    <x v="6"/>
    <x v="4"/>
    <x v="0"/>
  </r>
  <r>
    <x v="3"/>
    <n v="110"/>
    <n v="262346"/>
    <s v="MARIA RITA FERNANDES MENDONCA"/>
    <s v="PS2153329"/>
    <s v="PS2153329"/>
    <n v="20104227"/>
    <n v="5"/>
    <n v="45"/>
    <n v="225"/>
    <s v="PSICOLOGIA"/>
    <s v="TRATAMENTO"/>
    <x v="4"/>
    <s v="DAIANE"/>
    <x v="6"/>
    <x v="4"/>
    <x v="0"/>
  </r>
  <r>
    <x v="3"/>
    <n v="110"/>
    <n v="262346"/>
    <s v="MARIA RITA FERNANDES MENDONCA"/>
    <s v="PS2154833"/>
    <s v="PS2154833"/>
    <n v="20104227"/>
    <n v="10"/>
    <n v="45"/>
    <n v="450"/>
    <s v="PSICOLOGIA"/>
    <s v="TRATAMENTO"/>
    <x v="4"/>
    <s v="DAIANE"/>
    <x v="11"/>
    <x v="4"/>
    <x v="0"/>
  </r>
  <r>
    <x v="3"/>
    <n v="110"/>
    <n v="262346"/>
    <s v="MARIA RITA FERNANDES MENDONCA"/>
    <s v="PS2154835"/>
    <s v="PS2154835"/>
    <n v="20104227"/>
    <n v="5"/>
    <n v="45"/>
    <n v="225"/>
    <s v="PSICOLOGIA"/>
    <s v="TRATAMENTO"/>
    <x v="4"/>
    <s v="DAIANE"/>
    <x v="11"/>
    <x v="4"/>
    <x v="0"/>
  </r>
  <r>
    <x v="3"/>
    <n v="107"/>
    <n v="262340"/>
    <s v="DANIEL MATEUS ELIAS DA SILVA"/>
    <s v="PS2154746"/>
    <s v="PS2154746"/>
    <n v="50000080"/>
    <n v="2"/>
    <n v="45"/>
    <n v="90"/>
    <s v="TERAPIA OCUPACIONAL"/>
    <s v="TRATAMENTO"/>
    <x v="4"/>
    <s v="DAIANE"/>
    <x v="11"/>
    <x v="4"/>
    <x v="0"/>
  </r>
  <r>
    <x v="3"/>
    <n v="107"/>
    <n v="262340"/>
    <s v="ISABELLY MORAES DE SIQUEIRA"/>
    <s v="PS2151774"/>
    <s v="PS2151774"/>
    <n v="50000080"/>
    <n v="2"/>
    <n v="45"/>
    <n v="90"/>
    <s v="TERAPIA OCUPACIONAL"/>
    <s v="TRATAMENTO"/>
    <x v="4"/>
    <s v="DAIANE"/>
    <x v="1"/>
    <x v="4"/>
    <x v="0"/>
  </r>
  <r>
    <x v="3"/>
    <n v="107"/>
    <n v="262340"/>
    <s v="ISABELLY MORAES DE SIQUEIRA"/>
    <s v="PS2153317"/>
    <s v="PS2153317"/>
    <n v="50000080"/>
    <n v="2"/>
    <n v="45"/>
    <n v="90"/>
    <s v="TERAPIA OCUPACIONAL"/>
    <s v="TRATAMENTO"/>
    <x v="4"/>
    <s v="DAIANE"/>
    <x v="5"/>
    <x v="4"/>
    <x v="0"/>
  </r>
  <r>
    <x v="3"/>
    <n v="107"/>
    <n v="262340"/>
    <s v="ISABELLY MORAES DE SIQUEIRA "/>
    <s v="PS2154784"/>
    <s v="PS2154784"/>
    <n v="50000080"/>
    <n v="2"/>
    <n v="45"/>
    <n v="90"/>
    <s v="TERAPIA OCUPACIONAL"/>
    <s v="TRATAMENTO"/>
    <x v="4"/>
    <s v="DAIANE"/>
    <x v="11"/>
    <x v="4"/>
    <x v="0"/>
  </r>
  <r>
    <x v="3"/>
    <n v="107"/>
    <n v="262340"/>
    <s v="ISAQUE ARAUJO MONTEIRO"/>
    <s v="PS2153321"/>
    <s v="PS2153321"/>
    <n v="50000080"/>
    <n v="2"/>
    <n v="45"/>
    <n v="90"/>
    <s v="TERAPIA OCUPACIONAL"/>
    <s v="TRATAMENTO"/>
    <x v="4"/>
    <s v="DAIANE"/>
    <x v="5"/>
    <x v="4"/>
    <x v="0"/>
  </r>
  <r>
    <x v="3"/>
    <n v="107"/>
    <n v="262340"/>
    <s v="ISAQUE ARAUJO MONTEIRO"/>
    <s v="PS2154810"/>
    <s v="PS2154810"/>
    <n v="50000080"/>
    <n v="2"/>
    <n v="45"/>
    <n v="90"/>
    <s v="TERAPIA OCUPACIONAL"/>
    <s v="TRATAMENTO"/>
    <x v="4"/>
    <s v="DAIANE"/>
    <x v="11"/>
    <x v="4"/>
    <x v="0"/>
  </r>
  <r>
    <x v="3"/>
    <n v="107"/>
    <n v="262340"/>
    <s v="LUCAS ISRAEL DE ALMEIDA SILVA"/>
    <s v="PS2151782"/>
    <s v="PS2151782"/>
    <n v="50000080"/>
    <n v="2"/>
    <n v="45"/>
    <n v="90"/>
    <s v="TERAPIA OCUPACIONAL"/>
    <s v="TRATAMENTO"/>
    <x v="4"/>
    <s v="DAIANE"/>
    <x v="1"/>
    <x v="4"/>
    <x v="0"/>
  </r>
  <r>
    <x v="3"/>
    <n v="107"/>
    <n v="262340"/>
    <s v="LUCAS ISRAEL DE ALMEIDA SILVA"/>
    <s v="PS2153324"/>
    <s v="PS2153324"/>
    <n v="50000080"/>
    <n v="2"/>
    <n v="45"/>
    <n v="90"/>
    <s v="TERAPIA OCUPACIONAL"/>
    <s v="TRATAMENTO"/>
    <x v="4"/>
    <s v="DAIANE"/>
    <x v="6"/>
    <x v="4"/>
    <x v="0"/>
  </r>
  <r>
    <x v="3"/>
    <n v="107"/>
    <n v="262340"/>
    <s v="LUCAS ISRAEL DE ALMEIDA SILVA"/>
    <s v="PS2154820"/>
    <s v="PS2154820"/>
    <n v="50000080"/>
    <n v="2"/>
    <n v="45"/>
    <n v="90"/>
    <s v="TERAPIA OCUPACIONAL"/>
    <s v="TRATAMENTO"/>
    <x v="4"/>
    <s v="DAIANE"/>
    <x v="11"/>
    <x v="4"/>
    <x v="0"/>
  </r>
  <r>
    <x v="3"/>
    <n v="107"/>
    <n v="262340"/>
    <s v="MARIA RITA FERNANDES MENDONCA"/>
    <s v="PS2151792"/>
    <s v="PS2151792"/>
    <n v="50000080"/>
    <n v="2"/>
    <n v="45"/>
    <n v="90"/>
    <s v="TERAPIA OCUPACIONAL"/>
    <s v="TRATAMENTO"/>
    <x v="4"/>
    <s v="DAIANE"/>
    <x v="1"/>
    <x v="4"/>
    <x v="0"/>
  </r>
  <r>
    <x v="3"/>
    <n v="107"/>
    <n v="262340"/>
    <s v="MARIA RITA FERNANDES MENDONCA"/>
    <s v="PS2153330"/>
    <s v="PS2153330"/>
    <n v="50000080"/>
    <n v="2"/>
    <n v="45"/>
    <n v="90"/>
    <s v="TERAPIA OCUPACIONAL"/>
    <s v="TRATAMENTO"/>
    <x v="4"/>
    <s v="DAIANE"/>
    <x v="6"/>
    <x v="4"/>
    <x v="0"/>
  </r>
  <r>
    <x v="3"/>
    <n v="107"/>
    <n v="262340"/>
    <s v="MARIA RITA FERNANDES MENDONCA"/>
    <s v="PS2154837"/>
    <s v="PS2154837"/>
    <n v="50000080"/>
    <n v="2"/>
    <n v="45"/>
    <n v="90"/>
    <s v="TERAPIA OCUPACIONAL"/>
    <s v="TRATAMENTO"/>
    <x v="4"/>
    <s v="DAIANE"/>
    <x v="11"/>
    <x v="4"/>
    <x v="0"/>
  </r>
  <r>
    <x v="3"/>
    <n v="108"/>
    <n v="262342"/>
    <s v="CAIO ALVES DE PAULA"/>
    <s v="PS2151763"/>
    <s v="PS2151763"/>
    <n v="50000012"/>
    <n v="2"/>
    <n v="45"/>
    <n v="90"/>
    <s v="PSICOMOTRICIDADE"/>
    <s v="TRATAMENTO"/>
    <x v="4"/>
    <s v="DAIANE"/>
    <x v="1"/>
    <x v="4"/>
    <x v="0"/>
  </r>
  <r>
    <x v="3"/>
    <n v="108"/>
    <n v="262342"/>
    <s v="CAIO ALVES DE PAULA"/>
    <s v="PS2153306"/>
    <s v="PS2153306"/>
    <n v="50000012"/>
    <n v="2"/>
    <n v="45"/>
    <n v="90"/>
    <s v="PSICOMOTRICIDADE"/>
    <s v="TRATAMENTO"/>
    <x v="4"/>
    <s v="DAIANE"/>
    <x v="5"/>
    <x v="4"/>
    <x v="0"/>
  </r>
  <r>
    <x v="3"/>
    <n v="108"/>
    <n v="262342"/>
    <s v="CAIO ALVES DE PAULA"/>
    <s v="PS2154721"/>
    <s v="PS2154721"/>
    <n v="50000012"/>
    <n v="2"/>
    <n v="45"/>
    <n v="90"/>
    <s v="PSICOMOTRICIDADE"/>
    <s v="TRATAMENTO"/>
    <x v="4"/>
    <s v="DAIANE"/>
    <x v="11"/>
    <x v="4"/>
    <x v="0"/>
  </r>
  <r>
    <x v="3"/>
    <n v="108"/>
    <n v="262342"/>
    <s v="CAIO DE CASTILHO TOMAS"/>
    <s v="PS2153307"/>
    <s v="PS2153307"/>
    <n v="50000012"/>
    <n v="2"/>
    <n v="45"/>
    <n v="90"/>
    <s v="PSICOMOTRICIDADE"/>
    <s v="TRATAMENTO"/>
    <x v="4"/>
    <s v="DAIANE"/>
    <x v="6"/>
    <x v="4"/>
    <x v="0"/>
  </r>
  <r>
    <x v="3"/>
    <n v="108"/>
    <n v="262342"/>
    <s v="CAIO DE CASTILHO TOMAS"/>
    <s v="PS2154724"/>
    <s v="PS2154724"/>
    <n v="50000012"/>
    <n v="2"/>
    <n v="45"/>
    <n v="90"/>
    <s v="PSICOMOTRICIDADE"/>
    <s v="TRATAMENTO"/>
    <x v="4"/>
    <s v="DAIANE"/>
    <x v="11"/>
    <x v="4"/>
    <x v="0"/>
  </r>
  <r>
    <x v="3"/>
    <n v="108"/>
    <n v="262342"/>
    <s v="ISABELLY MORAES DE SIQUEIRA "/>
    <s v="PS2154749"/>
    <s v="PS2154749"/>
    <n v="50000012"/>
    <n v="2"/>
    <n v="45"/>
    <n v="90"/>
    <s v="PSICOMOTRICIDADE"/>
    <s v="TRATAMENTO"/>
    <x v="4"/>
    <s v="DAIANE"/>
    <x v="11"/>
    <x v="4"/>
    <x v="0"/>
  </r>
  <r>
    <x v="3"/>
    <n v="108"/>
    <n v="262342"/>
    <s v="ISAQUE ARAUJO MONTEIRO"/>
    <s v="PS2156511"/>
    <s v="PS2156511"/>
    <n v="50000012"/>
    <n v="2"/>
    <n v="45"/>
    <n v="90"/>
    <s v="PSICOMOTRICIDADE"/>
    <s v="TRATAMENTO"/>
    <x v="4"/>
    <s v="DAIANE"/>
    <x v="5"/>
    <x v="4"/>
    <x v="0"/>
  </r>
  <r>
    <x v="3"/>
    <n v="108"/>
    <n v="262342"/>
    <s v="ISAQUE ARAUJO MONTEIRO"/>
    <s v="PS2154796"/>
    <s v="PS2154796"/>
    <n v="50000012"/>
    <n v="2"/>
    <n v="45"/>
    <n v="90"/>
    <s v="PSICOMOTRICIDADE"/>
    <s v="TRATAMENTO"/>
    <x v="4"/>
    <s v="DAIANE"/>
    <x v="11"/>
    <x v="4"/>
    <x v="0"/>
  </r>
  <r>
    <x v="3"/>
    <n v="108"/>
    <n v="262342"/>
    <s v="MARIA RITA FERNANDES MENDONCA"/>
    <s v="PS2151787"/>
    <s v="PS2151787"/>
    <n v="50000012"/>
    <n v="2"/>
    <n v="45"/>
    <n v="90"/>
    <s v="PSICOMOTRICIDADE"/>
    <s v="TRATAMENTO"/>
    <x v="4"/>
    <s v="DAIANE"/>
    <x v="1"/>
    <x v="4"/>
    <x v="0"/>
  </r>
  <r>
    <x v="3"/>
    <n v="108"/>
    <n v="262342"/>
    <s v="MARIA RITA FERNANDES MENDONCA"/>
    <s v="PS2154832"/>
    <s v="PS2154832"/>
    <n v="50000012"/>
    <n v="2"/>
    <n v="45"/>
    <n v="90"/>
    <s v="PSICOMOTRICIDADE"/>
    <s v="TRATAMENTO"/>
    <x v="4"/>
    <s v="DAIANE"/>
    <x v="11"/>
    <x v="4"/>
    <x v="0"/>
  </r>
  <r>
    <x v="3"/>
    <n v="109"/>
    <n v="262343"/>
    <s v="CAIO DE CASTILHO TOMAS"/>
    <s v="PS2153309"/>
    <s v="PS2153309"/>
    <n v="50000616"/>
    <n v="2"/>
    <n v="45"/>
    <n v="90"/>
    <s v="FONOAUDIOLOGIA"/>
    <s v="TRATAMENTO"/>
    <x v="4"/>
    <s v="DAIANE"/>
    <x v="6"/>
    <x v="4"/>
    <x v="0"/>
  </r>
  <r>
    <x v="3"/>
    <n v="109"/>
    <n v="262343"/>
    <s v="CAIO DE CASTILHO TOMAS"/>
    <s v="PS2154729"/>
    <s v="PS2154729"/>
    <n v="50000616"/>
    <n v="2"/>
    <n v="45"/>
    <n v="90"/>
    <s v="FONOAUDIOLOGIA"/>
    <s v="TRATAMENTO"/>
    <x v="4"/>
    <s v="DAIANE"/>
    <x v="6"/>
    <x v="4"/>
    <x v="0"/>
  </r>
  <r>
    <x v="3"/>
    <n v="109"/>
    <n v="262343"/>
    <s v="ISABELLY MORAES DE SIQUEIRA "/>
    <s v="PS2154751"/>
    <s v="PS2154751"/>
    <n v="50000616"/>
    <n v="2"/>
    <n v="45"/>
    <n v="90"/>
    <s v="FONOAUDIOLOGIA"/>
    <s v="TRATAMENTO"/>
    <x v="4"/>
    <s v="DAIANE"/>
    <x v="11"/>
    <x v="4"/>
    <x v="0"/>
  </r>
  <r>
    <x v="3"/>
    <n v="109"/>
    <n v="262343"/>
    <s v="ISAQUE ARAUJO MONTEIRO"/>
    <s v="PS2153320"/>
    <s v="PS2153320"/>
    <n v="50000616"/>
    <n v="2"/>
    <n v="45"/>
    <n v="90"/>
    <s v="FONOAUDIOLOGIA"/>
    <s v="TRATAMENTO"/>
    <x v="4"/>
    <s v="DAIANE"/>
    <x v="5"/>
    <x v="4"/>
    <x v="0"/>
  </r>
  <r>
    <x v="3"/>
    <n v="109"/>
    <n v="262343"/>
    <s v="ISAQUE ARAUJO MONTEIRO"/>
    <s v="PS2154801"/>
    <s v="PS2154801"/>
    <n v="50000616"/>
    <n v="2"/>
    <n v="45"/>
    <n v="90"/>
    <s v="FONOAUDIOLOGIA"/>
    <s v="TRATAMENTO"/>
    <x v="4"/>
    <s v="DAIANE"/>
    <x v="11"/>
    <x v="4"/>
    <x v="0"/>
  </r>
  <r>
    <x v="3"/>
    <n v="109"/>
    <n v="262343"/>
    <s v="LUCAS ISRAEL DE ALMEIDA SILVA"/>
    <s v="PS2151781"/>
    <s v="PS2151781"/>
    <n v="50000616"/>
    <n v="2"/>
    <n v="45"/>
    <n v="90"/>
    <s v="FONOAUDIOLOGIA"/>
    <s v="TRATAMENTO"/>
    <x v="4"/>
    <s v="DAIANE"/>
    <x v="1"/>
    <x v="4"/>
    <x v="0"/>
  </r>
  <r>
    <x v="3"/>
    <n v="109"/>
    <n v="262343"/>
    <s v="LUCAS ISRAEL DE ALMEIDA SILVA"/>
    <s v="PS2153323"/>
    <s v="PS2153323"/>
    <n v="50000616"/>
    <n v="2"/>
    <n v="45"/>
    <n v="90"/>
    <s v="FONOAUDIOLOGIA"/>
    <s v="TRATAMENTO"/>
    <x v="4"/>
    <s v="DAIANE"/>
    <x v="6"/>
    <x v="4"/>
    <x v="0"/>
  </r>
  <r>
    <x v="3"/>
    <n v="109"/>
    <n v="262343"/>
    <s v="LUCAS ISRAEL DE ALMEIDA SILVA"/>
    <s v="PS2154818"/>
    <s v="PS2154818"/>
    <n v="50000616"/>
    <n v="2"/>
    <n v="45"/>
    <n v="90"/>
    <s v="FONOAUDIOLOGIA"/>
    <s v="TRATAMENTO"/>
    <x v="4"/>
    <s v="DAIANE"/>
    <x v="11"/>
    <x v="4"/>
    <x v="0"/>
  </r>
  <r>
    <x v="1"/>
    <n v="45947"/>
    <n v="224797383"/>
    <s v="MIGUEL LUIZ BOTELHO DE SA"/>
    <n v="128245947"/>
    <s v="JXX6MN7"/>
    <n v="84250895"/>
    <n v="2"/>
    <n v="100"/>
    <n v="200"/>
    <s v="PSICOLOGIA"/>
    <s v="TRATAMENTO"/>
    <x v="2"/>
    <s v="DAIANE"/>
    <x v="14"/>
    <x v="13"/>
    <x v="0"/>
  </r>
  <r>
    <x v="1"/>
    <n v="45947"/>
    <n v="224797383"/>
    <s v="ALICE BUSTAMENTE PRADA"/>
    <n v="127888739"/>
    <s v="JX2V6Z6"/>
    <n v="50000470"/>
    <n v="5"/>
    <n v="46.83"/>
    <n v="234.15"/>
    <s v="PSICOLOGIA"/>
    <s v="TRATAMENTO"/>
    <x v="2"/>
    <s v="DAIANE"/>
    <x v="14"/>
    <x v="13"/>
    <x v="0"/>
  </r>
  <r>
    <x v="1"/>
    <n v="45947"/>
    <n v="224797383"/>
    <s v="BENJAMIN PITTNER DE OLIVEIRA"/>
    <n v="127889084"/>
    <s v="JX2VYF4"/>
    <n v="50000470"/>
    <n v="3"/>
    <n v="46.83"/>
    <n v="140.49"/>
    <s v="PSICOLOGIA"/>
    <s v="TRATAMENTO"/>
    <x v="2"/>
    <s v="DAIANE"/>
    <x v="14"/>
    <x v="13"/>
    <x v="0"/>
  </r>
  <r>
    <x v="1"/>
    <n v="45947"/>
    <n v="224797383"/>
    <s v="RAFAELA DE AZEVEDO MONTEIRO"/>
    <n v="127901999"/>
    <s v="JXDFS84"/>
    <n v="50000616"/>
    <n v="3"/>
    <n v="38.64"/>
    <n v="115.92"/>
    <s v="FONOAUDIOLOGIA"/>
    <s v="TRATAMENTO"/>
    <x v="3"/>
    <s v="DAIANE"/>
    <x v="14"/>
    <x v="13"/>
    <x v="0"/>
  </r>
  <r>
    <x v="1"/>
    <n v="45947"/>
    <n v="224797383"/>
    <s v="CECILIA BITETTI ARRUDA"/>
    <n v="128154381"/>
    <s v="JXUXAU0"/>
    <n v="50000616"/>
    <n v="2"/>
    <n v="38.64"/>
    <n v="77.28"/>
    <s v="FONOAUDIOLOGIA"/>
    <s v="TRATAMENTO"/>
    <x v="0"/>
    <s v="DAIANE"/>
    <x v="14"/>
    <x v="13"/>
    <x v="0"/>
  </r>
  <r>
    <x v="1"/>
    <n v="45947"/>
    <n v="224797383"/>
    <s v="MARIA EDUARDA MELO LOUREIRO"/>
    <n v="128211753"/>
    <s v="JXV6289"/>
    <n v="50000616"/>
    <n v="2"/>
    <n v="38.64"/>
    <n v="77.28"/>
    <s v="FONOAUDIOLOGIA"/>
    <s v="TRATAMENTO"/>
    <x v="3"/>
    <s v="DAIANE"/>
    <x v="14"/>
    <x v="13"/>
    <x v="0"/>
  </r>
  <r>
    <x v="1"/>
    <n v="45947"/>
    <n v="224797383"/>
    <s v="RAFAELA DE AZEVEDO MONTEIRO"/>
    <n v="128201548"/>
    <s v="JXV3QH4"/>
    <n v="50000616"/>
    <n v="2"/>
    <n v="38.64"/>
    <n v="77.28"/>
    <s v="FONOAUDIOLOGIA"/>
    <s v="TRATAMENTO"/>
    <x v="3"/>
    <s v="DAIANE"/>
    <x v="14"/>
    <x v="13"/>
    <x v="0"/>
  </r>
  <r>
    <x v="1"/>
    <n v="45947"/>
    <n v="224797383"/>
    <s v="DOM DANTAS BARBOSA PEREIRA"/>
    <n v="128189482"/>
    <s v="JX8YGT8"/>
    <n v="50000616"/>
    <n v="2"/>
    <n v="38.64"/>
    <n v="77.28"/>
    <s v="FONOAUDIOLOGIA"/>
    <s v="TRATAMENTO"/>
    <x v="3"/>
    <s v="DAIANE"/>
    <x v="14"/>
    <x v="13"/>
    <x v="0"/>
  </r>
  <r>
    <x v="1"/>
    <n v="45947"/>
    <n v="224797383"/>
    <s v="LARA VITORIA ROCHA FELIPE SERRA"/>
    <n v="128203097"/>
    <s v="JXVHB90"/>
    <n v="50000470"/>
    <n v="3"/>
    <n v="46.83"/>
    <n v="140.49"/>
    <s v="PSICOLOGIA"/>
    <s v="TRATAMENTO"/>
    <x v="3"/>
    <s v="DAIANE"/>
    <x v="14"/>
    <x v="13"/>
    <x v="0"/>
  </r>
  <r>
    <x v="1"/>
    <n v="45947"/>
    <n v="224797383"/>
    <s v="LARA VITORIA ROCHA FELIPE SERRA"/>
    <n v="127939697"/>
    <s v="JXKLPQ8"/>
    <n v="50000470"/>
    <n v="3"/>
    <n v="46.83"/>
    <n v="140.49"/>
    <s v="PSICOLOGIA"/>
    <s v="TRATAMENTO"/>
    <x v="3"/>
    <s v="DAIANE"/>
    <x v="14"/>
    <x v="13"/>
    <x v="0"/>
  </r>
  <r>
    <x v="1"/>
    <n v="45947"/>
    <n v="224797383"/>
    <s v="LARA VITORIA ROCHA FELIPE SERRA"/>
    <n v="127882221"/>
    <s v="JX2RRB8"/>
    <n v="50000470"/>
    <n v="3"/>
    <n v="46.83"/>
    <n v="140.49"/>
    <s v="PSICOLOGIA"/>
    <s v="TRATAMENTO"/>
    <x v="3"/>
    <s v="DAIANE"/>
    <x v="14"/>
    <x v="13"/>
    <x v="0"/>
  </r>
  <r>
    <x v="1"/>
    <n v="45947"/>
    <n v="224797383"/>
    <s v="CAMILA FERREIRA"/>
    <n v="127934973"/>
    <s v="JXEDYT4"/>
    <n v="50000470"/>
    <n v="3"/>
    <n v="46.83"/>
    <n v="140.49"/>
    <s v="PSICOLOGIA"/>
    <s v="TRATAMENTO"/>
    <x v="3"/>
    <s v="DAIANE"/>
    <x v="14"/>
    <x v="13"/>
    <x v="0"/>
  </r>
  <r>
    <x v="1"/>
    <n v="45947"/>
    <n v="224797383"/>
    <s v="CAMILA FERREIRA"/>
    <n v="127876573"/>
    <s v="JX2NNB6"/>
    <n v="50000470"/>
    <n v="3"/>
    <n v="46.83"/>
    <n v="140.49"/>
    <s v="PSICOLOGIA"/>
    <s v="TRATAMENTO"/>
    <x v="3"/>
    <s v="DAIANE"/>
    <x v="14"/>
    <x v="13"/>
    <x v="0"/>
  </r>
  <r>
    <x v="1"/>
    <n v="45947"/>
    <n v="224797383"/>
    <s v="DOM DANTAS BARBOSA PEREIRA"/>
    <n v="127937738"/>
    <s v="JXE3K38"/>
    <n v="50000616"/>
    <n v="2"/>
    <n v="38.64"/>
    <n v="77.28"/>
    <s v="FONOAUDIOLOGIA"/>
    <s v="TRATAMENTO"/>
    <x v="3"/>
    <s v="DAIANE"/>
    <x v="14"/>
    <x v="13"/>
    <x v="0"/>
  </r>
  <r>
    <x v="1"/>
    <n v="45947"/>
    <n v="224797383"/>
    <s v="ALICE BUSTAMENTE PRADA"/>
    <n v="128180895"/>
    <s v="JX8REX7"/>
    <n v="50000616"/>
    <n v="1"/>
    <n v="38.64"/>
    <n v="38.64"/>
    <s v="FONOAUDIOLOGIA"/>
    <s v="TRATAMENTO"/>
    <x v="3"/>
    <s v="DAIANE"/>
    <x v="14"/>
    <x v="13"/>
    <x v="0"/>
  </r>
  <r>
    <x v="1"/>
    <n v="9903"/>
    <n v="224791165"/>
    <s v="PEDRO LOURENCO SANTOS MIRANDA"/>
    <n v="127900421"/>
    <s v="JXDE4G6"/>
    <n v="84250909"/>
    <n v="5"/>
    <n v="100"/>
    <n v="500"/>
    <s v="FONOAUDIOLOGIA"/>
    <s v="TRATAMENTO"/>
    <x v="3"/>
    <s v="DAIANE"/>
    <x v="10"/>
    <x v="11"/>
    <x v="0"/>
  </r>
  <r>
    <x v="1"/>
    <n v="9903"/>
    <n v="224791165"/>
    <s v="PEDRO LOURENCO SANTOS MIRANDA"/>
    <n v="128019903"/>
    <s v="JX5TLG3"/>
    <n v="84250909"/>
    <n v="5"/>
    <n v="100"/>
    <n v="500"/>
    <s v="FONOAUDIOLOGIA"/>
    <s v="TRATAMENTO"/>
    <x v="3"/>
    <s v="DAIANE"/>
    <x v="10"/>
    <x v="11"/>
    <x v="0"/>
  </r>
  <r>
    <x v="1"/>
    <n v="535970"/>
    <n v="224789543"/>
    <s v="ANA LAURA DE SOUSA"/>
    <n v="128153597"/>
    <s v="JXUVGM0"/>
    <n v="84250895"/>
    <n v="5"/>
    <n v="100"/>
    <n v="500"/>
    <s v="PSICOLOGIA"/>
    <s v="TRATAMENTO"/>
    <x v="0"/>
    <s v="DAIANE"/>
    <x v="11"/>
    <x v="13"/>
    <x v="0"/>
  </r>
  <r>
    <x v="1"/>
    <n v="535970"/>
    <n v="224789543"/>
    <s v="ANA LAURA DE SOUSA"/>
    <n v="128153812"/>
    <s v="JXUVNC0"/>
    <n v="84250909"/>
    <n v="5"/>
    <n v="100"/>
    <n v="500"/>
    <s v="FONOAUDIOLOGIA"/>
    <s v="TRATAMENTO"/>
    <x v="0"/>
    <s v="DAIANE"/>
    <x v="11"/>
    <x v="13"/>
    <x v="0"/>
  </r>
  <r>
    <x v="1"/>
    <n v="535970"/>
    <n v="224789543"/>
    <s v="ANTONIO BESSA PALMELA BASTOS DE OLIVEIRA"/>
    <n v="128153928"/>
    <s v="JXUVPB0"/>
    <n v="84250895"/>
    <n v="5"/>
    <n v="100"/>
    <n v="500"/>
    <s v="PSICOLOGIA"/>
    <s v="TRATAMENTO"/>
    <x v="0"/>
    <s v="DAIANE"/>
    <x v="11"/>
    <x v="13"/>
    <x v="0"/>
  </r>
  <r>
    <x v="1"/>
    <n v="535970"/>
    <n v="224789543"/>
    <s v="ERIK ALBERTO DA SILVA PORCEL"/>
    <n v="128154775"/>
    <s v="JXUXJG6"/>
    <n v="84250909"/>
    <n v="4"/>
    <n v="100"/>
    <n v="400"/>
    <s v="FONOAUDIOLOGIA"/>
    <s v="TRATAMENTO"/>
    <x v="0"/>
    <s v="DAIANE"/>
    <x v="11"/>
    <x v="13"/>
    <x v="0"/>
  </r>
  <r>
    <x v="1"/>
    <n v="535970"/>
    <n v="224789543"/>
    <s v="ERIK ALBERTO DA SILVA PORCEL"/>
    <n v="128154888"/>
    <s v="JXUXNP5"/>
    <n v="84250895"/>
    <n v="2"/>
    <n v="100"/>
    <n v="200"/>
    <s v="PSICOLOGIA"/>
    <s v="TRATAMENTO"/>
    <x v="0"/>
    <s v="DAIANE"/>
    <x v="11"/>
    <x v="13"/>
    <x v="0"/>
  </r>
  <r>
    <x v="1"/>
    <n v="535970"/>
    <n v="224789543"/>
    <s v="GUILHERME MOREIRA DOS SANTOS ALVES"/>
    <n v="127890039"/>
    <s v="JX2X8X1"/>
    <n v="50000616"/>
    <n v="3"/>
    <n v="38.64"/>
    <n v="115.92"/>
    <s v="FONOAUDIOLOGIA"/>
    <s v="TRATAMENTO"/>
    <x v="2"/>
    <s v="DAIANE"/>
    <x v="11"/>
    <x v="13"/>
    <x v="0"/>
  </r>
  <r>
    <x v="1"/>
    <n v="535970"/>
    <n v="224789543"/>
    <s v="GABRIEL LUIZ GOMES FERNANDES"/>
    <n v="128182079"/>
    <s v="JX87HA4"/>
    <n v="50000616"/>
    <n v="2"/>
    <n v="38.64"/>
    <n v="77.28"/>
    <s v="FONOAUDIOLOGIA"/>
    <s v="TRATAMENTO"/>
    <x v="2"/>
    <s v="DAIANE"/>
    <x v="11"/>
    <x v="13"/>
    <x v="0"/>
  </r>
  <r>
    <x v="1"/>
    <n v="535970"/>
    <n v="224789543"/>
    <s v="MIGUEL RAPINI SANDRI"/>
    <n v="128157738"/>
    <s v="JXUWEQ7"/>
    <n v="50000616"/>
    <n v="2"/>
    <n v="38.64"/>
    <n v="77.28"/>
    <s v="FONOAUDIOLOGIA"/>
    <s v="TRATAMENTO"/>
    <x v="0"/>
    <s v="DAIANE"/>
    <x v="11"/>
    <x v="13"/>
    <x v="0"/>
  </r>
  <r>
    <x v="1"/>
    <n v="535970"/>
    <n v="224789543"/>
    <s v="THIAGO TAVARES DA SILVA"/>
    <n v="127903754"/>
    <s v="JXDGGN0"/>
    <n v="50000470"/>
    <n v="3"/>
    <n v="46.83"/>
    <n v="140.49"/>
    <s v="PSICOLOGIA"/>
    <s v="TRATAMENTO"/>
    <x v="3"/>
    <s v="DAIANE"/>
    <x v="11"/>
    <x v="13"/>
    <x v="0"/>
  </r>
  <r>
    <x v="1"/>
    <n v="535970"/>
    <n v="224789543"/>
    <s v="RODRIGO JUNIOR GONCALVES"/>
    <n v="127902656"/>
    <s v="JXD3GQ0"/>
    <n v="50000470"/>
    <n v="3"/>
    <n v="46.83"/>
    <n v="140.49"/>
    <s v="PSICOLOGIA"/>
    <s v="TRATAMENTO"/>
    <x v="3"/>
    <s v="DAIANE"/>
    <x v="11"/>
    <x v="13"/>
    <x v="0"/>
  </r>
  <r>
    <x v="1"/>
    <n v="535970"/>
    <n v="224789543"/>
    <s v="MURILO OSSES MONTEIRO"/>
    <n v="128208193"/>
    <s v="JXVLUS6"/>
    <n v="50000470"/>
    <n v="2"/>
    <n v="46.83"/>
    <n v="93.66"/>
    <s v="PSICOLOGIA"/>
    <s v="TRATAMENTO"/>
    <x v="3"/>
    <s v="DAIANE"/>
    <x v="11"/>
    <x v="13"/>
    <x v="0"/>
  </r>
  <r>
    <x v="1"/>
    <n v="535970"/>
    <n v="224789543"/>
    <s v="MURILO OSSES MONTEIRO"/>
    <n v="127899310"/>
    <s v="JXDDHB9"/>
    <n v="50000470"/>
    <n v="3"/>
    <n v="46.83"/>
    <n v="140.49"/>
    <s v="PSICOLOGIA"/>
    <s v="TRATAMENTO"/>
    <x v="3"/>
    <s v="DAIANE"/>
    <x v="11"/>
    <x v="13"/>
    <x v="0"/>
  </r>
  <r>
    <x v="1"/>
    <n v="535970"/>
    <n v="224789543"/>
    <s v="KAUA MARCAL"/>
    <n v="128202256"/>
    <s v="JXVGGB8"/>
    <n v="50000470"/>
    <n v="3"/>
    <n v="46.83"/>
    <n v="140.49"/>
    <s v="PSICOLOGIA"/>
    <s v="TRATAMENTO"/>
    <x v="3"/>
    <s v="DAIANE"/>
    <x v="11"/>
    <x v="13"/>
    <x v="0"/>
  </r>
  <r>
    <x v="1"/>
    <n v="19390"/>
    <n v="224772659"/>
    <s v="DAVI LUCCA MOREIRA DE SOUZA"/>
    <n v="127931939"/>
    <s v="JXECBF6"/>
    <n v="84250909"/>
    <n v="5"/>
    <n v="100"/>
    <n v="500"/>
    <s v="FONOAUDIOLOGIA"/>
    <s v="TRATAMENTO"/>
    <x v="4"/>
    <s v="DAIANE"/>
    <x v="10"/>
    <x v="11"/>
    <x v="0"/>
  </r>
  <r>
    <x v="1"/>
    <n v="19390"/>
    <n v="224772659"/>
    <s v="DAVI LUCCA MOREIRA DE SOUZA"/>
    <n v="127931814"/>
    <s v="JXEBWQ4"/>
    <n v="84250895"/>
    <n v="5"/>
    <n v="100"/>
    <n v="500"/>
    <s v="PSICOLOGIA"/>
    <s v="TRATAMENTO"/>
    <x v="4"/>
    <s v="DAIANE"/>
    <x v="10"/>
    <x v="11"/>
    <x v="0"/>
  </r>
  <r>
    <x v="1"/>
    <n v="19390"/>
    <n v="224772659"/>
    <s v="DAVI LUCCA MOREIRA DE SOUZA"/>
    <n v="128237895"/>
    <s v="JXXHXM7"/>
    <n v="84250909"/>
    <n v="5"/>
    <n v="100"/>
    <n v="500"/>
    <s v="FONOAUDIOLOGIA"/>
    <s v="TRATAMENTO"/>
    <x v="4"/>
    <s v="DAIANE"/>
    <x v="10"/>
    <x v="11"/>
    <x v="0"/>
  </r>
  <r>
    <x v="1"/>
    <n v="19390"/>
    <n v="224772659"/>
    <s v="ANTONIO PEREIRA LIMA DOS SANTOS"/>
    <n v="128229955"/>
    <s v="JXXCJS3"/>
    <n v="84250895"/>
    <n v="2"/>
    <n v="100"/>
    <n v="200"/>
    <s v="PSICOLOGIA"/>
    <s v="TRATAMENTO"/>
    <x v="4"/>
    <s v="DAIANE"/>
    <x v="10"/>
    <x v="11"/>
    <x v="0"/>
  </r>
  <r>
    <x v="1"/>
    <n v="19390"/>
    <n v="224772659"/>
    <s v="ANTONIO PEREIRA LIMA DOS SANTOS"/>
    <n v="128230117"/>
    <s v="JXXCPC9"/>
    <n v="84250909"/>
    <n v="3"/>
    <n v="100"/>
    <n v="300"/>
    <s v="FONOAUDIOLOGIA"/>
    <s v="TRATAMENTO"/>
    <x v="4"/>
    <s v="DAIANE"/>
    <x v="10"/>
    <x v="11"/>
    <x v="0"/>
  </r>
  <r>
    <x v="1"/>
    <n v="19390"/>
    <n v="224772659"/>
    <s v="ANTONIO PEREIRA LIMA DOS SANTOS"/>
    <n v="127901520"/>
    <s v="JXDFHU2"/>
    <n v="84250909"/>
    <n v="3"/>
    <n v="100"/>
    <n v="300"/>
    <s v="FONOAUDIOLOGIA"/>
    <s v="TRATAMENTO"/>
    <x v="4"/>
    <s v="DAIANE"/>
    <x v="10"/>
    <x v="11"/>
    <x v="0"/>
  </r>
  <r>
    <x v="1"/>
    <n v="19390"/>
    <n v="224772659"/>
    <s v="ANTONIO PEREIRA LIMA DOS SANTOS"/>
    <n v="127901404"/>
    <s v="JXDFEZ3"/>
    <n v="84250895"/>
    <n v="2"/>
    <n v="100"/>
    <n v="200"/>
    <s v="PSICOLOGIA"/>
    <s v="TRATAMENTO"/>
    <x v="4"/>
    <s v="DAIANE"/>
    <x v="10"/>
    <x v="11"/>
    <x v="0"/>
  </r>
  <r>
    <x v="1"/>
    <n v="19390"/>
    <n v="224772659"/>
    <s v="MELISSA FARIA FUKUOKA LEITE"/>
    <n v="127936377"/>
    <s v="JXEFEH2"/>
    <n v="84250909"/>
    <n v="5"/>
    <n v="100"/>
    <n v="500"/>
    <s v="FONOAUDIOLOGIA"/>
    <s v="TRATAMENTO"/>
    <x v="4"/>
    <s v="DAIANE"/>
    <x v="10"/>
    <x v="11"/>
    <x v="0"/>
  </r>
  <r>
    <x v="1"/>
    <n v="19390"/>
    <n v="224772659"/>
    <s v="MELISSA FARIA FUKUOKA LEITE"/>
    <n v="127936202"/>
    <s v="JXEFAH9"/>
    <n v="84250895"/>
    <n v="5"/>
    <n v="100"/>
    <n v="500"/>
    <s v="PSICOLOGIA"/>
    <s v="TRATAMENTO"/>
    <x v="4"/>
    <s v="DAIANE"/>
    <x v="10"/>
    <x v="11"/>
    <x v="0"/>
  </r>
  <r>
    <x v="1"/>
    <n v="19390"/>
    <n v="224772659"/>
    <s v="MELISSA FARIA FUKUOKA LEITE"/>
    <n v="128248197"/>
    <s v="JXXQ7L7"/>
    <n v="84250909"/>
    <n v="5"/>
    <n v="100"/>
    <n v="500"/>
    <s v="FONOAUDIOLOGIA"/>
    <s v="TRATAMENTO"/>
    <x v="4"/>
    <s v="DAIANE"/>
    <x v="10"/>
    <x v="11"/>
    <x v="0"/>
  </r>
  <r>
    <x v="1"/>
    <n v="19390"/>
    <n v="224772659"/>
    <s v="MELISSA FARIA FUKUOKA LEITE"/>
    <n v="128248416"/>
    <s v="JXXQYB3"/>
    <n v="84250895"/>
    <n v="5"/>
    <n v="100"/>
    <n v="500"/>
    <s v="PSICOLOGIA"/>
    <s v="TRATAMENTO"/>
    <x v="4"/>
    <s v="DAIANE"/>
    <x v="10"/>
    <x v="11"/>
    <x v="0"/>
  </r>
  <r>
    <x v="1"/>
    <n v="19390"/>
    <n v="224772659"/>
    <s v="MATHEUS PIMENTA DE OLIVEIRA "/>
    <n v="128197083"/>
    <s v="JXV2N26"/>
    <n v="84250909"/>
    <n v="3"/>
    <n v="100"/>
    <n v="300"/>
    <s v="FONOAUDIOLOGIA"/>
    <s v="TRATAMENTO"/>
    <x v="4"/>
    <s v="DAIANE"/>
    <x v="10"/>
    <x v="11"/>
    <x v="0"/>
  </r>
  <r>
    <x v="1"/>
    <n v="19390"/>
    <n v="224772659"/>
    <s v="DAVI BILORA DE ARRUDA"/>
    <n v="127904506"/>
    <s v="JXDG9S4"/>
    <n v="84250895"/>
    <n v="5"/>
    <n v="100"/>
    <n v="500"/>
    <s v="PSICOLOGIA"/>
    <s v="TRATAMENTO"/>
    <x v="4"/>
    <s v="DAIANE"/>
    <x v="10"/>
    <x v="11"/>
    <x v="0"/>
  </r>
  <r>
    <x v="1"/>
    <n v="19390"/>
    <n v="224772659"/>
    <s v="DAVI BILORA DE ARRUDA"/>
    <n v="127904438"/>
    <s v="JXDGY87"/>
    <n v="84250909"/>
    <n v="5"/>
    <n v="100"/>
    <n v="500"/>
    <s v="FONOAUDIOLOGIA"/>
    <s v="TRATAMENTO"/>
    <x v="4"/>
    <s v="DAIANE"/>
    <x v="10"/>
    <x v="11"/>
    <x v="0"/>
  </r>
  <r>
    <x v="1"/>
    <n v="19390"/>
    <n v="224772659"/>
    <s v="DAVI BILORA DE ARRUDA"/>
    <n v="128232812"/>
    <s v="JXXECS3"/>
    <n v="84250909"/>
    <n v="5"/>
    <n v="100"/>
    <n v="500"/>
    <s v="FONOAUDIOLOGIA"/>
    <s v="TRATAMENTO"/>
    <x v="4"/>
    <s v="DAIANE"/>
    <x v="10"/>
    <x v="11"/>
    <x v="0"/>
  </r>
  <r>
    <x v="1"/>
    <n v="19390"/>
    <n v="224772659"/>
    <s v="DAVI BILORA DE ARRUDA"/>
    <n v="128232979"/>
    <s v="JXXE3L4"/>
    <n v="84250895"/>
    <n v="5"/>
    <n v="100"/>
    <n v="500"/>
    <s v="PSICOLOGIA"/>
    <s v="TRATAMENTO"/>
    <x v="4"/>
    <s v="DAIANE"/>
    <x v="10"/>
    <x v="11"/>
    <x v="0"/>
  </r>
  <r>
    <x v="1"/>
    <n v="211216"/>
    <n v="224769503"/>
    <s v="MIGUEL BATISTA MOREIRA"/>
    <n v="128211312"/>
    <s v="JXVMT25"/>
    <n v="84250909"/>
    <n v="3"/>
    <n v="100"/>
    <n v="300"/>
    <s v="FONOAUDIOLOGIA"/>
    <s v="TRATAMENTO"/>
    <x v="3"/>
    <s v="DAIANE"/>
    <x v="10"/>
    <x v="11"/>
    <x v="0"/>
  </r>
  <r>
    <x v="1"/>
    <n v="211216"/>
    <n v="224769503"/>
    <s v="LUIZ MIGUEL ALBUQUERQUE FERNANDES"/>
    <n v="128209057"/>
    <s v="JXV5QL0"/>
    <n v="84250909"/>
    <n v="5"/>
    <n v="100"/>
    <n v="500"/>
    <s v="FONOAUDIOLOGIA"/>
    <s v="TRATAMENTO"/>
    <x v="3"/>
    <s v="DAIANE"/>
    <x v="10"/>
    <x v="11"/>
    <x v="0"/>
  </r>
  <r>
    <x v="1"/>
    <n v="352997"/>
    <n v="224769772"/>
    <s v="MAITE VITORIA SANTOS MORAES"/>
    <n v="128352997"/>
    <s v="JXWSWN0"/>
    <n v="50000470"/>
    <n v="2"/>
    <n v="46.83"/>
    <n v="93.66"/>
    <s v="PSICOLOGIA"/>
    <s v="TRATAMENTO"/>
    <x v="4"/>
    <s v="DAIANE"/>
    <x v="11"/>
    <x v="13"/>
    <x v="0"/>
  </r>
  <r>
    <x v="1"/>
    <n v="32730"/>
    <n v="224777001"/>
    <s v="BENJAMIN LEME DOS SANTOS"/>
    <n v="127903273"/>
    <s v="JXD3VD1"/>
    <n v="84250909"/>
    <n v="5"/>
    <n v="100"/>
    <n v="500"/>
    <s v="FONOAUDIOLOGIA"/>
    <s v="TRATAMENTO"/>
    <x v="4"/>
    <s v="DAIANE"/>
    <x v="10"/>
    <x v="11"/>
    <x v="0"/>
  </r>
  <r>
    <x v="1"/>
    <n v="32730"/>
    <n v="224777001"/>
    <s v="BENJAMIN LEME DOS SANTOS"/>
    <n v="127903073"/>
    <s v="JXD3RJ7"/>
    <n v="84250895"/>
    <n v="5"/>
    <n v="100"/>
    <n v="500"/>
    <s v="PSICOLOGIA"/>
    <s v="TRATAMENTO"/>
    <x v="4"/>
    <s v="DAIANE"/>
    <x v="10"/>
    <x v="11"/>
    <x v="0"/>
  </r>
  <r>
    <x v="1"/>
    <n v="32730"/>
    <n v="224777001"/>
    <s v="BENJAMIN LEME DOS SANTOS"/>
    <n v="128231796"/>
    <s v="JXXDCT0"/>
    <n v="84250909"/>
    <n v="5"/>
    <n v="100"/>
    <n v="500"/>
    <s v="FONOAUDIOLOGIA"/>
    <s v="TRATAMENTO"/>
    <x v="4"/>
    <s v="DAIANE"/>
    <x v="10"/>
    <x v="11"/>
    <x v="0"/>
  </r>
  <r>
    <x v="1"/>
    <n v="32730"/>
    <n v="224777001"/>
    <s v="BENJAMIN LEME DOS SANTOS"/>
    <n v="128231141"/>
    <s v="JXX2N94"/>
    <n v="84250895"/>
    <n v="5"/>
    <n v="100"/>
    <n v="500"/>
    <s v="PSICOLOGIA"/>
    <s v="TRATAMENTO"/>
    <x v="4"/>
    <s v="DAIANE"/>
    <x v="10"/>
    <x v="11"/>
    <x v="0"/>
  </r>
  <r>
    <x v="1"/>
    <n v="32730"/>
    <n v="224777001"/>
    <s v="ANTONIO PEREIRA LIMA DOS SANTOS"/>
    <n v="128412969"/>
    <s v="JY3GDL0"/>
    <n v="84250909"/>
    <n v="3"/>
    <n v="100"/>
    <n v="300"/>
    <s v="FONOAUDIOLOGIA"/>
    <s v="TRATAMENTO"/>
    <x v="4"/>
    <s v="DAIANE"/>
    <x v="10"/>
    <x v="11"/>
    <x v="0"/>
  </r>
  <r>
    <x v="1"/>
    <n v="32730"/>
    <n v="224777001"/>
    <s v="ANTONIO PEREIRA LIMA DOS SANTOS"/>
    <n v="128412700"/>
    <s v="JY33YM7"/>
    <n v="84250895"/>
    <n v="2"/>
    <n v="100"/>
    <n v="200"/>
    <s v="PSICOLOGIA"/>
    <s v="TRATAMENTO"/>
    <x v="4"/>
    <s v="DAIANE"/>
    <x v="10"/>
    <x v="11"/>
    <x v="0"/>
  </r>
  <r>
    <x v="1"/>
    <n v="32730"/>
    <n v="224777001"/>
    <s v="ANTONIO PEREIRA LIMA DOS SANTOS"/>
    <n v="128355654"/>
    <s v="JYE6PT8"/>
    <n v="84250895"/>
    <n v="2"/>
    <n v="100"/>
    <n v="200"/>
    <s v="PSICOLOGIA"/>
    <s v="TRATAMENTO"/>
    <x v="4"/>
    <s v="DAIANE"/>
    <x v="10"/>
    <x v="11"/>
    <x v="0"/>
  </r>
  <r>
    <x v="1"/>
    <n v="32730"/>
    <n v="224777001"/>
    <s v="ANTONIO PEREIRA LIMA DOS SANTOS"/>
    <n v="128355545"/>
    <s v="JYE65U0"/>
    <n v="84250909"/>
    <n v="3"/>
    <n v="100"/>
    <n v="300"/>
    <s v="FONOAUDIOLOGIA"/>
    <s v="TRATAMENTO"/>
    <x v="4"/>
    <s v="DAIANE"/>
    <x v="10"/>
    <x v="11"/>
    <x v="0"/>
  </r>
  <r>
    <x v="1"/>
    <n v="32730"/>
    <n v="224777001"/>
    <s v="BENJAMIN LEME DOS SANTOS"/>
    <n v="128356310"/>
    <s v="JYEPEY5"/>
    <n v="84250895"/>
    <n v="5"/>
    <n v="100"/>
    <n v="500"/>
    <s v="PSICOLOGIA"/>
    <s v="TRATAMENTO"/>
    <x v="4"/>
    <s v="DAIANE"/>
    <x v="10"/>
    <x v="11"/>
    <x v="0"/>
  </r>
  <r>
    <x v="1"/>
    <n v="32730"/>
    <n v="224777001"/>
    <s v="BENJAMIN LEME DOS SANTOS"/>
    <n v="128356509"/>
    <s v="JYEPJ49"/>
    <n v="84250909"/>
    <n v="5"/>
    <n v="100"/>
    <n v="500"/>
    <s v="FONOAUDIOLOGIA"/>
    <s v="TRATAMENTO"/>
    <x v="4"/>
    <s v="DAIANE"/>
    <x v="10"/>
    <x v="11"/>
    <x v="0"/>
  </r>
  <r>
    <x v="1"/>
    <n v="32730"/>
    <n v="224777001"/>
    <s v="PEDRO AFFONSO DIAS DAMASIO"/>
    <n v="127934463"/>
    <s v="JXEDLF0"/>
    <n v="84250909"/>
    <n v="5"/>
    <n v="100"/>
    <n v="500"/>
    <s v="FONOAUDIOLOGIA"/>
    <s v="TRATAMENTO"/>
    <x v="4"/>
    <s v="DAIANE"/>
    <x v="10"/>
    <x v="11"/>
    <x v="0"/>
  </r>
  <r>
    <x v="1"/>
    <n v="32730"/>
    <n v="224777001"/>
    <s v="PEDRO AFFONSO DIAS DAMASIO"/>
    <n v="127934378"/>
    <s v="JXED4K1"/>
    <n v="84250895"/>
    <n v="5"/>
    <n v="100"/>
    <n v="500"/>
    <s v="PSICOLOGIA"/>
    <s v="TRATAMENTO"/>
    <x v="4"/>
    <s v="DAIANE"/>
    <x v="10"/>
    <x v="11"/>
    <x v="0"/>
  </r>
  <r>
    <x v="1"/>
    <n v="32730"/>
    <n v="224777001"/>
    <s v="PEDRO AFFONSO DIAS DAMASIO"/>
    <n v="128250163"/>
    <s v="JXX76S9"/>
    <n v="84250895"/>
    <n v="5"/>
    <n v="100"/>
    <n v="500"/>
    <s v="PSICOLOGIA"/>
    <s v="TRATAMENTO"/>
    <x v="4"/>
    <s v="DAIANE"/>
    <x v="10"/>
    <x v="11"/>
    <x v="0"/>
  </r>
  <r>
    <x v="1"/>
    <n v="32730"/>
    <n v="224777001"/>
    <s v="PEDRO AFFONSO DIAS DAMASIO"/>
    <n v="128250275"/>
    <s v="JXX7RM8"/>
    <n v="84250909"/>
    <n v="5"/>
    <n v="100"/>
    <n v="500"/>
    <s v="FONOAUDIOLOGIA"/>
    <s v="TRATAMENTO"/>
    <x v="4"/>
    <s v="DAIANE"/>
    <x v="10"/>
    <x v="11"/>
    <x v="0"/>
  </r>
  <r>
    <x v="1"/>
    <n v="69160"/>
    <n v="224780633"/>
    <s v="NOAH FELIPE CARNEIRO CELESTINO FORTES MASSUCHINI"/>
    <n v="128206916"/>
    <s v="JXVKQU6"/>
    <n v="84250895"/>
    <n v="5"/>
    <n v="100"/>
    <n v="500"/>
    <s v="PSICOLOGIA"/>
    <s v="TRATAMENTO"/>
    <x v="3"/>
    <s v="DAIANE"/>
    <x v="10"/>
    <x v="11"/>
    <x v="0"/>
  </r>
  <r>
    <x v="1"/>
    <n v="69160"/>
    <n v="224780633"/>
    <s v="NOAH FELIPE CARNEIRO CELESTINO FORTES MASSUCHINI"/>
    <n v="128207066"/>
    <s v="JXVKUM9"/>
    <n v="84250909"/>
    <n v="5"/>
    <n v="100"/>
    <n v="500"/>
    <s v="FONOAUDIOLOGIA"/>
    <s v="TRATAMENTO"/>
    <x v="3"/>
    <s v="DAIANE"/>
    <x v="10"/>
    <x v="11"/>
    <x v="0"/>
  </r>
  <r>
    <x v="1"/>
    <n v="57010"/>
    <n v="224777339"/>
    <s v="RAFAEL SANCHES DE SOUSA PEREIRA"/>
    <n v="127935701"/>
    <s v="JXEE650"/>
    <n v="84250909"/>
    <n v="3"/>
    <n v="100"/>
    <n v="300"/>
    <s v="FONOAUDIOLOGIA"/>
    <s v="TRATAMENTO"/>
    <x v="4"/>
    <s v="DAIANE"/>
    <x v="8"/>
    <x v="14"/>
    <x v="0"/>
  </r>
  <r>
    <x v="1"/>
    <n v="57010"/>
    <n v="224777339"/>
    <s v="RAFAEL SANCHES DE SOUSA PEREIRA"/>
    <n v="127935302"/>
    <s v="JXEEEH0"/>
    <n v="84250895"/>
    <n v="5"/>
    <n v="100"/>
    <n v="500"/>
    <s v="PSICOLOGIA"/>
    <s v="TRATAMENTO"/>
    <x v="4"/>
    <s v="DAIANE"/>
    <x v="8"/>
    <x v="14"/>
    <x v="0"/>
  </r>
  <r>
    <x v="1"/>
    <n v="57010"/>
    <n v="224777339"/>
    <s v="RAFAEL SANCHES DE SOUSA PEREIRA"/>
    <n v="128255170"/>
    <s v="JXXVFB1"/>
    <n v="84250909"/>
    <n v="3"/>
    <n v="100"/>
    <n v="300"/>
    <s v="FONOAUDIOLOGIA"/>
    <s v="TRATAMENTO"/>
    <x v="4"/>
    <s v="DAIANE"/>
    <x v="8"/>
    <x v="14"/>
    <x v="0"/>
  </r>
  <r>
    <x v="1"/>
    <n v="57010"/>
    <n v="224777339"/>
    <s v="RAFAEL SANCHES DE SOUSA PEREIRA"/>
    <n v="128251937"/>
    <s v="JXXT3D6"/>
    <n v="84250895"/>
    <n v="5"/>
    <n v="100"/>
    <n v="500"/>
    <s v="PSICOLOGIA"/>
    <s v="TRATAMENTO"/>
    <x v="4"/>
    <s v="DAIANE"/>
    <x v="8"/>
    <x v="14"/>
    <x v="0"/>
  </r>
  <r>
    <x v="1"/>
    <n v="57010"/>
    <n v="224777339"/>
    <s v="RENAN DE OLIVEIRA ALVES"/>
    <n v="128251381"/>
    <s v="JXXS7D5"/>
    <n v="84250895"/>
    <n v="5"/>
    <n v="100"/>
    <n v="500"/>
    <s v="PSICOLOGIA"/>
    <s v="TRATAMENTO"/>
    <x v="4"/>
    <s v="DAIANE"/>
    <x v="8"/>
    <x v="14"/>
    <x v="0"/>
  </r>
  <r>
    <x v="1"/>
    <n v="57010"/>
    <n v="224777339"/>
    <s v="ANTHONY DE AQUINO AMARAL"/>
    <n v="128229518"/>
    <s v="JXXBZD1"/>
    <n v="84250909"/>
    <n v="3"/>
    <n v="100"/>
    <n v="300"/>
    <s v="FONOAUDIOLOGIA"/>
    <s v="TRATAMENTO"/>
    <x v="4"/>
    <s v="DAIANE"/>
    <x v="8"/>
    <x v="14"/>
    <x v="0"/>
  </r>
  <r>
    <x v="1"/>
    <n v="57010"/>
    <n v="224777339"/>
    <s v="ANTHONY DE AQUINO AMARAL"/>
    <n v="128229318"/>
    <s v="JXXBU49"/>
    <n v="84250895"/>
    <n v="5"/>
    <n v="100"/>
    <n v="500"/>
    <s v="PSICOLOGIA"/>
    <s v="TRATAMENTO"/>
    <x v="4"/>
    <s v="DAIANE"/>
    <x v="8"/>
    <x v="14"/>
    <x v="0"/>
  </r>
  <r>
    <x v="1"/>
    <n v="57010"/>
    <n v="224777339"/>
    <s v="ANTHONY DE AQUINO AMARAL"/>
    <n v="127900319"/>
    <s v="JXDEFD8"/>
    <n v="84250909"/>
    <n v="4"/>
    <n v="100"/>
    <n v="400"/>
    <s v="FONOAUDIOLOGIA"/>
    <s v="TRATAMENTO"/>
    <x v="4"/>
    <s v="DAIANE"/>
    <x v="8"/>
    <x v="14"/>
    <x v="0"/>
  </r>
  <r>
    <x v="1"/>
    <n v="57010"/>
    <n v="224777339"/>
    <s v="ANTHONY DE AQUINO AMARAL"/>
    <n v="127900211"/>
    <s v="JXDE2P3"/>
    <n v="84250895"/>
    <n v="5"/>
    <n v="100"/>
    <n v="500"/>
    <s v="PSICOLOGIA"/>
    <s v="TRATAMENTO"/>
    <x v="4"/>
    <s v="DAIANE"/>
    <x v="8"/>
    <x v="14"/>
    <x v="0"/>
  </r>
  <r>
    <x v="1"/>
    <n v="57010"/>
    <n v="224777339"/>
    <s v="RAFAEL SANCHES DE SOUSA PEREIRA"/>
    <n v="128399944"/>
    <s v="JYFYAN0"/>
    <n v="84250909"/>
    <n v="3"/>
    <n v="100"/>
    <n v="300"/>
    <s v="FONOAUDIOLOGIA"/>
    <s v="TRATAMENTO"/>
    <x v="4"/>
    <s v="DAIANE"/>
    <x v="8"/>
    <x v="14"/>
    <x v="0"/>
  </r>
  <r>
    <x v="1"/>
    <n v="57010"/>
    <n v="224777339"/>
    <s v="RAFAEL SANCHES DE SOUSA PEREIRA"/>
    <n v="128399680"/>
    <s v="JYFXS56"/>
    <n v="84250895"/>
    <n v="5"/>
    <n v="100"/>
    <n v="500"/>
    <s v="PSICOLOGIA"/>
    <s v="TRATAMENTO"/>
    <x v="4"/>
    <s v="DAIANE"/>
    <x v="8"/>
    <x v="14"/>
    <x v="0"/>
  </r>
  <r>
    <x v="0"/>
    <s v="2.3"/>
    <n v="1915"/>
    <s v="LEANDRO DA SILVA FERREIRA"/>
    <n v="202501958560"/>
    <n v="202501958560"/>
    <n v="50000470"/>
    <n v="6"/>
    <n v="28"/>
    <n v="168"/>
    <s v="PSICOLOGIA"/>
    <s v="TRATAMENTO"/>
    <x v="3"/>
    <s v="DAIANE"/>
    <x v="13"/>
    <x v="2"/>
    <x v="0"/>
  </r>
  <r>
    <x v="0"/>
    <s v="2.3"/>
    <n v="1915"/>
    <s v="LEANDRO DA SILVA FERREIRA"/>
    <n v="202501919613"/>
    <n v="202501919613"/>
    <n v="50000470"/>
    <n v="4"/>
    <n v="28"/>
    <n v="112"/>
    <s v="PSICOLOGIA"/>
    <s v="TRATAMENTO"/>
    <x v="3"/>
    <s v="DAIANE"/>
    <x v="13"/>
    <x v="2"/>
    <x v="0"/>
  </r>
  <r>
    <x v="0"/>
    <s v="2.3"/>
    <n v="1915"/>
    <s v="HUANNA FABIOLA DE SOUZA "/>
    <n v="202501958810"/>
    <n v="202501958810"/>
    <n v="50000470"/>
    <n v="6"/>
    <n v="28"/>
    <n v="168"/>
    <s v="PSICOLOGIA"/>
    <s v="TRATAMENTO"/>
    <x v="3"/>
    <s v="DAIANE"/>
    <x v="13"/>
    <x v="2"/>
    <x v="0"/>
  </r>
  <r>
    <x v="0"/>
    <s v="2.3"/>
    <n v="1915"/>
    <s v="HUANNA FABIOLA DE SOUZA "/>
    <n v="202501919571"/>
    <n v="202501919571"/>
    <n v="50000470"/>
    <n v="4"/>
    <n v="28"/>
    <n v="112"/>
    <s v="PSICOLOGIA"/>
    <s v="TRATAMENTO"/>
    <x v="3"/>
    <s v="DAIANE"/>
    <x v="13"/>
    <x v="2"/>
    <x v="0"/>
  </r>
  <r>
    <x v="0"/>
    <s v="2.3"/>
    <n v="1915"/>
    <s v="GABRIEL AUGUSTO RIBEIRO "/>
    <n v="202501958751"/>
    <n v="202501958751"/>
    <n v="50000470"/>
    <n v="6"/>
    <n v="28"/>
    <n v="168"/>
    <s v="PSICOLOGIA"/>
    <s v="TRATAMENTO"/>
    <x v="3"/>
    <s v="DAIANE"/>
    <x v="13"/>
    <x v="2"/>
    <x v="0"/>
  </r>
  <r>
    <x v="0"/>
    <s v="2.3"/>
    <n v="1915"/>
    <s v="GABRIEL AUGUSTO RIBEIRO "/>
    <n v="202501919534"/>
    <n v="202501919534"/>
    <n v="50000470"/>
    <n v="6"/>
    <n v="28"/>
    <n v="168"/>
    <s v="PSICOLOGIA"/>
    <s v="TRATAMENTO"/>
    <x v="3"/>
    <s v="DAIANE"/>
    <x v="13"/>
    <x v="2"/>
    <x v="0"/>
  </r>
  <r>
    <x v="0"/>
    <s v="2.3"/>
    <n v="1915"/>
    <s v="BERNARDO GOMES DOS ANJOS"/>
    <n v="202501936895"/>
    <n v="202501936895"/>
    <n v="50000616"/>
    <n v="4"/>
    <n v="30"/>
    <n v="120"/>
    <s v="FONOAUDIOLOGIA"/>
    <s v="TRATAMENTO"/>
    <x v="3"/>
    <s v="DAIANE"/>
    <x v="13"/>
    <x v="2"/>
    <x v="0"/>
  </r>
  <r>
    <x v="0"/>
    <s v="2.3"/>
    <n v="1915"/>
    <s v="BERNARDO GOMES DOS ANJOS"/>
    <n v="202501936915"/>
    <n v="202501936915"/>
    <n v="50000470"/>
    <n v="4"/>
    <n v="28"/>
    <n v="112"/>
    <s v="PSICOLOGIA"/>
    <s v="TRATAMENTO"/>
    <x v="3"/>
    <s v="DAIANE"/>
    <x v="13"/>
    <x v="2"/>
    <x v="0"/>
  </r>
  <r>
    <x v="0"/>
    <s v="2.3"/>
    <n v="1915"/>
    <s v="BERNARDO GOMES DOS ANJOS"/>
    <n v="202501958951"/>
    <n v="202501958951"/>
    <n v="50000616"/>
    <n v="4"/>
    <n v="30"/>
    <n v="120"/>
    <s v="FONOAUDIOLOGIA"/>
    <s v="TRATAMENTO"/>
    <x v="3"/>
    <s v="DAIANE"/>
    <x v="13"/>
    <x v="2"/>
    <x v="0"/>
  </r>
  <r>
    <x v="0"/>
    <s v="2.3"/>
    <n v="1915"/>
    <s v="BERNARDO GOMES DOS ANJOS"/>
    <n v="202501958956"/>
    <n v="202501958956"/>
    <n v="50000470"/>
    <n v="4"/>
    <n v="28"/>
    <n v="112"/>
    <s v="PSICOLOGIA"/>
    <s v="TRATAMENTO"/>
    <x v="3"/>
    <s v="DAIANE"/>
    <x v="13"/>
    <x v="2"/>
    <x v="0"/>
  </r>
  <r>
    <x v="0"/>
    <s v="2.3"/>
    <n v="1915"/>
    <s v="KATARINA TOMOYO KAWASE LEITE CUNHA"/>
    <n v="202501942785"/>
    <n v="202501942785"/>
    <n v="50000470"/>
    <n v="8"/>
    <n v="28"/>
    <n v="224"/>
    <s v="PSICOLOGIA"/>
    <s v="TRATAMENTO"/>
    <x v="3"/>
    <s v="DAIANE"/>
    <x v="13"/>
    <x v="2"/>
    <x v="0"/>
  </r>
  <r>
    <x v="0"/>
    <s v="2.3"/>
    <n v="1915"/>
    <s v="KATARINA TOMOYO KAWASE LEITE CUNHA"/>
    <n v="202501958703"/>
    <n v="202501958703"/>
    <n v="50000470"/>
    <n v="8"/>
    <n v="28"/>
    <n v="224"/>
    <s v="PSICOLOGIA"/>
    <s v="TRATAMENTO"/>
    <x v="3"/>
    <s v="DAIANE"/>
    <x v="13"/>
    <x v="2"/>
    <x v="0"/>
  </r>
  <r>
    <x v="0"/>
    <s v="2.3"/>
    <n v="1915"/>
    <s v="BERNARDO MARQUES PEREIRA RANDO"/>
    <n v="202501936996"/>
    <n v="202501936996"/>
    <n v="50000470"/>
    <n v="10"/>
    <n v="28"/>
    <n v="280"/>
    <s v="PSICOLOGIA"/>
    <s v="TRATAMENTO"/>
    <x v="3"/>
    <s v="DAIANE"/>
    <x v="13"/>
    <x v="2"/>
    <x v="0"/>
  </r>
  <r>
    <x v="0"/>
    <s v="2.3"/>
    <n v="1915"/>
    <s v="BERNARDO MARQUES PEREIRA RANDO"/>
    <n v="202501958712"/>
    <n v="202501958712"/>
    <n v="50000470"/>
    <n v="10"/>
    <n v="28"/>
    <n v="280"/>
    <s v="PSICOLOGIA"/>
    <s v="TRATAMENTO"/>
    <x v="3"/>
    <s v="DAIANE"/>
    <x v="13"/>
    <x v="2"/>
    <x v="0"/>
  </r>
  <r>
    <x v="0"/>
    <s v="2.3"/>
    <n v="1915"/>
    <s v="BENICIO GOMES DOS ANJOS"/>
    <n v="202501936846"/>
    <n v="202501936846"/>
    <n v="50000616"/>
    <n v="4"/>
    <n v="30"/>
    <n v="120"/>
    <s v="FONOAUDIOLOGIA"/>
    <s v="TRATAMENTO"/>
    <x v="3"/>
    <s v="DAIANE"/>
    <x v="13"/>
    <x v="2"/>
    <x v="0"/>
  </r>
  <r>
    <x v="0"/>
    <s v="2.3"/>
    <n v="1915"/>
    <s v="BENICIO GOMES DOS ANJOS"/>
    <n v="202501958941"/>
    <n v="202501958941"/>
    <n v="50000616"/>
    <n v="4"/>
    <n v="30"/>
    <n v="120"/>
    <s v="FONOAUDIOLOGIA"/>
    <s v="TRATAMENTO"/>
    <x v="3"/>
    <s v="DAIANE"/>
    <x v="13"/>
    <x v="2"/>
    <x v="0"/>
  </r>
  <r>
    <x v="0"/>
    <s v="2.3"/>
    <n v="1915"/>
    <s v="HEITOR RODRIGUES CORREA  "/>
    <n v="202501941883"/>
    <n v="202501941883"/>
    <n v="50000470"/>
    <n v="4"/>
    <n v="28"/>
    <n v="112"/>
    <s v="PSICOLOGIA"/>
    <s v="TRATAMENTO"/>
    <x v="3"/>
    <s v="DAIANE"/>
    <x v="13"/>
    <x v="2"/>
    <x v="0"/>
  </r>
  <r>
    <x v="0"/>
    <s v="2.3"/>
    <n v="1915"/>
    <s v="HEITOR RODRIGUES CORREA  "/>
    <n v="202501958797"/>
    <n v="202501958797"/>
    <n v="50000470"/>
    <n v="4"/>
    <n v="28"/>
    <n v="112"/>
    <s v="PSICOLOGIA"/>
    <s v="TRATAMENTO"/>
    <x v="3"/>
    <s v="DAIANE"/>
    <x v="13"/>
    <x v="2"/>
    <x v="0"/>
  </r>
  <r>
    <x v="0"/>
    <s v="2.3"/>
    <n v="1915"/>
    <s v="ENZO GABRIEL DA SILVA FONSECA"/>
    <n v="202501938437"/>
    <n v="202501938437"/>
    <n v="50000470"/>
    <n v="4"/>
    <n v="28"/>
    <n v="112"/>
    <s v="PSICOLOGIA"/>
    <s v="TRATAMENTO"/>
    <x v="3"/>
    <s v="DAIANE"/>
    <x v="13"/>
    <x v="2"/>
    <x v="0"/>
  </r>
  <r>
    <x v="0"/>
    <s v="2.3"/>
    <n v="1915"/>
    <s v="ENZO GABRIEL DA SILVA FONSECA"/>
    <n v="202501958501"/>
    <n v="202501958501"/>
    <n v="50000470"/>
    <n v="4"/>
    <n v="28"/>
    <n v="112"/>
    <s v="PSICOLOGIA"/>
    <s v="TRATAMENTO"/>
    <x v="3"/>
    <s v="DAIANE"/>
    <x v="13"/>
    <x v="2"/>
    <x v="0"/>
  </r>
  <r>
    <x v="0"/>
    <s v="2.3"/>
    <n v="1915"/>
    <s v="ENZO GABRIEL DA SILVA FONSECA"/>
    <n v="202501958495"/>
    <n v="202501958495"/>
    <n v="50000616"/>
    <n v="4"/>
    <n v="30"/>
    <n v="120"/>
    <s v="FONOAUDIOLOGIA"/>
    <s v="TRATAMENTO"/>
    <x v="3"/>
    <s v="DAIANE"/>
    <x v="13"/>
    <x v="2"/>
    <x v="0"/>
  </r>
  <r>
    <x v="0"/>
    <s v="2.3"/>
    <n v="1915"/>
    <s v="YASMIN APARECIDA ALVES SILVA "/>
    <n v="202501959208"/>
    <n v="202501959208"/>
    <n v="50000470"/>
    <n v="6"/>
    <n v="28"/>
    <n v="168"/>
    <s v="PSICOLOGIA"/>
    <s v="TRATAMENTO"/>
    <x v="3"/>
    <s v="DAIANE"/>
    <x v="13"/>
    <x v="2"/>
    <x v="0"/>
  </r>
  <r>
    <x v="0"/>
    <s v="2.3"/>
    <n v="1915"/>
    <s v="YASMIN APARECIDA ALVES SILVA "/>
    <n v="202501921070"/>
    <n v="202501921070"/>
    <n v="50000470"/>
    <n v="4"/>
    <n v="28"/>
    <n v="112"/>
    <s v="PSICOLOGIA"/>
    <s v="TRATAMENTO"/>
    <x v="3"/>
    <s v="DAIANE"/>
    <x v="13"/>
    <x v="2"/>
    <x v="0"/>
  </r>
  <r>
    <x v="0"/>
    <s v="2.3"/>
    <n v="1915"/>
    <s v="VERUZA BESSA DE CARVALHO "/>
    <n v="202501959178"/>
    <n v="202501959178"/>
    <n v="50000470"/>
    <n v="6"/>
    <n v="28"/>
    <n v="168"/>
    <s v="PSICOLOGIA"/>
    <s v="TRATAMENTO"/>
    <x v="3"/>
    <s v="DAIANE"/>
    <x v="13"/>
    <x v="2"/>
    <x v="0"/>
  </r>
  <r>
    <x v="0"/>
    <s v="2.3"/>
    <n v="1915"/>
    <s v="VERUZA BESSA DE CARVALHO "/>
    <n v="202501921014"/>
    <n v="202501921014"/>
    <n v="50000470"/>
    <n v="4"/>
    <n v="28"/>
    <n v="112"/>
    <s v="PSICOLOGIA"/>
    <s v="TRATAMENTO"/>
    <x v="3"/>
    <s v="DAIANE"/>
    <x v="13"/>
    <x v="2"/>
    <x v="0"/>
  </r>
  <r>
    <x v="1"/>
    <n v="303653"/>
    <n v="224834071"/>
    <s v="MELISSA ARAUJO NOGUEIRA"/>
    <n v="128303653"/>
    <s v="JX9GDU5"/>
    <n v="84250895"/>
    <n v="4"/>
    <n v="100"/>
    <n v="400"/>
    <s v="PSICOLOGIA"/>
    <s v="TRATAMENTO"/>
    <x v="3"/>
    <s v="ERIKA"/>
    <x v="15"/>
    <x v="15"/>
    <x v="0"/>
  </r>
  <r>
    <x v="1"/>
    <n v="303653"/>
    <n v="224834071"/>
    <s v="MELISSA ARAUJO NOGUEIRA"/>
    <n v="128303796"/>
    <s v="JX9GH37"/>
    <n v="84250909"/>
    <n v="2"/>
    <n v="100"/>
    <n v="200"/>
    <s v="FONOAUDIOLOGIA"/>
    <s v="TRATAMENTO"/>
    <x v="3"/>
    <s v="ERIKA"/>
    <x v="15"/>
    <x v="15"/>
    <x v="0"/>
  </r>
  <r>
    <x v="1"/>
    <n v="38680"/>
    <n v="224775774"/>
    <s v="WILLIAN GALDINO DA SILVA"/>
    <n v="127993868"/>
    <s v="JXLZMX0"/>
    <n v="84250895"/>
    <n v="2"/>
    <n v="100"/>
    <n v="200"/>
    <s v="PSICOLOGIA"/>
    <s v="TRATAMENTO"/>
    <x v="0"/>
    <s v="DAIANE"/>
    <x v="14"/>
    <x v="2"/>
    <x v="0"/>
  </r>
  <r>
    <x v="1"/>
    <n v="38680"/>
    <n v="224775774"/>
    <s v="WILLIAN GALDINO DA SILVA"/>
    <n v="127873312"/>
    <s v="JX2K5R7"/>
    <n v="84250895"/>
    <n v="2"/>
    <n v="100"/>
    <n v="200"/>
    <s v="PSICOLOGIA"/>
    <s v="TRATAMENTO"/>
    <x v="0"/>
    <s v="DAIANE"/>
    <x v="14"/>
    <x v="2"/>
    <x v="0"/>
  </r>
  <r>
    <x v="1"/>
    <n v="38680"/>
    <n v="224775774"/>
    <s v="CECILIA PEREIRA RENO"/>
    <n v="127939561"/>
    <s v="JXKLNC0"/>
    <n v="84250895"/>
    <n v="5"/>
    <n v="100"/>
    <n v="500"/>
    <s v="PSICOLOGIA"/>
    <s v="TRATAMENTO"/>
    <x v="0"/>
    <s v="DAIANE"/>
    <x v="14"/>
    <x v="2"/>
    <x v="0"/>
  </r>
  <r>
    <x v="1"/>
    <n v="38680"/>
    <n v="224775774"/>
    <s v="CECILIA PEREIRA RENO"/>
    <n v="127870091"/>
    <s v="JX2H578"/>
    <n v="84250895"/>
    <n v="5"/>
    <n v="100"/>
    <n v="500"/>
    <s v="PSICOLOGIA"/>
    <s v="TRATAMENTO"/>
    <x v="0"/>
    <s v="DAIANE"/>
    <x v="14"/>
    <x v="2"/>
    <x v="0"/>
  </r>
  <r>
    <x v="1"/>
    <n v="38680"/>
    <n v="224775774"/>
    <s v="JOAO GABRIEL FRANCO PAES GOMES "/>
    <n v="127994025"/>
    <s v="JXLZSE0"/>
    <n v="84250895"/>
    <n v="2"/>
    <n v="100"/>
    <n v="200"/>
    <s v="PSICOLOGIA"/>
    <s v="TRATAMENTO"/>
    <x v="0"/>
    <s v="DAIANE"/>
    <x v="14"/>
    <x v="2"/>
    <x v="0"/>
  </r>
  <r>
    <x v="1"/>
    <n v="38680"/>
    <n v="224775774"/>
    <s v="HENRIQUE SANTOS LACERDA"/>
    <n v="127939923"/>
    <s v="JXKLUY9"/>
    <n v="84250895"/>
    <n v="5"/>
    <n v="100"/>
    <n v="500"/>
    <s v="PSICOLOGIA"/>
    <s v="TRATAMENTO"/>
    <x v="0"/>
    <s v="DAIANE"/>
    <x v="14"/>
    <x v="2"/>
    <x v="0"/>
  </r>
  <r>
    <x v="1"/>
    <n v="38680"/>
    <n v="224775774"/>
    <s v="HENRIQUE SANTOS LACERDA"/>
    <n v="127872333"/>
    <s v="JX2J6H7"/>
    <n v="84250895"/>
    <n v="5"/>
    <n v="100"/>
    <n v="500"/>
    <s v="PSICOLOGIA"/>
    <s v="TRATAMENTO"/>
    <x v="0"/>
    <s v="DAIANE"/>
    <x v="14"/>
    <x v="2"/>
    <x v="0"/>
  </r>
  <r>
    <x v="1"/>
    <n v="98060"/>
    <s v="224777098 "/>
    <s v="GIOVANNA DA COSTA SILVEIRA"/>
    <n v="127939806"/>
    <s v="JXKL7G6"/>
    <n v="84250895"/>
    <n v="3"/>
    <n v="100"/>
    <n v="300"/>
    <s v="PSICOLOGIA"/>
    <s v="TRATAMENTO"/>
    <x v="0"/>
    <s v="DAIANE"/>
    <x v="10"/>
    <x v="11"/>
    <x v="0"/>
  </r>
  <r>
    <x v="1"/>
    <n v="98060"/>
    <s v="224777098 "/>
    <s v="GIOVANNA DA COSTA SILVEIRA"/>
    <n v="127939857"/>
    <s v="JXKLUC5"/>
    <n v="84250909"/>
    <n v="2"/>
    <n v="100"/>
    <n v="200"/>
    <s v="FONOAUDIOLOGIA"/>
    <s v="TRATAMENTO"/>
    <x v="0"/>
    <s v="DAIANE"/>
    <x v="10"/>
    <x v="11"/>
    <x v="0"/>
  </r>
  <r>
    <x v="1"/>
    <n v="98060"/>
    <s v="224777098 "/>
    <s v="GIOVANNA DA COSTA SILVEIRA"/>
    <n v="127870968"/>
    <s v="JX24H30"/>
    <n v="84250895"/>
    <n v="3"/>
    <n v="100"/>
    <n v="300"/>
    <s v="PSICOLOGIA"/>
    <s v="TRATAMENTO"/>
    <x v="0"/>
    <s v="DAIANE"/>
    <x v="10"/>
    <x v="11"/>
    <x v="0"/>
  </r>
  <r>
    <x v="1"/>
    <n v="98060"/>
    <s v="224777098 "/>
    <s v="GIOVANNA DA COSTA SILVEIRA"/>
    <n v="127871061"/>
    <s v="JX24J28"/>
    <n v="84250909"/>
    <n v="2"/>
    <n v="100"/>
    <n v="200"/>
    <s v="FONOAUDIOLOGIA"/>
    <s v="TRATAMENTO"/>
    <x v="0"/>
    <s v="DAIANE"/>
    <x v="10"/>
    <x v="11"/>
    <x v="0"/>
  </r>
  <r>
    <x v="1"/>
    <n v="98060"/>
    <s v="224777098 "/>
    <s v="HELOISA RODRIGUES DUARTE "/>
    <n v="127872204"/>
    <s v="JX2JK77"/>
    <n v="84250895"/>
    <n v="5"/>
    <n v="100"/>
    <n v="500"/>
    <s v="PSICOLOGIA"/>
    <s v="TRATAMENTO"/>
    <x v="0"/>
    <s v="DAIANE"/>
    <x v="10"/>
    <x v="11"/>
    <x v="0"/>
  </r>
  <r>
    <x v="1"/>
    <n v="98060"/>
    <s v="224777098 "/>
    <s v="HELOISA RODRIGUES DUARTE "/>
    <n v="127872097"/>
    <s v="JX2J4M4"/>
    <n v="84250909"/>
    <n v="5"/>
    <n v="100"/>
    <n v="500"/>
    <s v="FONOAUDIOLOGIA"/>
    <s v="TRATAMENTO"/>
    <x v="0"/>
    <s v="DAIANE"/>
    <x v="10"/>
    <x v="11"/>
    <x v="0"/>
  </r>
  <r>
    <x v="1"/>
    <n v="98060"/>
    <s v="224777098 "/>
    <s v="HELOISA RODRIGUES DUARTE "/>
    <n v="127994164"/>
    <s v="JXLZ8B6"/>
    <n v="84250895"/>
    <n v="5"/>
    <n v="100"/>
    <n v="500"/>
    <s v="PSICOLOGIA"/>
    <s v="TRATAMENTO"/>
    <x v="0"/>
    <s v="DAIANE"/>
    <x v="10"/>
    <x v="11"/>
    <x v="0"/>
  </r>
  <r>
    <x v="1"/>
    <n v="98060"/>
    <s v="224777098 "/>
    <s v="HELOISA RODRIGUES DUARTE "/>
    <n v="127994292"/>
    <s v="JXLZ9M6"/>
    <n v="84250909"/>
    <n v="5"/>
    <n v="100"/>
    <n v="500"/>
    <s v="FONOAUDIOLOGIA"/>
    <s v="TRATAMENTO"/>
    <x v="0"/>
    <s v="DAIANE"/>
    <x v="10"/>
    <x v="11"/>
    <x v="0"/>
  </r>
  <r>
    <x v="1"/>
    <n v="98060"/>
    <s v="224777098 "/>
    <s v="CELINA YU TONG CUI"/>
    <n v="127939602"/>
    <s v="JXKLM61"/>
    <n v="84250909"/>
    <n v="3"/>
    <n v="100"/>
    <n v="300"/>
    <s v="FONOAUDIOLOGIA"/>
    <s v="TRATAMENTO"/>
    <x v="0"/>
    <s v="DAIANE"/>
    <x v="10"/>
    <x v="11"/>
    <x v="0"/>
  </r>
  <r>
    <x v="1"/>
    <n v="98060"/>
    <s v="224777098 "/>
    <s v="CELINA YU TONG CUI"/>
    <n v="127870204"/>
    <s v="JX2H6M5"/>
    <n v="84250909"/>
    <n v="3"/>
    <n v="100"/>
    <n v="300"/>
    <s v="FONOAUDIOLOGIA"/>
    <s v="TRATAMENTO"/>
    <x v="0"/>
    <s v="DAIANE"/>
    <x v="10"/>
    <x v="11"/>
    <x v="0"/>
  </r>
  <r>
    <x v="1"/>
    <n v="98060"/>
    <s v="224777098 "/>
    <s v="FELIPE MOTA VASCONCELOS"/>
    <n v="127939775"/>
    <s v="JXKL7C1"/>
    <n v="84250895"/>
    <n v="5"/>
    <n v="100"/>
    <n v="500"/>
    <s v="PSICOLOGIA"/>
    <s v="TRATAMENTO"/>
    <x v="0"/>
    <s v="DAIANE"/>
    <x v="10"/>
    <x v="11"/>
    <x v="0"/>
  </r>
  <r>
    <x v="1"/>
    <n v="98060"/>
    <s v="224777098 "/>
    <s v="FELIPE MOTA VASCONCELOS"/>
    <n v="127939737"/>
    <s v="JXKLPX9"/>
    <n v="84250909"/>
    <n v="5"/>
    <n v="100"/>
    <n v="500"/>
    <s v="FONOAUDIOLOGIA"/>
    <s v="TRATAMENTO"/>
    <x v="0"/>
    <s v="DAIANE"/>
    <x v="10"/>
    <x v="11"/>
    <x v="0"/>
  </r>
  <r>
    <x v="1"/>
    <n v="98060"/>
    <s v="224777098 "/>
    <s v="HEITOR VIEIRA OLIVEIRA"/>
    <n v="127939873"/>
    <s v="JXKLTX9"/>
    <n v="84250909"/>
    <n v="3"/>
    <n v="100"/>
    <n v="300"/>
    <s v="FONOAUDIOLOGIA"/>
    <s v="TRATAMENTO"/>
    <x v="0"/>
    <s v="DAIANE"/>
    <x v="10"/>
    <x v="11"/>
    <x v="0"/>
  </r>
  <r>
    <x v="1"/>
    <n v="98060"/>
    <s v="224777098 "/>
    <s v="HEITOR VIEIRA OLIVEIRA"/>
    <n v="127871226"/>
    <s v="JX24626"/>
    <n v="84250895"/>
    <n v="5"/>
    <n v="100"/>
    <n v="500"/>
    <s v="PSICOLOGIA"/>
    <s v="TRATAMENTO"/>
    <x v="0"/>
    <s v="DAIANE"/>
    <x v="10"/>
    <x v="11"/>
    <x v="0"/>
  </r>
  <r>
    <x v="1"/>
    <n v="98060"/>
    <s v="224777098 "/>
    <s v="HEITOR VIEIRA OLIVEIRA"/>
    <n v="127871141"/>
    <s v="JX245M3"/>
    <n v="84250909"/>
    <n v="3"/>
    <n v="100"/>
    <n v="300"/>
    <s v="FONOAUDIOLOGIA"/>
    <s v="TRATAMENTO"/>
    <x v="0"/>
    <s v="DAIANE"/>
    <x v="10"/>
    <x v="11"/>
    <x v="0"/>
  </r>
  <r>
    <x v="1"/>
    <n v="98060"/>
    <s v="224777098 "/>
    <s v="HEITOR VIEIRA OLIVEIRA"/>
    <n v="127939890"/>
    <s v="JXKLUQ0"/>
    <n v="84250895"/>
    <n v="5"/>
    <n v="100"/>
    <n v="500"/>
    <s v="PSICOLOGIA"/>
    <s v="TRATAMENTO"/>
    <x v="0"/>
    <s v="DAIANE"/>
    <x v="10"/>
    <x v="11"/>
    <x v="0"/>
  </r>
  <r>
    <x v="1"/>
    <n v="24130"/>
    <n v="224776896"/>
    <s v="HENRIQUE SANTOS LACERDA"/>
    <n v="127872413"/>
    <s v="JX2JQ24"/>
    <n v="84250909"/>
    <n v="3"/>
    <n v="100"/>
    <n v="300"/>
    <s v="FONOAUDIOLOGIA"/>
    <s v="TRATAMENTO"/>
    <x v="0"/>
    <s v="DAIANE"/>
    <x v="10"/>
    <x v="11"/>
    <x v="0"/>
  </r>
  <r>
    <x v="1"/>
    <n v="24130"/>
    <n v="224776896"/>
    <s v="CECILIA PEREIRA RENO"/>
    <n v="127870014"/>
    <s v="JX2HK40"/>
    <n v="84250909"/>
    <n v="5"/>
    <n v="100"/>
    <n v="500"/>
    <s v="FONOAUDIOLOGIA"/>
    <s v="TRATAMENTO"/>
    <x v="0"/>
    <s v="DAIANE"/>
    <x v="10"/>
    <x v="11"/>
    <x v="0"/>
  </r>
  <r>
    <x v="1"/>
    <n v="24130"/>
    <n v="224776896"/>
    <s v="CECILIA PEREIRA RENO"/>
    <n v="127939518"/>
    <s v="JXKLLE4"/>
    <n v="84250909"/>
    <n v="5"/>
    <n v="100"/>
    <n v="500"/>
    <s v="FONOAUDIOLOGIA"/>
    <s v="TRATAMENTO"/>
    <x v="0"/>
    <s v="DAIANE"/>
    <x v="10"/>
    <x v="11"/>
    <x v="0"/>
  </r>
  <r>
    <x v="1"/>
    <n v="24130"/>
    <n v="224776896"/>
    <s v="HENRIQUE SANTOS LACERDA"/>
    <n v="127939942"/>
    <s v="JXKL821"/>
    <n v="84250909"/>
    <n v="3"/>
    <n v="100"/>
    <n v="300"/>
    <s v="FONOAUDIOLOGIA"/>
    <s v="TRATAMENTO"/>
    <x v="0"/>
    <s v="DAIANE"/>
    <x v="10"/>
    <x v="11"/>
    <x v="0"/>
  </r>
  <r>
    <x v="1"/>
    <n v="7815"/>
    <n v="224841785"/>
    <s v="MAISA DOMINGUES DE QUEIROZ BARBOSA"/>
    <n v="128207815"/>
    <s v="JXVLNA0"/>
    <n v="84250933"/>
    <n v="3"/>
    <n v="100"/>
    <n v="300"/>
    <s v="TERAPIA OCUPACIONAL"/>
    <s v="TRATAMENTO"/>
    <x v="2"/>
    <s v="DAIANE"/>
    <x v="15"/>
    <x v="15"/>
    <x v="0"/>
  </r>
  <r>
    <x v="1"/>
    <n v="7815"/>
    <n v="224841785"/>
    <s v="MIGUEL BARBOSA DOMINGUES"/>
    <n v="128208074"/>
    <s v="JXVLSQ0"/>
    <n v="84250933"/>
    <n v="2"/>
    <n v="100"/>
    <n v="200"/>
    <s v="TERAPIA OCUPACIONAL"/>
    <s v="TRATAMENTO"/>
    <x v="2"/>
    <s v="DAIANE"/>
    <x v="15"/>
    <x v="15"/>
    <x v="0"/>
  </r>
  <r>
    <x v="1"/>
    <n v="7815"/>
    <n v="224841785"/>
    <s v="RAFAEL MOREIRA GONCALVES"/>
    <n v="128208448"/>
    <s v="JXV5BC7"/>
    <n v="84250917"/>
    <n v="2"/>
    <n v="100"/>
    <n v="200"/>
    <s v="PSICOMOTRICIDADE"/>
    <s v="TRATAMENTO"/>
    <x v="2"/>
    <s v="DAIANE"/>
    <x v="15"/>
    <x v="15"/>
    <x v="0"/>
  </r>
  <r>
    <x v="1"/>
    <n v="7815"/>
    <n v="224841785"/>
    <s v="VALTER MARTINS ARANTES"/>
    <n v="128208875"/>
    <s v="JXV55A4"/>
    <n v="84250933"/>
    <n v="3"/>
    <n v="100"/>
    <n v="300"/>
    <s v="TERAPIA OCUPACIONAL"/>
    <s v="TRATAMENTO"/>
    <x v="2"/>
    <s v="DAIANE"/>
    <x v="15"/>
    <x v="15"/>
    <x v="0"/>
  </r>
  <r>
    <x v="1"/>
    <n v="96540"/>
    <n v="224842430"/>
    <s v="PEDRO CARVALHO SILVA"/>
    <n v="128019654"/>
    <s v="JX5TEQ0"/>
    <n v="84250933"/>
    <n v="5"/>
    <n v="100"/>
    <n v="500"/>
    <s v="TERAPIA OCUPACIONAL"/>
    <s v="TRATAMENTO"/>
    <x v="3"/>
    <s v="DAIANE"/>
    <x v="15"/>
    <x v="11"/>
    <x v="0"/>
  </r>
  <r>
    <x v="1"/>
    <n v="96540"/>
    <n v="224842430"/>
    <s v="PEDRO CARVALHO SILVA"/>
    <n v="128205523"/>
    <s v="JXVJH80"/>
    <n v="84250933"/>
    <n v="5"/>
    <n v="100"/>
    <n v="500"/>
    <s v="TERAPIA OCUPACIONAL"/>
    <s v="TRATAMENTO"/>
    <x v="3"/>
    <s v="DAIANE"/>
    <x v="15"/>
    <x v="11"/>
    <x v="0"/>
  </r>
  <r>
    <x v="1"/>
    <n v="96540"/>
    <n v="224842430"/>
    <s v="THEO YURI ALVES COSTA"/>
    <n v="127903003"/>
    <s v="JXD3PZ5"/>
    <n v="84250933"/>
    <n v="5"/>
    <n v="100"/>
    <n v="500"/>
    <s v="TERAPIA OCUPACIONAL"/>
    <s v="TRATAMENTO"/>
    <x v="3"/>
    <s v="DAIANE"/>
    <x v="15"/>
    <x v="11"/>
    <x v="0"/>
  </r>
  <r>
    <x v="1"/>
    <n v="96540"/>
    <n v="224842430"/>
    <s v="THEO YURI ALVES COSTA"/>
    <n v="127903084"/>
    <s v="JXD3763"/>
    <n v="84250917"/>
    <n v="3"/>
    <n v="100"/>
    <n v="300"/>
    <s v="PSICOMOTRICIDADE"/>
    <s v="TRATAMENTO"/>
    <x v="3"/>
    <s v="DAIANE"/>
    <x v="15"/>
    <x v="11"/>
    <x v="0"/>
  </r>
  <r>
    <x v="1"/>
    <n v="96540"/>
    <n v="224842430"/>
    <s v="THEO YURI ALVES COSTA"/>
    <n v="128198314"/>
    <s v="JXVDP45"/>
    <n v="84250933"/>
    <n v="5"/>
    <n v="100"/>
    <n v="500"/>
    <s v="TERAPIA OCUPACIONAL"/>
    <s v="TRATAMENTO"/>
    <x v="3"/>
    <s v="DAIANE"/>
    <x v="15"/>
    <x v="11"/>
    <x v="0"/>
  </r>
  <r>
    <x v="1"/>
    <n v="96540"/>
    <n v="224842430"/>
    <s v="THEO YURI ALVES COSTA"/>
    <n v="128198495"/>
    <s v="JXVDUB0"/>
    <n v="84250917"/>
    <n v="2"/>
    <n v="100"/>
    <n v="200"/>
    <s v="PSICOMOTRICIDADE"/>
    <s v="TRATAMENTO"/>
    <x v="3"/>
    <s v="DAIANE"/>
    <x v="15"/>
    <x v="11"/>
    <x v="0"/>
  </r>
  <r>
    <x v="1"/>
    <n v="399419"/>
    <n v="224845181"/>
    <s v="ENZO GABRIEL DOS SANTOS BARBOSA"/>
    <n v="128198503"/>
    <s v="JXVDUR6"/>
    <n v="84250917"/>
    <n v="5"/>
    <n v="100"/>
    <n v="500"/>
    <s v="PSICOMOTRICIDADE"/>
    <s v="TRATAMENTO"/>
    <x v="3"/>
    <s v="ERIKA"/>
    <x v="15"/>
    <x v="15"/>
    <x v="0"/>
  </r>
  <r>
    <x v="1"/>
    <n v="399419"/>
    <n v="224845181"/>
    <s v="ENZO GABRIEL DOS SANTOS BARBOSA"/>
    <n v="128285375"/>
    <s v="JXYSUA0"/>
    <n v="84250917"/>
    <n v="4"/>
    <n v="100"/>
    <n v="400"/>
    <s v="PSICOMOTRICIDADE"/>
    <s v="TRATAMENTO"/>
    <x v="3"/>
    <s v="ERIKA"/>
    <x v="15"/>
    <x v="15"/>
    <x v="0"/>
  </r>
  <r>
    <x v="1"/>
    <n v="399419"/>
    <n v="224845181"/>
    <s v="MIGUEL BATISTA MOREIRA"/>
    <n v="128308435"/>
    <s v="JX9KRB3"/>
    <n v="84250917"/>
    <n v="4"/>
    <n v="100"/>
    <n v="400"/>
    <s v="PSICOMOTRICIDADE"/>
    <s v="TRATAMENTO"/>
    <x v="3"/>
    <s v="ERIKA"/>
    <x v="15"/>
    <x v="15"/>
    <x v="0"/>
  </r>
  <r>
    <x v="1"/>
    <n v="399419"/>
    <n v="224845181"/>
    <s v="VICTOR PONTES ZORZI"/>
    <n v="128399419"/>
    <s v="JYFX5W4"/>
    <n v="84250917"/>
    <n v="2"/>
    <n v="100"/>
    <n v="200"/>
    <s v="PSICOMOTRICIDADE"/>
    <s v="TRATAMENTO"/>
    <x v="3"/>
    <s v="ERIKA"/>
    <x v="15"/>
    <x v="15"/>
    <x v="0"/>
  </r>
  <r>
    <x v="1"/>
    <n v="1681"/>
    <n v="224846402"/>
    <s v="MIGUEL BATISTA MOREIRA"/>
    <n v="128211681"/>
    <s v="JXV6CL8"/>
    <n v="84250933"/>
    <n v="5"/>
    <n v="100"/>
    <n v="500"/>
    <s v="TERAPIA OCUPACIONAL"/>
    <s v="TRATAMENTO"/>
    <x v="3"/>
    <s v="DAIANE"/>
    <x v="15"/>
    <x v="15"/>
    <x v="0"/>
  </r>
  <r>
    <x v="1"/>
    <n v="1681"/>
    <n v="224846402"/>
    <s v="JOAO PEDRO DOS SANTOS CHAVES"/>
    <n v="128254555"/>
    <s v="JXX8764"/>
    <n v="84250933"/>
    <n v="4"/>
    <n v="100"/>
    <n v="400"/>
    <s v="TERAPIA OCUPACIONAL"/>
    <s v="ENTRANTE"/>
    <x v="3"/>
    <s v="DAIANE"/>
    <x v="15"/>
    <x v="15"/>
    <x v="0"/>
  </r>
  <r>
    <x v="1"/>
    <n v="1681"/>
    <n v="224846402"/>
    <s v="MELISSA MARIA LUCENA DE OLIVEIRA"/>
    <n v="128018415"/>
    <s v="JX5SAR5"/>
    <n v="84250933"/>
    <n v="5"/>
    <n v="100"/>
    <n v="500"/>
    <s v="TERAPIA OCUPACIONAL"/>
    <s v="TRATAMENTO"/>
    <x v="3"/>
    <s v="DAIANE"/>
    <x v="15"/>
    <x v="15"/>
    <x v="0"/>
  </r>
  <r>
    <x v="1"/>
    <n v="6661"/>
    <n v="224847179"/>
    <s v="MIGUEL BATISTA MOREIRA"/>
    <n v="127898661"/>
    <s v="JXD2TQ0"/>
    <n v="84250917"/>
    <n v="5"/>
    <n v="100"/>
    <n v="500"/>
    <s v="PSICOMOTRICIDADE"/>
    <s v="TRATAMENTO"/>
    <x v="3"/>
    <s v="DAIANE"/>
    <x v="15"/>
    <x v="15"/>
    <x v="0"/>
  </r>
  <r>
    <x v="1"/>
    <n v="6661"/>
    <n v="224847179"/>
    <s v="MIGUEL BATISTA MOREIRA"/>
    <n v="128018722"/>
    <s v="JX5S498"/>
    <n v="84250917"/>
    <n v="5"/>
    <n v="100"/>
    <n v="500"/>
    <s v="PSICOMOTRICIDADE"/>
    <s v="TRATAMENTO"/>
    <x v="3"/>
    <s v="DAIANE"/>
    <x v="15"/>
    <x v="15"/>
    <x v="0"/>
  </r>
  <r>
    <x v="1"/>
    <n v="6661"/>
    <n v="224847179"/>
    <s v="MIGUEL BATISTA MOREIRA"/>
    <n v="128211510"/>
    <s v="JXVMWL6"/>
    <n v="84250917"/>
    <n v="4"/>
    <n v="100"/>
    <n v="400"/>
    <s v="PSICOMOTRICIDADE"/>
    <s v="TRATAMENTO"/>
    <x v="3"/>
    <s v="DAIANE"/>
    <x v="15"/>
    <x v="15"/>
    <x v="0"/>
  </r>
  <r>
    <x v="1"/>
    <n v="6661"/>
    <n v="224847179"/>
    <s v="LAVINIA VICTORIA GOMES SILVA"/>
    <n v="127884608"/>
    <s v="JX2SVD0"/>
    <n v="84250917"/>
    <n v="3"/>
    <n v="100"/>
    <n v="300"/>
    <s v="PSICOMOTRICIDADE"/>
    <s v="TRATAMENTO"/>
    <x v="3"/>
    <s v="DAIANE"/>
    <x v="15"/>
    <x v="15"/>
    <x v="0"/>
  </r>
  <r>
    <x v="1"/>
    <n v="6661"/>
    <n v="224847179"/>
    <s v="LAVINIA VICTORIA GOMES SILVA"/>
    <n v="127939766"/>
    <s v="JXKLRZ7"/>
    <n v="84250917"/>
    <n v="3"/>
    <n v="100"/>
    <n v="300"/>
    <s v="PSICOMOTRICIDADE"/>
    <s v="TRATAMENTO"/>
    <x v="3"/>
    <s v="DAIANE"/>
    <x v="15"/>
    <x v="15"/>
    <x v="0"/>
  </r>
  <r>
    <x v="0"/>
    <n v="7523"/>
    <s v="2.3"/>
    <s v="PALOMA FERNANDES MIRANDA "/>
    <n v="202501965358"/>
    <n v="202501965358"/>
    <n v="350000003789"/>
    <n v="1"/>
    <n v="4800"/>
    <n v="4800"/>
    <s v="PACOTE 3"/>
    <s v="TRATAMENTO"/>
    <x v="0"/>
    <s v="SAMYRA"/>
    <x v="14"/>
    <x v="2"/>
    <x v="0"/>
  </r>
  <r>
    <x v="0"/>
    <n v="7523"/>
    <s v="2.3"/>
    <s v="BENTO RAMOS TRINDADE "/>
    <n v="202501930179"/>
    <n v="202501930179"/>
    <n v="350000003789"/>
    <n v="1"/>
    <n v="4800"/>
    <n v="4800"/>
    <s v="PACOTE 3"/>
    <s v="TRATAMENTO"/>
    <x v="0"/>
    <s v="SAMYRA"/>
    <x v="14"/>
    <x v="2"/>
    <x v="0"/>
  </r>
  <r>
    <x v="0"/>
    <n v="7523"/>
    <s v="2.3"/>
    <s v="MANUELA ROMÃO FIERRO"/>
    <n v="202501918577"/>
    <n v="202501918577"/>
    <n v="350000003789"/>
    <n v="1"/>
    <n v="4800"/>
    <n v="4800"/>
    <s v="PACOTE 3"/>
    <s v="TRATAMENTO"/>
    <x v="0"/>
    <s v="SAMYRA"/>
    <x v="14"/>
    <x v="2"/>
    <x v="0"/>
  </r>
  <r>
    <x v="0"/>
    <n v="7523"/>
    <s v="2.3"/>
    <s v="ANNA LUISA ROMAO FIERRO"/>
    <n v="202600017742"/>
    <n v="202600017742"/>
    <n v="350000003789"/>
    <n v="1"/>
    <n v="4800"/>
    <n v="4800"/>
    <s v="PACOTE 3"/>
    <s v="TRATAMENTO"/>
    <x v="0"/>
    <s v="SAMYRA"/>
    <x v="14"/>
    <x v="2"/>
    <x v="0"/>
  </r>
  <r>
    <x v="0"/>
    <n v="7523"/>
    <s v="2.3"/>
    <s v="ANA LUIZA BIZARRIA DE LIMA SILVA "/>
    <n v="202501929934"/>
    <n v="202501929934"/>
    <n v="350000003789"/>
    <n v="1"/>
    <n v="4800"/>
    <n v="4800"/>
    <s v="PACOTE 3"/>
    <s v="TRATAMENTO"/>
    <x v="0"/>
    <s v="SAMYRA"/>
    <x v="14"/>
    <x v="2"/>
    <x v="0"/>
  </r>
  <r>
    <x v="0"/>
    <n v="7522"/>
    <s v="2.3"/>
    <s v="JOAQUIM VELOSO BERNARDO LEITE "/>
    <n v="202501922004"/>
    <n v="202501922004"/>
    <n v="350000003787"/>
    <n v="1"/>
    <n v="2400"/>
    <n v="2400"/>
    <s v="PACOTE 1"/>
    <s v="TRATAMENTO"/>
    <x v="0"/>
    <s v="SAMYRA"/>
    <x v="15"/>
    <x v="2"/>
    <x v="0"/>
  </r>
  <r>
    <x v="0"/>
    <n v="7522"/>
    <s v="2.3"/>
    <s v="LUIZ MIGUEL LOPES BARBOSA "/>
    <n v="202501918298"/>
    <n v="202501918298"/>
    <n v="350000003787"/>
    <n v="1"/>
    <n v="2400"/>
    <n v="2400"/>
    <s v="PACOTE 1"/>
    <s v="TRATAMENTO"/>
    <x v="2"/>
    <s v="SAMYRA"/>
    <x v="15"/>
    <x v="2"/>
    <x v="0"/>
  </r>
  <r>
    <x v="0"/>
    <n v="7522"/>
    <s v="2.3"/>
    <s v="HENRIQUE DE CASTRO BANDEIRA "/>
    <n v="202501920475"/>
    <n v="202501920475"/>
    <n v="350000003789"/>
    <n v="1"/>
    <n v="4800"/>
    <n v="4800"/>
    <s v="PACOTE 3"/>
    <s v="TRATAMENTO"/>
    <x v="2"/>
    <s v="SAMYRA"/>
    <x v="15"/>
    <x v="2"/>
    <x v="0"/>
  </r>
  <r>
    <x v="1"/>
    <n v="54807"/>
    <n v="224858270"/>
    <s v="ANTHONY DE AQUINO AMARAL"/>
    <n v="128354807"/>
    <s v="JYEM8E7"/>
    <n v="84250933"/>
    <n v="3"/>
    <n v="100"/>
    <n v="300"/>
    <s v="TERAPIA OCUPACIONAL"/>
    <s v="TRATAMENTO"/>
    <x v="4"/>
    <s v="ALESSANDRA"/>
    <x v="15"/>
    <x v="15"/>
    <x v="0"/>
  </r>
  <r>
    <x v="1"/>
    <n v="54807"/>
    <n v="224858270"/>
    <s v="ANTHONY DE AQUINO AMARAL"/>
    <n v="128355312"/>
    <s v="JYE6GB0"/>
    <n v="84250917"/>
    <n v="2"/>
    <n v="100"/>
    <n v="200"/>
    <s v="FISIOTERAPIA"/>
    <s v="TRATAMENTO"/>
    <x v="4"/>
    <s v="ALESSANDRA"/>
    <x v="15"/>
    <x v="15"/>
    <x v="0"/>
  </r>
  <r>
    <x v="1"/>
    <n v="54807"/>
    <n v="224858270"/>
    <s v="ANTHONY DE AQUINO AMARAL"/>
    <n v="128410921"/>
    <s v="JY3FFW5"/>
    <n v="84250917"/>
    <n v="2"/>
    <n v="100"/>
    <n v="200"/>
    <s v="FISIOTERAPIA"/>
    <s v="TRATAMENTO"/>
    <x v="4"/>
    <s v="ALESSANDRA"/>
    <x v="15"/>
    <x v="15"/>
    <x v="0"/>
  </r>
  <r>
    <x v="1"/>
    <n v="54807"/>
    <n v="224858270"/>
    <s v="ANTHONY DE AQUINO AMARAL"/>
    <n v="128411413"/>
    <s v="JY3F7U6"/>
    <n v="84250933"/>
    <n v="3"/>
    <n v="100"/>
    <n v="300"/>
    <s v="TERAPIA OCUPACIONAL"/>
    <s v="TRATAMENTO"/>
    <x v="4"/>
    <s v="ALESSANDRA"/>
    <x v="15"/>
    <x v="15"/>
    <x v="0"/>
  </r>
  <r>
    <x v="1"/>
    <n v="54807"/>
    <n v="224858270"/>
    <s v="PEDRO ALVES RABELO"/>
    <n v="128432003"/>
    <s v="JY38ZE5"/>
    <n v="84250933"/>
    <n v="3"/>
    <n v="100"/>
    <n v="300"/>
    <s v="TERAPIA OCUPACIONAL"/>
    <s v="TRATAMENTO"/>
    <x v="4"/>
    <s v="ALESSANDRA"/>
    <x v="15"/>
    <x v="15"/>
    <x v="0"/>
  </r>
  <r>
    <x v="1"/>
    <n v="54807"/>
    <n v="224858270"/>
    <s v="PEDRO ALVES RABELO"/>
    <n v="128400535"/>
    <s v="JYFYMR1"/>
    <n v="84250933"/>
    <n v="3"/>
    <n v="100"/>
    <n v="300"/>
    <s v="TERAPIA OCUPACIONAL"/>
    <s v="TRATAMENTO"/>
    <x v="4"/>
    <s v="ALESSANDRA"/>
    <x v="15"/>
    <x v="15"/>
    <x v="0"/>
  </r>
  <r>
    <x v="1"/>
    <n v="54807"/>
    <n v="224858270"/>
    <s v="PEDRO ALVES RABELO"/>
    <n v="128249238"/>
    <s v="JXXR7N0"/>
    <n v="84250933"/>
    <n v="3"/>
    <n v="100"/>
    <n v="300"/>
    <s v="TERAPIA OCUPACIONAL"/>
    <s v="TRATAMENTO"/>
    <x v="4"/>
    <s v="ALESSANDRA"/>
    <x v="15"/>
    <x v="15"/>
    <x v="0"/>
  </r>
  <r>
    <x v="1"/>
    <n v="54807"/>
    <n v="224858270"/>
    <s v="PEDRO ALVES RABELO"/>
    <n v="127937802"/>
    <s v="JXE3N46"/>
    <n v="84250933"/>
    <n v="2"/>
    <n v="100"/>
    <n v="200"/>
    <s v="TERAPIA OCUPACIONAL"/>
    <s v="TRATAMENTO"/>
    <x v="4"/>
    <s v="ALESSANDRA"/>
    <x v="15"/>
    <x v="15"/>
    <x v="0"/>
  </r>
  <r>
    <x v="1"/>
    <n v="54807"/>
    <n v="224858270"/>
    <s v="RAFAEL SANCHES DE SOUSA PEREIRA"/>
    <n v="128432601"/>
    <s v="JY3V626"/>
    <n v="84250917"/>
    <n v="5"/>
    <n v="100"/>
    <n v="500"/>
    <s v="FISIOTERAPIA"/>
    <s v="TRATAMENTO"/>
    <x v="4"/>
    <s v="ALESSANDRA"/>
    <x v="15"/>
    <x v="15"/>
    <x v="0"/>
  </r>
  <r>
    <x v="1"/>
    <n v="54807"/>
    <n v="224858270"/>
    <s v="RAFAEL SANCHES DE SOUSA PEREIRA"/>
    <n v="128432486"/>
    <s v="JY3VL80"/>
    <n v="84250933"/>
    <n v="5"/>
    <n v="100"/>
    <n v="500"/>
    <s v="TERAPIA OCUPACIONAL"/>
    <s v="TRATAMENTO"/>
    <x v="4"/>
    <s v="ALESSANDRA"/>
    <x v="15"/>
    <x v="15"/>
    <x v="0"/>
  </r>
  <r>
    <x v="1"/>
    <n v="54807"/>
    <n v="224858270"/>
    <s v="RENAN DE OLIVEIRA ALVES"/>
    <n v="128403888"/>
    <s v="JYFZQY8"/>
    <n v="84250933"/>
    <n v="5"/>
    <n v="100"/>
    <n v="500"/>
    <s v="TERAPIA OCUPACIONAL"/>
    <s v="TRATAMENTO"/>
    <x v="4"/>
    <s v="ALESSANDRA"/>
    <x v="15"/>
    <x v="15"/>
    <x v="0"/>
  </r>
  <r>
    <x v="1"/>
    <n v="54807"/>
    <n v="224858270"/>
    <s v="RENAN DE OLIVEIRA ALVES"/>
    <n v="128403760"/>
    <s v="JYFZMA4"/>
    <n v="84250917"/>
    <n v="5"/>
    <n v="100"/>
    <n v="500"/>
    <s v="FISIOTERAPIA"/>
    <s v="TRATAMENTO"/>
    <x v="4"/>
    <s v="ALESSANDRA"/>
    <x v="15"/>
    <x v="15"/>
    <x v="0"/>
  </r>
  <r>
    <x v="1"/>
    <n v="118500"/>
    <n v="224858504"/>
    <s v="MELISSA MARIA LUCENA DE OLIVEIRA"/>
    <n v="128211850"/>
    <s v="JXV6GL0"/>
    <n v="84250933"/>
    <n v="5"/>
    <n v="100"/>
    <n v="500"/>
    <s v="TERAPIA OCUPACIONAL"/>
    <s v="TRATAMENTO"/>
    <x v="3"/>
    <s v="DAIANE"/>
    <x v="15"/>
    <x v="15"/>
    <x v="0"/>
  </r>
  <r>
    <x v="1"/>
    <n v="118500"/>
    <n v="224858504"/>
    <s v="MELISSA MARIA LUCENA DE OLIVEIRA"/>
    <n v="128304499"/>
    <s v="JX9G9Z5"/>
    <n v="84250933"/>
    <n v="5"/>
    <n v="100"/>
    <n v="500"/>
    <s v="TERAPIA OCUPACIONAL"/>
    <s v="TRATAMENTO"/>
    <x v="3"/>
    <s v="DAIANE"/>
    <x v="15"/>
    <x v="15"/>
    <x v="0"/>
  </r>
  <r>
    <x v="1"/>
    <n v="118500"/>
    <n v="224858504"/>
    <s v="PEDRO LOURENCO SANTOS MIRANDA"/>
    <n v="127900614"/>
    <s v="JXDE5Z7"/>
    <n v="84250933"/>
    <n v="2"/>
    <n v="100"/>
    <n v="200"/>
    <s v="TERAPIA OCUPACIONAL"/>
    <s v="TRATAMENTO"/>
    <x v="3"/>
    <s v="DAIANE"/>
    <x v="15"/>
    <x v="15"/>
    <x v="0"/>
  </r>
  <r>
    <x v="1"/>
    <n v="118500"/>
    <n v="224858504"/>
    <s v="PEDRO LOURENCO SANTOS MIRANDA"/>
    <n v="128204626"/>
    <s v="JXV4K81"/>
    <n v="84250933"/>
    <n v="2"/>
    <n v="100"/>
    <n v="200"/>
    <s v="TERAPIA OCUPACIONAL"/>
    <s v="TRATAMENTO"/>
    <x v="3"/>
    <s v="DAIANE"/>
    <x v="15"/>
    <x v="15"/>
    <x v="0"/>
  </r>
  <r>
    <x v="1"/>
    <n v="118500"/>
    <n v="224858504"/>
    <s v="PEDRO LOURENCO SANTOS MIRANDA"/>
    <n v="128398269"/>
    <s v="JYFVK37"/>
    <n v="84250933"/>
    <n v="2"/>
    <n v="100"/>
    <n v="200"/>
    <s v="TERAPIA OCUPACIONAL"/>
    <s v="TRATAMENTO"/>
    <x v="3"/>
    <s v="DAIANE"/>
    <x v="15"/>
    <x v="15"/>
    <x v="0"/>
  </r>
  <r>
    <x v="1"/>
    <n v="118500"/>
    <n v="224858504"/>
    <s v="ANTONIO PEREIRA LIMA DOS SANTOS"/>
    <n v="128412548"/>
    <s v="JY33SC5"/>
    <n v="84250933"/>
    <n v="3"/>
    <n v="100"/>
    <n v="300"/>
    <s v="TERAPIA OCUPACIONAL"/>
    <s v="TRATAMENTO"/>
    <x v="4"/>
    <s v="DAIANE"/>
    <x v="15"/>
    <x v="15"/>
    <x v="0"/>
  </r>
  <r>
    <x v="1"/>
    <n v="118500"/>
    <n v="224858504"/>
    <s v="ANTONIO PEREIRA LIMA DOS SANTOS"/>
    <n v="128355971"/>
    <s v="JYE6XC7"/>
    <n v="84250933"/>
    <n v="3"/>
    <n v="100"/>
    <n v="300"/>
    <s v="TERAPIA OCUPACIONAL"/>
    <s v="TRATAMENTO"/>
    <x v="4"/>
    <s v="DAIANE"/>
    <x v="15"/>
    <x v="15"/>
    <x v="0"/>
  </r>
  <r>
    <x v="1"/>
    <n v="118500"/>
    <n v="224858504"/>
    <s v="BENJAMIN LEME DOS SANTOS"/>
    <n v="128231576"/>
    <s v="JXX2YH3"/>
    <n v="84250933"/>
    <n v="5"/>
    <n v="100"/>
    <n v="500"/>
    <s v="TERAPIA OCUPACIONAL"/>
    <s v="TRATAMENTO"/>
    <x v="4"/>
    <s v="DAIANE"/>
    <x v="15"/>
    <x v="15"/>
    <x v="0"/>
  </r>
  <r>
    <x v="1"/>
    <n v="118500"/>
    <n v="224858504"/>
    <s v="BENJAMIN LEME DOS SANTOS"/>
    <n v="128356403"/>
    <s v="JYEPGG9"/>
    <n v="84250917"/>
    <n v="5"/>
    <n v="100"/>
    <n v="500"/>
    <s v="PSICOMOTRICIDADE"/>
    <s v="TRATAMENTO"/>
    <x v="4"/>
    <s v="DAIANE"/>
    <x v="15"/>
    <x v="15"/>
    <x v="0"/>
  </r>
  <r>
    <x v="1"/>
    <n v="118500"/>
    <n v="224858504"/>
    <s v="PEDRO AFFONSO DIAS DAMASIO"/>
    <n v="127934552"/>
    <s v="JXEDNR6"/>
    <n v="84250917"/>
    <n v="5"/>
    <n v="100"/>
    <n v="500"/>
    <s v="PSICOMOTRICIDADE"/>
    <s v="TRATAMENTO"/>
    <x v="4"/>
    <s v="DAIANE"/>
    <x v="15"/>
    <x v="15"/>
    <x v="0"/>
  </r>
  <r>
    <x v="1"/>
    <n v="118500"/>
    <n v="224858504"/>
    <s v="PEDRO AFFONSO DIAS DAMASIO"/>
    <n v="128250417"/>
    <s v="JXX7U35"/>
    <n v="84250917"/>
    <n v="5"/>
    <n v="100"/>
    <n v="500"/>
    <s v="PSICOMOTRICIDADE"/>
    <s v="TRATAMENTO"/>
    <x v="4"/>
    <s v="DAIANE"/>
    <x v="15"/>
    <x v="15"/>
    <x v="0"/>
  </r>
  <r>
    <x v="1"/>
    <n v="118500"/>
    <n v="224858504"/>
    <s v="PEDRO AFFONSO DIAS DAMASIO"/>
    <n v="128250573"/>
    <s v="JXX7YU7"/>
    <n v="84250933"/>
    <n v="4"/>
    <n v="100"/>
    <n v="400"/>
    <s v="TERAPIA OCUPACIONAL"/>
    <s v="TRATAMENTO"/>
    <x v="4"/>
    <s v="DAIANE"/>
    <x v="15"/>
    <x v="15"/>
    <x v="0"/>
  </r>
  <r>
    <x v="1"/>
    <n v="118500"/>
    <n v="224858504"/>
    <s v="LEVI XAVIER OLIVEIRA"/>
    <n v="128333032"/>
    <s v="JXWDBA4"/>
    <n v="84250917"/>
    <n v="5"/>
    <n v="100"/>
    <n v="500"/>
    <s v="PSICOMOTRICIDADE"/>
    <s v="TRATAMENTO"/>
    <x v="2"/>
    <s v="DAIANE"/>
    <x v="15"/>
    <x v="15"/>
    <x v="0"/>
  </r>
  <r>
    <x v="1"/>
    <n v="118500"/>
    <n v="224858504"/>
    <s v="LEVI XAVIER OLIVEIRA"/>
    <n v="128333192"/>
    <s v="JXWDFP6"/>
    <n v="84250933"/>
    <n v="5"/>
    <n v="100"/>
    <n v="500"/>
    <s v="TERAPIA OCUPACIONAL"/>
    <s v="TRATAMENTO"/>
    <x v="2"/>
    <s v="DAIANE"/>
    <x v="15"/>
    <x v="15"/>
    <x v="0"/>
  </r>
  <r>
    <x v="1"/>
    <n v="118500"/>
    <n v="224858504"/>
    <s v="LEVI XAVIER OLIVEIRA"/>
    <n v="128248780"/>
    <s v="JXXRFX4"/>
    <n v="84250917"/>
    <n v="5"/>
    <n v="100"/>
    <n v="500"/>
    <s v="PSICOMOTRICIDADE"/>
    <s v="TRATAMENTO"/>
    <x v="2"/>
    <s v="DAIANE"/>
    <x v="15"/>
    <x v="15"/>
    <x v="0"/>
  </r>
  <r>
    <x v="1"/>
    <n v="118500"/>
    <n v="224858504"/>
    <s v="LEVI XAVIER OLIVEIRA"/>
    <n v="128248901"/>
    <s v="JXXRJM9"/>
    <n v="84250933"/>
    <n v="5"/>
    <n v="100"/>
    <n v="500"/>
    <s v="TERAPIA OCUPACIONAL"/>
    <s v="TRATAMENTO"/>
    <x v="2"/>
    <s v="DAIANE"/>
    <x v="15"/>
    <x v="15"/>
    <x v="0"/>
  </r>
  <r>
    <x v="1"/>
    <n v="121660"/>
    <n v="224859131"/>
    <s v="GIOVANNA DA COSTA SILVEIRA"/>
    <n v="128212166"/>
    <s v="JXV6M82"/>
    <n v="84250933"/>
    <n v="2"/>
    <n v="100"/>
    <n v="200"/>
    <s v="TERAPIA OCUPACIONAL"/>
    <s v="TRATAMENTO"/>
    <x v="0"/>
    <s v="DAIANE"/>
    <x v="15"/>
    <x v="15"/>
    <x v="0"/>
  </r>
  <r>
    <x v="1"/>
    <n v="121660"/>
    <n v="224859131"/>
    <s v="GIOVANNA DA COSTA SILVEIRA"/>
    <n v="127992747"/>
    <s v="JXLWMN8"/>
    <n v="84250933"/>
    <n v="2"/>
    <n v="100"/>
    <n v="200"/>
    <s v="TERAPIA OCUPACIONAL"/>
    <s v="TRATAMENTO"/>
    <x v="0"/>
    <s v="DAIANE"/>
    <x v="15"/>
    <x v="15"/>
    <x v="0"/>
  </r>
  <r>
    <x v="1"/>
    <n v="121660"/>
    <n v="224859131"/>
    <s v="GIOVANNA DA COSTA SILVEIRA"/>
    <n v="127874319"/>
    <s v="JX2LKS0"/>
    <n v="84250933"/>
    <n v="2"/>
    <n v="100"/>
    <n v="200"/>
    <s v="TERAPIA OCUPACIONAL"/>
    <s v="TRATAMENTO"/>
    <x v="0"/>
    <s v="DAIANE"/>
    <x v="15"/>
    <x v="15"/>
    <x v="0"/>
  </r>
  <r>
    <x v="1"/>
    <n v="121660"/>
    <n v="224859131"/>
    <s v="HELOISA RODRIGUES DUARTE"/>
    <n v="127874723"/>
    <s v="JX2L8E7"/>
    <n v="84250933"/>
    <n v="5"/>
    <n v="100"/>
    <n v="500"/>
    <s v="TERAPIA OCUPACIONAL"/>
    <s v="TRATAMENTO"/>
    <x v="0"/>
    <s v="DAIANE"/>
    <x v="15"/>
    <x v="15"/>
    <x v="0"/>
  </r>
  <r>
    <x v="1"/>
    <n v="121660"/>
    <n v="224859131"/>
    <s v="HELOISA RODRIGUES DUARTE"/>
    <n v="127874587"/>
    <s v="JX2LP33"/>
    <n v="84250917"/>
    <n v="5"/>
    <n v="100"/>
    <n v="500"/>
    <s v="PSICOMOTRICIDADE"/>
    <s v="TRATAMENTO"/>
    <x v="0"/>
    <s v="DAIANE"/>
    <x v="15"/>
    <x v="15"/>
    <x v="0"/>
  </r>
  <r>
    <x v="1"/>
    <n v="121660"/>
    <n v="224859131"/>
    <s v="HELOISA RODRIGUES DUARTE"/>
    <n v="127993276"/>
    <s v="JXLWZS0"/>
    <n v="84250933"/>
    <n v="5"/>
    <n v="100"/>
    <n v="500"/>
    <s v="TERAPIA OCUPACIONAL"/>
    <s v="TRATAMENTO"/>
    <x v="0"/>
    <s v="DAIANE"/>
    <x v="15"/>
    <x v="15"/>
    <x v="0"/>
  </r>
  <r>
    <x v="1"/>
    <n v="121660"/>
    <n v="224859131"/>
    <s v="CELINA YU TONG CUI"/>
    <n v="127992416"/>
    <s v="JXLWE71"/>
    <n v="84250933"/>
    <n v="2"/>
    <n v="100"/>
    <n v="200"/>
    <s v="TERAPIA OCUPACIONAL"/>
    <s v="TRATAMENTO"/>
    <x v="0"/>
    <s v="DAIANE"/>
    <x v="15"/>
    <x v="15"/>
    <x v="0"/>
  </r>
  <r>
    <x v="1"/>
    <n v="121660"/>
    <n v="224859131"/>
    <s v="CELINA YU TONG CUI"/>
    <n v="127873853"/>
    <s v="JX2KWY3"/>
    <n v="84250933"/>
    <n v="2"/>
    <n v="100"/>
    <n v="200"/>
    <s v="TERAPIA OCUPACIONAL"/>
    <s v="TRATAMENTO"/>
    <x v="0"/>
    <s v="DAIANE"/>
    <x v="15"/>
    <x v="15"/>
    <x v="0"/>
  </r>
  <r>
    <x v="1"/>
    <n v="121660"/>
    <n v="224859131"/>
    <s v="FELIPE MOTA VASCONCELOS"/>
    <n v="127992646"/>
    <s v="JXLWLD9"/>
    <n v="84250917"/>
    <n v="5"/>
    <n v="100"/>
    <n v="500"/>
    <s v="PSICOMOTRICIDADE"/>
    <s v="TRATAMENTO"/>
    <x v="0"/>
    <s v="DAIANE"/>
    <x v="15"/>
    <x v="15"/>
    <x v="0"/>
  </r>
  <r>
    <x v="1"/>
    <n v="121660"/>
    <n v="224859131"/>
    <s v="HEITOR VIEIRA OLIVEIRA"/>
    <n v="127874417"/>
    <s v="JX2LLX4"/>
    <n v="84250933"/>
    <n v="3"/>
    <n v="100"/>
    <n v="300"/>
    <s v="TERAPIA OCUPACIONAL"/>
    <s v="TRATAMENTO"/>
    <x v="0"/>
    <s v="DAIANE"/>
    <x v="15"/>
    <x v="15"/>
    <x v="0"/>
  </r>
  <r>
    <x v="1"/>
    <n v="121660"/>
    <n v="224859131"/>
    <s v="HEITOR VIEIRA OLIVEIRA"/>
    <n v="127992933"/>
    <s v="JXLW7Q0"/>
    <n v="84250933"/>
    <n v="3"/>
    <n v="100"/>
    <n v="300"/>
    <s v="TERAPIA OCUPACIONAL"/>
    <s v="TRATAMENTO"/>
    <x v="0"/>
    <s v="DAIANE"/>
    <x v="15"/>
    <x v="15"/>
    <x v="0"/>
  </r>
  <r>
    <x v="1"/>
    <n v="121660"/>
    <n v="224859131"/>
    <s v="HELOISA RODRIGUES DUARTE"/>
    <n v="127993183"/>
    <s v="JXLWYH2"/>
    <n v="84250917"/>
    <n v="5"/>
    <n v="100"/>
    <n v="500"/>
    <s v="PSICOMOTRICIDADE"/>
    <s v="TRATAMENTO"/>
    <x v="0"/>
    <s v="DAIANE"/>
    <x v="15"/>
    <x v="15"/>
    <x v="0"/>
  </r>
  <r>
    <x v="1"/>
    <n v="308275"/>
    <n v="224858544"/>
    <s v="MIGUEL BATISTA MOREIRA"/>
    <n v="128308275"/>
    <s v="JX9KN61"/>
    <n v="84250933"/>
    <n v="5"/>
    <n v="100"/>
    <n v="500"/>
    <s v="TERAPIA OCUPACIONAL"/>
    <s v="TRATAMENTO"/>
    <x v="3"/>
    <s v="ERIKA"/>
    <x v="15"/>
    <x v="15"/>
    <x v="0"/>
  </r>
  <r>
    <x v="1"/>
    <n v="308275"/>
    <n v="224858544"/>
    <s v="VICTOR PONTES ZORZI"/>
    <n v="128399277"/>
    <s v="JYFX467"/>
    <n v="84250933"/>
    <n v="5"/>
    <n v="100"/>
    <n v="500"/>
    <s v="TERAPIA OCUPACIONAL"/>
    <s v="TRATAMENTO"/>
    <x v="3"/>
    <s v="ERIKA"/>
    <x v="15"/>
    <x v="15"/>
    <x v="0"/>
  </r>
  <r>
    <x v="1"/>
    <n v="308275"/>
    <n v="224858544"/>
    <s v="LUCIA MANFREDINE COELHO BATISTA"/>
    <n v="128290456"/>
    <s v="JXYX6J3"/>
    <n v="84250933"/>
    <n v="2"/>
    <n v="100"/>
    <n v="200"/>
    <s v="TERAPIA OCUPACIONAL"/>
    <s v="TRATAMENTO"/>
    <x v="3"/>
    <s v="ERIKA"/>
    <x v="15"/>
    <x v="15"/>
    <x v="0"/>
  </r>
  <r>
    <x v="1"/>
    <n v="308275"/>
    <n v="224858544"/>
    <s v="ENZO GABRIEL DOS SANTOS BARBOSA"/>
    <n v="128198312"/>
    <s v="JXVDPG9"/>
    <n v="84250933"/>
    <n v="3"/>
    <n v="100"/>
    <n v="300"/>
    <s v="TERAPIA OCUPACIONAL"/>
    <s v="TRATAMENTO"/>
    <x v="3"/>
    <s v="ERIKA"/>
    <x v="15"/>
    <x v="15"/>
    <x v="0"/>
  </r>
  <r>
    <x v="1"/>
    <n v="308275"/>
    <n v="224858544"/>
    <s v="ENZO GABRIEL DOS SANTOS BARBOSA"/>
    <n v="128285106"/>
    <s v="JXYS5L2"/>
    <n v="84250933"/>
    <n v="3"/>
    <n v="100"/>
    <n v="300"/>
    <s v="TERAPIA OCUPACIONAL"/>
    <s v="TRATAMENTO"/>
    <x v="3"/>
    <s v="ERIKA"/>
    <x v="15"/>
    <x v="15"/>
    <x v="0"/>
  </r>
  <r>
    <x v="1"/>
    <n v="76508"/>
    <n v="224858961"/>
    <s v="ANA LAURA DE SOUSA"/>
    <n v="128276508"/>
    <s v="JXY5J38"/>
    <n v="84250933"/>
    <n v="5"/>
    <n v="100"/>
    <n v="500"/>
    <s v="TERAPIA OCUPACIONAL"/>
    <s v="TRATAMENTO"/>
    <x v="0"/>
    <s v="ALESSANDRA"/>
    <x v="15"/>
    <x v="15"/>
    <x v="0"/>
  </r>
  <r>
    <x v="1"/>
    <n v="76508"/>
    <n v="224858961"/>
    <s v="ANA LAURA DE SOUSA"/>
    <n v="128276674"/>
    <s v="JXY5NB5"/>
    <n v="84250917"/>
    <n v="5"/>
    <n v="100"/>
    <n v="500"/>
    <s v="FISIOTERAPIA"/>
    <s v="TRATAMENTO"/>
    <x v="0"/>
    <s v="ALESSANDRA"/>
    <x v="15"/>
    <x v="15"/>
    <x v="0"/>
  </r>
  <r>
    <x v="1"/>
    <n v="76508"/>
    <n v="224858961"/>
    <s v="GABRIEL VITORIO RIBEIRO"/>
    <n v="128888261"/>
    <s v="J9BJ9V7"/>
    <n v="84250917"/>
    <n v="2"/>
    <n v="100"/>
    <n v="200"/>
    <s v="FISIOTERAPIA"/>
    <s v="ENTRANTE"/>
    <x v="2"/>
    <s v="ALESSANDRA"/>
    <x v="15"/>
    <x v="15"/>
    <x v="0"/>
  </r>
  <r>
    <x v="1"/>
    <n v="76508"/>
    <n v="224858961"/>
    <s v="BENJAMIM CURSINO DINIZ"/>
    <n v="128330174"/>
    <s v="JXWBHW0"/>
    <n v="84250933"/>
    <n v="3"/>
    <n v="100"/>
    <n v="300"/>
    <s v="TERAPIA OCUPACIONAL"/>
    <s v="TRATAMENTO"/>
    <x v="2"/>
    <s v="ALESSANDRA"/>
    <x v="15"/>
    <x v="15"/>
    <x v="0"/>
  </r>
  <r>
    <x v="1"/>
    <n v="76508"/>
    <n v="224858961"/>
    <s v="BENJAMIM CURSINO DINIZ"/>
    <n v="128329864"/>
    <s v="JXWBBW2"/>
    <n v="84250917"/>
    <n v="2"/>
    <n v="100"/>
    <n v="200"/>
    <s v="FISIOTERAPIA"/>
    <s v="TRATAMENTO"/>
    <x v="2"/>
    <s v="ALESSANDRA"/>
    <x v="15"/>
    <x v="15"/>
    <x v="0"/>
  </r>
  <r>
    <x v="1"/>
    <n v="76508"/>
    <n v="224858961"/>
    <s v="BENJAMIM CURSINO DINIZ"/>
    <n v="128206299"/>
    <s v="JXVKBD9"/>
    <n v="84250917"/>
    <n v="3"/>
    <n v="100"/>
    <n v="300"/>
    <s v="FISIOTERAPIA"/>
    <s v="TRATAMENTO"/>
    <x v="2"/>
    <s v="ALESSANDRA"/>
    <x v="15"/>
    <x v="15"/>
    <x v="0"/>
  </r>
  <r>
    <x v="1"/>
    <n v="76508"/>
    <n v="224858961"/>
    <s v="BENJAMIM CURSINO DINIZ"/>
    <n v="128247943"/>
    <s v="JXXQLV3"/>
    <n v="84250933"/>
    <n v="3"/>
    <n v="100"/>
    <n v="300"/>
    <s v="TERAPIA OCUPACIONAL"/>
    <s v="TRATAMENTO"/>
    <x v="2"/>
    <s v="ALESSANDRA"/>
    <x v="15"/>
    <x v="15"/>
    <x v="0"/>
  </r>
  <r>
    <x v="1"/>
    <n v="76508"/>
    <n v="224858961"/>
    <s v="BENJAMIM CURSINO DINIZ"/>
    <n v="128247871"/>
    <s v="JXXQJL1"/>
    <n v="84250917"/>
    <n v="2"/>
    <n v="100"/>
    <n v="200"/>
    <s v="FISIOTERAPIA"/>
    <s v="TRATAMENTO"/>
    <x v="2"/>
    <s v="ALESSANDRA"/>
    <x v="15"/>
    <x v="15"/>
    <x v="0"/>
  </r>
  <r>
    <x v="1"/>
    <n v="76508"/>
    <n v="224858961"/>
    <s v="GAEL GOBBO LEITE"/>
    <n v="128332363"/>
    <s v="JXW2JZ0"/>
    <n v="84250917"/>
    <n v="5"/>
    <n v="100"/>
    <n v="500"/>
    <s v="FISIOTERAPIA"/>
    <s v="TRATAMENTO"/>
    <x v="2"/>
    <s v="ALESSANDRA"/>
    <x v="15"/>
    <x v="15"/>
    <x v="0"/>
  </r>
  <r>
    <x v="1"/>
    <n v="76508"/>
    <n v="224858961"/>
    <s v="GAEL GOBBO LEITE"/>
    <n v="128248372"/>
    <s v="JXXQXN5"/>
    <n v="84250917"/>
    <n v="5"/>
    <n v="100"/>
    <n v="500"/>
    <s v="FISIOTERAPIA"/>
    <s v="TRATAMENTO"/>
    <x v="2"/>
    <s v="ALESSANDRA"/>
    <x v="15"/>
    <x v="15"/>
    <x v="0"/>
  </r>
  <r>
    <x v="1"/>
    <n v="76508"/>
    <n v="224858961"/>
    <s v="GAEL GOBBO LEITE"/>
    <n v="128332580"/>
    <s v="JXW2Q46"/>
    <n v="84250933"/>
    <n v="2"/>
    <n v="100"/>
    <n v="200"/>
    <s v="TERAPIA OCUPACIONAL"/>
    <s v="TRATAMENTO"/>
    <x v="2"/>
    <s v="ALESSANDRA"/>
    <x v="15"/>
    <x v="15"/>
    <x v="0"/>
  </r>
  <r>
    <x v="1"/>
    <n v="76508"/>
    <n v="224858961"/>
    <s v="GAEL GOBBO LEITE"/>
    <n v="128248470"/>
    <s v="JXXQ9V6"/>
    <n v="84250933"/>
    <n v="2"/>
    <n v="100"/>
    <n v="200"/>
    <s v="TERAPIA OCUPACIONAL"/>
    <s v="TRATAMENTO"/>
    <x v="2"/>
    <s v="ALESSANDRA"/>
    <x v="15"/>
    <x v="15"/>
    <x v="0"/>
  </r>
  <r>
    <x v="0"/>
    <n v="7517"/>
    <s v="2.3"/>
    <s v="GABRIELLE LIMA DE PINHO"/>
    <n v="202600060832"/>
    <n v="202600060832"/>
    <n v="50000470"/>
    <n v="6"/>
    <n v="28"/>
    <n v="168"/>
    <s v="PSICOLOGIA"/>
    <s v="TRATAMENTO"/>
    <x v="3"/>
    <s v="GABRIELLI"/>
    <x v="13"/>
    <x v="2"/>
    <x v="0"/>
  </r>
  <r>
    <x v="0"/>
    <n v="7517"/>
    <s v="2.3"/>
    <s v="FLAVIA GOMES DE OLIVEIRA "/>
    <n v="202600032191"/>
    <n v="202600032191"/>
    <n v="50000470"/>
    <n v="6"/>
    <n v="28"/>
    <n v="168"/>
    <s v="PSICOLOGIA"/>
    <s v="TRATAMENTO"/>
    <x v="3"/>
    <s v="GABRIELLI"/>
    <x v="13"/>
    <x v="2"/>
    <x v="0"/>
  </r>
  <r>
    <x v="0"/>
    <n v="7517"/>
    <s v="2.3"/>
    <s v="EMILLY ISANELI GOMES MONTEIRO"/>
    <n v="202600032248"/>
    <n v="202600032248"/>
    <n v="50000616"/>
    <n v="6"/>
    <n v="30"/>
    <n v="180"/>
    <s v="FONOAUDIOLOGIA"/>
    <s v="TRATAMENTO"/>
    <x v="3"/>
    <s v="GABRIELLI"/>
    <x v="13"/>
    <x v="2"/>
    <x v="0"/>
  </r>
  <r>
    <x v="0"/>
    <n v="7517"/>
    <s v="2.3"/>
    <s v="LAVINIA MAYA DOS SANTOS VICENTE "/>
    <n v="202600032217"/>
    <n v="202600032217"/>
    <n v="50000616"/>
    <n v="6"/>
    <n v="30"/>
    <n v="180"/>
    <s v="FONOAUDIOLOGIA"/>
    <s v="TRATAMENTO"/>
    <x v="3"/>
    <s v="GABRIELLI"/>
    <x v="13"/>
    <x v="2"/>
    <x v="0"/>
  </r>
  <r>
    <x v="0"/>
    <n v="7520"/>
    <s v="2.3"/>
    <s v="HELENA TODESCO MARTINEZ"/>
    <n v="202501950243"/>
    <n v="202501950243"/>
    <n v="50000616"/>
    <n v="5"/>
    <n v="30"/>
    <n v="150"/>
    <s v="FONOAUDIOLOGIA"/>
    <s v="TRATAMENTO"/>
    <x v="2"/>
    <s v="GABRIELLI"/>
    <x v="13"/>
    <x v="2"/>
    <x v="0"/>
  </r>
  <r>
    <x v="0"/>
    <n v="7520"/>
    <s v="2.3"/>
    <s v="BERNARDO LOBO DE ANDRADE"/>
    <n v="202501948481"/>
    <n v="202501948481"/>
    <n v="50000616"/>
    <n v="5"/>
    <n v="30"/>
    <n v="150"/>
    <s v="FONOAUDIOLOGIA"/>
    <s v="TRATAMENTO"/>
    <x v="2"/>
    <s v="GABRIELLI"/>
    <x v="13"/>
    <x v="2"/>
    <x v="0"/>
  </r>
  <r>
    <x v="0"/>
    <n v="7520"/>
    <s v="2.3"/>
    <s v="GABRIEL PARATELI PEREIRA"/>
    <n v="202501950101"/>
    <n v="202501950101"/>
    <n v="50000616"/>
    <n v="5"/>
    <n v="30"/>
    <n v="150"/>
    <s v="FONOAUDIOLOGIA"/>
    <s v="TRATAMENTO"/>
    <x v="2"/>
    <s v="GABRIELLI"/>
    <x v="13"/>
    <x v="2"/>
    <x v="0"/>
  </r>
  <r>
    <x v="0"/>
    <n v="7520"/>
    <s v="2.3"/>
    <s v="GABRIEL PARATELI PEREIRA"/>
    <n v="202501950008"/>
    <n v="202501950008"/>
    <n v="50000470"/>
    <n v="4"/>
    <n v="28"/>
    <n v="112"/>
    <s v="PSICOLOGIA"/>
    <s v="TRATAMENTO"/>
    <x v="2"/>
    <s v="GABRIELLI"/>
    <x v="13"/>
    <x v="2"/>
    <x v="0"/>
  </r>
  <r>
    <x v="0"/>
    <n v="7520"/>
    <s v="2.3"/>
    <s v="ELOAH DULLER DANGELO"/>
    <n v="202501949295"/>
    <n v="202501949295"/>
    <n v="50000470"/>
    <n v="10"/>
    <n v="28"/>
    <n v="280"/>
    <s v="PSICOLOGIA"/>
    <s v="TRATAMENTO"/>
    <x v="2"/>
    <s v="GABRIELLI"/>
    <x v="13"/>
    <x v="2"/>
    <x v="0"/>
  </r>
  <r>
    <x v="0"/>
    <n v="7520"/>
    <s v="2.3"/>
    <s v="ELOAH DULLER DANGELO"/>
    <n v="202501949299"/>
    <n v="202501949299"/>
    <n v="50000616"/>
    <n v="4"/>
    <n v="30"/>
    <n v="120"/>
    <s v="FONOAUDIOLOGIA"/>
    <s v="TRATAMENTO"/>
    <x v="2"/>
    <s v="GABRIELLI"/>
    <x v="13"/>
    <x v="2"/>
    <x v="0"/>
  </r>
  <r>
    <x v="0"/>
    <n v="7520"/>
    <s v="2.3"/>
    <s v="SAMUEL RIBEIRO TORRES"/>
    <n v="202501941134"/>
    <n v="202501941134"/>
    <n v="50000080"/>
    <n v="4"/>
    <n v="28"/>
    <n v="112"/>
    <s v="TERAPIA OCUPACIONAL"/>
    <s v="TRATAMENTO"/>
    <x v="2"/>
    <s v="GABRIELLI"/>
    <x v="13"/>
    <x v="2"/>
    <x v="0"/>
  </r>
  <r>
    <x v="0"/>
    <n v="7520"/>
    <s v="2.3"/>
    <s v="SAMUEL RIBEIRO TORRES"/>
    <n v="202501941154"/>
    <n v="202501941154"/>
    <n v="50000470"/>
    <n v="4"/>
    <n v="28"/>
    <n v="112"/>
    <s v="PSICOLOGIA"/>
    <s v="TRATAMENTO"/>
    <x v="2"/>
    <s v="GABRIELLI"/>
    <x v="13"/>
    <x v="2"/>
    <x v="0"/>
  </r>
  <r>
    <x v="0"/>
    <n v="7520"/>
    <s v="2.3"/>
    <s v="FELIPE GABRIEL ALBUQUERQUE QUEIROZ"/>
    <n v="202501949816"/>
    <n v="202501949816"/>
    <n v="50000616"/>
    <n v="4"/>
    <n v="30"/>
    <n v="120"/>
    <s v="FONOAUDIOLOGIA"/>
    <s v="TRATAMENTO"/>
    <x v="2"/>
    <s v="GABRIELLI"/>
    <x v="13"/>
    <x v="2"/>
    <x v="0"/>
  </r>
  <r>
    <x v="0"/>
    <n v="7520"/>
    <s v="2.3"/>
    <s v="FELIPE GABRIEL ALBUQUERQUE QUEIROZ"/>
    <n v="202501949889"/>
    <n v="202501949889"/>
    <n v="50000080"/>
    <n v="5"/>
    <n v="28"/>
    <n v="140"/>
    <s v="TERAPIA OCUPACIONAL"/>
    <s v="TRATAMENTO"/>
    <x v="2"/>
    <s v="GABRIELLI"/>
    <x v="13"/>
    <x v="2"/>
    <x v="0"/>
  </r>
  <r>
    <x v="0"/>
    <n v="7520"/>
    <s v="2.3"/>
    <s v="FELIPE GABRIEL ALBUQUERQUE QUEIROZ"/>
    <n v="202501949825"/>
    <n v="202501949825"/>
    <n v="50000470"/>
    <n v="8"/>
    <n v="28"/>
    <n v="224"/>
    <s v="PSICOLOGIA"/>
    <s v="TRATAMENTO"/>
    <x v="2"/>
    <s v="GABRIELLI"/>
    <x v="13"/>
    <x v="2"/>
    <x v="0"/>
  </r>
  <r>
    <x v="0"/>
    <n v="7520"/>
    <s v="2.3"/>
    <s v="VICTOR GERMANO"/>
    <n v="202600038602"/>
    <n v="202600038602"/>
    <n v="50005189"/>
    <n v="18"/>
    <n v="60"/>
    <n v="1080"/>
    <s v="FONOAUDIOLOGIA"/>
    <s v="TRATAMENTO"/>
    <x v="2"/>
    <s v="GABRIELLI"/>
    <x v="13"/>
    <x v="2"/>
    <x v="0"/>
  </r>
  <r>
    <x v="0"/>
    <n v="7519"/>
    <s v="2.3"/>
    <s v="ANA LAURA MOURA DA SILVA"/>
    <n v="202501949044"/>
    <n v="202501949044"/>
    <n v="50000616"/>
    <n v="2"/>
    <n v="30"/>
    <n v="60"/>
    <s v="FONOAUDIOLOGIA"/>
    <s v="TRATAMENTO"/>
    <x v="2"/>
    <s v="GABRIELLI"/>
    <x v="13"/>
    <x v="2"/>
    <x v="0"/>
  </r>
  <r>
    <x v="0"/>
    <n v="1914"/>
    <s v="2.3"/>
    <s v="ELAINE DULCE ISALINO "/>
    <n v="202600060844"/>
    <n v="202600060844"/>
    <n v="50000470"/>
    <n v="4"/>
    <n v="28"/>
    <n v="112"/>
    <s v="PSICOLOGIA"/>
    <s v="TRATAMENTO"/>
    <x v="3"/>
    <s v="GABRIELLI"/>
    <x v="13"/>
    <x v="2"/>
    <x v="0"/>
  </r>
  <r>
    <x v="0"/>
    <n v="7521"/>
    <s v="2.3"/>
    <s v="VICTOR GERMANO"/>
    <n v="202501933861"/>
    <n v="202501933861"/>
    <n v="50005103"/>
    <n v="5"/>
    <n v="60"/>
    <n v="300"/>
    <s v="PSICOLOGIA"/>
    <s v="TRATAMENTO"/>
    <x v="2"/>
    <s v="GABRIELLI"/>
    <x v="14"/>
    <x v="2"/>
    <x v="0"/>
  </r>
  <r>
    <x v="0"/>
    <n v="7521"/>
    <s v="2.3"/>
    <s v="VICTOR GERMANO"/>
    <n v="202501942929"/>
    <n v="202501942929"/>
    <n v="50005103"/>
    <n v="5"/>
    <n v="60"/>
    <n v="300"/>
    <s v="PSICOLOGIA"/>
    <s v="TRATAMENTO"/>
    <x v="2"/>
    <s v="GABRIELLI"/>
    <x v="14"/>
    <x v="2"/>
    <x v="0"/>
  </r>
  <r>
    <x v="0"/>
    <n v="7521"/>
    <s v="2.3"/>
    <s v="VICTOR GERMANO"/>
    <n v="202501947933"/>
    <n v="202501947933"/>
    <n v="50005103"/>
    <n v="5"/>
    <n v="60"/>
    <n v="300"/>
    <s v="PSICOLOGIA"/>
    <s v="TRATAMENTO"/>
    <x v="2"/>
    <s v="GABRIELLI"/>
    <x v="14"/>
    <x v="2"/>
    <x v="0"/>
  </r>
  <r>
    <x v="0"/>
    <n v="1912"/>
    <s v="2.3"/>
    <s v="LUAN AUGUSTO SILVA SANTOS"/>
    <n v="202501932018"/>
    <n v="202501932018"/>
    <n v="50005103"/>
    <n v="2"/>
    <n v="60"/>
    <n v="120"/>
    <s v="PSICOLOGIA"/>
    <s v="TRATAMENTO"/>
    <x v="3"/>
    <s v="GABRIELLI"/>
    <x v="14"/>
    <x v="2"/>
    <x v="0"/>
  </r>
  <r>
    <x v="0"/>
    <n v="1912"/>
    <s v="2.3"/>
    <s v="LUAN AUGUSTO SILVA SANTOS"/>
    <n v="202501932030"/>
    <n v="202501932030"/>
    <n v="50005103"/>
    <n v="2"/>
    <n v="60"/>
    <n v="120"/>
    <s v="PSICOLOGIA"/>
    <s v="TRATAMENTO"/>
    <x v="3"/>
    <s v="GABRIELLI"/>
    <x v="14"/>
    <x v="2"/>
    <x v="0"/>
  </r>
  <r>
    <x v="0"/>
    <n v="1912"/>
    <s v="2.3"/>
    <s v="LUAN AUGUSTO SILVA SANTOS"/>
    <n v="202501959623"/>
    <n v="202501959623"/>
    <n v="50005103"/>
    <n v="2"/>
    <n v="60"/>
    <n v="120"/>
    <s v="PSICOLOGIA"/>
    <s v="TRATAMENTO"/>
    <x v="3"/>
    <s v="GABRIELLI"/>
    <x v="14"/>
    <x v="2"/>
    <x v="0"/>
  </r>
  <r>
    <x v="0"/>
    <n v="1912"/>
    <s v="2.3"/>
    <s v="LUAN AUGUSTO SILVA SANTOS"/>
    <n v="202501959640"/>
    <n v="202501959640"/>
    <n v="50005103"/>
    <n v="2"/>
    <n v="60"/>
    <n v="120"/>
    <s v="PSICOLOGIA"/>
    <s v="TRATAMENTO"/>
    <x v="3"/>
    <s v="GABRIELLI"/>
    <x v="14"/>
    <x v="2"/>
    <x v="0"/>
  </r>
  <r>
    <x v="0"/>
    <n v="1912"/>
    <s v="2.3"/>
    <s v="LUAN AUGUSTO SILVA SANTOS"/>
    <n v="202501959698"/>
    <n v="202501959698"/>
    <n v="50005103"/>
    <n v="2"/>
    <n v="60"/>
    <n v="120"/>
    <s v="PSICOLOGIA"/>
    <s v="TRATAMENTO"/>
    <x v="3"/>
    <s v="GABRIELLI"/>
    <x v="14"/>
    <x v="2"/>
    <x v="0"/>
  </r>
  <r>
    <x v="0"/>
    <n v="1912"/>
    <s v="2.3"/>
    <s v="ROMEU DOS SANTOS ROZANTE"/>
    <n v="202501959900"/>
    <n v="202501959900"/>
    <n v="50005189"/>
    <n v="2"/>
    <n v="60"/>
    <n v="120"/>
    <s v="FONOAUDIOLOGIA"/>
    <s v="TRATAMENTO"/>
    <x v="3"/>
    <s v="GABRIELLI"/>
    <x v="14"/>
    <x v="2"/>
    <x v="0"/>
  </r>
  <r>
    <x v="0"/>
    <n v="1912"/>
    <s v="2.3"/>
    <s v="ROMEU DOS SANTOS ROZANTE"/>
    <n v="202501959908"/>
    <n v="202501959908"/>
    <n v="50005189"/>
    <n v="4"/>
    <n v="60"/>
    <n v="240"/>
    <s v="FONOAUDIOLOGIA"/>
    <s v="TRATAMENTO"/>
    <x v="3"/>
    <s v="GABRIELLI"/>
    <x v="14"/>
    <x v="2"/>
    <x v="0"/>
  </r>
  <r>
    <x v="0"/>
    <n v="1912"/>
    <s v="2.3"/>
    <s v="JADE MEIRA DIAS"/>
    <n v="202501906341"/>
    <n v="202501906341"/>
    <n v="50005189"/>
    <n v="1"/>
    <n v="60"/>
    <n v="60"/>
    <s v="FONOAUDIOLOGIA"/>
    <s v="TRATAMENTO"/>
    <x v="3"/>
    <s v="GABRIELLI"/>
    <x v="14"/>
    <x v="2"/>
    <x v="0"/>
  </r>
  <r>
    <x v="0"/>
    <n v="1912"/>
    <s v="2.3"/>
    <s v="JADE MEIRA DIAS"/>
    <n v="202501906346"/>
    <n v="202501906346"/>
    <n v="50005170"/>
    <n v="1"/>
    <n v="60"/>
    <n v="60"/>
    <s v="TERAPIA OCUPACIONAL"/>
    <s v="TRATAMENTO"/>
    <x v="3"/>
    <s v="GABRIELLI"/>
    <x v="14"/>
    <x v="2"/>
    <x v="0"/>
  </r>
  <r>
    <x v="0"/>
    <n v="1912"/>
    <s v="2.3"/>
    <s v="JADE MEIRA DIAS"/>
    <n v="202501906324"/>
    <n v="202501906324"/>
    <n v="50005103"/>
    <n v="1"/>
    <n v="60"/>
    <n v="60"/>
    <s v="PSICOLOGIA"/>
    <s v="TRATAMENTO"/>
    <x v="3"/>
    <s v="GABRIELLI"/>
    <x v="14"/>
    <x v="2"/>
    <x v="0"/>
  </r>
  <r>
    <x v="1"/>
    <n v="918840"/>
    <n v="224859974"/>
    <s v="LUIZ MIGUEL ALBUQUERQUE FERNANDES"/>
    <n v="128291884"/>
    <s v="JXYYYV5"/>
    <n v="84250917"/>
    <n v="2"/>
    <n v="100"/>
    <n v="200"/>
    <s v="PSICOMOTRICIDADE"/>
    <s v="TRATAMENTO"/>
    <x v="3"/>
    <s v="DAIANE"/>
    <x v="15"/>
    <x v="15"/>
    <x v="0"/>
  </r>
  <r>
    <x v="1"/>
    <n v="918840"/>
    <n v="224859974"/>
    <s v="LUCIA MANFREDINE COELHO BATISTA"/>
    <n v="127892353"/>
    <s v="JX299W2"/>
    <n v="84250933"/>
    <n v="2"/>
    <n v="100"/>
    <n v="200"/>
    <s v="TERAPIA OCUPACIONAL"/>
    <s v="TRATAMENTO"/>
    <x v="3"/>
    <s v="DAIANE"/>
    <x v="15"/>
    <x v="15"/>
    <x v="0"/>
  </r>
  <r>
    <x v="1"/>
    <n v="918840"/>
    <n v="224859974"/>
    <s v="LUCIA MANFREDINE COELHO BATISTA"/>
    <n v="128011543"/>
    <s v="JX5NUQ9"/>
    <n v="84250933"/>
    <n v="2"/>
    <n v="100"/>
    <n v="200"/>
    <s v="TERAPIA OCUPACIONAL"/>
    <s v="TRATAMENTO"/>
    <x v="3"/>
    <s v="DAIANE"/>
    <x v="15"/>
    <x v="15"/>
    <x v="0"/>
  </r>
  <r>
    <x v="1"/>
    <n v="918840"/>
    <n v="224859974"/>
    <s v="LUCIA MANFREDINE COELHO BATISTA"/>
    <n v="128207779"/>
    <s v="JXVLLT2"/>
    <n v="84250933"/>
    <n v="2"/>
    <n v="100"/>
    <n v="200"/>
    <s v="TERAPIA OCUPACIONAL"/>
    <s v="TRATAMENTO"/>
    <x v="3"/>
    <s v="DAIANE"/>
    <x v="15"/>
    <x v="15"/>
    <x v="0"/>
  </r>
  <r>
    <x v="1"/>
    <n v="918840"/>
    <n v="224859974"/>
    <s v="LEVI XAVIER OLIVEIRA"/>
    <n v="128195966"/>
    <s v="JXVCLE0"/>
    <n v="84250933"/>
    <n v="5"/>
    <n v="100"/>
    <n v="500"/>
    <s v="TERAPIA OCUPACIONAL"/>
    <s v="TRATAMENTO"/>
    <x v="2"/>
    <s v="DAIANE"/>
    <x v="15"/>
    <x v="15"/>
    <x v="0"/>
  </r>
  <r>
    <x v="1"/>
    <n v="918840"/>
    <n v="224859974"/>
    <s v="LEVI XAVIER OLIVEIRA"/>
    <n v="128207252"/>
    <s v="JXVK9T5"/>
    <n v="84250917"/>
    <n v="5"/>
    <n v="100"/>
    <n v="500"/>
    <s v="PSICOMOTRICIDADE"/>
    <s v="TRATAMENTO"/>
    <x v="2"/>
    <s v="DAIANE"/>
    <x v="15"/>
    <x v="15"/>
    <x v="0"/>
  </r>
  <r>
    <x v="1"/>
    <n v="918840"/>
    <n v="224859974"/>
    <s v="LEVI XAVIER OLIVEIRA"/>
    <n v="128207442"/>
    <s v="JXVL296"/>
    <n v="84250933"/>
    <n v="5"/>
    <n v="100"/>
    <n v="500"/>
    <s v="TERAPIA OCUPACIONAL"/>
    <s v="TRATAMENTO"/>
    <x v="2"/>
    <s v="DAIANE"/>
    <x v="15"/>
    <x v="15"/>
    <x v="0"/>
  </r>
  <r>
    <x v="1"/>
    <n v="918840"/>
    <n v="224859974"/>
    <s v="LEVI XAVIER OLIVEIRA"/>
    <n v="128195762"/>
    <s v="JXVC3H0"/>
    <n v="84250917"/>
    <n v="5"/>
    <n v="100"/>
    <n v="500"/>
    <s v="PSICOMOTRICIDADE"/>
    <s v="TRATAMENTO"/>
    <x v="2"/>
    <s v="DAIANE"/>
    <x v="15"/>
    <x v="15"/>
    <x v="0"/>
  </r>
  <r>
    <x v="1"/>
    <n v="918840"/>
    <n v="224859974"/>
    <s v="MIGUEL LUIZ BOTELHO DE SA"/>
    <n v="128197020"/>
    <s v="JXV2K91"/>
    <n v="84250917"/>
    <n v="2"/>
    <n v="100"/>
    <n v="200"/>
    <s v="PSICOMOTRICIDADE"/>
    <s v="TRATAMENTO"/>
    <x v="2"/>
    <s v="DAIANE"/>
    <x v="15"/>
    <x v="15"/>
    <x v="0"/>
  </r>
  <r>
    <x v="1"/>
    <n v="918840"/>
    <n v="224859974"/>
    <s v="MIGUEL LUIZ BOTELHO DE SA"/>
    <n v="128208262"/>
    <s v="JXVLXF8"/>
    <n v="84250933"/>
    <n v="2"/>
    <n v="100"/>
    <n v="200"/>
    <s v="TERAPIA OCUPACIONAL"/>
    <s v="TRATAMENTO"/>
    <x v="2"/>
    <s v="DAIANE"/>
    <x v="15"/>
    <x v="15"/>
    <x v="0"/>
  </r>
  <r>
    <x v="1"/>
    <n v="918840"/>
    <n v="224859974"/>
    <s v="THEO FERREIRA GABRIEL"/>
    <n v="128297013"/>
    <s v="JX9BX40"/>
    <n v="84250933"/>
    <n v="3"/>
    <n v="100"/>
    <n v="300"/>
    <s v="TERAPIA OCUPACIONAL"/>
    <s v="TRATAMENTO"/>
    <x v="2"/>
    <s v="DAIANE"/>
    <x v="15"/>
    <x v="15"/>
    <x v="0"/>
  </r>
  <r>
    <x v="1"/>
    <n v="918840"/>
    <n v="224859974"/>
    <s v="THEO FERREIRA GABRIEL"/>
    <n v="128297091"/>
    <s v="JX9BYF9"/>
    <n v="84250933"/>
    <n v="3"/>
    <n v="100"/>
    <n v="300"/>
    <s v="TERAPIA OCUPACIONAL"/>
    <s v="TRATAMENTO"/>
    <x v="2"/>
    <s v="DAIANE"/>
    <x v="15"/>
    <x v="15"/>
    <x v="0"/>
  </r>
  <r>
    <x v="1"/>
    <n v="918840"/>
    <n v="224859974"/>
    <s v="YURI IGARASHI MOURA"/>
    <n v="128198682"/>
    <s v="JXVDYP1"/>
    <n v="84250933"/>
    <n v="5"/>
    <n v="100"/>
    <n v="500"/>
    <s v="TERAPIA OCUPACIONAL"/>
    <s v="TRATAMENTO"/>
    <x v="2"/>
    <s v="DAIANE"/>
    <x v="15"/>
    <x v="15"/>
    <x v="0"/>
  </r>
  <r>
    <x v="1"/>
    <n v="918840"/>
    <n v="224859974"/>
    <s v="YURI IGARASHI MOURA"/>
    <n v="128198545"/>
    <s v="JXVDV57"/>
    <n v="84250917"/>
    <n v="2"/>
    <n v="100"/>
    <n v="200"/>
    <s v="PSICOMOTRICIDADE"/>
    <s v="TRATAMENTO"/>
    <x v="2"/>
    <s v="DAIANE"/>
    <x v="15"/>
    <x v="15"/>
    <x v="0"/>
  </r>
  <r>
    <x v="1"/>
    <n v="992145"/>
    <n v="224860976"/>
    <s v="ANA LAURA DE SOUSA"/>
    <n v="127992145"/>
    <s v="JXL9WK0"/>
    <n v="84250917"/>
    <n v="5"/>
    <n v="100"/>
    <n v="500"/>
    <s v="PSICOMOTRICIDADE"/>
    <s v="TRATAMENTO"/>
    <x v="0"/>
    <s v="ERIKA"/>
    <x v="16"/>
    <x v="16"/>
    <x v="0"/>
  </r>
  <r>
    <x v="1"/>
    <n v="802501"/>
    <n v="224861290"/>
    <s v="VICTOR PONTES ZORZI     "/>
    <n v="128158025"/>
    <s v="JXUWLW0"/>
    <n v="84250933"/>
    <n v="5"/>
    <n v="100"/>
    <n v="500"/>
    <s v="TERAPIA OCUPACIONAL"/>
    <s v="TRATAMENTO"/>
    <x v="3"/>
    <s v="DAIANE"/>
    <x v="15"/>
    <x v="15"/>
    <x v="0"/>
  </r>
  <r>
    <x v="1"/>
    <n v="802501"/>
    <n v="224861290"/>
    <s v="VICTOR PONTES ZORZI     "/>
    <n v="128158124"/>
    <s v="JXUW6J7"/>
    <n v="84250917"/>
    <n v="2"/>
    <n v="100"/>
    <n v="200"/>
    <s v="PSICOMOTRICIDADE"/>
    <s v="TRATAMENTO"/>
    <x v="3"/>
    <s v="DAIANE"/>
    <x v="15"/>
    <x v="15"/>
    <x v="0"/>
  </r>
  <r>
    <x v="1"/>
    <n v="802501"/>
    <n v="224861290"/>
    <s v="ARTHUR SEIJI MASAGO"/>
    <n v="127875004"/>
    <s v="JX25AM8"/>
    <n v="84250933"/>
    <n v="3"/>
    <n v="100"/>
    <n v="300"/>
    <s v="TERAPIA OCUPACIONAL"/>
    <s v="TRATAMENTO"/>
    <x v="3"/>
    <s v="DAIANE"/>
    <x v="15"/>
    <x v="15"/>
    <x v="0"/>
  </r>
  <r>
    <x v="1"/>
    <n v="802501"/>
    <n v="224861290"/>
    <s v="ARTHUR SEIJI MASAGO"/>
    <n v="127934551"/>
    <s v="JXEDNQ2"/>
    <n v="84250933"/>
    <n v="3"/>
    <n v="100"/>
    <n v="300"/>
    <s v="TERAPIA OCUPACIONAL"/>
    <s v="TRATAMENTO"/>
    <x v="3"/>
    <s v="DAIANE"/>
    <x v="15"/>
    <x v="15"/>
    <x v="0"/>
  </r>
  <r>
    <x v="1"/>
    <n v="802501"/>
    <n v="224861290"/>
    <s v="ARTHUR SEIJI MASAGO"/>
    <n v="128196917"/>
    <s v="JXV2GX3"/>
    <n v="84250933"/>
    <n v="2"/>
    <n v="100"/>
    <n v="200"/>
    <s v="TERAPIA OCUPACIONAL"/>
    <s v="TRATAMENTO"/>
    <x v="3"/>
    <s v="DAIANE"/>
    <x v="15"/>
    <x v="15"/>
    <x v="0"/>
  </r>
  <r>
    <x v="1"/>
    <n v="802501"/>
    <n v="224861290"/>
    <s v="ARTHUR SEIJI MASAGO"/>
    <n v="128282677"/>
    <s v="JXYRE50"/>
    <n v="84250933"/>
    <n v="2"/>
    <n v="100"/>
    <n v="200"/>
    <s v="TERAPIA OCUPACIONAL"/>
    <s v="TRATAMENTO"/>
    <x v="3"/>
    <s v="DAIANE"/>
    <x v="15"/>
    <x v="15"/>
    <x v="0"/>
  </r>
  <r>
    <x v="1"/>
    <n v="802501"/>
    <n v="224861290"/>
    <s v="LAVINIA VICTORIA GOMES SILVA"/>
    <n v="128205640"/>
    <s v="JXVJKR3"/>
    <n v="84250917"/>
    <n v="2"/>
    <n v="100"/>
    <n v="200"/>
    <s v="PSICOMOTRICIDADE"/>
    <s v="TRATAMENTO"/>
    <x v="3"/>
    <s v="DAIANE"/>
    <x v="15"/>
    <x v="15"/>
    <x v="0"/>
  </r>
  <r>
    <x v="1"/>
    <n v="802501"/>
    <n v="224861290"/>
    <s v="LAVINIA VICTORIA GOMES SILVA"/>
    <n v="128205320"/>
    <s v="JXVJ2H2"/>
    <n v="84250933"/>
    <n v="5"/>
    <n v="100"/>
    <n v="500"/>
    <s v="TERAPIA OCUPACIONAL"/>
    <s v="TRATAMENTO"/>
    <x v="3"/>
    <s v="DAIANE"/>
    <x v="15"/>
    <x v="15"/>
    <x v="0"/>
  </r>
  <r>
    <x v="1"/>
    <n v="802501"/>
    <n v="224861290"/>
    <s v="LAVINIA VICTORIA GOMES SILVA"/>
    <n v="128288779"/>
    <s v="JXY8WZ5"/>
    <n v="84250933"/>
    <n v="5"/>
    <n v="100"/>
    <n v="500"/>
    <s v="TERAPIA OCUPACIONAL"/>
    <s v="TRATAMENTO"/>
    <x v="3"/>
    <s v="DAIANE"/>
    <x v="15"/>
    <x v="15"/>
    <x v="0"/>
  </r>
  <r>
    <x v="1"/>
    <n v="73573"/>
    <n v="224862857"/>
    <s v="ANA LAURA DE SOUSA"/>
    <n v="127873573"/>
    <s v="JX2K7J8"/>
    <n v="84250917"/>
    <n v="5"/>
    <n v="100"/>
    <n v="500"/>
    <s v="PSICOMOTRICIDADE"/>
    <s v="TRATAMENTO"/>
    <x v="0"/>
    <s v="ERIKA"/>
    <x v="16"/>
    <x v="16"/>
    <x v="0"/>
  </r>
  <r>
    <x v="1"/>
    <n v="20220"/>
    <n v="224863246"/>
    <s v="DAVI LUCCA MOREIRA DE SOUZA"/>
    <n v="127932022"/>
    <s v="JXECDP8"/>
    <n v="84250933"/>
    <n v="5"/>
    <n v="100"/>
    <n v="500"/>
    <s v="TERAPIA OCUPACIONAL"/>
    <s v="TRATAMENTO"/>
    <x v="4"/>
    <s v="DAIANE"/>
    <x v="15"/>
    <x v="15"/>
    <x v="0"/>
  </r>
  <r>
    <x v="1"/>
    <n v="20220"/>
    <n v="224863246"/>
    <s v="DAVI LUCCA MOREIRA DE SOUZA"/>
    <n v="128246833"/>
    <s v="JXXPKA0"/>
    <n v="84250917"/>
    <n v="5"/>
    <n v="100"/>
    <n v="500"/>
    <s v="PSICOMOTRICIDADE"/>
    <s v="TRATAMENTO"/>
    <x v="4"/>
    <s v="DAIANE"/>
    <x v="15"/>
    <x v="15"/>
    <x v="0"/>
  </r>
  <r>
    <x v="1"/>
    <n v="20220"/>
    <n v="224863246"/>
    <s v="DAVI LUCCA MOREIRA DE SOUZA"/>
    <n v="128246962"/>
    <s v="JXXPNC0"/>
    <n v="84250933"/>
    <n v="5"/>
    <n v="100"/>
    <n v="500"/>
    <s v="TERAPIA OCUPACIONAL"/>
    <s v="TRATAMENTO"/>
    <x v="4"/>
    <s v="DAIANE"/>
    <x v="15"/>
    <x v="15"/>
    <x v="0"/>
  </r>
  <r>
    <x v="1"/>
    <n v="20220"/>
    <n v="224863246"/>
    <s v="ANTONIO PEREIRA LIMA DOS SANTOS"/>
    <n v="128230301"/>
    <s v="JXXCT43"/>
    <n v="84250933"/>
    <n v="3"/>
    <n v="100"/>
    <n v="300"/>
    <s v="TERAPIA OCUPACIONAL"/>
    <s v="TRATAMENTO"/>
    <x v="4"/>
    <s v="DAIANE"/>
    <x v="15"/>
    <x v="15"/>
    <x v="0"/>
  </r>
  <r>
    <x v="1"/>
    <n v="20220"/>
    <n v="224863246"/>
    <s v="MELISSA FARIA FUKUOKA LEITE"/>
    <n v="127936314"/>
    <s v="JXEFCP3"/>
    <n v="84250917"/>
    <n v="4"/>
    <n v="100"/>
    <n v="400"/>
    <s v="PSICOMOTRICIDADE"/>
    <s v="TRATAMENTO"/>
    <x v="4"/>
    <s v="DAIANE"/>
    <x v="15"/>
    <x v="15"/>
    <x v="0"/>
  </r>
  <r>
    <x v="1"/>
    <n v="20220"/>
    <n v="224863246"/>
    <s v="MELISSA FARIA FUKUOKA LEITE"/>
    <n v="127936534"/>
    <s v="JXEFGJ2"/>
    <n v="84250933"/>
    <n v="5"/>
    <n v="100"/>
    <n v="500"/>
    <s v="TERAPIA OCUPACIONAL"/>
    <s v="TRATAMENTO"/>
    <x v="4"/>
    <s v="DAIANE"/>
    <x v="15"/>
    <x v="15"/>
    <x v="0"/>
  </r>
  <r>
    <x v="1"/>
    <n v="20220"/>
    <n v="224863246"/>
    <s v="MELISSA FARIA FUKUOKA LEITE"/>
    <n v="128248941"/>
    <s v="JXXRJF1"/>
    <n v="84250933"/>
    <n v="5"/>
    <n v="100"/>
    <n v="500"/>
    <s v="TERAPIA OCUPACIONAL"/>
    <s v="TRATAMENTO"/>
    <x v="4"/>
    <s v="DAIANE"/>
    <x v="15"/>
    <x v="15"/>
    <x v="0"/>
  </r>
  <r>
    <x v="1"/>
    <n v="20220"/>
    <n v="224863246"/>
    <s v="MELISSA FARIA FUKUOKA LEITE"/>
    <n v="128248646"/>
    <s v="JXXRCZ0"/>
    <n v="84250917"/>
    <n v="2"/>
    <n v="100"/>
    <n v="200"/>
    <s v="PSICOMOTRICIDADE"/>
    <s v="TRATAMENTO"/>
    <x v="4"/>
    <s v="DAIANE"/>
    <x v="15"/>
    <x v="15"/>
    <x v="0"/>
  </r>
  <r>
    <x v="1"/>
    <n v="20220"/>
    <n v="224863246"/>
    <s v="MATHEUS PIMENTA DE OLIVEIRA "/>
    <n v="128197505"/>
    <s v="JXV2Y25"/>
    <n v="84250917"/>
    <n v="2"/>
    <n v="100"/>
    <n v="200"/>
    <s v="PSICOMOTRICIDADE"/>
    <s v="TRATAMENTO"/>
    <x v="4"/>
    <s v="DAIANE"/>
    <x v="15"/>
    <x v="15"/>
    <x v="0"/>
  </r>
  <r>
    <x v="1"/>
    <n v="20220"/>
    <n v="224863246"/>
    <s v="DAVI BILORA DE ARRUDA"/>
    <n v="127904558"/>
    <s v="JXDGZR0"/>
    <n v="84250917"/>
    <n v="5"/>
    <n v="100"/>
    <n v="500"/>
    <s v="PSICOMOTRICIDADE"/>
    <s v="TRATAMENTO"/>
    <x v="4"/>
    <s v="DAIANE"/>
    <x v="15"/>
    <x v="15"/>
    <x v="0"/>
  </r>
  <r>
    <x v="1"/>
    <n v="20220"/>
    <n v="224863246"/>
    <s v="DAVI BILORA DE ARRUDA"/>
    <n v="127904362"/>
    <s v="JXDG889"/>
    <n v="84250933"/>
    <n v="5"/>
    <n v="100"/>
    <n v="500"/>
    <s v="TERAPIA OCUPACIONAL"/>
    <s v="TRATAMENTO"/>
    <x v="4"/>
    <s v="DAIANE"/>
    <x v="15"/>
    <x v="15"/>
    <x v="0"/>
  </r>
  <r>
    <x v="1"/>
    <n v="20220"/>
    <n v="224863246"/>
    <s v="DAVI BILORA DE ARRUDA"/>
    <n v="128233647"/>
    <s v="JXXEXQ1"/>
    <n v="84250933"/>
    <n v="5"/>
    <n v="100"/>
    <n v="500"/>
    <s v="TERAPIA OCUPACIONAL"/>
    <s v="TRATAMENTO"/>
    <x v="4"/>
    <s v="DAIANE"/>
    <x v="15"/>
    <x v="15"/>
    <x v="0"/>
  </r>
  <r>
    <x v="1"/>
    <n v="20220"/>
    <n v="224863246"/>
    <s v="BENJAMIN LEME DOS SANTOS"/>
    <n v="127903742"/>
    <s v="JXDG338"/>
    <n v="84250933"/>
    <n v="5"/>
    <n v="100"/>
    <n v="500"/>
    <s v="TERAPIA OCUPACIONAL"/>
    <s v="TRATAMENTO"/>
    <x v="4"/>
    <s v="DAIANE"/>
    <x v="15"/>
    <x v="15"/>
    <x v="0"/>
  </r>
  <r>
    <x v="1"/>
    <n v="20220"/>
    <n v="224863246"/>
    <s v="BENJAMIN LEME DOS SANTOS"/>
    <n v="128232030"/>
    <s v="JXXDHR6"/>
    <n v="84250917"/>
    <n v="3"/>
    <n v="100"/>
    <n v="300"/>
    <s v="PSICOMOTRICIDADE"/>
    <s v="TRATAMENTO"/>
    <x v="4"/>
    <s v="DAIANE"/>
    <x v="15"/>
    <x v="15"/>
    <x v="0"/>
  </r>
  <r>
    <x v="1"/>
    <n v="20220"/>
    <n v="224863246"/>
    <s v="BENJAMIN LEME DOS SANTOS"/>
    <n v="128230974"/>
    <s v="JXX2JA5"/>
    <n v="84250933"/>
    <n v="5"/>
    <n v="100"/>
    <n v="500"/>
    <s v="TERAPIA OCUPACIONAL"/>
    <s v="TRATAMENTO"/>
    <x v="4"/>
    <s v="DAIANE"/>
    <x v="15"/>
    <x v="15"/>
    <x v="0"/>
  </r>
  <r>
    <x v="1"/>
    <n v="20220"/>
    <n v="224863246"/>
    <s v="BENJAMIN LEME DOS SANTOS"/>
    <n v="128231341"/>
    <s v="JXX2S60"/>
    <n v="84250917"/>
    <n v="5"/>
    <n v="100"/>
    <n v="500"/>
    <s v="PSICOMOTRICIDADE"/>
    <s v="TRATAMENTO"/>
    <x v="4"/>
    <s v="DAIANE"/>
    <x v="15"/>
    <x v="15"/>
    <x v="0"/>
  </r>
  <r>
    <x v="1"/>
    <n v="873446"/>
    <n v="224866815"/>
    <s v="ANA LAURA DE SOUSA"/>
    <n v="127873446"/>
    <s v="JX2K6C2"/>
    <n v="84250933"/>
    <n v="5"/>
    <n v="100"/>
    <n v="500"/>
    <s v="TERAPIA OCUPACIONAL"/>
    <s v="TRATAMENTO"/>
    <x v="0"/>
    <s v="ERIKA"/>
    <x v="16"/>
    <x v="16"/>
    <x v="0"/>
  </r>
  <r>
    <x v="1"/>
    <n v="873446"/>
    <n v="224866815"/>
    <s v="ANA LAURA DE SOUSA"/>
    <n v="127992050"/>
    <s v="JXL9VW7"/>
    <n v="84250933"/>
    <n v="5"/>
    <n v="100"/>
    <n v="500"/>
    <s v="TERAPIA OCUPACIONAL"/>
    <s v="TRATAMENTO"/>
    <x v="0"/>
    <s v="ERIKA"/>
    <x v="16"/>
    <x v="16"/>
    <x v="0"/>
  </r>
  <r>
    <x v="1"/>
    <n v="873446"/>
    <n v="224866815"/>
    <s v="CECILIA PEREIRA RENO"/>
    <n v="127873781"/>
    <s v="JX2KYG2"/>
    <n v="84250933"/>
    <n v="5"/>
    <n v="100"/>
    <n v="500"/>
    <s v="TERAPIA OCUPACIONAL"/>
    <s v="TRATAMENTO"/>
    <x v="0"/>
    <s v="ERIKA"/>
    <x v="16"/>
    <x v="16"/>
    <x v="0"/>
  </r>
  <r>
    <x v="1"/>
    <n v="873446"/>
    <n v="224866815"/>
    <s v="CECILIA PEREIRA RENO"/>
    <n v="127992321"/>
    <s v="JXLW2D5"/>
    <n v="84250933"/>
    <n v="5"/>
    <n v="100"/>
    <n v="500"/>
    <s v="TERAPIA OCUPACIONAL"/>
    <s v="TRATAMENTO"/>
    <x v="0"/>
    <s v="ERIKA"/>
    <x v="16"/>
    <x v="16"/>
    <x v="0"/>
  </r>
  <r>
    <x v="1"/>
    <n v="873446"/>
    <n v="224866815"/>
    <s v="HENRIQUE SANTOS LACERDA"/>
    <n v="127874823"/>
    <s v="JX2LVM0"/>
    <n v="84250933"/>
    <n v="2"/>
    <n v="100"/>
    <n v="200"/>
    <s v="TERAPIA OCUPACIONAL"/>
    <s v="TRATAMENTO"/>
    <x v="0"/>
    <s v="ERIKA"/>
    <x v="16"/>
    <x v="16"/>
    <x v="0"/>
  </r>
  <r>
    <x v="1"/>
    <n v="873446"/>
    <n v="224866815"/>
    <s v="HENRIQUE SANTOS LACERDA"/>
    <n v="127993356"/>
    <s v="JXLZB99"/>
    <n v="84250933"/>
    <n v="2"/>
    <n v="100"/>
    <n v="200"/>
    <s v="TERAPIA OCUPACIONAL"/>
    <s v="TRATAMENTO"/>
    <x v="0"/>
    <s v="ERIKA"/>
    <x v="16"/>
    <x v="16"/>
    <x v="0"/>
  </r>
  <r>
    <x v="5"/>
    <s v="-"/>
    <n v="196846"/>
    <s v="FRANCISCO CRISTOVAO DE AQUINO NETO"/>
    <n v="1444311"/>
    <n v="5055593"/>
    <n v="50000470"/>
    <n v="8"/>
    <n v="25"/>
    <n v="200"/>
    <s v="PSICOLOGIA"/>
    <s v="TRATAMENTO"/>
    <x v="3"/>
    <s v="DAIANE"/>
    <x v="16"/>
    <x v="16"/>
    <x v="0"/>
  </r>
  <r>
    <x v="5"/>
    <s v="-"/>
    <n v="196846"/>
    <s v="FRANCISCO CRISTOVAO DE AQUINO NETO"/>
    <n v="1444338"/>
    <n v="5055590"/>
    <n v="50000616"/>
    <n v="8"/>
    <n v="25"/>
    <n v="200"/>
    <s v="FONOAUDIOLOGIA"/>
    <s v="TRATAMENTO"/>
    <x v="3"/>
    <s v="DAIANE"/>
    <x v="16"/>
    <x v="16"/>
    <x v="0"/>
  </r>
  <r>
    <x v="5"/>
    <s v="-"/>
    <n v="196846"/>
    <s v="CLEBER JUNIOR DOS SANTOS NERIS"/>
    <n v="1444256"/>
    <n v="5053949"/>
    <n v="50000616"/>
    <n v="10"/>
    <n v="25"/>
    <n v="250"/>
    <s v="FONOAUDIOLOGIA"/>
    <s v="TRATAMENTO"/>
    <x v="3"/>
    <s v="DAIANE"/>
    <x v="16"/>
    <x v="16"/>
    <x v="0"/>
  </r>
  <r>
    <x v="5"/>
    <s v="-"/>
    <n v="196846"/>
    <s v="CLEBER JUNIOR DOS SANTOS NERIS"/>
    <n v="1444272"/>
    <n v="5053950"/>
    <n v="50000470"/>
    <n v="10"/>
    <n v="25"/>
    <n v="250"/>
    <s v="PSICOLOGIA"/>
    <s v="TRATAMENTO"/>
    <x v="3"/>
    <s v="DAIANE"/>
    <x v="16"/>
    <x v="16"/>
    <x v="0"/>
  </r>
  <r>
    <x v="5"/>
    <s v="-"/>
    <n v="196846"/>
    <s v="ELLEN VITORIA RODRIGUES GONCALVES"/>
    <n v="1444369"/>
    <n v="5055781"/>
    <n v="50000616"/>
    <n v="10"/>
    <n v="25"/>
    <n v="250"/>
    <s v="FONOAUDIOLOGIA"/>
    <s v="TRATAMENTO"/>
    <x v="3"/>
    <s v="DAIANE"/>
    <x v="16"/>
    <x v="16"/>
    <x v="0"/>
  </r>
  <r>
    <x v="5"/>
    <s v="-"/>
    <n v="196846"/>
    <s v="HEITOR MORAIS DE MELO"/>
    <n v="1444358"/>
    <n v="5055793"/>
    <n v="50000470"/>
    <n v="10"/>
    <n v="25"/>
    <n v="250"/>
    <s v="PSICOLOGIA"/>
    <s v="TRATAMENTO"/>
    <x v="3"/>
    <s v="DAIANE"/>
    <x v="16"/>
    <x v="16"/>
    <x v="0"/>
  </r>
  <r>
    <x v="5"/>
    <s v="-"/>
    <n v="196846"/>
    <s v="CECILIA BILLARD FIDELIX"/>
    <n v="1444249"/>
    <n v="5053957"/>
    <n v="50000470"/>
    <n v="8"/>
    <n v="25"/>
    <n v="200"/>
    <s v="PSICOLOGIA"/>
    <s v="TRATAMENTO"/>
    <x v="3"/>
    <s v="DAIANE"/>
    <x v="16"/>
    <x v="16"/>
    <x v="0"/>
  </r>
  <r>
    <x v="5"/>
    <s v="-"/>
    <n v="196846"/>
    <s v="PAOLLO DANIEL ALVES DE MELO"/>
    <n v="1444511"/>
    <n v="5055874"/>
    <n v="50000616"/>
    <n v="8"/>
    <n v="25"/>
    <n v="200"/>
    <s v="FONOAUDIOLOGIA"/>
    <s v="TRATAMENTO"/>
    <x v="3"/>
    <s v="DAIANE"/>
    <x v="16"/>
    <x v="16"/>
    <x v="0"/>
  </r>
  <r>
    <x v="1"/>
    <n v="206490"/>
    <n v="224870706"/>
    <s v="BENJAMIN CURSINO DINIZ"/>
    <n v="128206490"/>
    <s v="JXVKFF9"/>
    <n v="84250933"/>
    <n v="3"/>
    <n v="100"/>
    <n v="300"/>
    <s v="TERAPIA OCUPACIONAL"/>
    <s v="TRATAMENTO"/>
    <x v="2"/>
    <s v="ERIKA"/>
    <x v="16"/>
    <x v="16"/>
    <x v="0"/>
  </r>
  <r>
    <x v="1"/>
    <n v="206490"/>
    <n v="224870706"/>
    <s v="BENJAMIN CURSINO DINIZ"/>
    <n v="128195052"/>
    <s v="JXVB6L4"/>
    <n v="84250933"/>
    <n v="3"/>
    <n v="100"/>
    <n v="300"/>
    <s v="TERAPIA OCUPACIONAL"/>
    <s v="TRATAMENTO"/>
    <x v="2"/>
    <s v="ERIKA"/>
    <x v="16"/>
    <x v="16"/>
    <x v="0"/>
  </r>
  <r>
    <x v="1"/>
    <n v="94846"/>
    <n v="224872126"/>
    <s v="BENJAMIN CURSINO DINIZ"/>
    <n v="128194846"/>
    <s v="JXVB4P5"/>
    <n v="84250917"/>
    <n v="3"/>
    <n v="100"/>
    <n v="300"/>
    <s v="PSICOMOTRICIDADE"/>
    <s v="TRATAMENTO"/>
    <x v="0"/>
    <s v="ERIKA"/>
    <x v="16"/>
    <x v="16"/>
    <x v="0"/>
  </r>
  <r>
    <x v="1"/>
    <n v="67001"/>
    <n v="224876083"/>
    <s v="NOAH FELIPE CARNEIRO CELESTINO FORTES MASSUCHINI"/>
    <n v="128206700"/>
    <s v="JXVKL47"/>
    <n v="84250917"/>
    <n v="5"/>
    <n v="100"/>
    <n v="500"/>
    <s v="PSICOMOTRICIDADE"/>
    <s v="TRATAMENTO"/>
    <x v="3"/>
    <s v="DAIANE"/>
    <x v="16"/>
    <x v="16"/>
    <x v="0"/>
  </r>
  <r>
    <x v="1"/>
    <n v="67001"/>
    <n v="224876083"/>
    <s v="NOAH FELIPE CARNEIRO CELESTINO FORTES MASSUCHINI"/>
    <n v="128206561"/>
    <s v="JXVKGT9"/>
    <n v="84250933"/>
    <n v="5"/>
    <n v="100"/>
    <n v="500"/>
    <s v="TERAPIA OCUPACIONAL"/>
    <s v="TRATAMENTO"/>
    <x v="3"/>
    <s v="DAIANE"/>
    <x v="16"/>
    <x v="16"/>
    <x v="0"/>
  </r>
  <r>
    <x v="1"/>
    <n v="67001"/>
    <n v="224876083"/>
    <s v="NOAH FELIPE CARNEIRO CELESTINO FORTES MASSUCHINI"/>
    <n v="128309228"/>
    <s v="JX9LKF5"/>
    <n v="84250917"/>
    <n v="5"/>
    <n v="100"/>
    <n v="500"/>
    <s v="PSICOMOTRICIDADE"/>
    <s v="TRATAMENTO"/>
    <x v="3"/>
    <s v="DAIANE"/>
    <x v="16"/>
    <x v="16"/>
    <x v="0"/>
  </r>
  <r>
    <x v="1"/>
    <n v="67001"/>
    <n v="224876083"/>
    <s v="NOAH FELIPE CARNEIRO CELESTINO FORTES MASSUCHINI"/>
    <n v="128309392"/>
    <s v="JX9LMU9"/>
    <n v="84250933"/>
    <n v="5"/>
    <n v="100"/>
    <n v="500"/>
    <s v="TERAPIA OCUPACIONAL"/>
    <s v="TRATAMENTO"/>
    <x v="3"/>
    <s v="DAIANE"/>
    <x v="16"/>
    <x v="16"/>
    <x v="0"/>
  </r>
  <r>
    <x v="1"/>
    <n v="67001"/>
    <n v="224876083"/>
    <s v="THEO YURI ALVES COSTA"/>
    <n v="128398849"/>
    <s v="JYFVW53"/>
    <n v="84250933"/>
    <n v="5"/>
    <n v="100"/>
    <n v="500"/>
    <s v="TERAPIA OCUPACIONAL"/>
    <s v="TRATAMENTO"/>
    <x v="3"/>
    <s v="DAIANE"/>
    <x v="16"/>
    <x v="16"/>
    <x v="0"/>
  </r>
  <r>
    <x v="1"/>
    <n v="67001"/>
    <n v="224876083"/>
    <s v="THEO YURI ALVES COSTA"/>
    <n v="128399088"/>
    <s v="JYFXE30"/>
    <n v="84250917"/>
    <n v="2"/>
    <n v="100"/>
    <n v="200"/>
    <s v="PSICOMOTRICIDADE"/>
    <s v="TRATAMENTO"/>
    <x v="3"/>
    <s v="DAIANE"/>
    <x v="16"/>
    <x v="16"/>
    <x v="0"/>
  </r>
  <r>
    <x v="1"/>
    <n v="67001"/>
    <n v="224876083"/>
    <s v="CECILIA PEREIRA RENO"/>
    <n v="128210815"/>
    <s v="JXVMFL7"/>
    <n v="84250933"/>
    <n v="5"/>
    <n v="100"/>
    <n v="500"/>
    <s v="TERAPIA OCUPACIONAL"/>
    <s v="TRATAMENTO"/>
    <x v="0"/>
    <s v="DAIANE"/>
    <x v="16"/>
    <x v="16"/>
    <x v="0"/>
  </r>
  <r>
    <x v="1"/>
    <n v="67001"/>
    <n v="224876083"/>
    <s v="ANTHONY DE AQUINO AMARAL"/>
    <n v="128229659"/>
    <s v="JXXCDK0"/>
    <n v="84250917"/>
    <n v="2"/>
    <n v="100"/>
    <n v="200"/>
    <s v="PSICOMOTRICIDADE"/>
    <s v="TRATAMENTO"/>
    <x v="4"/>
    <s v="DAIANE"/>
    <x v="16"/>
    <x v="16"/>
    <x v="0"/>
  </r>
  <r>
    <x v="1"/>
    <n v="67001"/>
    <n v="224876083"/>
    <s v="ANTHONY DE AQUINO AMARAL"/>
    <n v="128229177"/>
    <s v="JXXB768"/>
    <n v="84250933"/>
    <n v="3"/>
    <n v="100"/>
    <n v="300"/>
    <s v="TERAPIA OCUPACIONAL"/>
    <s v="TRATAMENTO"/>
    <x v="4"/>
    <s v="DAIANE"/>
    <x v="16"/>
    <x v="16"/>
    <x v="0"/>
  </r>
  <r>
    <x v="1"/>
    <n v="67001"/>
    <n v="224876083"/>
    <s v="ANTHONY DE AQUINO AMARAL"/>
    <n v="127900427"/>
    <s v="JXDE4J0"/>
    <n v="84250917"/>
    <n v="5"/>
    <n v="100"/>
    <n v="500"/>
    <s v="PSICOMOTRICIDADE"/>
    <s v="TRATAMENTO"/>
    <x v="4"/>
    <s v="DAIANE"/>
    <x v="16"/>
    <x v="16"/>
    <x v="0"/>
  </r>
  <r>
    <x v="1"/>
    <n v="67001"/>
    <n v="224876083"/>
    <s v="RAFAEL SANCHES DE SOUSA PEREIRA"/>
    <n v="128400084"/>
    <s v="JYFYDH7"/>
    <n v="84250933"/>
    <n v="5"/>
    <n v="100"/>
    <n v="500"/>
    <s v="TERAPIA OCUPACIONAL"/>
    <s v="TRATAMENTO"/>
    <x v="4"/>
    <s v="DAIANE"/>
    <x v="16"/>
    <x v="16"/>
    <x v="0"/>
  </r>
  <r>
    <x v="1"/>
    <n v="67001"/>
    <n v="224876083"/>
    <s v="RAFAEL SANCHES DE SOUSA PEREIRA"/>
    <n v="128399843"/>
    <s v="JYFXXX3"/>
    <n v="84250917"/>
    <n v="5"/>
    <n v="100"/>
    <n v="500"/>
    <s v="PSICOMOTRICIDADE"/>
    <s v="TRATAMENTO"/>
    <x v="4"/>
    <s v="DAIANE"/>
    <x v="16"/>
    <x v="16"/>
    <x v="0"/>
  </r>
  <r>
    <x v="0"/>
    <n v="7524"/>
    <s v="2.3"/>
    <s v="MATEUS AMARAL MENDES "/>
    <n v="202501932038"/>
    <n v="202501932038"/>
    <n v="50005103"/>
    <n v="6"/>
    <n v="80"/>
    <n v="480"/>
    <s v="PSICOLOGIA"/>
    <s v="TRATAMENTO"/>
    <x v="2"/>
    <s v="SAMYRA"/>
    <x v="16"/>
    <x v="2"/>
    <x v="0"/>
  </r>
  <r>
    <x v="0"/>
    <n v="1916"/>
    <s v="2.3"/>
    <s v="VITOR DA SILVA COSTA SANTOS "/>
    <n v="202501919843"/>
    <n v="202501919843"/>
    <n v="20103476"/>
    <n v="8"/>
    <n v="10.9"/>
    <n v="87.2"/>
    <s v="PSICOLOGIA"/>
    <s v="TRATAMENTO"/>
    <x v="2"/>
    <s v="SAMYRA"/>
    <x v="16"/>
    <x v="2"/>
    <x v="0"/>
  </r>
  <r>
    <x v="1"/>
    <n v="12804"/>
    <n v="224877618"/>
    <s v="MAITE SANTOS SILVA"/>
    <n v="128212804"/>
    <s v="JXVPCP7"/>
    <n v="84250933"/>
    <n v="5"/>
    <n v="100"/>
    <n v="500"/>
    <s v="TERAPIA OCUPACIONAL"/>
    <s v="TRATAMENTO"/>
    <x v="0"/>
    <s v="ALESSANDRA"/>
    <x v="16"/>
    <x v="16"/>
    <x v="0"/>
  </r>
  <r>
    <x v="1"/>
    <n v="12804"/>
    <n v="224877618"/>
    <s v="MAITE SANTOS SILVA"/>
    <n v="128278663"/>
    <s v="JXYMKW0"/>
    <n v="84250933"/>
    <n v="5"/>
    <n v="100"/>
    <n v="500"/>
    <s v="TERAPIA OCUPACIONAL"/>
    <s v="TRATAMENTO"/>
    <x v="0"/>
    <s v="ALESSANDRA"/>
    <x v="16"/>
    <x v="16"/>
    <x v="0"/>
  </r>
  <r>
    <x v="1"/>
    <n v="12804"/>
    <n v="224877618"/>
    <s v="MAITE SANTOS SILVA"/>
    <n v="128212866"/>
    <s v="JXVPEW4"/>
    <n v="84250917"/>
    <n v="5"/>
    <n v="100"/>
    <n v="500"/>
    <s v="FISIOTERAPIA"/>
    <s v="TRATAMENTO"/>
    <x v="0"/>
    <s v="ALESSANDRA"/>
    <x v="16"/>
    <x v="16"/>
    <x v="0"/>
  </r>
  <r>
    <x v="1"/>
    <n v="12804"/>
    <n v="224877618"/>
    <s v="MAITE SANTOS SILVA"/>
    <n v="128278762"/>
    <s v="JXYMNH7"/>
    <n v="84250917"/>
    <n v="5"/>
    <n v="100"/>
    <n v="500"/>
    <s v="FISIOTERAPIA"/>
    <s v="TRATAMENTO"/>
    <x v="0"/>
    <s v="ALESSANDRA"/>
    <x v="16"/>
    <x v="16"/>
    <x v="0"/>
  </r>
  <r>
    <x v="1"/>
    <n v="12804"/>
    <n v="224877618"/>
    <s v="DAVI CAVALCANTI SALES"/>
    <n v="128503360"/>
    <s v="JYH95Z8"/>
    <n v="84250933"/>
    <n v="6"/>
    <n v="100"/>
    <n v="600"/>
    <s v="TERAPIA OCUPACIONAL"/>
    <s v="ENTRANTE"/>
    <x v="2"/>
    <s v="ALESSANDRA"/>
    <x v="16"/>
    <x v="16"/>
    <x v="0"/>
  </r>
  <r>
    <x v="1"/>
    <n v="12804"/>
    <n v="224877618"/>
    <s v="YURI IGARASHI MOURA"/>
    <n v="128250684"/>
    <s v="JXX7Z89"/>
    <n v="84250933"/>
    <n v="5"/>
    <n v="100"/>
    <n v="500"/>
    <s v="TERAPIA OCUPACIONAL"/>
    <s v="TRATAMENTO"/>
    <x v="2"/>
    <s v="ALESSANDRA"/>
    <x v="16"/>
    <x v="16"/>
    <x v="0"/>
  </r>
  <r>
    <x v="1"/>
    <n v="12804"/>
    <n v="224877618"/>
    <s v="YURI IGARASHI MOURA"/>
    <n v="128335931"/>
    <s v="JXWFS62"/>
    <n v="84250933"/>
    <n v="5"/>
    <n v="100"/>
    <n v="500"/>
    <s v="TERAPIA OCUPACIONAL"/>
    <s v="TRATAMENTO"/>
    <x v="2"/>
    <s v="ALESSANDRA"/>
    <x v="16"/>
    <x v="16"/>
    <x v="0"/>
  </r>
  <r>
    <x v="1"/>
    <n v="12804"/>
    <n v="224877618"/>
    <s v="YURI IGARASHI MOURA"/>
    <n v="128250552"/>
    <s v="JXX79Q4"/>
    <n v="84250917"/>
    <n v="2"/>
    <n v="100"/>
    <n v="200"/>
    <s v="FISIOTERAPIA"/>
    <s v="TRATAMENTO"/>
    <x v="2"/>
    <s v="ALESSANDRA"/>
    <x v="16"/>
    <x v="16"/>
    <x v="0"/>
  </r>
  <r>
    <x v="1"/>
    <n v="12804"/>
    <n v="224877618"/>
    <s v="YURI IGARASHI MOURA"/>
    <n v="128335650"/>
    <s v="JXWFNT3"/>
    <n v="84250917"/>
    <n v="2"/>
    <n v="100"/>
    <n v="200"/>
    <s v="FISIOTERAPIA"/>
    <s v="TRATAMENTO"/>
    <x v="2"/>
    <s v="ALESSANDRA"/>
    <x v="16"/>
    <x v="16"/>
    <x v="0"/>
  </r>
  <r>
    <x v="1"/>
    <n v="12804"/>
    <n v="224877618"/>
    <s v="THEO FERREIRA GABRIEL"/>
    <n v="128297360"/>
    <s v="JX9CE43"/>
    <n v="84250933"/>
    <n v="3"/>
    <n v="100"/>
    <n v="300"/>
    <s v="TERAPIA OCUPACIONAL"/>
    <s v="TRATAMENTO"/>
    <x v="2"/>
    <s v="ALESSANDRA"/>
    <x v="16"/>
    <x v="16"/>
    <x v="0"/>
  </r>
  <r>
    <x v="1"/>
    <n v="12804"/>
    <n v="224877618"/>
    <s v="THEO FERREIRA GABRIEL"/>
    <n v="128297496"/>
    <s v="JX9CHN0"/>
    <n v="84250933"/>
    <n v="3"/>
    <n v="100"/>
    <n v="300"/>
    <s v="TERAPIA OCUPACIONAL"/>
    <s v="TRATAMENTO"/>
    <x v="2"/>
    <s v="ALESSANDRA"/>
    <x v="16"/>
    <x v="16"/>
    <x v="0"/>
  </r>
  <r>
    <x v="1"/>
    <n v="12804"/>
    <n v="224877618"/>
    <s v="PEDRO LOURENCO SANTOS MIRANDA"/>
    <n v="128020012"/>
    <s v="JX5TM60"/>
    <n v="84250933"/>
    <n v="2"/>
    <n v="100"/>
    <n v="200"/>
    <s v="TERAPIA OCUPACIONAL"/>
    <s v="TRATAMENTO"/>
    <x v="3"/>
    <s v="ALESSANDRA"/>
    <x v="16"/>
    <x v="16"/>
    <x v="0"/>
  </r>
  <r>
    <x v="0"/>
    <n v="1921"/>
    <s v="2.3"/>
    <s v="JOAO LUCCA FONTES DE MOURA "/>
    <n v="202519304666"/>
    <n v="202519304666"/>
    <n v="350000003787"/>
    <n v="1"/>
    <n v="2400"/>
    <n v="2400"/>
    <s v="PACOTE 1"/>
    <s v="TRATAMENTO"/>
    <x v="3"/>
    <s v="SAMYRA"/>
    <x v="16"/>
    <x v="2"/>
    <x v="0"/>
  </r>
  <r>
    <x v="0"/>
    <n v="1921"/>
    <s v="2.3"/>
    <s v="GABRIEL DA CRUZ FLORINDO "/>
    <n v="202501928030"/>
    <n v="202501928030"/>
    <n v="350000003788"/>
    <n v="1"/>
    <n v="3600"/>
    <n v="3600"/>
    <s v="PACOTE 1"/>
    <s v="TRATAMENTO"/>
    <x v="3"/>
    <s v="SAMYRA"/>
    <x v="16"/>
    <x v="2"/>
    <x v="0"/>
  </r>
  <r>
    <x v="0"/>
    <n v="1921"/>
    <s v="2.3"/>
    <s v="JONATHAN JOSE CORTEZ SANTOS DE PAIVA "/>
    <n v="202600106026"/>
    <n v="202600106026"/>
    <n v="350000003787"/>
    <n v="1"/>
    <n v="2400"/>
    <n v="2400"/>
    <s v="PACOTE 1"/>
    <s v="TRATAMENTO"/>
    <x v="3"/>
    <s v="SAMYRA"/>
    <x v="16"/>
    <x v="2"/>
    <x v="0"/>
  </r>
  <r>
    <x v="0"/>
    <n v="7525"/>
    <s v="2.3"/>
    <s v="LEONARDO DE OLIVEIRA ALKMIN WINCK"/>
    <n v="202501937199"/>
    <n v="202501937199"/>
    <n v="50000470"/>
    <n v="5"/>
    <n v="28"/>
    <n v="140"/>
    <s v="PSICOLOGIA"/>
    <s v="TRATAMENTO"/>
    <x v="2"/>
    <s v="SAMYRA"/>
    <x v="16"/>
    <x v="2"/>
    <x v="0"/>
  </r>
  <r>
    <x v="0"/>
    <n v="7525"/>
    <s v="2.3"/>
    <s v="LEONARDO DE OLIVEIRA ALKMIN WINCK"/>
    <n v="202501937186"/>
    <n v="202501937186"/>
    <n v="50000616"/>
    <n v="2"/>
    <n v="30"/>
    <n v="60"/>
    <s v="FONOAUDIOLOGIA"/>
    <s v="TRATAMENTO"/>
    <x v="2"/>
    <s v="SAMYRA"/>
    <x v="16"/>
    <x v="2"/>
    <x v="0"/>
  </r>
  <r>
    <x v="0"/>
    <n v="7525"/>
    <s v="2.3"/>
    <s v="GLORIA GARDELLIM FERNANDES DE SA"/>
    <n v="202501923314"/>
    <n v="202501923314"/>
    <n v="50000470"/>
    <n v="5"/>
    <n v="28"/>
    <n v="140"/>
    <s v="PSICOLOGIA"/>
    <s v="TRATAMENTO"/>
    <x v="0"/>
    <s v="SAMYRA"/>
    <x v="16"/>
    <x v="2"/>
    <x v="0"/>
  </r>
  <r>
    <x v="0"/>
    <n v="7525"/>
    <s v="2.3"/>
    <s v="NICOLAS FIEBIG TEIXEIRA"/>
    <n v="202501940943"/>
    <n v="202501940943"/>
    <n v="50000470"/>
    <n v="4"/>
    <n v="28"/>
    <n v="112"/>
    <s v="PSICOLOGIA"/>
    <s v="TRATAMENTO"/>
    <x v="2"/>
    <s v="SAMYRA"/>
    <x v="16"/>
    <x v="2"/>
    <x v="0"/>
  </r>
  <r>
    <x v="0"/>
    <n v="7525"/>
    <s v="2.3"/>
    <s v="LEONARDO NEVES SOARES"/>
    <n v="202501936332"/>
    <n v="202501936332"/>
    <n v="50000080"/>
    <n v="5"/>
    <n v="28"/>
    <n v="140"/>
    <s v="TERAPIA OCUPACIONAL"/>
    <s v="TRATAMENTO"/>
    <x v="0"/>
    <s v="SAMYRA"/>
    <x v="16"/>
    <x v="2"/>
    <x v="0"/>
  </r>
  <r>
    <x v="0"/>
    <n v="7525"/>
    <s v="2.3"/>
    <s v="SAMUEL ARANTES RIBEIRO SANTOS"/>
    <n v="202501921986"/>
    <n v="202501921986"/>
    <n v="50000470"/>
    <n v="5"/>
    <n v="28"/>
    <n v="140"/>
    <s v="PSICOLOGIA"/>
    <s v="TRATAMENTO"/>
    <x v="0"/>
    <s v="SAMYRA"/>
    <x v="16"/>
    <x v="2"/>
    <x v="0"/>
  </r>
  <r>
    <x v="0"/>
    <n v="7525"/>
    <s v="2.3"/>
    <s v="LEONARDO NEVES SOARES"/>
    <n v="202501936326"/>
    <n v="202501936326"/>
    <n v="50000616"/>
    <n v="5"/>
    <n v="30"/>
    <n v="150"/>
    <s v="FONOAUDIOLOGIA"/>
    <s v="TRATAMENTO"/>
    <x v="0"/>
    <s v="SAMYRA"/>
    <x v="16"/>
    <x v="2"/>
    <x v="0"/>
  </r>
  <r>
    <x v="0"/>
    <n v="7525"/>
    <s v="2.3"/>
    <s v="ALICE SANT ANA DA SILVA OLIVEIRA"/>
    <n v="202501924940"/>
    <n v="202501924940"/>
    <n v="50000616"/>
    <n v="5"/>
    <n v="30"/>
    <n v="150"/>
    <s v="FONOAUDIOLOGIA"/>
    <s v="TRATAMENTO"/>
    <x v="0"/>
    <s v="SAMYRA"/>
    <x v="16"/>
    <x v="2"/>
    <x v="0"/>
  </r>
  <r>
    <x v="0"/>
    <n v="7525"/>
    <s v="2.3"/>
    <s v="MATEUS FERREIRA COUTINHO CABRAL"/>
    <n v="202501919673"/>
    <n v="202501919673"/>
    <n v="50000470"/>
    <n v="4"/>
    <n v="28"/>
    <n v="112"/>
    <s v="PSICOLOGIA"/>
    <s v="TRATAMENTO"/>
    <x v="0"/>
    <s v="SAMYRA"/>
    <x v="16"/>
    <x v="2"/>
    <x v="0"/>
  </r>
  <r>
    <x v="0"/>
    <n v="7525"/>
    <s v="2.3"/>
    <s v="MATEUS FERREIRA COUTINHO CABRAL"/>
    <n v="202501932187"/>
    <n v="202501932187"/>
    <n v="50000470"/>
    <n v="4"/>
    <n v="28"/>
    <n v="112"/>
    <s v="PSICOLOGIA"/>
    <s v="TRATAMENTO"/>
    <x v="0"/>
    <s v="SAMYRA"/>
    <x v="16"/>
    <x v="2"/>
    <x v="0"/>
  </r>
  <r>
    <x v="0"/>
    <n v="7525"/>
    <s v="2.3"/>
    <s v="VALENTINA MOREIRA PEREIRA SANDRETO"/>
    <n v="202501922862"/>
    <n v="202501922862"/>
    <n v="50000470"/>
    <n v="4"/>
    <n v="28"/>
    <n v="112"/>
    <s v="PSICOLOGIA"/>
    <s v="TRATAMENTO"/>
    <x v="2"/>
    <s v="SAMYRA"/>
    <x v="16"/>
    <x v="2"/>
    <x v="0"/>
  </r>
  <r>
    <x v="0"/>
    <n v="7525"/>
    <s v="2.3"/>
    <s v="VALENTINA MOREIRA PEREIRA SANDRETO"/>
    <n v="202501930853"/>
    <n v="202501930853"/>
    <n v="50000470"/>
    <n v="4"/>
    <n v="28"/>
    <n v="112"/>
    <s v="PSICOLOGIA"/>
    <s v="TRATAMENTO"/>
    <x v="2"/>
    <s v="SAMYRA"/>
    <x v="16"/>
    <x v="2"/>
    <x v="0"/>
  </r>
  <r>
    <x v="0"/>
    <n v="7525"/>
    <s v="2.3"/>
    <s v="BERNARDO DE ALMEIDA BIANCHINI"/>
    <n v="202501935937"/>
    <n v="202501935937"/>
    <n v="50000470"/>
    <n v="4"/>
    <n v="28"/>
    <n v="120"/>
    <s v="PSICOLOGIA"/>
    <s v="TRATAMENTO"/>
    <x v="0"/>
    <s v="SAMYRA"/>
    <x v="16"/>
    <x v="2"/>
    <x v="0"/>
  </r>
  <r>
    <x v="0"/>
    <n v="7525"/>
    <s v="2.3"/>
    <s v="DAVID DAHER MARTINS DE SOUSA"/>
    <n v="202501936205"/>
    <n v="202501936205"/>
    <n v="50000470"/>
    <n v="4"/>
    <n v="28"/>
    <n v="112"/>
    <s v="PSICOLOGIA"/>
    <s v="TRATAMENTO"/>
    <x v="0"/>
    <s v="SAMYRA"/>
    <x v="16"/>
    <x v="2"/>
    <x v="0"/>
  </r>
  <r>
    <x v="0"/>
    <n v="7525"/>
    <s v="2.3"/>
    <s v="DAVID DAHER MARTINS DE SOUSA"/>
    <n v="202501926509"/>
    <n v="202501926509"/>
    <n v="50000470"/>
    <n v="4"/>
    <n v="28"/>
    <n v="112"/>
    <s v="PSICOLOGIA"/>
    <s v="TRATAMENTO"/>
    <x v="0"/>
    <s v="SAMYRA"/>
    <x v="16"/>
    <x v="2"/>
    <x v="0"/>
  </r>
  <r>
    <x v="0"/>
    <n v="7525"/>
    <s v="2.3"/>
    <s v="GABRIEL MOREIRA BRAGA"/>
    <n v="202501936084"/>
    <n v="202501936084"/>
    <n v="50000616"/>
    <n v="4"/>
    <n v="30"/>
    <n v="120"/>
    <s v="FONOAUDIOLOGIA"/>
    <s v="TRATAMENTO"/>
    <x v="0"/>
    <s v="SAMYRA"/>
    <x v="16"/>
    <x v="2"/>
    <x v="0"/>
  </r>
  <r>
    <x v="0"/>
    <n v="7525"/>
    <s v="2.3"/>
    <s v="HELENA DI MASE BATISTA"/>
    <n v="202501935350"/>
    <n v="202501935350"/>
    <n v="50000616"/>
    <n v="4"/>
    <n v="30"/>
    <n v="120"/>
    <s v="FONOAUDIOLOGIA"/>
    <s v="TRATAMENTO"/>
    <x v="0"/>
    <s v="SAMYRA"/>
    <x v="16"/>
    <x v="2"/>
    <x v="0"/>
  </r>
  <r>
    <x v="0"/>
    <n v="7525"/>
    <s v="2.3"/>
    <s v="HENRY GONCALVES RIBEIRO"/>
    <n v="202501924934"/>
    <n v="202501924934"/>
    <n v="50000616"/>
    <n v="4"/>
    <n v="30"/>
    <n v="120"/>
    <s v="FONOAUDIOLOGIA"/>
    <s v="TRATAMENTO"/>
    <x v="0"/>
    <s v="SAMYRA"/>
    <x v="16"/>
    <x v="2"/>
    <x v="0"/>
  </r>
  <r>
    <x v="0"/>
    <n v="7525"/>
    <s v="2.3"/>
    <s v="BEATRIZ SLODKEVICIUS MARIANO FELISALE"/>
    <n v="202501925790"/>
    <n v="202501925790"/>
    <n v="50000616"/>
    <n v="4"/>
    <n v="30"/>
    <n v="120"/>
    <s v="FONOAUDIOLOGIA"/>
    <s v="TRATAMENTO"/>
    <x v="0"/>
    <s v="SAMYRA"/>
    <x v="16"/>
    <x v="2"/>
    <x v="0"/>
  </r>
  <r>
    <x v="0"/>
    <n v="7525"/>
    <s v="2.3"/>
    <s v="SOPHIA LARA CAMARGO"/>
    <n v="202501922198"/>
    <n v="202501922198"/>
    <n v="50000616"/>
    <n v="5"/>
    <n v="30"/>
    <n v="150"/>
    <s v="FONOAUDIOLOGIA"/>
    <s v="TRATAMENTO"/>
    <x v="0"/>
    <s v="SAMYRA"/>
    <x v="16"/>
    <x v="2"/>
    <x v="0"/>
  </r>
  <r>
    <x v="0"/>
    <n v="7525"/>
    <s v="2.3"/>
    <s v="CECILIA GUIDO FERRO"/>
    <n v="202501935961"/>
    <n v="202501935961"/>
    <n v="50000616"/>
    <n v="5"/>
    <n v="30"/>
    <n v="150"/>
    <s v="FONOAUDIOLOGIA"/>
    <s v="TRATAMENTO"/>
    <x v="0"/>
    <s v="SAMYRA"/>
    <x v="16"/>
    <x v="2"/>
    <x v="0"/>
  </r>
  <r>
    <x v="0"/>
    <n v="7526"/>
    <s v="2.3"/>
    <s v="MATHIAS MIRANDA GARRAO"/>
    <n v="202501919721"/>
    <n v="202501919721"/>
    <n v="50000470"/>
    <n v="5"/>
    <n v="28"/>
    <n v="140"/>
    <s v="FONOAUDIOLOGIA"/>
    <s v="TRATAMENTO"/>
    <x v="0"/>
    <s v="SAMYRA"/>
    <x v="16"/>
    <x v="2"/>
    <x v="0"/>
  </r>
  <r>
    <x v="0"/>
    <n v="7526"/>
    <s v="2.3"/>
    <s v="MATHIAS MIRANDA GARRAO"/>
    <n v="202501919736"/>
    <n v="202501919736"/>
    <n v="50000616"/>
    <n v="5"/>
    <n v="30"/>
    <n v="150"/>
    <s v="FONOAUDIOLOGIA"/>
    <s v="TRATAMENTO"/>
    <x v="0"/>
    <s v="SAMYRA"/>
    <x v="16"/>
    <x v="2"/>
    <x v="0"/>
  </r>
  <r>
    <x v="0"/>
    <n v="7526"/>
    <s v="2.3"/>
    <s v="LOHANY DE SOUZA"/>
    <n v="202501928880"/>
    <n v="202501928880"/>
    <n v="50000470"/>
    <n v="4"/>
    <n v="28"/>
    <n v="112"/>
    <s v="FONOAUDIOLOGIA"/>
    <s v="TRATAMENTO"/>
    <x v="0"/>
    <s v="SAMYRA"/>
    <x v="16"/>
    <x v="2"/>
    <x v="0"/>
  </r>
  <r>
    <x v="0"/>
    <n v="7526"/>
    <s v="2.3"/>
    <s v="ENZO GABRIEL DOS SANTOS LOTERIO"/>
    <n v="202501927167"/>
    <n v="202501927167"/>
    <n v="50000470"/>
    <n v="5"/>
    <n v="28"/>
    <n v="140"/>
    <s v="FONOAUDIOLOGIA"/>
    <s v="TRATAMENTO"/>
    <x v="2"/>
    <s v="SAMYRA"/>
    <x v="16"/>
    <x v="2"/>
    <x v="0"/>
  </r>
  <r>
    <x v="0"/>
    <n v="7526"/>
    <s v="2.3"/>
    <s v="MARIAH DE SOUSA QUEIROZ"/>
    <n v="202501919620"/>
    <n v="202501919620"/>
    <n v="50000470"/>
    <n v="4"/>
    <n v="28"/>
    <n v="112"/>
    <s v="FONOAUDIOLOGIA"/>
    <s v="TRATAMENTO"/>
    <x v="0"/>
    <s v="SAMYRA"/>
    <x v="16"/>
    <x v="2"/>
    <x v="0"/>
  </r>
  <r>
    <x v="0"/>
    <n v="7526"/>
    <s v="2.3"/>
    <s v="MARIAH DE SOUSA QUEIROZ"/>
    <n v="202501919611"/>
    <n v="202501919611"/>
    <n v="50000616"/>
    <n v="4"/>
    <n v="30"/>
    <n v="120"/>
    <s v="FONOAUDIOLOGIA"/>
    <s v="TRATAMENTO"/>
    <x v="0"/>
    <s v="SAMYRA"/>
    <x v="16"/>
    <x v="2"/>
    <x v="0"/>
  </r>
  <r>
    <x v="0"/>
    <n v="7526"/>
    <s v="2.3"/>
    <s v="MATEUS DE OLIVEIRA COSTA"/>
    <n v="202501919629"/>
    <n v="202501919629"/>
    <n v="50000616"/>
    <n v="4"/>
    <n v="30"/>
    <n v="120"/>
    <s v="FONOAUDIOLOGIA"/>
    <s v="TRATAMENTO"/>
    <x v="0"/>
    <s v="SAMYRA"/>
    <x v="16"/>
    <x v="2"/>
    <x v="0"/>
  </r>
  <r>
    <x v="0"/>
    <n v="7526"/>
    <s v="2.3"/>
    <s v="MATEUS DE OLIVEIRA COSTA"/>
    <n v="202501919639"/>
    <n v="202501919639"/>
    <n v="50000080"/>
    <n v="6"/>
    <n v="28"/>
    <n v="168"/>
    <s v="FONOAUDIOLOGIA"/>
    <s v="TRATAMENTO"/>
    <x v="0"/>
    <s v="SAMYRA"/>
    <x v="16"/>
    <x v="2"/>
    <x v="0"/>
  </r>
  <r>
    <x v="0"/>
    <n v="7526"/>
    <s v="2.3"/>
    <s v="MATEUS DE OLIVEIRA COSTA"/>
    <n v="202501919651"/>
    <n v="202501919651"/>
    <n v="50000470"/>
    <n v="4"/>
    <n v="28"/>
    <n v="112"/>
    <s v="FONOAUDIOLOGIA"/>
    <s v="TRATAMENTO"/>
    <x v="0"/>
    <s v="SAMYRA"/>
    <x v="16"/>
    <x v="2"/>
    <x v="0"/>
  </r>
  <r>
    <x v="0"/>
    <n v="7526"/>
    <s v="2.3"/>
    <s v="MATEUS EIDI TERAMOTO BORGES"/>
    <n v="202501925915"/>
    <n v="202501925915"/>
    <n v="50000080"/>
    <n v="2"/>
    <n v="28"/>
    <n v="56"/>
    <s v="FONOAUDIOLOGIA"/>
    <s v="TRATAMENTO"/>
    <x v="2"/>
    <s v="SAMYRA"/>
    <x v="16"/>
    <x v="2"/>
    <x v="0"/>
  </r>
  <r>
    <x v="0"/>
    <n v="7526"/>
    <s v="2.3"/>
    <s v="MATEUS EIDI TERAMOTO BORGES"/>
    <n v="202501925934"/>
    <n v="202501925934"/>
    <n v="50000470"/>
    <n v="5"/>
    <n v="28"/>
    <n v="140"/>
    <s v="FONOAUDIOLOGIA"/>
    <s v="TRATAMENTO"/>
    <x v="2"/>
    <s v="SAMYRA"/>
    <x v="16"/>
    <x v="2"/>
    <x v="0"/>
  </r>
  <r>
    <x v="0"/>
    <n v="7526"/>
    <s v="2.3"/>
    <s v="ANTHONY SIQUEIRA DIAS"/>
    <n v="202501925515"/>
    <n v="202501925515"/>
    <n v="50000616"/>
    <n v="5"/>
    <n v="30"/>
    <n v="150"/>
    <s v="FONOAUDIOLOGIA"/>
    <s v="TRATAMENTO"/>
    <x v="0"/>
    <s v="SAMYRA"/>
    <x v="16"/>
    <x v="2"/>
    <x v="0"/>
  </r>
  <r>
    <x v="0"/>
    <m/>
    <s v="2.3"/>
    <s v="HENRIQUE ADEL DA SILVA BARRETO OLIVEIRA"/>
    <n v="202501921778"/>
    <n v="202501921778"/>
    <n v="350000003787"/>
    <n v="1"/>
    <n v="2400"/>
    <n v="2400"/>
    <s v="PACOTE 1"/>
    <s v="TRATAMENTO"/>
    <x v="2"/>
    <s v="SAMYRA"/>
    <x v="16"/>
    <x v="2"/>
    <x v="0"/>
  </r>
  <r>
    <x v="1"/>
    <n v="61301"/>
    <n v="224879469"/>
    <s v="ANTHONY DE AQUINO AMARAL"/>
    <n v="127900613"/>
    <s v="JXDE5W9"/>
    <n v="84250933"/>
    <n v="2"/>
    <n v="100"/>
    <n v="200"/>
    <s v="TERAPIA OCUPACIONAL"/>
    <s v="TRATAMENTO"/>
    <x v="4"/>
    <s v="DAIANE"/>
    <x v="16"/>
    <x v="16"/>
    <x v="0"/>
  </r>
  <r>
    <x v="1"/>
    <n v="61301"/>
    <n v="224879469"/>
    <s v="LORENZO RADICCHI IBRAIM DO CARMO"/>
    <n v="128212731"/>
    <s v="JXVPBU3"/>
    <n v="84250933"/>
    <n v="2"/>
    <n v="100"/>
    <n v="200"/>
    <s v="TERAPIA OCUPACIONAL"/>
    <s v="TRATAMENTO"/>
    <x v="0"/>
    <s v="DAIANE"/>
    <x v="16"/>
    <x v="16"/>
    <x v="0"/>
  </r>
  <r>
    <x v="1"/>
    <n v="61301"/>
    <n v="224879469"/>
    <s v="LORENZO RADICCHI IBRAIM DO CARMO"/>
    <n v="128278533"/>
    <s v="JXYMH98"/>
    <n v="84250933"/>
    <n v="2"/>
    <n v="100"/>
    <n v="200"/>
    <s v="TERAPIA OCUPACIONAL"/>
    <s v="TRATAMENTO"/>
    <x v="0"/>
    <s v="DAIANE"/>
    <x v="16"/>
    <x v="16"/>
    <x v="0"/>
  </r>
  <r>
    <x v="1"/>
    <n v="61301"/>
    <n v="224879469"/>
    <s v="ERIK ALBERTO DA SILVA PORCEL"/>
    <n v="128277094"/>
    <s v="JXY59A4"/>
    <n v="84250933"/>
    <n v="2"/>
    <n v="100"/>
    <n v="200"/>
    <s v="TERAPIA OCUPACIONAL"/>
    <s v="TRATAMENTO"/>
    <x v="0"/>
    <s v="DAIANE"/>
    <x v="16"/>
    <x v="16"/>
    <x v="0"/>
  </r>
  <r>
    <x v="1"/>
    <n v="61301"/>
    <n v="224879469"/>
    <s v="CECILIA PEREIRA RENO"/>
    <n v="128276894"/>
    <s v="JXY5R73"/>
    <n v="84250933"/>
    <n v="5"/>
    <n v="100"/>
    <n v="500"/>
    <s v="TERAPIA OCUPACIONAL"/>
    <s v="TRATAMENTO"/>
    <x v="0"/>
    <s v="DAIANE"/>
    <x v="16"/>
    <x v="16"/>
    <x v="0"/>
  </r>
  <r>
    <x v="6"/>
    <n v="4229"/>
    <s v="224835968 "/>
    <s v="GUSTAVO ANDRADE TAKAHAMA"/>
    <n v="10204229"/>
    <s v="-"/>
    <n v="50000616"/>
    <n v="8"/>
    <n v="38.64"/>
    <n v="309.12"/>
    <s v="FONOAUDIOLOGIA"/>
    <s v="TRATAMENTO"/>
    <x v="3"/>
    <s v="ANA BEATRIZ"/>
    <x v="15"/>
    <x v="16"/>
    <x v="1"/>
  </r>
  <r>
    <x v="6"/>
    <n v="8873"/>
    <n v="224882196"/>
    <s v="MURILO SILVA VIEIRA ROSA "/>
    <n v="10218873"/>
    <s v="-"/>
    <n v="50000080"/>
    <n v="1"/>
    <n v="31.49"/>
    <n v="31.49"/>
    <s v="TERAPIA OCUPACIONAL"/>
    <s v="AVALIACAO"/>
    <x v="4"/>
    <s v="ANA BEATRIZ"/>
    <x v="15"/>
    <x v="17"/>
    <x v="1"/>
  </r>
  <r>
    <x v="6"/>
    <n v="8873"/>
    <n v="224882196"/>
    <s v="LUCAS RAFAEL RAMOS DOS SANTOS"/>
    <n v="10198648"/>
    <s v="-"/>
    <n v="84250917"/>
    <n v="5"/>
    <n v="100"/>
    <n v="500"/>
    <s v="PSICOMOTRICIDADE"/>
    <s v="TRATAMENTO"/>
    <x v="4"/>
    <s v="ANA BEATRIZ"/>
    <x v="15"/>
    <x v="17"/>
    <x v="1"/>
  </r>
  <r>
    <x v="6"/>
    <n v="8873"/>
    <n v="224882196"/>
    <s v="LUCAS RAFAEL RAMOS DOS SANTOS"/>
    <n v="10215457"/>
    <s v="-"/>
    <n v="84250917"/>
    <n v="5"/>
    <n v="100"/>
    <n v="500"/>
    <s v="PSICOMOTRICIDADE"/>
    <s v="TRATAMENTO"/>
    <x v="4"/>
    <s v="ANA BEATRIZ"/>
    <x v="15"/>
    <x v="17"/>
    <x v="1"/>
  </r>
  <r>
    <x v="6"/>
    <n v="8873"/>
    <n v="224882196"/>
    <s v="LUCAS RAFAEL RAMOS DOS SANTOS"/>
    <n v="10234358"/>
    <s v="-"/>
    <n v="84250917"/>
    <n v="5"/>
    <n v="100"/>
    <n v="500"/>
    <s v="PSICOMOTRICIDADE"/>
    <s v="TRATAMENTO"/>
    <x v="4"/>
    <s v="ANA BEATRIZ"/>
    <x v="15"/>
    <x v="17"/>
    <x v="1"/>
  </r>
  <r>
    <x v="6"/>
    <n v="8873"/>
    <n v="224882196"/>
    <s v="LUCAS RAFAEL RAMOS DOS SANTOS"/>
    <n v="10234407"/>
    <s v="-"/>
    <n v="84250917"/>
    <n v="5"/>
    <n v="100"/>
    <n v="500"/>
    <s v="PSICOMOTRICIDADE"/>
    <s v="TRATAMENTO"/>
    <x v="4"/>
    <s v="ANA BEATRIZ"/>
    <x v="15"/>
    <x v="17"/>
    <x v="1"/>
  </r>
  <r>
    <x v="6"/>
    <n v="8873"/>
    <n v="224882196"/>
    <s v="LUCAS RAFAEL RAMOS DOS SANTOS"/>
    <n v="10198655"/>
    <s v="-"/>
    <n v="84250933"/>
    <n v="5"/>
    <n v="100"/>
    <n v="500"/>
    <s v="TERAPIA OCUPACIONAL"/>
    <s v="TRATAMENTO"/>
    <x v="4"/>
    <s v="ANA BEATRIZ"/>
    <x v="15"/>
    <x v="17"/>
    <x v="1"/>
  </r>
  <r>
    <x v="6"/>
    <n v="8873"/>
    <n v="224882196"/>
    <s v="LUCAS RAFAEL RAMOS DOS SANTOS"/>
    <n v="10215453"/>
    <s v="-"/>
    <n v="84250933"/>
    <n v="5"/>
    <n v="100"/>
    <n v="500"/>
    <s v="TERAPIA OCUPACIONAL"/>
    <s v="TRATAMENTO"/>
    <x v="4"/>
    <s v="ANA BEATRIZ"/>
    <x v="15"/>
    <x v="17"/>
    <x v="1"/>
  </r>
  <r>
    <x v="6"/>
    <n v="8873"/>
    <n v="224882196"/>
    <s v="LUCAS RAFAEL RAMOS DOS SANTOS"/>
    <n v="10234348"/>
    <s v="-"/>
    <n v="84250933"/>
    <n v="5"/>
    <n v="100"/>
    <n v="500"/>
    <s v="TERAPIA OCUPACIONAL"/>
    <s v="TRATAMENTO"/>
    <x v="4"/>
    <s v="ANA BEATRIZ"/>
    <x v="15"/>
    <x v="17"/>
    <x v="1"/>
  </r>
  <r>
    <x v="6"/>
    <n v="8873"/>
    <n v="224882196"/>
    <s v="LUCAS RAFAEL RAMOS DOS SANTOS"/>
    <n v="10234415"/>
    <s v="-"/>
    <n v="84250933"/>
    <n v="5"/>
    <n v="100"/>
    <n v="500"/>
    <s v="TERAPIA OCUPACIONAL"/>
    <s v="TRATAMENTO"/>
    <x v="4"/>
    <s v="ANA BEATRIZ"/>
    <x v="15"/>
    <x v="17"/>
    <x v="1"/>
  </r>
  <r>
    <x v="6"/>
    <n v="8873"/>
    <n v="224882196"/>
    <s v="LUCAS RAFAEL RAMOS DOS SANTOS"/>
    <n v="10198635"/>
    <s v="-"/>
    <n v="84250895"/>
    <n v="5"/>
    <n v="100"/>
    <n v="500"/>
    <s v="PSICOLOGIA"/>
    <s v="TRATAMENTO"/>
    <x v="4"/>
    <s v="ANA BEATRIZ"/>
    <x v="16"/>
    <x v="17"/>
    <x v="1"/>
  </r>
  <r>
    <x v="6"/>
    <n v="8873"/>
    <n v="224882196"/>
    <s v="LUCAS RAFAEL RAMOS DOS SANTOS"/>
    <n v="10215435"/>
    <s v="-"/>
    <n v="84250895"/>
    <n v="5"/>
    <n v="100"/>
    <n v="500"/>
    <s v="PSICOLOGIA"/>
    <s v="TRATAMENTO"/>
    <x v="4"/>
    <s v="ANA BEATRIZ"/>
    <x v="16"/>
    <x v="17"/>
    <x v="1"/>
  </r>
  <r>
    <x v="6"/>
    <n v="8873"/>
    <n v="224882196"/>
    <s v="LUCAS RAFAEL RAMOS DOS SANTOS"/>
    <n v="10234338"/>
    <s v="-"/>
    <n v="84250895"/>
    <n v="5"/>
    <n v="100"/>
    <n v="500"/>
    <s v="PSICOLOGIA"/>
    <s v="TRATAMENTO"/>
    <x v="4"/>
    <s v="ANA BEATRIZ"/>
    <x v="16"/>
    <x v="17"/>
    <x v="1"/>
  </r>
  <r>
    <x v="6"/>
    <n v="8873"/>
    <n v="224882196"/>
    <s v="LUCAS RAFAEL RAMOS DOS SANTOS"/>
    <n v="10234383"/>
    <s v="-"/>
    <n v="84250895"/>
    <n v="5"/>
    <n v="100"/>
    <n v="500"/>
    <s v="PSICOLOGIA"/>
    <s v="TRATAMENTO"/>
    <x v="4"/>
    <s v="ANA BEATRIZ"/>
    <x v="16"/>
    <x v="17"/>
    <x v="1"/>
  </r>
  <r>
    <x v="6"/>
    <n v="8873"/>
    <n v="224882196"/>
    <s v="LUCAS RAFAEL RAMOS DOS SANTOS"/>
    <n v="10198642"/>
    <s v="-"/>
    <n v="84250909"/>
    <n v="5"/>
    <n v="100"/>
    <n v="500"/>
    <s v="FONOAUDIOLOGIA"/>
    <s v="TRATAMENTO"/>
    <x v="4"/>
    <s v="ANA BEATRIZ"/>
    <x v="16"/>
    <x v="17"/>
    <x v="1"/>
  </r>
  <r>
    <x v="6"/>
    <n v="8873"/>
    <n v="224882196"/>
    <s v="LUCAS RAFAEL RAMOS DOS SANTOS"/>
    <n v="10215439"/>
    <s v="-"/>
    <n v="84250909"/>
    <n v="5"/>
    <n v="100"/>
    <n v="500"/>
    <s v="FONOAUDIOLOGIA"/>
    <s v="TRATAMENTO"/>
    <x v="4"/>
    <s v="ANA BEATRIZ"/>
    <x v="16"/>
    <x v="17"/>
    <x v="1"/>
  </r>
  <r>
    <x v="6"/>
    <n v="8873"/>
    <n v="224882196"/>
    <s v="LUCAS RAFAEL RAMOS DOS SANTOS"/>
    <n v="10234342"/>
    <s v="-"/>
    <n v="84250909"/>
    <n v="5"/>
    <n v="100"/>
    <n v="500"/>
    <s v="FONOAUDIOLOGIA"/>
    <s v="TRATAMENTO"/>
    <x v="4"/>
    <s v="ANA BEATRIZ"/>
    <x v="16"/>
    <x v="17"/>
    <x v="1"/>
  </r>
  <r>
    <x v="6"/>
    <n v="8873"/>
    <n v="224882196"/>
    <s v="LUCAS RAFAEL RAMOS DOS SANTOS"/>
    <n v="10234401"/>
    <s v="-"/>
    <n v="84250909"/>
    <n v="5"/>
    <n v="100"/>
    <n v="500"/>
    <s v="FONOAUDIOLOGIA"/>
    <s v="TRATAMENTO"/>
    <x v="4"/>
    <s v="ANA BEATRIZ"/>
    <x v="16"/>
    <x v="17"/>
    <x v="1"/>
  </r>
  <r>
    <x v="6"/>
    <n v="8873"/>
    <n v="224882196"/>
    <s v="NICOLAS TOLEDO DOS SANTOS"/>
    <n v="10198667"/>
    <s v="-"/>
    <n v="50000470"/>
    <n v="4"/>
    <n v="50"/>
    <n v="200"/>
    <s v="PSICOLOGIA"/>
    <s v="TRATAMENTO"/>
    <x v="4"/>
    <s v="ANA BEATRIZ"/>
    <x v="16"/>
    <x v="17"/>
    <x v="1"/>
  </r>
  <r>
    <x v="6"/>
    <n v="8873"/>
    <n v="224882196"/>
    <s v="NICOLAS TOLEDO DOS SANTOS"/>
    <n v="10215473"/>
    <s v="-"/>
    <n v="50000470"/>
    <n v="4"/>
    <n v="50"/>
    <n v="200"/>
    <s v="PSICOLOGIA"/>
    <s v="TRATAMENTO"/>
    <x v="4"/>
    <s v="ANA BEATRIZ"/>
    <x v="16"/>
    <x v="17"/>
    <x v="1"/>
  </r>
  <r>
    <x v="6"/>
    <n v="8873"/>
    <n v="224882196"/>
    <s v="NICOLAS TOLEDO DOS SANTOS"/>
    <n v="10215477"/>
    <s v="-"/>
    <n v="50000470"/>
    <n v="4"/>
    <n v="50"/>
    <n v="200"/>
    <s v="PSICOLOGIA"/>
    <s v="TRATAMENTO"/>
    <x v="4"/>
    <s v="ANA BEATRIZ"/>
    <x v="16"/>
    <x v="17"/>
    <x v="1"/>
  </r>
  <r>
    <x v="6"/>
    <n v="8873"/>
    <n v="224882196"/>
    <s v="NICOLAS TOLEDO DOS SANTOS"/>
    <n v="10234605"/>
    <s v="-"/>
    <n v="50000470"/>
    <n v="4"/>
    <n v="50"/>
    <n v="200"/>
    <s v="PSICOLOGIA"/>
    <s v="TRATAMENTO"/>
    <x v="4"/>
    <s v="ANA BEATRIZ"/>
    <x v="16"/>
    <x v="17"/>
    <x v="1"/>
  </r>
  <r>
    <x v="6"/>
    <n v="8873"/>
    <n v="224882196"/>
    <s v="JHULLYA SOPHIA COREL DOS SANTOS"/>
    <n v="10198593"/>
    <s v="-"/>
    <n v="84250933"/>
    <n v="5"/>
    <n v="100"/>
    <n v="500"/>
    <s v="TERAPIA OCUPACIONAL"/>
    <s v="TRATAMENTO"/>
    <x v="4"/>
    <s v="ANA BEATRIZ"/>
    <x v="16"/>
    <x v="17"/>
    <x v="1"/>
  </r>
  <r>
    <x v="6"/>
    <n v="8873"/>
    <n v="224882196"/>
    <s v="JHULLYA SOPHIA COREL DOS SANTOS"/>
    <n v="10215407"/>
    <s v="-"/>
    <n v="84250933"/>
    <n v="5"/>
    <n v="100"/>
    <n v="500"/>
    <s v="TERAPIA OCUPACIONAL"/>
    <s v="TRATAMENTO"/>
    <x v="4"/>
    <s v="ANA BEATRIZ"/>
    <x v="16"/>
    <x v="17"/>
    <x v="1"/>
  </r>
  <r>
    <x v="6"/>
    <n v="8873"/>
    <n v="224882196"/>
    <s v="JHULLYA SOPHIA COREL DOS SANTOS"/>
    <n v="10234224"/>
    <s v="-"/>
    <n v="84250933"/>
    <n v="5"/>
    <n v="100"/>
    <n v="500"/>
    <s v="TERAPIA OCUPACIONAL"/>
    <s v="TRATAMENTO"/>
    <x v="4"/>
    <s v="ANA BEATRIZ"/>
    <x v="16"/>
    <x v="17"/>
    <x v="1"/>
  </r>
  <r>
    <x v="6"/>
    <n v="8873"/>
    <n v="224882196"/>
    <s v="JHULLYA SOPHIA COREL DOS SANTOS"/>
    <n v="10234284"/>
    <s v="-"/>
    <n v="84250933"/>
    <n v="5"/>
    <n v="100"/>
    <n v="500"/>
    <s v="TERAPIA OCUPACIONAL"/>
    <s v="TRATAMENTO"/>
    <x v="4"/>
    <s v="ANA BEATRIZ"/>
    <x v="16"/>
    <x v="17"/>
    <x v="1"/>
  </r>
  <r>
    <x v="6"/>
    <n v="8873"/>
    <n v="224882196"/>
    <s v="JHULLYA SOPHIA COREL DOS SANTOS"/>
    <n v="10198580"/>
    <s v="-"/>
    <n v="84250895"/>
    <n v="5"/>
    <n v="100"/>
    <n v="500"/>
    <s v="PSICOLOGIA"/>
    <s v="TRATAMENTO"/>
    <x v="4"/>
    <s v="ANA BEATRIZ"/>
    <x v="16"/>
    <x v="17"/>
    <x v="1"/>
  </r>
  <r>
    <x v="6"/>
    <n v="8873"/>
    <n v="224882196"/>
    <s v="JHULLYA SOPHIA COREL DOS SANTOS"/>
    <n v="10215388"/>
    <s v="-"/>
    <n v="84250895"/>
    <n v="5"/>
    <n v="100"/>
    <n v="500"/>
    <s v="PSICOLOGIA"/>
    <s v="TRATAMENTO"/>
    <x v="4"/>
    <s v="ANA BEATRIZ"/>
    <x v="16"/>
    <x v="17"/>
    <x v="1"/>
  </r>
  <r>
    <x v="6"/>
    <n v="8873"/>
    <n v="224882196"/>
    <s v="JHULLYA SOPHIA COREL DOS SANTOS"/>
    <n v="10234201"/>
    <s v="-"/>
    <n v="84250895"/>
    <n v="5"/>
    <n v="100"/>
    <n v="500"/>
    <s v="PSICOLOGIA"/>
    <s v="TRATAMENTO"/>
    <x v="4"/>
    <s v="ANA BEATRIZ"/>
    <x v="16"/>
    <x v="17"/>
    <x v="1"/>
  </r>
  <r>
    <x v="6"/>
    <n v="8873"/>
    <n v="224882196"/>
    <s v="JHULLYA SOPHIA COREL DOS SANTOS"/>
    <n v="10234264"/>
    <s v="-"/>
    <n v="84250895"/>
    <n v="5"/>
    <n v="100"/>
    <n v="500"/>
    <s v="PSICOLOGIA"/>
    <s v="TRATAMENTO"/>
    <x v="4"/>
    <s v="ANA BEATRIZ"/>
    <x v="16"/>
    <x v="17"/>
    <x v="1"/>
  </r>
  <r>
    <x v="6"/>
    <n v="8873"/>
    <n v="224882196"/>
    <s v="JHULLYA SOPHIA COREL DOS SANTOS"/>
    <n v="10198588"/>
    <s v="-"/>
    <n v="84250909"/>
    <n v="2"/>
    <n v="100"/>
    <n v="200"/>
    <s v="FONOAUDIOLOGIA"/>
    <s v="TRATAMENTO"/>
    <x v="4"/>
    <s v="ANA BEATRIZ"/>
    <x v="16"/>
    <x v="17"/>
    <x v="1"/>
  </r>
  <r>
    <x v="6"/>
    <n v="8873"/>
    <n v="224882196"/>
    <s v="JHULLYA SOPHIA COREL DOS SANTOS"/>
    <n v="10215401"/>
    <s v="-"/>
    <n v="84250909"/>
    <n v="2"/>
    <n v="100"/>
    <n v="200"/>
    <s v="FONOAUDIOLOGIA"/>
    <s v="TRATAMENTO"/>
    <x v="4"/>
    <s v="ANA BEATRIZ"/>
    <x v="16"/>
    <x v="17"/>
    <x v="1"/>
  </r>
  <r>
    <x v="6"/>
    <n v="8873"/>
    <n v="224882196"/>
    <s v="JHULLYA SOPHIA COREL DOS SANTOS"/>
    <n v="10234212"/>
    <s v="-"/>
    <n v="84250909"/>
    <n v="5"/>
    <n v="100"/>
    <n v="500"/>
    <s v="FONOAUDIOLOGIA"/>
    <s v="TRATAMENTO"/>
    <x v="4"/>
    <s v="ANA BEATRIZ"/>
    <x v="16"/>
    <x v="17"/>
    <x v="1"/>
  </r>
  <r>
    <x v="6"/>
    <n v="8873"/>
    <n v="224882196"/>
    <s v="JHULLYA SOPHIA COREL DOS SANTOS"/>
    <n v="10234275"/>
    <s v="-"/>
    <n v="84250909"/>
    <n v="5"/>
    <n v="100"/>
    <n v="500"/>
    <s v="FONOAUDIOLOGIA"/>
    <s v="TRATAMENTO"/>
    <x v="4"/>
    <s v="ANA BEATRIZ"/>
    <x v="16"/>
    <x v="17"/>
    <x v="1"/>
  </r>
  <r>
    <x v="6"/>
    <n v="8873"/>
    <n v="224882196"/>
    <s v="MURILO SILVA VIEIRA ROSA "/>
    <n v="10218866"/>
    <s v="-"/>
    <n v="50000470"/>
    <n v="1"/>
    <n v="50"/>
    <n v="50"/>
    <s v="PSICOLOGIA"/>
    <s v="AVALIACAO"/>
    <x v="4"/>
    <s v="ANA BEATRIZ"/>
    <x v="16"/>
    <x v="17"/>
    <x v="1"/>
  </r>
  <r>
    <x v="1"/>
    <n v="31881"/>
    <n v="224883423"/>
    <s v="DAVI LUCCA MOREIRA DE SOUZA"/>
    <n v="127931881"/>
    <s v="JXEBZL3"/>
    <n v="84250917"/>
    <n v="5"/>
    <n v="100"/>
    <n v="500"/>
    <s v="FISIOTERAPIA"/>
    <s v="TRATAMENTO"/>
    <x v="4"/>
    <s v="ALESSANDRA"/>
    <x v="16"/>
    <x v="16"/>
    <x v="0"/>
  </r>
  <r>
    <x v="1"/>
    <n v="31881"/>
    <n v="224883423"/>
    <s v="ANTÔNIO PEREIRA LIMA DOS SANTOS"/>
    <n v="127901291"/>
    <s v="JXDFC93"/>
    <n v="84250933"/>
    <n v="2"/>
    <n v="100"/>
    <n v="200"/>
    <s v="TERAPIA OCUPACIONAL"/>
    <s v="TRATAMENTO"/>
    <x v="4"/>
    <s v="ALESSANDRA"/>
    <x v="16"/>
    <x v="16"/>
    <x v="0"/>
  </r>
  <r>
    <x v="1"/>
    <n v="31881"/>
    <n v="224883423"/>
    <s v="BENJAMIN LEME DOS SANTOS"/>
    <n v="128421740"/>
    <s v="JY3MNS6"/>
    <n v="84250917"/>
    <n v="5"/>
    <n v="100"/>
    <n v="500"/>
    <s v="FISIOTERAPIA"/>
    <s v="TRATAMENTO"/>
    <x v="4"/>
    <s v="ALESSANDRA"/>
    <x v="16"/>
    <x v="16"/>
    <x v="0"/>
  </r>
  <r>
    <x v="1"/>
    <n v="31881"/>
    <n v="224883423"/>
    <s v="BENJAMIN LEME DOS SANTOS"/>
    <n v="128422223"/>
    <s v="JY3MW27"/>
    <n v="84250933"/>
    <n v="5"/>
    <n v="100"/>
    <n v="500"/>
    <s v="TERAPIA OCUPACIONAL"/>
    <s v="TRATAMENTO"/>
    <x v="4"/>
    <s v="ALESSANDRA"/>
    <x v="16"/>
    <x v="16"/>
    <x v="0"/>
  </r>
  <r>
    <x v="1"/>
    <n v="31881"/>
    <n v="224883423"/>
    <s v="DAVI BILORA DE ARRUDA"/>
    <n v="128233085"/>
    <s v="JXXEH96"/>
    <n v="84250917"/>
    <n v="5"/>
    <n v="100"/>
    <n v="500"/>
    <s v="FISIOTERAPIA"/>
    <s v="TRATAMENTO"/>
    <x v="4"/>
    <s v="ALESSANDRA"/>
    <x v="16"/>
    <x v="16"/>
    <x v="0"/>
  </r>
  <r>
    <x v="1"/>
    <n v="31881"/>
    <n v="224883423"/>
    <s v="DAVI BILORA DE ARRUDA"/>
    <n v="128356993"/>
    <s v="JYEPVP9"/>
    <n v="84250917"/>
    <n v="5"/>
    <n v="100"/>
    <n v="500"/>
    <s v="FISIOTERAPIA"/>
    <s v="TRATAMENTO"/>
    <x v="4"/>
    <s v="ALESSANDRA"/>
    <x v="16"/>
    <x v="16"/>
    <x v="0"/>
  </r>
  <r>
    <x v="1"/>
    <n v="31881"/>
    <n v="224883423"/>
    <s v="DAVI BILORA DE ARRUDA"/>
    <n v="128357139"/>
    <s v="JYEPWT1"/>
    <n v="84250933"/>
    <n v="5"/>
    <n v="100"/>
    <n v="500"/>
    <s v="TERAPIA OCUPACIONAL"/>
    <s v="TRATAMENTO"/>
    <x v="4"/>
    <s v="ALESSANDRA"/>
    <x v="16"/>
    <x v="16"/>
    <x v="0"/>
  </r>
  <r>
    <x v="1"/>
    <n v="31881"/>
    <n v="224883423"/>
    <s v="DAVI LUCCA MOREIRA DE SOUZA"/>
    <n v="128423829"/>
    <s v="JY3P5H1"/>
    <n v="84250933"/>
    <n v="5"/>
    <n v="100"/>
    <n v="500"/>
    <s v="TERAPIA OCUPACIONAL"/>
    <s v="TRATAMENTO"/>
    <x v="4"/>
    <s v="ALESSANDRA"/>
    <x v="16"/>
    <x v="16"/>
    <x v="0"/>
  </r>
  <r>
    <x v="1"/>
    <n v="31881"/>
    <n v="224883423"/>
    <s v="DAVI LUCCA MOREIRA DE SOUZA"/>
    <n v="128357768"/>
    <s v="JYEQ6H5"/>
    <n v="84250917"/>
    <n v="5"/>
    <n v="100"/>
    <n v="500"/>
    <s v="FISIOTERAPIA"/>
    <s v="TRATAMENTO"/>
    <x v="4"/>
    <s v="ALESSANDRA"/>
    <x v="16"/>
    <x v="16"/>
    <x v="0"/>
  </r>
  <r>
    <x v="1"/>
    <n v="31881"/>
    <n v="224883423"/>
    <s v="DAVI LUCCA MOREIRA DE SOUZA"/>
    <n v="128423396"/>
    <s v="JY3PBQ0"/>
    <n v="84250917"/>
    <n v="5"/>
    <n v="100"/>
    <n v="500"/>
    <s v="FISIOTERAPIA"/>
    <s v="TRATAMENTO"/>
    <x v="4"/>
    <s v="ALESSANDRA"/>
    <x v="16"/>
    <x v="16"/>
    <x v="0"/>
  </r>
  <r>
    <x v="1"/>
    <n v="31881"/>
    <n v="224883423"/>
    <s v="MELISSA FARIA FUKUOKA LEITE"/>
    <n v="128359140"/>
    <s v="JYERX60"/>
    <n v="84250933"/>
    <n v="5"/>
    <n v="100"/>
    <n v="500"/>
    <s v="TERAPIA OCUPACIONAL"/>
    <s v="TRATAMENTO"/>
    <x v="4"/>
    <s v="ALESSANDRA"/>
    <x v="16"/>
    <x v="16"/>
    <x v="0"/>
  </r>
  <r>
    <x v="1"/>
    <n v="31881"/>
    <n v="224883423"/>
    <s v="MELISSA FARIA FUKUOKA LEITE"/>
    <n v="128359049"/>
    <s v="JYERTA6"/>
    <n v="84250917"/>
    <n v="2"/>
    <n v="100"/>
    <n v="200"/>
    <s v="FISIOTERAPIA"/>
    <s v="TRATAMENTO"/>
    <x v="4"/>
    <s v="ALESSANDRA"/>
    <x v="16"/>
    <x v="16"/>
    <x v="0"/>
  </r>
  <r>
    <x v="1"/>
    <n v="31881"/>
    <n v="224883423"/>
    <s v="PEDRO AFFONSO DIAS DAMASIO"/>
    <n v="128360858"/>
    <s v="JYES5S6"/>
    <n v="84250917"/>
    <n v="5"/>
    <n v="100"/>
    <n v="500"/>
    <s v="FISIOTERAPIA"/>
    <s v="TRATAMENTO"/>
    <x v="4"/>
    <s v="ALESSANDRA"/>
    <x v="16"/>
    <x v="16"/>
    <x v="0"/>
  </r>
  <r>
    <x v="1"/>
    <n v="31881"/>
    <n v="224883423"/>
    <s v="PEDRO AFFONSO DIAS DAMASIO"/>
    <n v="128428970"/>
    <s v="JY3TEF8"/>
    <n v="84250917"/>
    <n v="5"/>
    <n v="100"/>
    <n v="500"/>
    <s v="FISIOTERAPIA"/>
    <s v="TRATAMENTO"/>
    <x v="4"/>
    <s v="ALESSANDRA"/>
    <x v="16"/>
    <x v="16"/>
    <x v="0"/>
  </r>
  <r>
    <x v="1"/>
    <n v="31881"/>
    <n v="224883423"/>
    <s v="PEDRO AFFONSO DIAS DAMASIO"/>
    <n v="128429236"/>
    <s v="JY3T525"/>
    <n v="84250933"/>
    <n v="5"/>
    <n v="100"/>
    <n v="500"/>
    <s v="TERAPIA OCUPACIONAL"/>
    <s v="TRATAMENTO"/>
    <x v="4"/>
    <s v="ALESSANDRA"/>
    <x v="16"/>
    <x v="16"/>
    <x v="0"/>
  </r>
  <r>
    <x v="1"/>
    <n v="31881"/>
    <n v="224883423"/>
    <s v="LUIZA ANTUNES AZEVEDO"/>
    <n v="128340506"/>
    <s v="JXWJCQ0"/>
    <n v="84250933"/>
    <n v="1"/>
    <n v="100"/>
    <n v="100"/>
    <s v="TERAPIA OCUPACIONAL"/>
    <s v="AVALIACAO"/>
    <x v="4"/>
    <s v="ALESSANDRA"/>
    <x v="16"/>
    <x v="16"/>
    <x v="0"/>
  </r>
  <r>
    <x v="1"/>
    <n v="25450"/>
    <n v="224886462"/>
    <s v="HELOISA RODRIGUES DUARTE"/>
    <n v="128212545"/>
    <s v="JXV6YM9"/>
    <n v="84250933"/>
    <n v="5"/>
    <n v="100"/>
    <n v="500"/>
    <s v="TERAPIA OCUPACIONAL"/>
    <s v="TRATAMENTO"/>
    <x v="0"/>
    <s v="DAIANE"/>
    <x v="16"/>
    <x v="16"/>
    <x v="0"/>
  </r>
  <r>
    <x v="1"/>
    <n v="25450"/>
    <n v="224886462"/>
    <s v="HELOISA RODRIGUES DUARTE"/>
    <n v="128277897"/>
    <s v="JXYN7S8"/>
    <n v="84250933"/>
    <n v="5"/>
    <n v="100"/>
    <n v="500"/>
    <s v="TERAPIA OCUPACIONAL"/>
    <s v="TRATAMENTO"/>
    <x v="0"/>
    <s v="DAIANE"/>
    <x v="16"/>
    <x v="16"/>
    <x v="0"/>
  </r>
  <r>
    <x v="1"/>
    <n v="25450"/>
    <n v="224886462"/>
    <s v="HELOISA RODRIGUES DUARTE"/>
    <n v="128277734"/>
    <s v="JXYN6B3"/>
    <n v="84250917"/>
    <n v="5"/>
    <n v="100"/>
    <n v="500"/>
    <s v="PSICOMOTRICIDADE"/>
    <s v="TRATAMENTO"/>
    <x v="0"/>
    <s v="DAIANE"/>
    <x v="16"/>
    <x v="16"/>
    <x v="0"/>
  </r>
  <r>
    <x v="1"/>
    <n v="25450"/>
    <n v="224886462"/>
    <s v="HELOISA RODRIGUES DUARTE"/>
    <n v="128212473"/>
    <s v="JXV6VC7"/>
    <n v="84250917"/>
    <n v="5"/>
    <n v="100"/>
    <n v="500"/>
    <s v="PSICOMOTRICIDADE"/>
    <s v="TRATAMENTO"/>
    <x v="0"/>
    <s v="DAIANE"/>
    <x v="16"/>
    <x v="16"/>
    <x v="0"/>
  </r>
  <r>
    <x v="1"/>
    <n v="25450"/>
    <n v="224886462"/>
    <s v="FELIPE MOTA VASCONCELOS"/>
    <n v="128277188"/>
    <s v="JXYNAR7"/>
    <n v="84250933"/>
    <n v="5"/>
    <n v="100"/>
    <n v="500"/>
    <s v="TERAPIA OCUPACIONAL"/>
    <s v="TRATAMENTO"/>
    <x v="0"/>
    <s v="DAIANE"/>
    <x v="16"/>
    <x v="16"/>
    <x v="0"/>
  </r>
  <r>
    <x v="1"/>
    <n v="25450"/>
    <n v="224886462"/>
    <s v="FELIPE MOTA VASCONCELOS"/>
    <n v="128277296"/>
    <s v="JXYNC91"/>
    <n v="84250917"/>
    <n v="5"/>
    <n v="100"/>
    <n v="500"/>
    <s v="TERAPIA OCUPACIONAL"/>
    <s v="TRATAMENTO"/>
    <x v="0"/>
    <s v="DAIANE"/>
    <x v="16"/>
    <x v="16"/>
    <x v="0"/>
  </r>
  <r>
    <x v="1"/>
    <n v="25450"/>
    <n v="224886462"/>
    <s v="FELIPE MOTA VASCONCELOS"/>
    <n v="128212084"/>
    <s v="JXV65R6"/>
    <n v="84250917"/>
    <n v="5"/>
    <n v="100"/>
    <n v="500"/>
    <s v="PSICOMOTRICIDADE"/>
    <s v="TRATAMENTO"/>
    <x v="0"/>
    <s v="DAIANE"/>
    <x v="16"/>
    <x v="16"/>
    <x v="0"/>
  </r>
  <r>
    <x v="1"/>
    <n v="25450"/>
    <n v="224886462"/>
    <s v="FELIPE MOTA VASCONCELOS"/>
    <n v="128211165"/>
    <s v="JXVMPQ7"/>
    <n v="84250933"/>
    <n v="5"/>
    <n v="100"/>
    <n v="500"/>
    <s v="TERAPIA OCUPACIONAL"/>
    <s v="TRATAMENTO"/>
    <x v="0"/>
    <s v="DAIANE"/>
    <x v="16"/>
    <x v="16"/>
    <x v="0"/>
  </r>
  <r>
    <x v="1"/>
    <n v="25450"/>
    <n v="224886462"/>
    <s v="CELINA YU TONG CUI"/>
    <n v="128277002"/>
    <s v="JXY5XA2"/>
    <n v="84250933"/>
    <n v="2"/>
    <n v="100"/>
    <n v="200"/>
    <s v="TERAPIA OCUPACIONAL"/>
    <s v="TRATAMENTO"/>
    <x v="0"/>
    <s v="DAIANE"/>
    <x v="16"/>
    <x v="16"/>
    <x v="0"/>
  </r>
  <r>
    <x v="1"/>
    <n v="25450"/>
    <n v="224886462"/>
    <s v="CELINA YU TONG CUI"/>
    <n v="128210931"/>
    <s v="JXVMKH2"/>
    <n v="84250933"/>
    <n v="2"/>
    <n v="100"/>
    <n v="200"/>
    <s v="TERAPIA OCUPACIONAL"/>
    <s v="TRATAMENTO"/>
    <x v="0"/>
    <s v="DAIANE"/>
    <x v="16"/>
    <x v="16"/>
    <x v="0"/>
  </r>
  <r>
    <x v="0"/>
    <n v="1926"/>
    <s v="2.3"/>
    <s v="CAUE MACIEL DA SILVA"/>
    <n v="202501937263"/>
    <n v="202501937263"/>
    <n v="50000080"/>
    <n v="4"/>
    <n v="28"/>
    <n v="112"/>
    <s v="TERAPIA OCUPACIONAL"/>
    <s v="TRATAMENTO"/>
    <x v="3"/>
    <s v="CRIS"/>
    <x v="16"/>
    <x v="2"/>
    <x v="0"/>
  </r>
  <r>
    <x v="0"/>
    <n v="1926"/>
    <s v="2.3"/>
    <s v="CAUE MACIEL DA SILVA"/>
    <n v="202501937303"/>
    <n v="202501937303"/>
    <n v="50000616"/>
    <n v="4"/>
    <n v="30"/>
    <n v="120"/>
    <s v="FONOAUDIOLOGIA"/>
    <s v="TRATAMENTO"/>
    <x v="3"/>
    <s v="CRIS"/>
    <x v="16"/>
    <x v="2"/>
    <x v="0"/>
  </r>
  <r>
    <x v="0"/>
    <n v="1926"/>
    <s v="2.3"/>
    <s v="GIOVANNI ALVES EVANGELISTA"/>
    <n v="202501940495"/>
    <n v="202501940495"/>
    <n v="50000616"/>
    <n v="8"/>
    <n v="30"/>
    <n v="240"/>
    <s v="FONOAUDIOLOGIA"/>
    <s v="TRATAMENTO"/>
    <x v="3"/>
    <s v="CRIS"/>
    <x v="16"/>
    <x v="2"/>
    <x v="0"/>
  </r>
  <r>
    <x v="0"/>
    <n v="1926"/>
    <s v="2.3"/>
    <s v="GIOVANNI ALVES EVANGELISTA"/>
    <n v="202501958415"/>
    <n v="202501958415"/>
    <n v="50000616"/>
    <n v="7"/>
    <n v="30"/>
    <n v="210"/>
    <s v="FONOAUDIOLOGIA"/>
    <s v="TRATAMENTO"/>
    <x v="3"/>
    <s v="CRIS"/>
    <x v="16"/>
    <x v="2"/>
    <x v="0"/>
  </r>
  <r>
    <x v="0"/>
    <n v="1926"/>
    <s v="2.3"/>
    <s v="MATHEUS ROCHA OLIVEIRA"/>
    <n v="202501950160"/>
    <n v="202501950160"/>
    <n v="50000470"/>
    <n v="5"/>
    <n v="28"/>
    <n v="140"/>
    <s v="PSICOLOGIA"/>
    <s v="TRATAMENTO"/>
    <x v="3"/>
    <s v="CRIS"/>
    <x v="16"/>
    <x v="2"/>
    <x v="0"/>
  </r>
  <r>
    <x v="0"/>
    <n v="1926"/>
    <s v="2.3"/>
    <s v="MATHEUS ROCHA OLIVEIRA"/>
    <n v="202501959342"/>
    <n v="202501959342"/>
    <n v="50000470"/>
    <n v="5"/>
    <n v="28"/>
    <n v="140"/>
    <s v="PSICOLOGIA"/>
    <s v="TRATAMENTO"/>
    <x v="3"/>
    <s v="CRIS"/>
    <x v="16"/>
    <x v="2"/>
    <x v="0"/>
  </r>
  <r>
    <x v="0"/>
    <n v="1926"/>
    <s v="2.3"/>
    <s v="HEITOR DE SOUZA BEBIANO"/>
    <n v="202501941710"/>
    <n v="202501941710"/>
    <n v="50000616"/>
    <n v="8"/>
    <n v="30"/>
    <n v="240"/>
    <s v="FONOAUDIOLOGIA"/>
    <s v="TRATAMENTO"/>
    <x v="3"/>
    <s v="CRIS"/>
    <x v="16"/>
    <x v="2"/>
    <x v="0"/>
  </r>
  <r>
    <x v="0"/>
    <n v="1926"/>
    <s v="2.3"/>
    <s v="HEITOR DE SOUZA BEBIANO"/>
    <n v="202501958451"/>
    <n v="202501958451"/>
    <n v="50000616"/>
    <n v="7"/>
    <n v="30"/>
    <n v="210"/>
    <s v="FONOAUDIOLOGIA"/>
    <s v="TRATAMENTO"/>
    <x v="3"/>
    <s v="CRIS"/>
    <x v="16"/>
    <x v="2"/>
    <x v="0"/>
  </r>
  <r>
    <x v="0"/>
    <n v="1926"/>
    <s v="2.3"/>
    <s v="HEITOR PINHEIRO BARCELOS"/>
    <n v="202501941826"/>
    <n v="202501941826"/>
    <n v="50000470"/>
    <n v="4"/>
    <n v="28"/>
    <n v="112"/>
    <s v="PSICOLOGIA"/>
    <s v="TRATAMENTO"/>
    <x v="3"/>
    <s v="CRIS"/>
    <x v="16"/>
    <x v="2"/>
    <x v="0"/>
  </r>
  <r>
    <x v="0"/>
    <n v="1926"/>
    <s v="2.3"/>
    <s v="HEITOR PINHEIRO BARCELOS"/>
    <n v="202501958457"/>
    <n v="202501958457"/>
    <n v="50000470"/>
    <n v="4"/>
    <n v="28"/>
    <n v="112"/>
    <s v="PSICOLOGIA"/>
    <s v="TRATAMENTO"/>
    <x v="3"/>
    <s v="CRIS"/>
    <x v="16"/>
    <x v="2"/>
    <x v="0"/>
  </r>
  <r>
    <x v="0"/>
    <n v="1926"/>
    <s v="2.3"/>
    <s v="HEITOR PINHEIRO BARCELOS"/>
    <n v="202501941852"/>
    <n v="202501941852"/>
    <n v="50000616"/>
    <n v="8"/>
    <n v="30"/>
    <n v="240"/>
    <s v="FONOAUDIOLOGIA"/>
    <s v="TRATAMENTO"/>
    <x v="3"/>
    <s v="CRIS"/>
    <x v="16"/>
    <x v="2"/>
    <x v="0"/>
  </r>
  <r>
    <x v="0"/>
    <n v="1926"/>
    <s v="2.3"/>
    <s v="HEITOR PINHEIRO BARCELOS"/>
    <n v="202501958460"/>
    <n v="202501958460"/>
    <n v="50000616"/>
    <n v="7"/>
    <n v="30"/>
    <n v="210"/>
    <s v="FONOAUDIOLOGIA"/>
    <s v="TRATAMENTO"/>
    <x v="3"/>
    <s v="CRIS"/>
    <x v="16"/>
    <x v="2"/>
    <x v="0"/>
  </r>
  <r>
    <x v="0"/>
    <n v="7541"/>
    <s v="2.3"/>
    <s v="ALICE MONQUEIRO DOS SANTOS"/>
    <n v="202501948450"/>
    <n v="202501948450"/>
    <n v="50000616"/>
    <n v="2"/>
    <n v="30"/>
    <n v="60"/>
    <s v="FONOAUDIOLOGIA"/>
    <s v="TRATAMENTO"/>
    <x v="2"/>
    <s v="CRIS"/>
    <x v="16"/>
    <x v="2"/>
    <x v="0"/>
  </r>
  <r>
    <x v="0"/>
    <n v="7538"/>
    <s v="2.3"/>
    <s v="DAVI SANTOS MORAES"/>
    <n v="202600030128"/>
    <n v="202600030128"/>
    <n v="50000470"/>
    <n v="1"/>
    <n v="28"/>
    <n v="28"/>
    <s v="PSICOLOGIA"/>
    <s v="ENTRANTE"/>
    <x v="2"/>
    <s v="CRIS"/>
    <x v="16"/>
    <x v="2"/>
    <x v="0"/>
  </r>
  <r>
    <x v="0"/>
    <n v="7538"/>
    <s v="2.3"/>
    <s v="THEO BRASILEIRO FRANCO FAGGIANI ALVARENGA"/>
    <n v="202501716889"/>
    <n v="202501716889"/>
    <n v="50000470"/>
    <n v="1"/>
    <n v="28"/>
    <n v="28"/>
    <s v="PSICOLOGIA"/>
    <s v="ENTRANTE"/>
    <x v="2"/>
    <s v="CRIS"/>
    <x v="16"/>
    <x v="2"/>
    <x v="0"/>
  </r>
  <r>
    <x v="0"/>
    <n v="7538"/>
    <s v="2.3"/>
    <s v="CECILIA SOUSA SANTOS"/>
    <n v="202600055255"/>
    <n v="202600055255"/>
    <n v="50000470"/>
    <n v="1"/>
    <n v="28"/>
    <n v="28"/>
    <s v="PSICOLOGIA"/>
    <s v="ENTRANTE"/>
    <x v="2"/>
    <s v="CRIS"/>
    <x v="16"/>
    <x v="2"/>
    <x v="0"/>
  </r>
  <r>
    <x v="0"/>
    <n v="7538"/>
    <s v="2.3"/>
    <s v="CECILIA SOUSA SANTOS"/>
    <n v="202600055388"/>
    <n v="202600055388"/>
    <n v="50000616"/>
    <n v="1"/>
    <n v="30"/>
    <n v="30"/>
    <s v="FONOAUDIOLOGIA"/>
    <s v="ENTRANTE"/>
    <x v="2"/>
    <s v="CRIS"/>
    <x v="16"/>
    <x v="2"/>
    <x v="0"/>
  </r>
  <r>
    <x v="0"/>
    <n v="7538"/>
    <s v="2.3"/>
    <s v="CATARINA CARVALHO SILVA"/>
    <n v="202501949162"/>
    <n v="202501949162"/>
    <n v="50000616"/>
    <n v="5"/>
    <n v="30"/>
    <n v="150"/>
    <s v="FONOAUDIOLOGIA"/>
    <s v="TRATAMENTO"/>
    <x v="2"/>
    <s v="CRIS"/>
    <x v="16"/>
    <x v="2"/>
    <x v="0"/>
  </r>
  <r>
    <x v="0"/>
    <n v="7538"/>
    <s v="2.3"/>
    <s v="CATARINA DE CARVALHO VAZ"/>
    <n v="202501949202"/>
    <n v="202501949202"/>
    <n v="50000616"/>
    <n v="2"/>
    <n v="30"/>
    <n v="60"/>
    <s v="FONOAUDIOLOGIA"/>
    <s v="TRATAMENTO"/>
    <x v="2"/>
    <s v="CRIS"/>
    <x v="16"/>
    <x v="2"/>
    <x v="0"/>
  </r>
  <r>
    <x v="0"/>
    <n v="7538"/>
    <s v="2.3"/>
    <s v="CATARINA DE CARVALHO VAZ"/>
    <n v="202501949224"/>
    <n v="202501949224"/>
    <n v="50000080"/>
    <n v="5"/>
    <n v="28"/>
    <n v="140"/>
    <s v="TERAPIA OCUPACIONAL"/>
    <s v="TRATAMENTO"/>
    <x v="2"/>
    <s v="CRIS"/>
    <x v="16"/>
    <x v="2"/>
    <x v="0"/>
  </r>
  <r>
    <x v="0"/>
    <n v="7536"/>
    <s v="2.3"/>
    <s v="FELIPE MARTINS DE SOUSA"/>
    <n v="202501820803"/>
    <n v="202501820803"/>
    <n v="50000616"/>
    <n v="1"/>
    <n v="30"/>
    <n v="30"/>
    <s v="FONOAUDIOLOGIA"/>
    <s v="ENTRANTE"/>
    <x v="0"/>
    <s v="CRIS"/>
    <x v="15"/>
    <x v="2"/>
    <x v="0"/>
  </r>
  <r>
    <x v="0"/>
    <n v="7536"/>
    <s v="2.3"/>
    <s v="FELIPE MARTINS DE SOUSA"/>
    <n v="202501820815"/>
    <n v="202501820815"/>
    <n v="50000080"/>
    <n v="1"/>
    <n v="28"/>
    <n v="28"/>
    <s v="TERAPIA OCUPACIONAL"/>
    <s v="ENTRANTE"/>
    <x v="0"/>
    <s v="CRIS"/>
    <x v="15"/>
    <x v="2"/>
    <x v="0"/>
  </r>
  <r>
    <x v="0"/>
    <n v="7536"/>
    <s v="2.3"/>
    <s v="FELIPE MARTINS DE SOUSA"/>
    <n v="202501820823"/>
    <n v="202501820823"/>
    <n v="50000470"/>
    <n v="1"/>
    <n v="28"/>
    <n v="28"/>
    <s v="PSICOLOGIA"/>
    <s v="ENTRANTE"/>
    <x v="0"/>
    <s v="CRIS"/>
    <x v="15"/>
    <x v="2"/>
    <x v="0"/>
  </r>
  <r>
    <x v="0"/>
    <n v="7536"/>
    <s v="2.3"/>
    <s v="LAURA FRANCA OLIVEIRA"/>
    <n v="202501950734"/>
    <n v="202501950734"/>
    <n v="50000080"/>
    <n v="1"/>
    <n v="28"/>
    <n v="28"/>
    <s v="TERAPIA OCUPACIONAL"/>
    <s v="ENTRANTE"/>
    <x v="0"/>
    <s v="CRIS"/>
    <x v="15"/>
    <x v="2"/>
    <x v="0"/>
  </r>
  <r>
    <x v="0"/>
    <n v="1920"/>
    <s v="2.3"/>
    <s v="IZABELLA BATISTA SOUZA DOS SANTOS"/>
    <n v="202501929489"/>
    <n v="202501929489"/>
    <n v="20103476"/>
    <n v="10"/>
    <n v="10.9"/>
    <n v="109"/>
    <s v="FISIOTERAPIA"/>
    <s v="TRATAMENTO"/>
    <x v="0"/>
    <s v="CRIS"/>
    <x v="15"/>
    <x v="2"/>
    <x v="0"/>
  </r>
  <r>
    <x v="0"/>
    <n v="1920"/>
    <s v="2.3"/>
    <s v="HEITOR LIMA FERREIRA"/>
    <n v="202501929185"/>
    <n v="202501929185"/>
    <n v="20103476"/>
    <n v="8"/>
    <n v="10.9"/>
    <n v="87.2"/>
    <s v="FISIOTERAPIA"/>
    <s v="TRATAMENTO"/>
    <x v="0"/>
    <s v="CRIS"/>
    <x v="15"/>
    <x v="2"/>
    <x v="0"/>
  </r>
  <r>
    <x v="0"/>
    <n v="1920"/>
    <s v="2.3"/>
    <s v="JOAO LUCAS JULIAO DA COSTA"/>
    <n v="202501921723"/>
    <n v="202501921723"/>
    <n v="20103476"/>
    <n v="10"/>
    <n v="10.9"/>
    <n v="109"/>
    <s v="FISIOTERAPIA"/>
    <s v="TRATAMENTO"/>
    <x v="2"/>
    <s v="CRIS"/>
    <x v="15"/>
    <x v="2"/>
    <x v="0"/>
  </r>
  <r>
    <x v="0"/>
    <n v="1920"/>
    <s v="2.3"/>
    <s v="JOAO LUCAS JULIAO DA COSTA"/>
    <n v="202501921723"/>
    <n v="202501921723"/>
    <n v="20103689"/>
    <n v="10"/>
    <n v="10.9"/>
    <n v="109"/>
    <s v="FISIOTERAPIA"/>
    <s v="TRATAMENTO"/>
    <x v="2"/>
    <s v="CRIS"/>
    <x v="15"/>
    <x v="2"/>
    <x v="0"/>
  </r>
  <r>
    <x v="0"/>
    <n v="1920"/>
    <s v="2.3"/>
    <s v="ARTHUR DA SILVA CARDOSO"/>
    <n v="202501922068"/>
    <n v="202501922068"/>
    <n v="20103476"/>
    <n v="10"/>
    <n v="10.9"/>
    <n v="109"/>
    <s v="FISIOTERAPIA"/>
    <s v="TRATAMENTO"/>
    <x v="3"/>
    <s v="CRIS"/>
    <x v="15"/>
    <x v="2"/>
    <x v="0"/>
  </r>
  <r>
    <x v="0"/>
    <n v="1920"/>
    <s v="2.3"/>
    <s v="CARLOS ARTHUR DA SILVA COSTA"/>
    <n v="202501922716"/>
    <n v="202501922716"/>
    <n v="20103476"/>
    <n v="10"/>
    <n v="10.9"/>
    <n v="109"/>
    <s v="FISIOTERAPIA"/>
    <s v="TRATAMENTO"/>
    <x v="3"/>
    <s v="CRIS"/>
    <x v="15"/>
    <x v="2"/>
    <x v="0"/>
  </r>
  <r>
    <x v="0"/>
    <n v="1918"/>
    <s v="2.3"/>
    <s v="RAVI DE SOUZA VIANA"/>
    <n v="202501965644"/>
    <n v="202501965644"/>
    <n v="50000470"/>
    <n v="1"/>
    <n v="28"/>
    <n v="28"/>
    <s v="PSICOLOGIA"/>
    <s v="AVALIACAO"/>
    <x v="3"/>
    <s v="CRIS"/>
    <x v="15"/>
    <x v="2"/>
    <x v="0"/>
  </r>
  <r>
    <x v="0"/>
    <n v="1918"/>
    <s v="2.3"/>
    <s v="JOAQUIM EDUARDO MOREIRA PINHEIRO"/>
    <n v="202501921756"/>
    <n v="202501921756"/>
    <n v="20103476"/>
    <n v="10"/>
    <n v="10.9"/>
    <n v="109"/>
    <s v="FISIOTERAPIA"/>
    <s v="TRATAMENTO"/>
    <x v="2"/>
    <s v="CRIS"/>
    <x v="15"/>
    <x v="2"/>
    <x v="0"/>
  </r>
  <r>
    <x v="0"/>
    <n v="1918"/>
    <s v="2.3"/>
    <s v="JOAQUIM EDUARDO MOREIRA PINHEIRO"/>
    <n v="202501921756"/>
    <n v="202501921756"/>
    <n v="20103689"/>
    <n v="6"/>
    <n v="10.9"/>
    <n v="65.40000000000001"/>
    <s v="FISIOTERAPIA"/>
    <s v="TRATAMENTO"/>
    <x v="2"/>
    <s v="CRIS"/>
    <x v="15"/>
    <x v="2"/>
    <x v="0"/>
  </r>
  <r>
    <x v="0"/>
    <n v="1918"/>
    <s v="2.3"/>
    <s v="ELOA VELOSO IBIAPINA"/>
    <n v="202501921308"/>
    <n v="202501921308"/>
    <n v="20103476"/>
    <n v="10"/>
    <n v="10.9"/>
    <n v="109"/>
    <s v="FISIOTERAPIA"/>
    <s v="TRATAMENTO"/>
    <x v="2"/>
    <s v="CRIS"/>
    <x v="15"/>
    <x v="2"/>
    <x v="0"/>
  </r>
  <r>
    <x v="0"/>
    <n v="1918"/>
    <s v="2.3"/>
    <s v="FELIPE GABRIEL ALBUQUERQUE QUEIROZ"/>
    <n v="202501921409"/>
    <n v="202501921409"/>
    <n v="20103476"/>
    <n v="10"/>
    <n v="10.9"/>
    <n v="109"/>
    <s v="FISIOTERAPIA"/>
    <s v="TRATAMENTO"/>
    <x v="2"/>
    <s v="CRIS"/>
    <x v="15"/>
    <x v="2"/>
    <x v="0"/>
  </r>
  <r>
    <x v="0"/>
    <n v="1918"/>
    <s v="2.3"/>
    <s v="EDUARDO DE LIMA SOFIA SILVA"/>
    <n v="202501937840"/>
    <n v="202501937840"/>
    <n v="20103476"/>
    <n v="8"/>
    <n v="10.9"/>
    <n v="87.2"/>
    <s v="FISIOTERAPIA"/>
    <s v="TRATAMENTO"/>
    <x v="3"/>
    <s v="CRIS"/>
    <x v="15"/>
    <x v="2"/>
    <x v="0"/>
  </r>
  <r>
    <x v="0"/>
    <n v="1913"/>
    <s v="02.2"/>
    <s v="LIVIA CAROLINE DOS SANTOS"/>
    <n v="202501919165"/>
    <n v="202501919165"/>
    <n v="20103476"/>
    <n v="8"/>
    <n v="10.9"/>
    <n v="87.2"/>
    <s v="FISIOTERAPIA"/>
    <s v="TRATAMENTO"/>
    <x v="2"/>
    <s v="CRIS"/>
    <x v="15"/>
    <x v="2"/>
    <x v="0"/>
  </r>
  <r>
    <x v="0"/>
    <n v="7533"/>
    <s v="2.3"/>
    <s v="GUILHERME HENRIQUE MARTINS DIAS"/>
    <n v="202501950179"/>
    <n v="202501950179"/>
    <n v="50000616"/>
    <n v="2"/>
    <n v="30"/>
    <n v="60"/>
    <s v="FONOAUDIOLOGIA"/>
    <s v="TRATAMENTO"/>
    <x v="2"/>
    <s v="CRIS"/>
    <x v="15"/>
    <x v="2"/>
    <x v="0"/>
  </r>
  <r>
    <x v="0"/>
    <n v="7533"/>
    <s v="2.3"/>
    <s v="GUILHERME HENRIQUE MARTINS DIAS"/>
    <n v="202501950183"/>
    <n v="202501950183"/>
    <n v="50000470"/>
    <n v="2"/>
    <n v="28"/>
    <n v="56"/>
    <s v="PSICOLOGIA"/>
    <s v="TRATAMENTO"/>
    <x v="2"/>
    <s v="CRIS"/>
    <x v="15"/>
    <x v="2"/>
    <x v="0"/>
  </r>
  <r>
    <x v="0"/>
    <n v="7533"/>
    <s v="2.3"/>
    <s v="EDUARDO AMORIM JANDRE"/>
    <n v="202501929476"/>
    <n v="202501929476"/>
    <n v="50000470"/>
    <n v="9"/>
    <n v="28"/>
    <n v="252"/>
    <s v="PSICOLOGIA"/>
    <s v="TRATAMENTO"/>
    <x v="2"/>
    <s v="CRIS"/>
    <x v="15"/>
    <x v="2"/>
    <x v="0"/>
  </r>
  <r>
    <x v="0"/>
    <n v="7533"/>
    <s v="2.3"/>
    <s v="EDUARDO AMORIM JANDRE"/>
    <n v="202501929491"/>
    <n v="202501929491"/>
    <n v="50000616"/>
    <n v="5"/>
    <n v="30"/>
    <n v="150"/>
    <s v="FONOAUDIOLOGIA"/>
    <s v="TRATAMENTO"/>
    <x v="2"/>
    <s v="CRIS"/>
    <x v="15"/>
    <x v="2"/>
    <x v="0"/>
  </r>
  <r>
    <x v="0"/>
    <n v="7533"/>
    <s v="2.3"/>
    <s v="EDUARDO AMORIM JANDRE"/>
    <n v="202501949268"/>
    <n v="202501949268"/>
    <n v="50000470"/>
    <n v="9"/>
    <n v="28"/>
    <n v="252"/>
    <s v="PSICOLOGIA"/>
    <s v="TRATAMENTO"/>
    <x v="2"/>
    <s v="CRIS"/>
    <x v="15"/>
    <x v="2"/>
    <x v="0"/>
  </r>
  <r>
    <x v="0"/>
    <n v="7533"/>
    <s v="2.3"/>
    <s v="ELOAH DULLER DANGELO"/>
    <n v="202501929606"/>
    <n v="202501929606"/>
    <n v="50000616"/>
    <n v="4"/>
    <n v="30"/>
    <n v="120"/>
    <s v="FONOAUDIOLOGIA"/>
    <s v="TRATAMENTO"/>
    <x v="2"/>
    <s v="CRIS"/>
    <x v="15"/>
    <x v="2"/>
    <x v="0"/>
  </r>
  <r>
    <x v="0"/>
    <n v="7533"/>
    <s v="2.3"/>
    <s v="EMANUELLE RODRIGUES DE PASCHOAL"/>
    <n v="202501929751"/>
    <n v="202501929751"/>
    <n v="50000080"/>
    <n v="4"/>
    <n v="28"/>
    <n v="112"/>
    <s v="TERAPIA OCUPACIONAL"/>
    <s v="TRATAMENTO"/>
    <x v="2"/>
    <s v="CRIS"/>
    <x v="15"/>
    <x v="2"/>
    <x v="0"/>
  </r>
  <r>
    <x v="0"/>
    <n v="7533"/>
    <s v="2.3"/>
    <s v="EMANUELE VITORIA DOS SANTOS SACRAMENTO"/>
    <n v="202501929695"/>
    <n v="202501929695"/>
    <n v="50000616"/>
    <n v="2"/>
    <n v="30"/>
    <n v="60"/>
    <s v="FONOAUDIOLOGIA"/>
    <s v="TRATAMENTO"/>
    <x v="2"/>
    <s v="CRIS"/>
    <x v="15"/>
    <x v="2"/>
    <x v="0"/>
  </r>
  <r>
    <x v="0"/>
    <n v="7533"/>
    <s v="2.3"/>
    <s v="EMANUELE VITORIA DOS SANTOS SACRAMENTO"/>
    <n v="202501929712"/>
    <n v="202501929712"/>
    <n v="50000080"/>
    <n v="2"/>
    <n v="28"/>
    <n v="56"/>
    <s v="TERAPIA OCUPACIONAL"/>
    <s v="TRATAMENTO"/>
    <x v="2"/>
    <s v="CRIS"/>
    <x v="15"/>
    <x v="2"/>
    <x v="0"/>
  </r>
  <r>
    <x v="0"/>
    <n v="7533"/>
    <s v="2.3"/>
    <s v="EMANUELE VITORIA DOS SANTOS SACRAMENTO"/>
    <n v="202501929731"/>
    <n v="202501929731"/>
    <n v="50000470"/>
    <n v="2"/>
    <n v="28"/>
    <n v="56"/>
    <s v="PSICOLOGIA"/>
    <s v="TRATAMENTO"/>
    <x v="2"/>
    <s v="CRIS"/>
    <x v="15"/>
    <x v="2"/>
    <x v="0"/>
  </r>
  <r>
    <x v="0"/>
    <n v="7533"/>
    <s v="2.3"/>
    <s v="ENZO NUNES DE ALMEIDA"/>
    <n v="202501929895"/>
    <n v="202501929895"/>
    <n v="50000080"/>
    <n v="5"/>
    <n v="28"/>
    <n v="140"/>
    <s v="TERAPIA OCUPACIONAL"/>
    <s v="TRATAMENTO"/>
    <x v="2"/>
    <s v="CRIS"/>
    <x v="15"/>
    <x v="2"/>
    <x v="0"/>
  </r>
  <r>
    <x v="0"/>
    <n v="7533"/>
    <s v="2.3"/>
    <s v="ESTER MACHADO LIRA"/>
    <n v="202501930413"/>
    <n v="202501930413"/>
    <n v="50000616"/>
    <n v="4"/>
    <n v="30"/>
    <n v="120"/>
    <s v="FONOAUDIOLOGIA"/>
    <s v="TRATAMENTO"/>
    <x v="2"/>
    <s v="CRIS"/>
    <x v="15"/>
    <x v="2"/>
    <x v="0"/>
  </r>
  <r>
    <x v="0"/>
    <n v="7533"/>
    <s v="2.3"/>
    <s v="FERNANDO BANDEIRA LIMA"/>
    <n v="202501930510"/>
    <n v="202501930510"/>
    <n v="50000616"/>
    <n v="4"/>
    <n v="30"/>
    <n v="120"/>
    <s v="FONOAUDIOLOGIA"/>
    <s v="TRATAMENTO"/>
    <x v="2"/>
    <s v="CRIS"/>
    <x v="15"/>
    <x v="2"/>
    <x v="0"/>
  </r>
  <r>
    <x v="0"/>
    <n v="7533"/>
    <s v="2.3"/>
    <s v="GABRIEL PATARELI PEREIRA"/>
    <n v="202501930566"/>
    <n v="202501930566"/>
    <n v="50000616"/>
    <n v="5"/>
    <n v="30"/>
    <n v="150"/>
    <s v="FONOAUDIOLOGIA"/>
    <s v="TRATAMENTO"/>
    <x v="2"/>
    <s v="CRIS"/>
    <x v="15"/>
    <x v="2"/>
    <x v="0"/>
  </r>
  <r>
    <x v="0"/>
    <n v="7533"/>
    <s v="2.3"/>
    <s v="GABRIELA MANTOVANI"/>
    <n v="202501930600"/>
    <n v="202501930600"/>
    <n v="50000470"/>
    <n v="4"/>
    <n v="28"/>
    <n v="112"/>
    <s v="PSICOLOGIA"/>
    <s v="TRATAMENTO"/>
    <x v="2"/>
    <s v="CRIS"/>
    <x v="15"/>
    <x v="2"/>
    <x v="0"/>
  </r>
  <r>
    <x v="0"/>
    <n v="7533"/>
    <s v="2.3"/>
    <s v="GABRIELA MANTOVANI"/>
    <n v="202501930611"/>
    <n v="202501930611"/>
    <n v="50000616"/>
    <n v="4"/>
    <n v="30"/>
    <n v="120"/>
    <s v="FONOAUDIOLOGIA"/>
    <s v="TRATAMENTO"/>
    <x v="2"/>
    <s v="CRIS"/>
    <x v="15"/>
    <x v="2"/>
    <x v="0"/>
  </r>
  <r>
    <x v="0"/>
    <n v="7533"/>
    <s v="2.3"/>
    <s v="GUILHERME HENRIQUE MARTINS DIAS"/>
    <n v="202501930710"/>
    <n v="202501930710"/>
    <n v="50000616"/>
    <n v="2"/>
    <n v="30"/>
    <n v="60"/>
    <s v="FONOAUDIOLOGIA"/>
    <s v="TRATAMENTO"/>
    <x v="2"/>
    <s v="CRIS"/>
    <x v="15"/>
    <x v="2"/>
    <x v="0"/>
  </r>
  <r>
    <x v="0"/>
    <n v="7533"/>
    <s v="2.3"/>
    <s v="GUILHERME HENRIQUE MARTINS DIAS"/>
    <n v="202501930723"/>
    <n v="202501930723"/>
    <n v="50000470"/>
    <n v="2"/>
    <n v="28"/>
    <n v="56"/>
    <s v="PSICOLOGIA"/>
    <s v="TRATAMENTO"/>
    <x v="2"/>
    <s v="CRIS"/>
    <x v="15"/>
    <x v="2"/>
    <x v="0"/>
  </r>
  <r>
    <x v="0"/>
    <n v="7533"/>
    <s v="2.3"/>
    <s v="HEITOR AUGUSTO OLIVIERA SANTOS"/>
    <n v="202501930757"/>
    <n v="202501930757"/>
    <n v="50000616"/>
    <n v="4"/>
    <n v="30"/>
    <n v="120"/>
    <s v="FONOAUDIOLOGIA"/>
    <s v="TRATAMENTO"/>
    <x v="2"/>
    <s v="CRIS"/>
    <x v="15"/>
    <x v="2"/>
    <x v="0"/>
  </r>
  <r>
    <x v="0"/>
    <n v="7533"/>
    <s v="2.3"/>
    <s v="HELENA TOMAZ LIMA"/>
    <n v="202501930798"/>
    <n v="202501930798"/>
    <n v="50000470"/>
    <n v="5"/>
    <n v="28"/>
    <n v="140"/>
    <s v="PSICOLOGIA"/>
    <s v="TRATAMENTO"/>
    <x v="2"/>
    <s v="CRIS"/>
    <x v="15"/>
    <x v="2"/>
    <x v="0"/>
  </r>
  <r>
    <x v="0"/>
    <n v="7533"/>
    <s v="2.3"/>
    <s v="HELENA TODESCO MARTINEZ"/>
    <n v="202501930778"/>
    <n v="202501930778"/>
    <n v="50000616"/>
    <n v="5"/>
    <n v="30"/>
    <n v="150"/>
    <s v="FONOAUDIOLOGIA"/>
    <s v="TRATAMENTO"/>
    <x v="2"/>
    <s v="CRIS"/>
    <x v="15"/>
    <x v="2"/>
    <x v="0"/>
  </r>
  <r>
    <x v="0"/>
    <n v="7533"/>
    <s v="2.3"/>
    <s v="SAMUEL RIBEIRO TORRES"/>
    <n v="202501926858"/>
    <n v="202501926858"/>
    <n v="50000470"/>
    <n v="4"/>
    <n v="28"/>
    <n v="112"/>
    <s v="PSICOLOGIA"/>
    <s v="TRATAMENTO"/>
    <x v="2"/>
    <s v="CRIS"/>
    <x v="15"/>
    <x v="2"/>
    <x v="0"/>
  </r>
  <r>
    <x v="0"/>
    <n v="7533"/>
    <s v="2.3"/>
    <s v="SAMUEL RIBEIRO TORRES"/>
    <n v="202501926823"/>
    <n v="202501926823"/>
    <n v="50000080"/>
    <n v="4"/>
    <n v="28"/>
    <n v="112"/>
    <s v="TERAPIA OCUPACIONAL"/>
    <s v="TRATAMENTO"/>
    <x v="2"/>
    <s v="CRIS"/>
    <x v="15"/>
    <x v="2"/>
    <x v="0"/>
  </r>
  <r>
    <x v="0"/>
    <n v="7533"/>
    <s v="2.3"/>
    <s v="CLARA YUMI VIDEIRA KATO"/>
    <n v="202501949245"/>
    <n v="202501949245"/>
    <n v="50000470"/>
    <n v="4"/>
    <n v="28"/>
    <n v="112"/>
    <s v="PSICOLOGIA"/>
    <s v="TRATAMENTO"/>
    <x v="2"/>
    <s v="CRIS"/>
    <x v="15"/>
    <x v="2"/>
    <x v="0"/>
  </r>
  <r>
    <x v="0"/>
    <n v="7533"/>
    <s v="2.3"/>
    <s v="DAVI MENDES DE OLIVEIRA"/>
    <n v="202501949259"/>
    <n v="202501949259"/>
    <n v="50000616"/>
    <n v="4"/>
    <n v="30"/>
    <n v="120"/>
    <s v="FONOAUDIOLOGIA"/>
    <s v="TRATAMENTO"/>
    <x v="2"/>
    <s v="CRIS"/>
    <x v="15"/>
    <x v="2"/>
    <x v="0"/>
  </r>
  <r>
    <x v="0"/>
    <n v="7533"/>
    <s v="2.3"/>
    <s v="GABRIELA MANTOVANI"/>
    <n v="202501950134"/>
    <n v="202501950134"/>
    <n v="50000616"/>
    <n v="4"/>
    <n v="30"/>
    <n v="120"/>
    <s v="FONOAUDIOLOGIA"/>
    <s v="TRATAMENTO"/>
    <x v="2"/>
    <s v="CRIS"/>
    <x v="15"/>
    <x v="2"/>
    <x v="0"/>
  </r>
  <r>
    <x v="0"/>
    <n v="7533"/>
    <s v="2.3"/>
    <s v="GABRIELA MANTOVANI"/>
    <n v="202501950123"/>
    <n v="202501950123"/>
    <n v="50000470"/>
    <n v="4"/>
    <n v="28"/>
    <n v="112"/>
    <s v="PSICOLOGIA"/>
    <s v="TRATAMENTO"/>
    <x v="2"/>
    <s v="CRIS"/>
    <x v="15"/>
    <x v="2"/>
    <x v="0"/>
  </r>
  <r>
    <x v="0"/>
    <n v="7533"/>
    <s v="2.3"/>
    <s v="ISABELA AMALFI POSSENTI CALDEIRA"/>
    <n v="202501950442"/>
    <n v="202501950442"/>
    <n v="50000470"/>
    <n v="9"/>
    <n v="28"/>
    <n v="252"/>
    <s v="PSICOLOGIA"/>
    <s v="TRATAMENTO"/>
    <x v="2"/>
    <s v="CRIS"/>
    <x v="15"/>
    <x v="2"/>
    <x v="0"/>
  </r>
  <r>
    <x v="0"/>
    <n v="7533"/>
    <s v="2.3"/>
    <s v="ISABELA AMALFI POSSENTI CALDEIRA"/>
    <n v="202501950433"/>
    <n v="202501950433"/>
    <n v="50000616"/>
    <n v="2"/>
    <n v="30"/>
    <n v="60"/>
    <s v="FONOAUDIOLOGIA"/>
    <s v="TRATAMENTO"/>
    <x v="2"/>
    <s v="CRIS"/>
    <x v="15"/>
    <x v="2"/>
    <x v="0"/>
  </r>
  <r>
    <x v="0"/>
    <n v="7533"/>
    <s v="2.3"/>
    <s v="LIVIA CAROLINE DOS SANTOS"/>
    <n v="202501940544"/>
    <n v="202501940544"/>
    <n v="50000470"/>
    <n v="8"/>
    <n v="28"/>
    <n v="224"/>
    <s v="PSICOLOGIA"/>
    <s v="TRATAMENTO"/>
    <x v="2"/>
    <s v="CRIS"/>
    <x v="15"/>
    <x v="2"/>
    <x v="0"/>
  </r>
  <r>
    <x v="0"/>
    <n v="7533"/>
    <s v="2.3"/>
    <s v="LUCCA BINDER NEGREIROS MARQUES"/>
    <n v="202501936364"/>
    <n v="202501936364"/>
    <n v="50000616"/>
    <n v="4"/>
    <n v="30"/>
    <n v="120"/>
    <s v="FONOAUDIOLOGIA"/>
    <s v="TRATAMENTO"/>
    <x v="2"/>
    <s v="CRIS"/>
    <x v="15"/>
    <x v="2"/>
    <x v="0"/>
  </r>
  <r>
    <x v="0"/>
    <n v="7533"/>
    <s v="2.3"/>
    <s v="SOPHIA FERNANDA DOS SANTOS MELO"/>
    <n v="202501941201"/>
    <n v="202501941201"/>
    <n v="50000616"/>
    <n v="4"/>
    <n v="30"/>
    <n v="120"/>
    <s v="FONOAUDIOLOGIA"/>
    <s v="TRATAMENTO"/>
    <x v="2"/>
    <s v="CRIS"/>
    <x v="15"/>
    <x v="2"/>
    <x v="0"/>
  </r>
  <r>
    <x v="0"/>
    <n v="7533"/>
    <s v="2.3"/>
    <s v="THEODORO EFRAIM SOUZA ALVES"/>
    <n v="202501941251"/>
    <n v="202501941251"/>
    <n v="50000080"/>
    <n v="4"/>
    <n v="28"/>
    <n v="112"/>
    <s v="TERAPIA OCUPACIONAL"/>
    <s v="TRATAMENTO"/>
    <x v="2"/>
    <s v="CRIS"/>
    <x v="15"/>
    <x v="2"/>
    <x v="0"/>
  </r>
  <r>
    <x v="0"/>
    <n v="7533"/>
    <s v="2.3"/>
    <s v="THEODORO EFRAIM SOUZA ALVES"/>
    <n v="202501941237"/>
    <n v="202501941237"/>
    <n v="50000470"/>
    <n v="4"/>
    <n v="28"/>
    <n v="112"/>
    <s v="PSICOLOGIA"/>
    <s v="TRATAMENTO"/>
    <x v="2"/>
    <s v="CRIS"/>
    <x v="15"/>
    <x v="2"/>
    <x v="0"/>
  </r>
  <r>
    <x v="0"/>
    <n v="7533"/>
    <s v="2.3"/>
    <s v="CARLOS WILLIAM GONCALVES FARIA"/>
    <n v="202501931919"/>
    <n v="202501931919"/>
    <n v="50000080"/>
    <n v="8"/>
    <n v="28"/>
    <n v="224"/>
    <s v="TERAPIA OCUPACIONAL"/>
    <s v="TRATAMENTO"/>
    <x v="2"/>
    <s v="CRIS"/>
    <x v="15"/>
    <x v="2"/>
    <x v="0"/>
  </r>
  <r>
    <x v="0"/>
    <n v="7532"/>
    <s v="2.3"/>
    <s v="NOAH SILVA"/>
    <n v="202501926501"/>
    <n v="202501926501"/>
    <n v="50000470"/>
    <n v="4"/>
    <n v="28"/>
    <n v="112"/>
    <s v="PSICOLOGIA"/>
    <s v="TRATAMENTO"/>
    <x v="2"/>
    <s v="CRIS"/>
    <x v="14"/>
    <x v="2"/>
    <x v="0"/>
  </r>
  <r>
    <x v="0"/>
    <n v="7532"/>
    <s v="2.3"/>
    <s v="LARA MAYUMI YANO COELHO"/>
    <n v="202501950570"/>
    <n v="202501950570"/>
    <n v="50000470"/>
    <n v="4"/>
    <n v="28"/>
    <n v="112"/>
    <s v="PSICOLOGIA"/>
    <s v="TRATAMENTO"/>
    <x v="2"/>
    <s v="CRIS"/>
    <x v="14"/>
    <x v="2"/>
    <x v="0"/>
  </r>
  <r>
    <x v="0"/>
    <n v="7532"/>
    <s v="2.3"/>
    <s v="LARA MAYUMI YANO COELHO"/>
    <n v="202501950566"/>
    <n v="202501950566"/>
    <n v="50000616"/>
    <n v="4"/>
    <n v="30"/>
    <n v="120"/>
    <s v="FONOAUDIOLOGIA"/>
    <s v="TRATAMENTO"/>
    <x v="2"/>
    <s v="CRIS"/>
    <x v="14"/>
    <x v="2"/>
    <x v="0"/>
  </r>
  <r>
    <x v="0"/>
    <n v="7532"/>
    <s v="2.3"/>
    <s v="CECILIA MARIA MURBACK ANTUNES"/>
    <n v="202501949240"/>
    <n v="202501949240"/>
    <n v="50000616"/>
    <n v="4"/>
    <n v="30"/>
    <n v="120"/>
    <s v="FONOAUDIOLOGIA"/>
    <s v="TRATAMENTO"/>
    <x v="2"/>
    <s v="CRIS"/>
    <x v="14"/>
    <x v="2"/>
    <x v="0"/>
  </r>
  <r>
    <x v="0"/>
    <n v="7532"/>
    <s v="2.3"/>
    <s v="EDUARDO AMORIM JANDRE"/>
    <n v="202501949277"/>
    <n v="202501949277"/>
    <n v="50000616"/>
    <n v="5"/>
    <n v="30"/>
    <n v="150"/>
    <s v="FONOAUDIOLOGIA"/>
    <s v="TRATAMENTO"/>
    <x v="2"/>
    <s v="CRIS"/>
    <x v="14"/>
    <x v="2"/>
    <x v="0"/>
  </r>
  <r>
    <x v="0"/>
    <n v="7532"/>
    <s v="2.3"/>
    <s v="MARIA LUIZA ARAUJO MIRANDA SILVA"/>
    <n v="202501922644"/>
    <n v="202501922644"/>
    <n v="50000616"/>
    <n v="4"/>
    <n v="30"/>
    <n v="120"/>
    <s v="FONOAUDIOLOGIA"/>
    <s v="TRATAMENTO"/>
    <x v="2"/>
    <s v="CRIS"/>
    <x v="14"/>
    <x v="2"/>
    <x v="0"/>
  </r>
  <r>
    <x v="0"/>
    <n v="7532"/>
    <s v="2.3"/>
    <s v="MARIANA SANTOS CANAVEZZI"/>
    <n v="202501925766"/>
    <n v="202501925766"/>
    <n v="50000470"/>
    <n v="5"/>
    <n v="28"/>
    <n v="140"/>
    <s v="PSICOLOGIA"/>
    <s v="TRATAMENTO"/>
    <x v="2"/>
    <s v="CRIS"/>
    <x v="14"/>
    <x v="2"/>
    <x v="0"/>
  </r>
  <r>
    <x v="0"/>
    <n v="7532"/>
    <s v="2.3"/>
    <s v="MATHEUS PAZINI TORRAQUE"/>
    <n v="202501922686"/>
    <n v="202501922686"/>
    <n v="50000616"/>
    <n v="4"/>
    <n v="30"/>
    <n v="120"/>
    <s v="FONOAUDIOLOGIA"/>
    <s v="TRATAMENTO"/>
    <x v="2"/>
    <s v="CRIS"/>
    <x v="14"/>
    <x v="2"/>
    <x v="0"/>
  </r>
  <r>
    <x v="0"/>
    <n v="7532"/>
    <s v="2.3"/>
    <s v="MATIAS JOSE FARIA SANTOS"/>
    <n v="202501922706"/>
    <n v="202501922706"/>
    <n v="50000080"/>
    <n v="4"/>
    <n v="28"/>
    <n v="112"/>
    <s v="TERAPIA OCUPACIONAL"/>
    <s v="TRATAMENTO"/>
    <x v="2"/>
    <s v="CRIS"/>
    <x v="14"/>
    <x v="2"/>
    <x v="0"/>
  </r>
  <r>
    <x v="0"/>
    <n v="7532"/>
    <s v="2.3"/>
    <s v="MATIAS JOSE FARIA SANTOS"/>
    <n v="202501922718"/>
    <n v="202501922718"/>
    <n v="50000616"/>
    <n v="4"/>
    <n v="30"/>
    <n v="120"/>
    <s v="FONOAUDIOLOGIA"/>
    <s v="TRATAMENTO"/>
    <x v="2"/>
    <s v="CRIS"/>
    <x v="14"/>
    <x v="2"/>
    <x v="0"/>
  </r>
  <r>
    <x v="0"/>
    <n v="7532"/>
    <s v="2.3"/>
    <s v="MATTEO RIBEIRO FONTES DOS SANTOS"/>
    <n v="202501922734"/>
    <n v="202501922734"/>
    <n v="50000616"/>
    <n v="5"/>
    <n v="30"/>
    <n v="150"/>
    <s v="FONOAUDIOLOGIA"/>
    <s v="TRATAMENTO"/>
    <x v="2"/>
    <s v="CRIS"/>
    <x v="14"/>
    <x v="2"/>
    <x v="0"/>
  </r>
  <r>
    <x v="0"/>
    <n v="7532"/>
    <s v="2.3"/>
    <s v="MICAELLA KRAUSS DE PAULA"/>
    <n v="202501926299"/>
    <n v="202501926299"/>
    <n v="50000080"/>
    <n v="4"/>
    <n v="28"/>
    <n v="112"/>
    <s v="TERAPIA OCUPACIONAL"/>
    <s v="TRATAMENTO"/>
    <x v="2"/>
    <s v="CRIS"/>
    <x v="14"/>
    <x v="2"/>
    <x v="0"/>
  </r>
  <r>
    <x v="0"/>
    <n v="7532"/>
    <s v="2.3"/>
    <s v="MICAELLA KRAUSS DE PAULA"/>
    <n v="202501926312"/>
    <n v="202501926312"/>
    <n v="50000470"/>
    <n v="4"/>
    <n v="28"/>
    <n v="112"/>
    <s v="PSICOLOGIA"/>
    <s v="TRATAMENTO"/>
    <x v="2"/>
    <s v="CRIS"/>
    <x v="14"/>
    <x v="2"/>
    <x v="0"/>
  </r>
  <r>
    <x v="0"/>
    <n v="7532"/>
    <s v="2.3"/>
    <s v="PEROLA REBECA RODRIGUES MENDONCA"/>
    <n v="202501923155"/>
    <n v="202501923155"/>
    <n v="50000616"/>
    <n v="4"/>
    <n v="30"/>
    <n v="120"/>
    <s v="FONOAUDIOLOGIA"/>
    <s v="TRATAMENTO"/>
    <x v="2"/>
    <s v="CRIS"/>
    <x v="14"/>
    <x v="2"/>
    <x v="0"/>
  </r>
  <r>
    <x v="0"/>
    <n v="7532"/>
    <s v="2.3"/>
    <s v="PEROLA REBECA RODRIGUES MENDONCA"/>
    <n v="202501923171"/>
    <n v="202501923171"/>
    <n v="50000470"/>
    <n v="8"/>
    <n v="28"/>
    <n v="224"/>
    <s v="PSICOLOGIA"/>
    <s v="TRATAMENTO"/>
    <x v="2"/>
    <s v="CRIS"/>
    <x v="14"/>
    <x v="2"/>
    <x v="0"/>
  </r>
  <r>
    <x v="0"/>
    <n v="7532"/>
    <s v="2.3"/>
    <s v="NICOLAS ALVES CARDOSO"/>
    <n v="202501922765"/>
    <n v="202501922765"/>
    <n v="50000616"/>
    <n v="5"/>
    <n v="30"/>
    <n v="150"/>
    <s v="FONOAUDIOLOGIA"/>
    <s v="TRATAMENTO"/>
    <x v="2"/>
    <s v="CRIS"/>
    <x v="14"/>
    <x v="2"/>
    <x v="0"/>
  </r>
  <r>
    <x v="0"/>
    <n v="7532"/>
    <s v="2.3"/>
    <s v="THEO SILVA DE HOLANDA"/>
    <n v="202501925263"/>
    <n v="202501925263"/>
    <n v="50000080"/>
    <n v="5"/>
    <n v="28"/>
    <n v="140"/>
    <s v="TERAPIA OCUPACIONAL"/>
    <s v="TRATAMENTO"/>
    <x v="2"/>
    <s v="CRIS"/>
    <x v="14"/>
    <x v="2"/>
    <x v="0"/>
  </r>
  <r>
    <x v="0"/>
    <n v="7532"/>
    <s v="2.3"/>
    <s v="THEO SILVA DE HOLANDA"/>
    <n v="202501925250"/>
    <n v="202501925250"/>
    <n v="50000470"/>
    <n v="4"/>
    <n v="28"/>
    <n v="112"/>
    <s v="PSICOLOGIA"/>
    <s v="TRATAMENTO"/>
    <x v="2"/>
    <s v="CRIS"/>
    <x v="14"/>
    <x v="2"/>
    <x v="0"/>
  </r>
  <r>
    <x v="0"/>
    <n v="7532"/>
    <s v="2.3"/>
    <s v="THEO SILVA DE HOLANDA"/>
    <n v="202501925276"/>
    <n v="202501925276"/>
    <n v="50000616"/>
    <n v="5"/>
    <n v="30"/>
    <n v="150"/>
    <s v="FONOAUDIOLOGIA"/>
    <s v="TRATAMENTO"/>
    <x v="2"/>
    <s v="CRIS"/>
    <x v="14"/>
    <x v="2"/>
    <x v="0"/>
  </r>
  <r>
    <x v="0"/>
    <n v="7532"/>
    <s v="2.3"/>
    <s v="NOAH SILVA"/>
    <n v="202501925185"/>
    <n v="202501925185"/>
    <n v="50000080"/>
    <n v="4"/>
    <n v="28"/>
    <n v="112"/>
    <s v="TERAPIA OCUPACIONAL"/>
    <s v="TRATAMENTO"/>
    <x v="2"/>
    <s v="CRIS"/>
    <x v="14"/>
    <x v="2"/>
    <x v="0"/>
  </r>
  <r>
    <x v="0"/>
    <n v="7532"/>
    <s v="2.3"/>
    <s v="ELOA VELOSO IBIAPINA"/>
    <n v="202501949285"/>
    <n v="202501949285"/>
    <n v="50000470"/>
    <n v="9"/>
    <n v="28"/>
    <n v="252"/>
    <s v="PSICOLOGIA"/>
    <s v="TRATAMENTO"/>
    <x v="2"/>
    <s v="CRIS"/>
    <x v="14"/>
    <x v="2"/>
    <x v="0"/>
  </r>
  <r>
    <x v="0"/>
    <n v="7532"/>
    <s v="2.3"/>
    <s v="ENZO NUNES DE ALMEIDA"/>
    <n v="202501949750"/>
    <n v="202501949750"/>
    <n v="50000470"/>
    <n v="5"/>
    <n v="28"/>
    <n v="140"/>
    <s v="PSICOLOGIA"/>
    <s v="TRATAMENTO"/>
    <x v="2"/>
    <s v="CRIS"/>
    <x v="14"/>
    <x v="2"/>
    <x v="0"/>
  </r>
  <r>
    <x v="0"/>
    <n v="7532"/>
    <s v="2.3"/>
    <s v="ENZO NUNES DE ALMEIDA"/>
    <n v="202501949764"/>
    <n v="202501949764"/>
    <n v="50000080"/>
    <n v="5"/>
    <n v="28"/>
    <n v="140"/>
    <s v="TERAPIA OCUPACIONAL"/>
    <s v="TRATAMENTO"/>
    <x v="2"/>
    <s v="CRIS"/>
    <x v="14"/>
    <x v="2"/>
    <x v="0"/>
  </r>
  <r>
    <x v="0"/>
    <n v="7532"/>
    <s v="2.3"/>
    <s v="ENZO NUNES DE ALMEIDA"/>
    <n v="202501949757"/>
    <n v="202501949757"/>
    <n v="50000616"/>
    <n v="5"/>
    <n v="30"/>
    <n v="150"/>
    <s v="FONOAUDIOLOGIA"/>
    <s v="TRATAMENTO"/>
    <x v="2"/>
    <s v="CRIS"/>
    <x v="14"/>
    <x v="2"/>
    <x v="0"/>
  </r>
  <r>
    <x v="0"/>
    <n v="7531"/>
    <s v="2.3"/>
    <s v="ELOA TORRES"/>
    <n v="202501951017"/>
    <n v="202501951017"/>
    <n v="50005170"/>
    <n v="2"/>
    <n v="60"/>
    <n v="120"/>
    <s v="TERAPIA OCUPACIONAL"/>
    <s v="TRATAMENTO"/>
    <x v="2"/>
    <s v="CRIS"/>
    <x v="14"/>
    <x v="2"/>
    <x v="0"/>
  </r>
  <r>
    <x v="0"/>
    <n v="7531"/>
    <s v="2.3"/>
    <s v="ELOA TORRES"/>
    <n v="202501931703"/>
    <n v="202501931703"/>
    <n v="50005170"/>
    <n v="2"/>
    <n v="60"/>
    <n v="120"/>
    <s v="TERAPIA OCUPACIONAL"/>
    <s v="TRATAMENTO"/>
    <x v="2"/>
    <s v="CRIS"/>
    <x v="14"/>
    <x v="2"/>
    <x v="0"/>
  </r>
  <r>
    <x v="0"/>
    <n v="7531"/>
    <s v="2.3"/>
    <s v="ELOA TORRES"/>
    <n v="202501934715"/>
    <n v="202501934715"/>
    <n v="50005170"/>
    <n v="2"/>
    <n v="60"/>
    <n v="120"/>
    <s v="TERAPIA OCUPACIONAL"/>
    <s v="TRATAMENTO"/>
    <x v="2"/>
    <s v="CRIS"/>
    <x v="14"/>
    <x v="2"/>
    <x v="0"/>
  </r>
  <r>
    <x v="0"/>
    <n v="7531"/>
    <s v="2.3"/>
    <s v="ELOA TORRES"/>
    <n v="202501931712"/>
    <n v="202501931712"/>
    <n v="50005103"/>
    <n v="4"/>
    <n v="60"/>
    <n v="240"/>
    <s v="PSICOLOGIA"/>
    <s v="TRATAMENTO"/>
    <x v="2"/>
    <s v="CRIS"/>
    <x v="14"/>
    <x v="2"/>
    <x v="0"/>
  </r>
  <r>
    <x v="0"/>
    <n v="7531"/>
    <s v="2.3"/>
    <s v="ELOA TORRES"/>
    <n v="202501934817"/>
    <n v="202501934817"/>
    <n v="50005103"/>
    <n v="4"/>
    <n v="60"/>
    <n v="240"/>
    <s v="PSICOLOGIA"/>
    <s v="TRATAMENTO"/>
    <x v="2"/>
    <s v="CRIS"/>
    <x v="14"/>
    <x v="2"/>
    <x v="0"/>
  </r>
  <r>
    <x v="0"/>
    <n v="7531"/>
    <s v="2.3"/>
    <s v="ELOA TORRES"/>
    <n v="202501951028"/>
    <n v="202501951028"/>
    <n v="50005103"/>
    <n v="4"/>
    <n v="60"/>
    <n v="240"/>
    <s v="PSICOLOGIA"/>
    <s v="TRATAMENTO"/>
    <x v="2"/>
    <s v="CRIS"/>
    <x v="14"/>
    <x v="2"/>
    <x v="0"/>
  </r>
  <r>
    <x v="0"/>
    <n v="7531"/>
    <s v="2.3"/>
    <s v="ELOA TORRES"/>
    <n v="202501931730"/>
    <n v="202501931730"/>
    <n v="50005189"/>
    <n v="2"/>
    <n v="60"/>
    <n v="120"/>
    <s v="FONOAUDIOLOGIA"/>
    <s v="TRATAMENTO"/>
    <x v="2"/>
    <s v="CRIS"/>
    <x v="14"/>
    <x v="2"/>
    <x v="0"/>
  </r>
  <r>
    <x v="0"/>
    <n v="7531"/>
    <s v="2.3"/>
    <s v="ELOA TORRES"/>
    <n v="202501934833"/>
    <n v="202501934833"/>
    <n v="50005189"/>
    <n v="2"/>
    <n v="60"/>
    <n v="120"/>
    <s v="FONOAUDIOLOGIA"/>
    <s v="TRATAMENTO"/>
    <x v="2"/>
    <s v="CRIS"/>
    <x v="14"/>
    <x v="2"/>
    <x v="0"/>
  </r>
  <r>
    <x v="0"/>
    <n v="7531"/>
    <s v="2.3"/>
    <s v="ELOA TORRES"/>
    <n v="202501951032"/>
    <n v="202501951032"/>
    <n v="50005189"/>
    <n v="2"/>
    <n v="60"/>
    <n v="120"/>
    <s v="FONOAUDIOLOGIA"/>
    <s v="TRATAMENTO"/>
    <x v="2"/>
    <s v="CRIS"/>
    <x v="14"/>
    <x v="2"/>
    <x v="0"/>
  </r>
  <r>
    <x v="0"/>
    <n v="7530"/>
    <s v="2.3"/>
    <s v="MURILO DA SILVA UCHOAS"/>
    <n v="202501933805"/>
    <n v="202501933805"/>
    <n v="50005103"/>
    <n v="4"/>
    <n v="60"/>
    <n v="240"/>
    <s v="PSICOLOGIA"/>
    <s v="TRATAMENTO"/>
    <x v="2"/>
    <s v="CRIS"/>
    <x v="14"/>
    <x v="2"/>
    <x v="0"/>
  </r>
  <r>
    <x v="0"/>
    <n v="7530"/>
    <s v="2.3"/>
    <s v="MURILO DA SILVA UCHOAS"/>
    <n v="202501933795"/>
    <n v="202501933795"/>
    <n v="50005189"/>
    <n v="3"/>
    <n v="60"/>
    <n v="180"/>
    <s v="FONOAUDIOLOGIA"/>
    <s v="TRATAMENTO"/>
    <x v="2"/>
    <s v="CRIS"/>
    <x v="14"/>
    <x v="2"/>
    <x v="0"/>
  </r>
  <r>
    <x v="0"/>
    <n v="7530"/>
    <s v="2.3"/>
    <s v="MURILO DA SILVA UCHOAS"/>
    <n v="202501933777"/>
    <n v="202501933777"/>
    <n v="50005170"/>
    <n v="1"/>
    <n v="60"/>
    <n v="60"/>
    <s v="TERAPIA OCUPACIONAL"/>
    <s v="TRATAMENTO"/>
    <x v="2"/>
    <s v="CRIS"/>
    <x v="14"/>
    <x v="2"/>
    <x v="0"/>
  </r>
  <r>
    <x v="0"/>
    <n v="7530"/>
    <s v="2.3"/>
    <s v="MURILO DA SILVA UCHOAS"/>
    <n v="202501942891"/>
    <n v="202501942891"/>
    <n v="50005170"/>
    <n v="1"/>
    <n v="60"/>
    <n v="60"/>
    <s v="TERAPIA OCUPACIONAL"/>
    <s v="TRATAMENTO"/>
    <x v="2"/>
    <s v="CRIS"/>
    <x v="14"/>
    <x v="2"/>
    <x v="0"/>
  </r>
  <r>
    <x v="0"/>
    <n v="7530"/>
    <s v="2.3"/>
    <s v="MURILO DA SILVA UCHOAS"/>
    <n v="202501942904"/>
    <n v="202501942904"/>
    <n v="50005189"/>
    <n v="3"/>
    <n v="60"/>
    <n v="180"/>
    <s v="FONOAUDIOLOGIA"/>
    <s v="TRATAMENTO"/>
    <x v="2"/>
    <s v="CRIS"/>
    <x v="14"/>
    <x v="2"/>
    <x v="0"/>
  </r>
  <r>
    <x v="0"/>
    <n v="7530"/>
    <s v="2.3"/>
    <s v="MURILO DA SILVA UCHOAS"/>
    <n v="202501942911"/>
    <n v="202501942911"/>
    <n v="50005103"/>
    <n v="4"/>
    <n v="60"/>
    <n v="240"/>
    <s v="PSICOLOGIA"/>
    <s v="TRATAMENTO"/>
    <x v="2"/>
    <s v="CRIS"/>
    <x v="14"/>
    <x v="2"/>
    <x v="0"/>
  </r>
  <r>
    <x v="0"/>
    <n v="7529"/>
    <s v="2.3"/>
    <s v="DAVI DE ALMEIDA ANGELO"/>
    <n v="202501946989"/>
    <n v="202501946989"/>
    <n v="50005103"/>
    <n v="33"/>
    <n v="80"/>
    <n v="2640"/>
    <s v="PSICOLOGIA"/>
    <s v="TRATAMENTO"/>
    <x v="2"/>
    <s v="CRIS"/>
    <x v="13"/>
    <x v="2"/>
    <x v="0"/>
  </r>
  <r>
    <x v="0"/>
    <n v="7529"/>
    <s v="2.3"/>
    <s v="DAVI DE ALMEIDA ANGELO"/>
    <n v="202501932199"/>
    <n v="202501932199"/>
    <n v="50005170"/>
    <n v="4"/>
    <n v="80"/>
    <n v="320"/>
    <s v="TERAPIA OCUPACIONAL"/>
    <s v="TRATAMENTO"/>
    <x v="2"/>
    <s v="CRIS"/>
    <x v="13"/>
    <x v="2"/>
    <x v="0"/>
  </r>
  <r>
    <x v="0"/>
    <n v="7529"/>
    <s v="2.3"/>
    <s v="DAVI DE ALMEIDA ANGELO"/>
    <n v="202501932189"/>
    <n v="202501932189"/>
    <n v="50005189"/>
    <n v="4"/>
    <n v="80"/>
    <n v="320"/>
    <s v="FONOAUDIOLOGIA"/>
    <s v="TRATAMENTO"/>
    <x v="2"/>
    <s v="CRIS"/>
    <x v="13"/>
    <x v="2"/>
    <x v="0"/>
  </r>
  <r>
    <x v="0"/>
    <n v="7529"/>
    <s v="2.3"/>
    <s v="LAURA BATISTA PRADO"/>
    <n v="202501933620"/>
    <n v="202501933620"/>
    <n v="50005103"/>
    <n v="2"/>
    <n v="80"/>
    <n v="160"/>
    <s v="PSICOLOGIA"/>
    <s v="TRATAMENTO"/>
    <x v="2"/>
    <s v="CRIS"/>
    <x v="13"/>
    <x v="2"/>
    <x v="0"/>
  </r>
  <r>
    <x v="0"/>
    <n v="7529"/>
    <s v="2.3"/>
    <s v="LAURA BATISTA PRADO"/>
    <n v="202501933612"/>
    <n v="202501933612"/>
    <n v="50005189"/>
    <n v="2"/>
    <n v="80"/>
    <n v="160"/>
    <s v="FONOAUDIOLOGIA"/>
    <s v="TRATAMENTO"/>
    <x v="2"/>
    <s v="CRIS"/>
    <x v="13"/>
    <x v="2"/>
    <x v="0"/>
  </r>
  <r>
    <x v="0"/>
    <n v="7529"/>
    <s v="2.3"/>
    <s v="LAURA BATISTA PRADO"/>
    <n v="202501933595"/>
    <n v="202501933595"/>
    <n v="50005170"/>
    <n v="2"/>
    <n v="80"/>
    <n v="160"/>
    <s v="TERAPIA OCUPACIONAL"/>
    <s v="TRATAMENTO"/>
    <x v="2"/>
    <s v="CRIS"/>
    <x v="13"/>
    <x v="2"/>
    <x v="0"/>
  </r>
  <r>
    <x v="0"/>
    <n v="1911"/>
    <s v="2.3"/>
    <s v="HEITOR FERNANDO DA SILVA"/>
    <n v="202501922353"/>
    <n v="202501922353"/>
    <n v="20103476"/>
    <n v="8"/>
    <n v="10.9"/>
    <n v="87.2"/>
    <s v="FISIOTERAPIA"/>
    <s v="TRATAMENTO"/>
    <x v="0"/>
    <s v="CRIS"/>
    <x v="13"/>
    <x v="2"/>
    <x v="0"/>
  </r>
  <r>
    <x v="0"/>
    <n v="1911"/>
    <s v="2.3"/>
    <s v="JOAO GUILHERME DRAPACK SILVIANO"/>
    <n v="202501922616"/>
    <n v="202501922616"/>
    <n v="20103476"/>
    <n v="8"/>
    <n v="10.9"/>
    <n v="87.2"/>
    <s v="FISIOTERAPIA"/>
    <s v="TRATAMENTO"/>
    <x v="0"/>
    <s v="CRIS"/>
    <x v="13"/>
    <x v="2"/>
    <x v="0"/>
  </r>
  <r>
    <x v="0"/>
    <n v="1911"/>
    <s v="2.3"/>
    <s v="MADALENA STRAZZA BARBOSA DA SILVA"/>
    <n v="202501807534"/>
    <n v="202501807534"/>
    <n v="50000470"/>
    <n v="5"/>
    <n v="28"/>
    <n v="140"/>
    <s v="PSICOLOGIA"/>
    <s v="TRATAMENTO"/>
    <x v="3"/>
    <s v="CRIS"/>
    <x v="13"/>
    <x v="2"/>
    <x v="0"/>
  </r>
  <r>
    <x v="0"/>
    <n v="7528"/>
    <s v="2.3"/>
    <s v="PEROLA RIBEIRO DA SILVA"/>
    <n v="202501921751"/>
    <n v="202501921751"/>
    <n v="50000616"/>
    <n v="8"/>
    <n v="30"/>
    <n v="240"/>
    <s v="FONOAUDIOLOGIA"/>
    <s v="TRATAMENTO"/>
    <x v="0"/>
    <s v="CRIS"/>
    <x v="12"/>
    <x v="2"/>
    <x v="0"/>
  </r>
  <r>
    <x v="0"/>
    <n v="7528"/>
    <s v="2.3"/>
    <s v="MARIA FERNANDA DE SOUSA AMARAL"/>
    <n v="202501919521"/>
    <n v="202501919521"/>
    <n v="50000470"/>
    <n v="8"/>
    <n v="28"/>
    <n v="224"/>
    <s v="PSICOLOGIA"/>
    <s v="TRATAMENTO"/>
    <x v="0"/>
    <s v="CRIS"/>
    <x v="12"/>
    <x v="2"/>
    <x v="0"/>
  </r>
  <r>
    <x v="1"/>
    <n v="935434"/>
    <n v="224886902"/>
    <s v="RAFAEL SANCHES DE SOUSA PEREIRA"/>
    <n v="127935434"/>
    <s v="JXEE4F5"/>
    <n v="84250917"/>
    <n v="5"/>
    <n v="100"/>
    <n v="500"/>
    <s v="PSICOMOTRICIDADE"/>
    <s v="TRATAMENTO"/>
    <x v="4"/>
    <s v="ERIKA"/>
    <x v="16"/>
    <x v="16"/>
    <x v="0"/>
  </r>
  <r>
    <x v="1"/>
    <n v="935434"/>
    <n v="224886902"/>
    <s v="RAFAEL SANCHES DE SOUSA PEREIRA"/>
    <n v="128255063"/>
    <s v="JXXVDA3"/>
    <n v="84250917"/>
    <n v="5"/>
    <n v="100"/>
    <n v="500"/>
    <s v="PSICOMOTRICIDADE"/>
    <s v="TRATAMENTO"/>
    <x v="4"/>
    <s v="ERIKA"/>
    <x v="16"/>
    <x v="16"/>
    <x v="0"/>
  </r>
  <r>
    <x v="1"/>
    <n v="935434"/>
    <n v="224886902"/>
    <s v="RENAN DE OLIVEIRA ALVES"/>
    <n v="128251614"/>
    <s v="JXXS9L6"/>
    <n v="84250917"/>
    <n v="5"/>
    <n v="100"/>
    <n v="500"/>
    <s v="PSICOMOTRICIDADE"/>
    <s v="TRATAMENTO"/>
    <x v="4"/>
    <s v="ERIKA"/>
    <x v="16"/>
    <x v="16"/>
    <x v="0"/>
  </r>
  <r>
    <x v="0"/>
    <n v="5451"/>
    <s v="02.3"/>
    <s v="ALICE OLIVEIRA SAO PEDRO"/>
    <n v="202501930679"/>
    <n v="202501930679"/>
    <n v="50000470"/>
    <n v="6"/>
    <n v="28"/>
    <n v="168"/>
    <s v="PSICOLOGIA"/>
    <s v="TRATAMENTO"/>
    <x v="1"/>
    <s v="VITORIA"/>
    <x v="16"/>
    <x v="6"/>
    <x v="0"/>
  </r>
  <r>
    <x v="0"/>
    <n v="5451"/>
    <s v="02.3"/>
    <s v="ALYSSA BRAZ DE SOUZA"/>
    <n v="202501930697"/>
    <n v="202501930697"/>
    <n v="50000470"/>
    <n v="6"/>
    <n v="28"/>
    <n v="168"/>
    <s v="PSICOLOGIA"/>
    <s v="TRATAMENTO"/>
    <x v="1"/>
    <s v="VITORIA"/>
    <x v="16"/>
    <x v="6"/>
    <x v="0"/>
  </r>
  <r>
    <x v="0"/>
    <n v="5451"/>
    <s v="02.3"/>
    <s v="ANA CLARA DE FIGUEIREDO MARASSATO"/>
    <n v="202501930729"/>
    <n v="202501930729"/>
    <n v="50000470"/>
    <n v="6"/>
    <n v="28"/>
    <n v="168"/>
    <s v="PSICOLOGIA"/>
    <s v="TRATAMENTO"/>
    <x v="1"/>
    <s v="VITORIA"/>
    <x v="16"/>
    <x v="6"/>
    <x v="0"/>
  </r>
  <r>
    <x v="0"/>
    <n v="5451"/>
    <s v="02.3"/>
    <s v="ANA LUISA DE CASTRO FERLIN"/>
    <n v="202501930746"/>
    <n v="202501930746"/>
    <n v="50000470"/>
    <n v="6"/>
    <n v="28"/>
    <n v="168"/>
    <s v="PSICOLOGIA"/>
    <s v="TRATAMENTO"/>
    <x v="1"/>
    <s v="VITORIA"/>
    <x v="16"/>
    <x v="6"/>
    <x v="0"/>
  </r>
  <r>
    <x v="0"/>
    <n v="5451"/>
    <s v="02.3"/>
    <s v="ANA LUISA DE CASTRO FERLIN"/>
    <n v="202501927222"/>
    <n v="202501927222"/>
    <n v="50000470"/>
    <n v="4"/>
    <n v="28"/>
    <n v="112"/>
    <s v="PSICOLOGIA"/>
    <s v="TRATAMENTO"/>
    <x v="1"/>
    <s v="VITORIA"/>
    <x v="16"/>
    <x v="6"/>
    <x v="0"/>
  </r>
  <r>
    <x v="0"/>
    <n v="5451"/>
    <s v="02.3"/>
    <s v="ANTONY MIGUEL RODRIGUES LOBO"/>
    <n v="202501930781"/>
    <n v="202501930781"/>
    <n v="50000470"/>
    <n v="6"/>
    <n v="28"/>
    <n v="168"/>
    <s v="PSICOLOGIA"/>
    <s v="TRATAMENTO"/>
    <x v="1"/>
    <s v="VITORIA"/>
    <x v="16"/>
    <x v="6"/>
    <x v="0"/>
  </r>
  <r>
    <x v="0"/>
    <n v="5451"/>
    <s v="02.3"/>
    <s v="ANTONY MIGUEL RODRIGUES LOBO"/>
    <n v="202501927237"/>
    <n v="202501927237"/>
    <n v="50000470"/>
    <n v="4"/>
    <n v="28"/>
    <n v="112"/>
    <s v="PSICOLOGIA"/>
    <s v="TRATAMENTO"/>
    <x v="1"/>
    <s v="VITORIA"/>
    <x v="16"/>
    <x v="6"/>
    <x v="0"/>
  </r>
  <r>
    <x v="0"/>
    <n v="5451"/>
    <s v="02.3"/>
    <s v="APOLO CASANOVA RAFAEL CUNHA"/>
    <n v="202501928692"/>
    <n v="202501928692"/>
    <n v="50005189"/>
    <n v="2"/>
    <n v="60"/>
    <n v="120"/>
    <s v="FONOAUDIOLOGIA"/>
    <s v="TRATAMENTO"/>
    <x v="1"/>
    <s v="VITORIA"/>
    <x v="16"/>
    <x v="6"/>
    <x v="0"/>
  </r>
  <r>
    <x v="0"/>
    <n v="5451"/>
    <s v="02.3"/>
    <s v="APOLO CASANOVA RAFAEL CUNHA"/>
    <n v="202501928699"/>
    <n v="202501928699"/>
    <n v="50005103"/>
    <n v="2"/>
    <n v="60"/>
    <n v="120"/>
    <s v="PSICOLOGIA"/>
    <s v="TRATAMENTO"/>
    <x v="1"/>
    <s v="VITORIA"/>
    <x v="16"/>
    <x v="6"/>
    <x v="0"/>
  </r>
  <r>
    <x v="0"/>
    <n v="5451"/>
    <s v="02.3"/>
    <s v="APOLO CASANOVA RAFAEL CUNHA"/>
    <n v="202501930801"/>
    <n v="202501930801"/>
    <n v="50005189"/>
    <n v="6"/>
    <n v="60"/>
    <n v="360"/>
    <s v="FONOAUDIOLOGIA"/>
    <s v="TRATAMENTO"/>
    <x v="1"/>
    <s v="VITORIA"/>
    <x v="16"/>
    <x v="6"/>
    <x v="0"/>
  </r>
  <r>
    <x v="0"/>
    <n v="5451"/>
    <s v="02.3"/>
    <s v="APOLO CASANOVA RAFAEL CUNHA"/>
    <n v="202501930813"/>
    <n v="202501930813"/>
    <n v="50005103"/>
    <n v="6"/>
    <n v="60"/>
    <n v="360"/>
    <s v="PSICOLOGIA"/>
    <s v="TRATAMENTO"/>
    <x v="1"/>
    <s v="VITORIA"/>
    <x v="16"/>
    <x v="6"/>
    <x v="0"/>
  </r>
  <r>
    <x v="0"/>
    <n v="5451"/>
    <s v="02.3"/>
    <s v="ARTHUR HENRIQUE FERREIRA SCHIMIDT"/>
    <n v="202501928844"/>
    <n v="202501928844"/>
    <n v="50000080"/>
    <n v="2"/>
    <n v="28"/>
    <n v="56"/>
    <s v="TERAPIA OCUPACIONAL"/>
    <s v="TRATAMENTO"/>
    <x v="1"/>
    <s v="VITORIA"/>
    <x v="16"/>
    <x v="6"/>
    <x v="0"/>
  </r>
  <r>
    <x v="0"/>
    <n v="5451"/>
    <s v="02.3"/>
    <s v="ARTHUR HENRIQUE FERREIRA SCHIMIDT"/>
    <n v="202501928851"/>
    <n v="202501928851"/>
    <n v="50000470"/>
    <n v="2"/>
    <n v="28"/>
    <n v="56"/>
    <s v="PSICOLOGIA"/>
    <s v="TRATAMENTO"/>
    <x v="1"/>
    <s v="VITORIA"/>
    <x v="16"/>
    <x v="6"/>
    <x v="0"/>
  </r>
  <r>
    <x v="0"/>
    <n v="5451"/>
    <s v="02.3"/>
    <s v="ARTHUR HENRIQUE FERREIRA SCHIMIDT"/>
    <n v="202501930900"/>
    <n v="202501930900"/>
    <n v="50000470"/>
    <n v="6"/>
    <n v="28"/>
    <n v="168"/>
    <s v="PSICOLOGIA"/>
    <s v="TRATAMENTO"/>
    <x v="1"/>
    <s v="VITORIA"/>
    <x v="16"/>
    <x v="6"/>
    <x v="0"/>
  </r>
  <r>
    <x v="0"/>
    <n v="5451"/>
    <s v="02.3"/>
    <s v="ARTHUR HENRIQUE FERREIRA SCHIMIDT"/>
    <n v="202501928866"/>
    <n v="202501928866"/>
    <n v="50000470"/>
    <n v="2"/>
    <n v="28"/>
    <n v="56"/>
    <s v="PSICOLOGIA"/>
    <s v="TRATAMENTO"/>
    <x v="1"/>
    <s v="VITORIA"/>
    <x v="16"/>
    <x v="6"/>
    <x v="0"/>
  </r>
  <r>
    <x v="0"/>
    <n v="5451"/>
    <s v="02.3"/>
    <s v="ARTHUR HENRIQUE FERREIRA SCHIMIDT"/>
    <n v="202501930870"/>
    <n v="202501930870"/>
    <n v="50000080"/>
    <n v="6"/>
    <n v="28"/>
    <n v="168"/>
    <s v="TERAPIA OCUPACIONAL"/>
    <s v="TRATAMENTO"/>
    <x v="1"/>
    <s v="VITORIA"/>
    <x v="16"/>
    <x v="6"/>
    <x v="0"/>
  </r>
  <r>
    <x v="0"/>
    <n v="5451"/>
    <s v="02.3"/>
    <s v="ARTHUR HENRIQUE FERREIRA SCHIMIDT"/>
    <n v="202501930890"/>
    <n v="202501930890"/>
    <n v="50000470"/>
    <n v="6"/>
    <n v="28"/>
    <n v="168"/>
    <s v="PSICOLOGIA"/>
    <s v="TRATAMENTO"/>
    <x v="1"/>
    <s v="VITORIA"/>
    <x v="16"/>
    <x v="6"/>
    <x v="0"/>
  </r>
  <r>
    <x v="0"/>
    <n v="5451"/>
    <s v="02.3"/>
    <s v="AYLA DOS SANTOS RODRIGUES"/>
    <n v="202501955627"/>
    <n v="202501955627"/>
    <n v="50000616"/>
    <n v="2"/>
    <n v="30"/>
    <n v="60"/>
    <s v="FONOAUDIOLOGIA"/>
    <s v="TRATAMENTO"/>
    <x v="1"/>
    <s v="VITORIA"/>
    <x v="16"/>
    <x v="6"/>
    <x v="0"/>
  </r>
  <r>
    <x v="0"/>
    <n v="5451"/>
    <s v="02.3"/>
    <s v="BENICIO CHERION BARROS"/>
    <n v="202501930942"/>
    <n v="202501930942"/>
    <n v="50000470"/>
    <n v="6"/>
    <n v="28"/>
    <n v="168"/>
    <s v="PSICOLOGIA"/>
    <s v="TRATAMENTO"/>
    <x v="1"/>
    <s v="VITORIA"/>
    <x v="16"/>
    <x v="6"/>
    <x v="0"/>
  </r>
  <r>
    <x v="0"/>
    <n v="5451"/>
    <s v="02.3"/>
    <s v="BRUNO BUONO RAMOS"/>
    <n v="202501926963"/>
    <n v="202501926963"/>
    <n v="35000037889"/>
    <n v="1"/>
    <n v="4800"/>
    <n v="4800"/>
    <s v="PACOTE 3"/>
    <s v="TRATAMENTO"/>
    <x v="1"/>
    <s v="VITORIA"/>
    <x v="16"/>
    <x v="6"/>
    <x v="0"/>
  </r>
  <r>
    <x v="0"/>
    <n v="5451"/>
    <s v="02.3"/>
    <s v="CAMILO PAIVA PILATTI"/>
    <n v="202501927662"/>
    <n v="202501927662"/>
    <n v="50005189"/>
    <n v="2"/>
    <n v="60"/>
    <n v="120"/>
    <s v="FONOAUDIOLOGIA"/>
    <s v="TRATAMENTO"/>
    <x v="1"/>
    <s v="VITORIA"/>
    <x v="16"/>
    <x v="6"/>
    <x v="0"/>
  </r>
  <r>
    <x v="0"/>
    <n v="5451"/>
    <s v="02.3"/>
    <s v="CAMILO PAIVA PILATTI"/>
    <n v="202501931200"/>
    <n v="202501931200"/>
    <n v="50000616"/>
    <n v="6"/>
    <n v="30"/>
    <n v="180"/>
    <s v="FONOAUDIOLOGIA"/>
    <s v="TRATAMENTO"/>
    <x v="1"/>
    <s v="VITORIA"/>
    <x v="16"/>
    <x v="6"/>
    <x v="0"/>
  </r>
  <r>
    <x v="0"/>
    <n v="5451"/>
    <s v="02.3"/>
    <s v="CATARINA MORAIS TORRES"/>
    <n v="202501931315"/>
    <n v="202501931315"/>
    <n v="50000616"/>
    <n v="6"/>
    <n v="30"/>
    <n v="180"/>
    <s v="FONOAUDIOLOGIA"/>
    <s v="TRATAMENTO"/>
    <x v="1"/>
    <s v="VITORIA"/>
    <x v="16"/>
    <x v="6"/>
    <x v="0"/>
  </r>
  <r>
    <x v="0"/>
    <n v="5451"/>
    <s v="02.3"/>
    <s v="CATARINA MORAIS TORRES"/>
    <n v="202501929128"/>
    <n v="202501929128"/>
    <n v="50000616"/>
    <n v="2"/>
    <n v="30"/>
    <n v="60"/>
    <s v="FONOAUDIOLOGIA"/>
    <s v="TRATAMENTO"/>
    <x v="1"/>
    <s v="VITORIA"/>
    <x v="16"/>
    <x v="6"/>
    <x v="0"/>
  </r>
  <r>
    <x v="0"/>
    <n v="5451"/>
    <s v="02.3"/>
    <s v="CECILIA DE OLIVEIRA ABRAMOVITH"/>
    <n v="202501931339"/>
    <n v="202501931339"/>
    <n v="50000616"/>
    <n v="6"/>
    <n v="30"/>
    <n v="180"/>
    <s v="FONOAUDIOLOGIA"/>
    <s v="TRATAMENTO"/>
    <x v="1"/>
    <s v="VITORIA"/>
    <x v="16"/>
    <x v="6"/>
    <x v="0"/>
  </r>
  <r>
    <x v="0"/>
    <n v="5451"/>
    <s v="02.3"/>
    <s v="DAVI LIMA ALCANTARA DA HORA"/>
    <n v="202501931420"/>
    <n v="202501931420"/>
    <n v="50000470"/>
    <n v="6"/>
    <n v="28"/>
    <n v="168"/>
    <s v="PSICOLOGIA"/>
    <s v="TRATAMENTO"/>
    <x v="1"/>
    <s v="VITORIA"/>
    <x v="16"/>
    <x v="6"/>
    <x v="0"/>
  </r>
  <r>
    <x v="0"/>
    <n v="5451"/>
    <s v="02.3"/>
    <s v="DAVI LIMA ALCANTARA DA HORA"/>
    <n v="202501929320"/>
    <n v="202501929320"/>
    <n v="50000470"/>
    <n v="2"/>
    <n v="28"/>
    <n v="56"/>
    <s v="PSICOLOGIA"/>
    <s v="TRATAMENTO"/>
    <x v="1"/>
    <s v="VITORIA"/>
    <x v="16"/>
    <x v="6"/>
    <x v="0"/>
  </r>
  <r>
    <x v="0"/>
    <n v="5451"/>
    <s v="02.3"/>
    <s v="DYLAN DA PALMA DE MORAIS SILVA"/>
    <n v="202501927683"/>
    <n v="202501927683"/>
    <n v="50000470"/>
    <n v="4"/>
    <n v="28"/>
    <n v="112"/>
    <s v="PSICOLOGIA"/>
    <s v="TRATAMENTO"/>
    <x v="1"/>
    <s v="VITORIA"/>
    <x v="16"/>
    <x v="6"/>
    <x v="0"/>
  </r>
  <r>
    <x v="0"/>
    <n v="5451"/>
    <s v="02.3"/>
    <s v="DYLAN DA PALMA DE MORAIS SILVA"/>
    <n v="202501931503"/>
    <n v="202501931503"/>
    <n v="50000470"/>
    <n v="6"/>
    <n v="28"/>
    <n v="168"/>
    <s v="PSICOLOGIA"/>
    <s v="TRATAMENTO"/>
    <x v="1"/>
    <s v="VITORIA"/>
    <x v="16"/>
    <x v="6"/>
    <x v="0"/>
  </r>
  <r>
    <x v="0"/>
    <n v="5451"/>
    <s v="02.3"/>
    <s v="ENRICO SOUZA BASILE"/>
    <n v="202501931621"/>
    <n v="202501931621"/>
    <n v="50000470"/>
    <n v="6"/>
    <n v="28"/>
    <n v="168"/>
    <s v="PSICOLOGIA"/>
    <s v="TRATAMENTO"/>
    <x v="1"/>
    <s v="VITORIA"/>
    <x v="16"/>
    <x v="6"/>
    <x v="0"/>
  </r>
  <r>
    <x v="0"/>
    <n v="5451"/>
    <s v="02.3"/>
    <s v="ENRICO SOUZA BASILE"/>
    <n v="202501929478"/>
    <n v="202501929478"/>
    <n v="50000470"/>
    <n v="2"/>
    <n v="28"/>
    <n v="56"/>
    <s v="PSICOLOGIA"/>
    <s v="TRATAMENTO"/>
    <x v="1"/>
    <s v="VITORIA"/>
    <x v="16"/>
    <x v="6"/>
    <x v="0"/>
  </r>
  <r>
    <x v="0"/>
    <n v="5451"/>
    <s v="02.3"/>
    <s v="FELIPE HAMBACHER CAMINO JADACH"/>
    <n v="202501929496"/>
    <n v="202501929496"/>
    <n v="50000470"/>
    <n v="2"/>
    <n v="28"/>
    <n v="56"/>
    <s v="PSICOLOGIA"/>
    <s v="TRATAMENTO"/>
    <x v="1"/>
    <s v="VITORIA"/>
    <x v="16"/>
    <x v="6"/>
    <x v="0"/>
  </r>
  <r>
    <x v="0"/>
    <n v="5451"/>
    <s v="02.3"/>
    <s v="FELIPE HAMBACHER CAMINO JADACH"/>
    <n v="202501931650"/>
    <n v="202501931650"/>
    <n v="50000470"/>
    <n v="6"/>
    <n v="28"/>
    <n v="168"/>
    <s v="PSICOLOGIA"/>
    <s v="TRATAMENTO"/>
    <x v="1"/>
    <s v="VITORIA"/>
    <x v="16"/>
    <x v="6"/>
    <x v="0"/>
  </r>
  <r>
    <x v="0"/>
    <n v="5451"/>
    <s v="02.3"/>
    <s v="HEITOR DIOGO SANTANA DA SILVA"/>
    <n v="202501931761"/>
    <n v="202501931761"/>
    <n v="50000616"/>
    <n v="6"/>
    <n v="30"/>
    <n v="180"/>
    <s v="FONOAUDIOLOGIA"/>
    <s v="TRATAMENTO"/>
    <x v="1"/>
    <s v="VITORIA"/>
    <x v="16"/>
    <x v="6"/>
    <x v="0"/>
  </r>
  <r>
    <x v="0"/>
    <n v="5451"/>
    <s v="02.3"/>
    <s v="HEITOR DIOGO SANTANA DA SILVA"/>
    <n v="202501931771"/>
    <n v="202501931771"/>
    <n v="50000470"/>
    <n v="6"/>
    <n v="28"/>
    <n v="168"/>
    <s v="PSICOLOGIA"/>
    <s v="TRATAMENTO"/>
    <x v="1"/>
    <s v="VITORIA"/>
    <x v="16"/>
    <x v="6"/>
    <x v="0"/>
  </r>
  <r>
    <x v="0"/>
    <n v="5451"/>
    <s v="02.3"/>
    <s v="HEITOR LUCASS LOPES DO SANTOS"/>
    <n v="202501931780"/>
    <n v="202501931780"/>
    <n v="50000616"/>
    <n v="6"/>
    <n v="30"/>
    <n v="180"/>
    <s v="FONOAUDIOLOGIA"/>
    <s v="TRATAMENTO"/>
    <x v="1"/>
    <s v="VITORIA"/>
    <x v="16"/>
    <x v="6"/>
    <x v="0"/>
  </r>
  <r>
    <x v="0"/>
    <n v="5451"/>
    <s v="02.3"/>
    <s v="HENRIQUE OLIVEIRA GUAGLIANO DE LUCCA"/>
    <n v="202501927042"/>
    <n v="202501927042"/>
    <n v="35000037889"/>
    <n v="1"/>
    <n v="4800"/>
    <n v="4800"/>
    <s v="PACOTE 3"/>
    <s v="TRATAMENTO"/>
    <x v="1"/>
    <s v="VITORIA"/>
    <x v="16"/>
    <x v="6"/>
    <x v="0"/>
  </r>
  <r>
    <x v="0"/>
    <n v="5451"/>
    <s v="02.3"/>
    <s v="IARA AIME ANDRADE DIAS"/>
    <n v="202501931843"/>
    <n v="202501931843"/>
    <n v="50000616"/>
    <n v="6"/>
    <n v="30"/>
    <n v="180"/>
    <s v="FONOAUDIOLOGIA"/>
    <s v="TRATAMENTO"/>
    <x v="1"/>
    <s v="VITORIA"/>
    <x v="16"/>
    <x v="6"/>
    <x v="0"/>
  </r>
  <r>
    <x v="0"/>
    <n v="5451"/>
    <s v="02.3"/>
    <s v="IARA AIME ANDRADE DIAS"/>
    <n v="202501931853"/>
    <n v="202501931853"/>
    <n v="50000080"/>
    <n v="6"/>
    <n v="28"/>
    <n v="168"/>
    <s v="TERAPIA OCUPACIONAL"/>
    <s v="TRATAMENTO"/>
    <x v="1"/>
    <s v="VITORIA"/>
    <x v="16"/>
    <x v="6"/>
    <x v="0"/>
  </r>
  <r>
    <x v="0"/>
    <n v="5451"/>
    <s v="02.3"/>
    <s v="IARA AIME ANDRADE DIAS"/>
    <n v="202501931864"/>
    <n v="202501931864"/>
    <n v="50000470"/>
    <n v="6"/>
    <n v="28"/>
    <n v="168"/>
    <s v="PSICOLOGIA"/>
    <s v="TRATAMENTO"/>
    <x v="1"/>
    <s v="VITORIA"/>
    <x v="16"/>
    <x v="6"/>
    <x v="0"/>
  </r>
  <r>
    <x v="0"/>
    <n v="5451"/>
    <s v="02.3"/>
    <s v="JOAQUIM ANDRADE DAMASCENO"/>
    <n v="202501927752"/>
    <n v="202501927752"/>
    <n v="50000470"/>
    <n v="4"/>
    <n v="28"/>
    <n v="112"/>
    <s v="PSICOLOGIA"/>
    <s v="TRATAMENTO"/>
    <x v="1"/>
    <s v="VITORIA"/>
    <x v="16"/>
    <x v="6"/>
    <x v="0"/>
  </r>
  <r>
    <x v="0"/>
    <n v="5451"/>
    <s v="02.3"/>
    <s v="JOAQUIM ANDRADE DAMASCENO"/>
    <n v="202501930479"/>
    <n v="202501930479"/>
    <n v="50000470"/>
    <n v="2"/>
    <n v="28"/>
    <n v="56"/>
    <s v="PSICOLOGIA"/>
    <s v="TRATAMENTO"/>
    <x v="1"/>
    <s v="VITORIA"/>
    <x v="16"/>
    <x v="6"/>
    <x v="0"/>
  </r>
  <r>
    <x v="0"/>
    <n v="5451"/>
    <s v="02.3"/>
    <s v="JOAQUIM ANDRADE DAMASCENO"/>
    <n v="202501931938"/>
    <n v="202501931938"/>
    <n v="50000470"/>
    <n v="6"/>
    <n v="28"/>
    <n v="168"/>
    <s v="PSICOLOGIA"/>
    <s v="TRATAMENTO"/>
    <x v="1"/>
    <s v="VITORIA"/>
    <x v="16"/>
    <x v="6"/>
    <x v="0"/>
  </r>
  <r>
    <x v="0"/>
    <n v="5451"/>
    <s v="02.3"/>
    <s v="JOAQUIM ANDRADE DAMASCENO"/>
    <n v="202501931945"/>
    <n v="202501931945"/>
    <n v="50000470"/>
    <n v="6"/>
    <n v="28"/>
    <n v="168"/>
    <s v="PSICOLOGIA"/>
    <s v="TRATAMENTO"/>
    <x v="1"/>
    <s v="VITORIA"/>
    <x v="16"/>
    <x v="6"/>
    <x v="0"/>
  </r>
  <r>
    <x v="0"/>
    <n v="5451"/>
    <s v="02.3"/>
    <s v="JOAQUIM MARTINES ALVES DOS SANTOS"/>
    <n v="202501926648"/>
    <n v="202501926648"/>
    <n v="3500003787"/>
    <n v="1"/>
    <n v="2400"/>
    <n v="2400"/>
    <s v="PACOTE 1"/>
    <s v="TRATAMENTO"/>
    <x v="1"/>
    <s v="VITORIA"/>
    <x v="16"/>
    <x v="6"/>
    <x v="0"/>
  </r>
  <r>
    <x v="0"/>
    <n v="5451"/>
    <s v="02.3"/>
    <s v="JULIO CESAR CANDIDO REIS OTONI"/>
    <n v="202501931950"/>
    <n v="202501931950"/>
    <n v="50000616"/>
    <n v="6"/>
    <n v="30"/>
    <n v="180"/>
    <s v="FONOAUDIOLOGIA"/>
    <s v="TRATAMENTO"/>
    <x v="1"/>
    <s v="VITORIA"/>
    <x v="16"/>
    <x v="6"/>
    <x v="0"/>
  </r>
  <r>
    <x v="0"/>
    <n v="5451"/>
    <s v="02.3"/>
    <s v="JULIO CESAR CANDIDO REIS OTONI"/>
    <n v="202501930505"/>
    <n v="202501930505"/>
    <n v="50000616"/>
    <n v="2"/>
    <n v="30"/>
    <n v="60"/>
    <s v="FONOAUDIOLOGIA"/>
    <s v="TRATAMENTO"/>
    <x v="1"/>
    <s v="VITORIA"/>
    <x v="16"/>
    <x v="6"/>
    <x v="0"/>
  </r>
  <r>
    <x v="0"/>
    <n v="5451"/>
    <s v="02.3"/>
    <s v="KALUANA ZACK ANDRADE DIAS"/>
    <n v="202501931868"/>
    <n v="202501931868"/>
    <n v="50000080"/>
    <n v="6"/>
    <n v="28"/>
    <n v="168"/>
    <s v="TERAPIA OCUPACIONAL"/>
    <s v="TRATAMENTO"/>
    <x v="1"/>
    <s v="VITORIA"/>
    <x v="16"/>
    <x v="6"/>
    <x v="0"/>
  </r>
  <r>
    <x v="0"/>
    <n v="5451"/>
    <s v="02.3"/>
    <s v="KALUANA ZACK ANDRADE DIAS"/>
    <n v="202501931894"/>
    <n v="202501931894"/>
    <n v="50000470"/>
    <n v="6"/>
    <n v="28"/>
    <n v="168"/>
    <s v="PSICOLOGIA"/>
    <s v="TRATAMENTO"/>
    <x v="1"/>
    <s v="VITORIA"/>
    <x v="16"/>
    <x v="6"/>
    <x v="0"/>
  </r>
  <r>
    <x v="0"/>
    <n v="5451"/>
    <s v="02.3"/>
    <s v="KALUANA ZACK ANDRADE DIAS"/>
    <n v="202501931860"/>
    <n v="202501931860"/>
    <n v="50000616"/>
    <n v="6"/>
    <n v="30"/>
    <n v="180"/>
    <s v="FONOAUDIOLOGIA"/>
    <s v="TRATAMENTO"/>
    <x v="1"/>
    <s v="VITORIA"/>
    <x v="16"/>
    <x v="6"/>
    <x v="0"/>
  </r>
  <r>
    <x v="0"/>
    <n v="5451"/>
    <s v="02.3"/>
    <s v="LEONARDO RICARDO DA SILVA DE MACEDO"/>
    <n v="202501926825"/>
    <n v="202501926825"/>
    <n v="3500003788"/>
    <n v="1"/>
    <n v="3600"/>
    <n v="3600"/>
    <s v="PACOTE 2"/>
    <s v="TRATAMENTO"/>
    <x v="1"/>
    <s v="VITORIA"/>
    <x v="16"/>
    <x v="6"/>
    <x v="0"/>
  </r>
  <r>
    <x v="0"/>
    <n v="5451"/>
    <s v="02.3"/>
    <s v="LORYEN VALENTINA SANTOS"/>
    <n v="202501930291"/>
    <n v="202501930291"/>
    <n v="50005103"/>
    <n v="2"/>
    <n v="60"/>
    <n v="120"/>
    <s v="PSICOLOGIA"/>
    <s v="TRATAMENTO"/>
    <x v="1"/>
    <s v="VITORIA"/>
    <x v="16"/>
    <x v="6"/>
    <x v="0"/>
  </r>
  <r>
    <x v="0"/>
    <n v="5451"/>
    <s v="02.3"/>
    <s v="LORYEN VALENTINA SANTOS"/>
    <n v="202501930298"/>
    <n v="202501930298"/>
    <n v="50005170"/>
    <n v="2"/>
    <n v="60"/>
    <n v="120"/>
    <s v="TERAPIA OCUPACIONAL"/>
    <s v="TRATAMENTO"/>
    <x v="1"/>
    <s v="VITORIA"/>
    <x v="16"/>
    <x v="6"/>
    <x v="0"/>
  </r>
  <r>
    <x v="0"/>
    <n v="5451"/>
    <s v="02.3"/>
    <s v="LORYEN VALENTINA SANTOS"/>
    <n v="202501931669"/>
    <n v="202501931669"/>
    <n v="50005103"/>
    <n v="6"/>
    <n v="60"/>
    <n v="360"/>
    <s v="PSICOLOGIA"/>
    <s v="TRATAMENTO"/>
    <x v="1"/>
    <s v="VITORIA"/>
    <x v="16"/>
    <x v="6"/>
    <x v="0"/>
  </r>
  <r>
    <x v="0"/>
    <n v="5451"/>
    <s v="02.3"/>
    <s v="LORYEN VALENTINA SANTOS"/>
    <n v="202501931685"/>
    <n v="202501931685"/>
    <n v="50005170"/>
    <n v="6"/>
    <n v="60"/>
    <n v="360"/>
    <s v="TERAPIA OCUPACIONAL"/>
    <s v="TRATAMENTO"/>
    <x v="1"/>
    <s v="VITORIA"/>
    <x v="16"/>
    <x v="6"/>
    <x v="0"/>
  </r>
  <r>
    <x v="0"/>
    <n v="5451"/>
    <s v="02.3"/>
    <s v="LUCAS VIEIRA DE BARROS SILVA"/>
    <n v="202501931660"/>
    <n v="202501931660"/>
    <n v="50000470"/>
    <n v="6"/>
    <n v="28"/>
    <n v="168"/>
    <s v="PSICOLOGIA"/>
    <s v="TRATAMENTO"/>
    <x v="1"/>
    <s v="VITORIA"/>
    <x v="16"/>
    <x v="6"/>
    <x v="0"/>
  </r>
  <r>
    <x v="0"/>
    <n v="5451"/>
    <s v="02.3"/>
    <s v="LUCAS VIEIRA DE BARROS SILVA"/>
    <n v="202501931636"/>
    <n v="202501931636"/>
    <n v="50000080"/>
    <n v="6"/>
    <n v="28"/>
    <n v="168"/>
    <s v="TERAPIA OCUPACIONAL"/>
    <s v="TRATAMENTO"/>
    <x v="1"/>
    <s v="VITORIA"/>
    <x v="16"/>
    <x v="6"/>
    <x v="0"/>
  </r>
  <r>
    <x v="0"/>
    <n v="5451"/>
    <s v="02.3"/>
    <s v="LUCAS VIEIRA DE BARROS SILVA"/>
    <n v="202501931625"/>
    <n v="202501931625"/>
    <n v="50000470"/>
    <n v="6"/>
    <n v="28"/>
    <n v="168"/>
    <s v="PSICOLOGIA"/>
    <s v="TRATAMENTO"/>
    <x v="1"/>
    <s v="VITORIA"/>
    <x v="16"/>
    <x v="6"/>
    <x v="0"/>
  </r>
  <r>
    <x v="0"/>
    <n v="5451"/>
    <s v="02.3"/>
    <s v="LUCAS VIEIRA DE BARROS SILVA"/>
    <n v="202501930272"/>
    <n v="202501930272"/>
    <n v="50000470"/>
    <n v="2"/>
    <n v="28"/>
    <n v="56"/>
    <s v="PSICOLOGIA"/>
    <s v="TRATAMENTO"/>
    <x v="1"/>
    <s v="VITORIA"/>
    <x v="16"/>
    <x v="6"/>
    <x v="0"/>
  </r>
  <r>
    <x v="0"/>
    <n v="5451"/>
    <s v="02.3"/>
    <s v="LUCAS VIEIRA DE BARROS SILVA"/>
    <n v="202501930246"/>
    <n v="202501930246"/>
    <n v="50000470"/>
    <n v="2"/>
    <n v="28"/>
    <n v="56"/>
    <s v="PSICOLOGIA"/>
    <s v="TRATAMENTO"/>
    <x v="1"/>
    <s v="VITORIA"/>
    <x v="16"/>
    <x v="6"/>
    <x v="0"/>
  </r>
  <r>
    <x v="0"/>
    <n v="5451"/>
    <s v="02.3"/>
    <s v="LUCAS VIEIRA DE BARROS SILVA"/>
    <n v="202501930259"/>
    <n v="202501930259"/>
    <n v="50000080"/>
    <n v="2"/>
    <n v="28"/>
    <n v="56"/>
    <s v="TERAPIA OCUPACIONAL"/>
    <s v="TRATAMENTO"/>
    <x v="1"/>
    <s v="VITORIA"/>
    <x v="16"/>
    <x v="6"/>
    <x v="0"/>
  </r>
  <r>
    <x v="0"/>
    <n v="5451"/>
    <s v="02.3"/>
    <s v="LUIZA CAPEMPREGHER VESANTERA"/>
    <n v="202501931598"/>
    <n v="202501931598"/>
    <n v="50000470"/>
    <n v="6"/>
    <n v="28"/>
    <n v="168"/>
    <s v="PSICOLOGIA"/>
    <s v="TRATAMENTO"/>
    <x v="1"/>
    <s v="VITORIA"/>
    <x v="16"/>
    <x v="6"/>
    <x v="0"/>
  </r>
  <r>
    <x v="0"/>
    <n v="5451"/>
    <s v="02.3"/>
    <s v="MANUELLA DA SILVA SOUZA"/>
    <n v="202501931530"/>
    <n v="202501931530"/>
    <n v="50000470"/>
    <n v="6"/>
    <n v="28"/>
    <n v="168"/>
    <s v="PSICOLOGIA"/>
    <s v="TRATAMENTO"/>
    <x v="1"/>
    <s v="VITORIA"/>
    <x v="16"/>
    <x v="6"/>
    <x v="0"/>
  </r>
  <r>
    <x v="0"/>
    <n v="5451"/>
    <s v="02.3"/>
    <s v="MARCOS MIGUEL MIRANDA DA SILVA"/>
    <n v="202501926691"/>
    <n v="202501926691"/>
    <n v="3500003787"/>
    <n v="1"/>
    <n v="2400"/>
    <n v="2400"/>
    <s v="PACOTE 1"/>
    <s v="TRATAMENTO"/>
    <x v="1"/>
    <s v="VITORIA"/>
    <x v="16"/>
    <x v="6"/>
    <x v="0"/>
  </r>
  <r>
    <x v="0"/>
    <n v="5451"/>
    <s v="02.3"/>
    <s v="MARIA CLARA GOMES MARTINS"/>
    <n v="202501927668"/>
    <n v="202501927668"/>
    <n v="50000616"/>
    <n v="4"/>
    <n v="30"/>
    <n v="120"/>
    <s v="FONOAUDIOLOGIA"/>
    <s v="TRATAMENTO"/>
    <x v="1"/>
    <s v="VITORIA"/>
    <x v="16"/>
    <x v="6"/>
    <x v="0"/>
  </r>
  <r>
    <x v="0"/>
    <n v="5451"/>
    <s v="02.3"/>
    <s v="MARIA CLARA GOMES MARTINS"/>
    <n v="202501931499"/>
    <n v="202501931499"/>
    <n v="50000616"/>
    <n v="6"/>
    <n v="30"/>
    <n v="180"/>
    <s v="FONOAUDIOLOGIA"/>
    <s v="TRATAMENTO"/>
    <x v="1"/>
    <s v="VITORIA"/>
    <x v="16"/>
    <x v="6"/>
    <x v="0"/>
  </r>
  <r>
    <x v="0"/>
    <n v="5451"/>
    <s v="02.3"/>
    <s v="MARIA HELENA DOS SANTOS ANDRADE"/>
    <n v="202501931480"/>
    <n v="202501931480"/>
    <n v="50000616"/>
    <n v="6"/>
    <n v="30"/>
    <n v="180"/>
    <s v="FONOAUDIOLOGIA"/>
    <s v="TRATAMENTO"/>
    <x v="1"/>
    <s v="VITORIA"/>
    <x v="16"/>
    <x v="6"/>
    <x v="0"/>
  </r>
  <r>
    <x v="0"/>
    <n v="5451"/>
    <s v="02.3"/>
    <s v="MARIA HWLWNA DOS SANTOS ANDRADE"/>
    <n v="202501929459"/>
    <n v="202501929459"/>
    <n v="50000616"/>
    <n v="2"/>
    <n v="30"/>
    <n v="60"/>
    <s v="FONOAUDIOLOGIA"/>
    <s v="TRATAMENTO"/>
    <x v="1"/>
    <s v="VITORIA"/>
    <x v="16"/>
    <x v="6"/>
    <x v="0"/>
  </r>
  <r>
    <x v="0"/>
    <n v="5451"/>
    <s v="02.3"/>
    <s v="MARIAH FERREIRA DE ALMEIDA COELHO BERNARDA"/>
    <n v="202501931424"/>
    <n v="202501931424"/>
    <n v="50000080"/>
    <n v="6"/>
    <n v="28"/>
    <n v="168"/>
    <s v="TERAPIA OCUPACIONAL"/>
    <s v="TRATAMENTO"/>
    <x v="1"/>
    <s v="VITORIA"/>
    <x v="16"/>
    <x v="6"/>
    <x v="0"/>
  </r>
  <r>
    <x v="0"/>
    <n v="5451"/>
    <s v="02.3"/>
    <s v="MARIAH FERREIRA DE ALMEIDA COELHO BERNARDA"/>
    <n v="202501931448"/>
    <n v="202501931448"/>
    <n v="50000470"/>
    <n v="6"/>
    <n v="28"/>
    <n v="168"/>
    <s v="PSICOLOGIA"/>
    <s v="TRATAMENTO"/>
    <x v="1"/>
    <s v="VITORIA"/>
    <x v="16"/>
    <x v="6"/>
    <x v="0"/>
  </r>
  <r>
    <x v="0"/>
    <n v="5451"/>
    <s v="02.3"/>
    <s v="MARIAH FERREIRA DE ALMEIDA COELHO BERNARDA"/>
    <n v="202501929419"/>
    <n v="202501929419"/>
    <n v="50000080"/>
    <n v="2"/>
    <n v="28"/>
    <n v="56"/>
    <s v="TERAPIA OCUPACIONAL"/>
    <s v="TRATAMENTO"/>
    <x v="1"/>
    <s v="VITORIA"/>
    <x v="16"/>
    <x v="6"/>
    <x v="0"/>
  </r>
  <r>
    <x v="0"/>
    <n v="5451"/>
    <s v="02.3"/>
    <s v="MARIAH FERREIRA DE ALMEIDA COELHO BERNARDA"/>
    <n v="202501929411"/>
    <n v="202501929411"/>
    <n v="50000616"/>
    <n v="2"/>
    <n v="30"/>
    <n v="60"/>
    <s v="FONOAUDIOLOGIA"/>
    <s v="TRATAMENTO"/>
    <x v="1"/>
    <s v="VITORIA"/>
    <x v="16"/>
    <x v="6"/>
    <x v="0"/>
  </r>
  <r>
    <x v="0"/>
    <n v="5451"/>
    <s v="02.3"/>
    <s v="MARIAH FERREIRA DE ALMEIDA COELHO BERNARDA"/>
    <n v="202501929439"/>
    <n v="202501929439"/>
    <n v="50000470"/>
    <n v="2"/>
    <n v="28"/>
    <n v="56"/>
    <s v="PSICOLOGIA"/>
    <s v="TRATAMENTO"/>
    <x v="1"/>
    <s v="VITORIA"/>
    <x v="16"/>
    <x v="6"/>
    <x v="0"/>
  </r>
  <r>
    <x v="0"/>
    <n v="5451"/>
    <s v="02.3"/>
    <s v="MARIAH FERREIRA DE ALMEIDA COELHO BERNARDA"/>
    <n v="202501931416"/>
    <n v="202501931416"/>
    <n v="50000616"/>
    <n v="6"/>
    <n v="30"/>
    <n v="180"/>
    <s v="FONOAUDIOLOGIA"/>
    <s v="TRATAMENTO"/>
    <x v="1"/>
    <s v="VITORIA"/>
    <x v="16"/>
    <x v="6"/>
    <x v="0"/>
  </r>
  <r>
    <x v="0"/>
    <n v="5451"/>
    <s v="02.3"/>
    <s v="MARIANA MOTA COELHO"/>
    <n v="202600023997"/>
    <n v="202600023997"/>
    <n v="50000470"/>
    <n v="2"/>
    <n v="28"/>
    <n v="56"/>
    <s v="PSICOLOGIA"/>
    <s v="TRATAMENTO"/>
    <x v="1"/>
    <s v="VITORIA"/>
    <x v="16"/>
    <x v="6"/>
    <x v="0"/>
  </r>
  <r>
    <x v="0"/>
    <n v="5451"/>
    <s v="02.3"/>
    <s v="MARIANA MOTA COELHO"/>
    <n v="202501931399"/>
    <n v="202501931399"/>
    <n v="50000470"/>
    <n v="6"/>
    <n v="28"/>
    <n v="168"/>
    <s v="PSICOLOGIA"/>
    <s v="TRATAMENTO"/>
    <x v="1"/>
    <s v="VITORIA"/>
    <x v="16"/>
    <x v="6"/>
    <x v="0"/>
  </r>
  <r>
    <x v="0"/>
    <n v="5451"/>
    <s v="02.3"/>
    <s v="MATHEUS PERES DA SILVA"/>
    <n v="202501931368"/>
    <n v="202501931368"/>
    <n v="50000616"/>
    <n v="6"/>
    <n v="30"/>
    <n v="180"/>
    <s v="FONOAUDIOLOGIA"/>
    <s v="TRATAMENTO"/>
    <x v="1"/>
    <s v="VITORIA"/>
    <x v="16"/>
    <x v="6"/>
    <x v="0"/>
  </r>
  <r>
    <x v="0"/>
    <n v="5451"/>
    <s v="02.3"/>
    <s v="MATHEUS PERES DA SILVA"/>
    <n v="202501929338"/>
    <n v="202501929338"/>
    <n v="50000616"/>
    <n v="2"/>
    <n v="30"/>
    <n v="60"/>
    <s v="FONOAUDIOLOGIA"/>
    <s v="TRATAMENTO"/>
    <x v="1"/>
    <s v="VITORIA"/>
    <x v="16"/>
    <x v="6"/>
    <x v="0"/>
  </r>
  <r>
    <x v="0"/>
    <n v="5451"/>
    <s v="02.3"/>
    <s v="MIGUEL EZEQUIEL GUARIZI"/>
    <n v="202501929207"/>
    <n v="202501929207"/>
    <n v="50000470"/>
    <n v="2"/>
    <n v="28"/>
    <n v="56"/>
    <s v="PSICOLOGIA"/>
    <s v="TRATAMENTO"/>
    <x v="1"/>
    <s v="VITORIA"/>
    <x v="16"/>
    <x v="6"/>
    <x v="0"/>
  </r>
  <r>
    <x v="0"/>
    <n v="5451"/>
    <s v="02.3"/>
    <s v="MIGUEL EZEQUIEL GUARIZI"/>
    <n v="202501931250"/>
    <n v="202501931250"/>
    <n v="50000470"/>
    <n v="6"/>
    <n v="28"/>
    <n v="168"/>
    <s v="PSICOLOGIA"/>
    <s v="TRATAMENTO"/>
    <x v="1"/>
    <s v="VITORIA"/>
    <x v="16"/>
    <x v="6"/>
    <x v="0"/>
  </r>
  <r>
    <x v="0"/>
    <n v="5451"/>
    <s v="02.3"/>
    <s v="PEROLLA SENA MARQUES"/>
    <n v="202501931068"/>
    <n v="202501931068"/>
    <n v="50000470"/>
    <n v="6"/>
    <n v="28"/>
    <n v="168"/>
    <s v="PSICOLOGIA"/>
    <s v="TRATAMENTO"/>
    <x v="1"/>
    <s v="VITORIA"/>
    <x v="16"/>
    <x v="6"/>
    <x v="0"/>
  </r>
  <r>
    <x v="0"/>
    <n v="5451"/>
    <s v="02.3"/>
    <s v="PEROLLA SENA MARQUES"/>
    <n v="202501931042"/>
    <n v="202501931042"/>
    <n v="50000616"/>
    <n v="6"/>
    <n v="30"/>
    <n v="180"/>
    <s v="FONOAUDIOLOGIA"/>
    <s v="TRATAMENTO"/>
    <x v="1"/>
    <s v="VITORIA"/>
    <x v="16"/>
    <x v="6"/>
    <x v="0"/>
  </r>
  <r>
    <x v="0"/>
    <n v="5451"/>
    <s v="02.3"/>
    <s v="PEROLLA SENA MARQUES"/>
    <n v="202501927590"/>
    <n v="202501927590"/>
    <n v="50000470"/>
    <n v="4"/>
    <n v="28"/>
    <n v="112"/>
    <s v="PSICOLOGIA"/>
    <s v="TRATAMENTO"/>
    <x v="1"/>
    <s v="VITORIA"/>
    <x v="16"/>
    <x v="6"/>
    <x v="0"/>
  </r>
  <r>
    <x v="0"/>
    <n v="5451"/>
    <s v="02.3"/>
    <s v="PEROLLA SENA MARQUES"/>
    <n v="202501927578"/>
    <n v="202501927578"/>
    <n v="50000616"/>
    <n v="4"/>
    <n v="30"/>
    <n v="120"/>
    <s v="FONOAUDIOLOGIA"/>
    <s v="TRATAMENTO"/>
    <x v="1"/>
    <s v="VITORIA"/>
    <x v="16"/>
    <x v="6"/>
    <x v="0"/>
  </r>
  <r>
    <x v="0"/>
    <n v="5451"/>
    <s v="02.3"/>
    <s v="PETERSON VINICIUS SILVA LOPES"/>
    <n v="202501931026"/>
    <n v="202501931026"/>
    <n v="50000470"/>
    <n v="6"/>
    <n v="28"/>
    <n v="168"/>
    <s v="PSICOLOGIA"/>
    <s v="TRATAMENTO"/>
    <x v="1"/>
    <s v="VITORIA"/>
    <x v="16"/>
    <x v="6"/>
    <x v="0"/>
  </r>
  <r>
    <x v="0"/>
    <n v="5451"/>
    <s v="02.3"/>
    <s v="PETERSON VINICIUS SILVA LOPES"/>
    <n v="202501929001"/>
    <n v="202501929001"/>
    <n v="50000470"/>
    <n v="2"/>
    <n v="28"/>
    <n v="56"/>
    <s v="PSICOLOGIA"/>
    <s v="TRATAMENTO"/>
    <x v="1"/>
    <s v="VITORIA"/>
    <x v="16"/>
    <x v="6"/>
    <x v="0"/>
  </r>
  <r>
    <x v="0"/>
    <n v="5451"/>
    <s v="02.3"/>
    <s v="RODRIGO BINCOLETTO DE TOLEDO FILHO"/>
    <n v="202501928946"/>
    <n v="202501928946"/>
    <n v="50000470"/>
    <n v="2"/>
    <n v="28"/>
    <n v="56"/>
    <s v="PSICOLOGIA"/>
    <s v="TRATAMENTO"/>
    <x v="1"/>
    <s v="VITORIA"/>
    <x v="16"/>
    <x v="6"/>
    <x v="0"/>
  </r>
  <r>
    <x v="0"/>
    <n v="5451"/>
    <s v="02.3"/>
    <s v="RODRIGO BINCOLETTO DE TOLEDO FILHO"/>
    <n v="202501930840"/>
    <n v="202501930840"/>
    <n v="50000080"/>
    <n v="6"/>
    <n v="28"/>
    <n v="168"/>
    <s v="TERAPIA OCUPACIONAL"/>
    <s v="TRATAMENTO"/>
    <x v="1"/>
    <s v="VITORIA"/>
    <x v="16"/>
    <x v="6"/>
    <x v="0"/>
  </r>
  <r>
    <x v="0"/>
    <n v="5451"/>
    <s v="02.3"/>
    <s v="RODRIGO BINCOLETTO DE TOLEDO FILHO"/>
    <n v="202501928940"/>
    <n v="202501928940"/>
    <n v="50000470"/>
    <n v="2"/>
    <n v="28"/>
    <n v="56"/>
    <s v="PSICOLOGIA"/>
    <s v="TRATAMENTO"/>
    <x v="1"/>
    <s v="VITORIA"/>
    <x v="16"/>
    <x v="6"/>
    <x v="0"/>
  </r>
  <r>
    <x v="0"/>
    <n v="5451"/>
    <s v="02.3"/>
    <s v="RODRIGO BINCOLETTO DE TOLEDO FILHO"/>
    <n v="202501930868"/>
    <n v="202501930868"/>
    <n v="50000470"/>
    <n v="6"/>
    <n v="28"/>
    <n v="168"/>
    <s v="PSICOLOGIA"/>
    <s v="TRATAMENTO"/>
    <x v="1"/>
    <s v="VITORIA"/>
    <x v="16"/>
    <x v="6"/>
    <x v="0"/>
  </r>
  <r>
    <x v="0"/>
    <n v="5451"/>
    <s v="02.3"/>
    <s v="RYAN VIEIRA DOS SANTOS"/>
    <n v="202501927307"/>
    <n v="202501927307"/>
    <n v="50000470"/>
    <n v="4"/>
    <n v="28"/>
    <n v="112"/>
    <s v="PSICOLOGIA"/>
    <s v="TRATAMENTO"/>
    <x v="1"/>
    <s v="VITORIA"/>
    <x v="16"/>
    <x v="6"/>
    <x v="0"/>
  </r>
  <r>
    <x v="0"/>
    <n v="5451"/>
    <s v="02.3"/>
    <s v="RYAN VIEIRA DOS SANTOS"/>
    <n v="202501930829"/>
    <n v="202501930829"/>
    <n v="50000470"/>
    <n v="6"/>
    <n v="28"/>
    <n v="168"/>
    <s v="PSICOLOGIA"/>
    <s v="TRATAMENTO"/>
    <x v="1"/>
    <s v="VITORIA"/>
    <x v="16"/>
    <x v="6"/>
    <x v="0"/>
  </r>
  <r>
    <x v="0"/>
    <n v="5451"/>
    <s v="02.3"/>
    <s v="VALENTINA CARDOSO LINO"/>
    <n v="202501930671"/>
    <n v="202501930671"/>
    <n v="50000470"/>
    <n v="3"/>
    <n v="28"/>
    <n v="84"/>
    <s v="PSICOLOGIA"/>
    <s v="TRATAMENTO"/>
    <x v="1"/>
    <s v="VITORIA"/>
    <x v="16"/>
    <x v="6"/>
    <x v="0"/>
  </r>
  <r>
    <x v="0"/>
    <n v="5451"/>
    <s v="02.3"/>
    <s v="VALENTINA CARDOSO LINO"/>
    <n v="202501927181"/>
    <n v="202501927181"/>
    <n v="50000080"/>
    <n v="4"/>
    <n v="28"/>
    <n v="112"/>
    <s v="TERAPIA OCUPACIONAL"/>
    <s v="TRATAMENTO"/>
    <x v="1"/>
    <s v="VITORIA"/>
    <x v="16"/>
    <x v="6"/>
    <x v="0"/>
  </r>
  <r>
    <x v="0"/>
    <n v="5451"/>
    <s v="02.3"/>
    <s v="VALENTINA CARDOSO LINO"/>
    <n v="202501930687"/>
    <n v="202501930687"/>
    <n v="50000080"/>
    <n v="6"/>
    <n v="28"/>
    <n v="168"/>
    <s v="TERAPIA OCUPACIONAL"/>
    <s v="TRATAMENTO"/>
    <x v="1"/>
    <s v="VITORIA"/>
    <x v="16"/>
    <x v="6"/>
    <x v="0"/>
  </r>
  <r>
    <x v="0"/>
    <n v="5451"/>
    <s v="02.3"/>
    <s v="VALENTINA CARDOSO LINO"/>
    <n v="202501928871"/>
    <n v="202501928871"/>
    <n v="50000470"/>
    <n v="1"/>
    <n v="28"/>
    <n v="28"/>
    <s v="PSICOLOGIA"/>
    <s v="TRATAMENTO"/>
    <x v="1"/>
    <s v="VITORIA"/>
    <x v="16"/>
    <x v="6"/>
    <x v="0"/>
  </r>
  <r>
    <x v="0"/>
    <n v="5451"/>
    <s v="02.3"/>
    <s v="VALENTINA PAZZINI DOS SANTOS"/>
    <n v="202501930649"/>
    <n v="202501930649"/>
    <n v="50000080"/>
    <n v="6"/>
    <n v="28"/>
    <n v="168"/>
    <s v="TERAPIA OCUPACIONAL"/>
    <s v="TRATAMENTO"/>
    <x v="1"/>
    <s v="VITORIA"/>
    <x v="16"/>
    <x v="6"/>
    <x v="0"/>
  </r>
  <r>
    <x v="0"/>
    <n v="5451"/>
    <s v="02.3"/>
    <s v="VALENTINA PAZZINI DOS SANTOS"/>
    <n v="202501928850"/>
    <n v="202501928850"/>
    <n v="50000080"/>
    <n v="2"/>
    <n v="28"/>
    <n v="56"/>
    <s v="TERAPIA OCUPACIONAL"/>
    <s v="TRATAMENTO"/>
    <x v="1"/>
    <s v="VITORIA"/>
    <x v="16"/>
    <x v="6"/>
    <x v="0"/>
  </r>
  <r>
    <x v="0"/>
    <n v="7516"/>
    <s v="2.3"/>
    <s v="LORENZO GABRIEL FERREIRA VALENTINI"/>
    <n v="202501933011"/>
    <n v="202501933011"/>
    <n v="50005189"/>
    <n v="4"/>
    <n v="80"/>
    <n v="320"/>
    <s v="FONOAUDIOLOGIA"/>
    <s v="TRATAMENTO"/>
    <x v="0"/>
    <s v="ALESSANDRA"/>
    <x v="1"/>
    <x v="2"/>
    <x v="0"/>
  </r>
  <r>
    <x v="0"/>
    <n v="7516"/>
    <s v="2.3"/>
    <s v="LORENZO GABRIEL FERREIRA VALENTINI"/>
    <n v="202501933050"/>
    <n v="202501933050"/>
    <n v="50005170"/>
    <n v="2"/>
    <n v="80"/>
    <n v="160"/>
    <s v="TERAPIA OCUPACIONAL"/>
    <s v="TRATAMENTO"/>
    <x v="0"/>
    <s v="ALESSANDRA"/>
    <x v="1"/>
    <x v="2"/>
    <x v="0"/>
  </r>
  <r>
    <x v="0"/>
    <n v="7516"/>
    <s v="2.3"/>
    <s v="ARTHUR LUCINDO DE SOUZA "/>
    <n v="202600005235"/>
    <n v="202600005235"/>
    <n v="50005189"/>
    <n v="4"/>
    <n v="80"/>
    <n v="320"/>
    <s v="FONOAUDIOLOGIA"/>
    <s v="ENTRANTE"/>
    <x v="0"/>
    <s v="ALESSANDRA"/>
    <x v="12"/>
    <x v="2"/>
    <x v="0"/>
  </r>
  <r>
    <x v="0"/>
    <n v="7516"/>
    <s v="2.3"/>
    <s v="ARTHUR LUCINDO DE SOUZA "/>
    <n v="202600005204"/>
    <n v="202600005204"/>
    <n v="50005103"/>
    <n v="8"/>
    <n v="80"/>
    <n v="640"/>
    <s v="PSICOLOGIA"/>
    <s v="ENTRANTE"/>
    <x v="0"/>
    <s v="ALESSANDRA"/>
    <x v="12"/>
    <x v="2"/>
    <x v="0"/>
  </r>
  <r>
    <x v="0"/>
    <n v="7516"/>
    <s v="2.3"/>
    <s v="ARTHUR LUCINDO DE SOUZA "/>
    <n v="202600005252"/>
    <n v="202600005252"/>
    <n v="50005170"/>
    <n v="4"/>
    <n v="80"/>
    <n v="320"/>
    <s v="TERAPIA OCUPACIONAL"/>
    <s v="ENTRANTE"/>
    <x v="0"/>
    <s v="ALESSANDRA"/>
    <x v="12"/>
    <x v="2"/>
    <x v="0"/>
  </r>
  <r>
    <x v="0"/>
    <n v="7516"/>
    <s v="2.3"/>
    <s v="LUIZA DE OLIVEIRA NOGUEIRA AZEVEDO ARAUJO"/>
    <n v="202600015397"/>
    <n v="202600015397"/>
    <n v="50005103"/>
    <n v="18"/>
    <n v="80"/>
    <n v="1440"/>
    <s v="PSICOLOGIA"/>
    <s v="TRATAMENTO"/>
    <x v="0"/>
    <s v="ALESSANDRA"/>
    <x v="12"/>
    <x v="2"/>
    <x v="0"/>
  </r>
  <r>
    <x v="0"/>
    <n v="7516"/>
    <s v="2.3"/>
    <s v="LUIZA DE OLIVEIRA NOGUEIRA AZEVEDO ARAUJO"/>
    <n v="202501933232"/>
    <n v="202501933232"/>
    <n v="50005170"/>
    <n v="2"/>
    <n v="80"/>
    <n v="160"/>
    <s v="TERAPIA OCUPACIONAL"/>
    <s v="TRATAMENTO"/>
    <x v="0"/>
    <s v="ALESSANDRA"/>
    <x v="12"/>
    <x v="2"/>
    <x v="0"/>
  </r>
  <r>
    <x v="0"/>
    <n v="7516"/>
    <s v="2.3"/>
    <s v="LUIZA DE OLIVEIRA NOGUEIRA AZEVEDO ARAUJO"/>
    <n v="202501933265"/>
    <n v="202501933265"/>
    <n v="50005189"/>
    <n v="2"/>
    <n v="80"/>
    <n v="160"/>
    <s v="FONOAUDIOLOGIA"/>
    <s v="TRATAMENTO"/>
    <x v="0"/>
    <s v="ALESSANDRA"/>
    <x v="13"/>
    <x v="2"/>
    <x v="0"/>
  </r>
  <r>
    <x v="1"/>
    <n v="225010"/>
    <n v="224922367"/>
    <s v="DAVI BILORA DE ARRUDA"/>
    <n v="128422505"/>
    <s v="JY36FV0"/>
    <n v="84250933"/>
    <n v="5"/>
    <n v="100"/>
    <n v="500"/>
    <s v="TERAPIA OCUPACIONAL"/>
    <s v="TRATAMENTO"/>
    <x v="4"/>
    <s v="DAIANE"/>
    <x v="17"/>
    <x v="18"/>
    <x v="0"/>
  </r>
  <r>
    <x v="1"/>
    <n v="225010"/>
    <n v="224922367"/>
    <s v="DAVI BILORA DE ARRUDA"/>
    <n v="128422970"/>
    <s v="JY367G0"/>
    <n v="84250917"/>
    <n v="5"/>
    <n v="100"/>
    <n v="500"/>
    <s v="PSICOMOTRICIDADE"/>
    <s v="TRATAMENTO"/>
    <x v="4"/>
    <s v="DAIANE"/>
    <x v="17"/>
    <x v="18"/>
    <x v="0"/>
  </r>
  <r>
    <x v="1"/>
    <n v="225010"/>
    <n v="224922367"/>
    <s v="MATHEUS PIMENTA DE OLIVEIRA "/>
    <n v="128358522"/>
    <s v="JYER3V0"/>
    <n v="84250917"/>
    <n v="2"/>
    <n v="100"/>
    <n v="200"/>
    <s v="PSICOMOTRICIDADE"/>
    <s v="TRATAMENTO"/>
    <x v="4"/>
    <s v="DAIANE"/>
    <x v="17"/>
    <x v="18"/>
    <x v="0"/>
  </r>
  <r>
    <x v="1"/>
    <n v="225010"/>
    <n v="224922367"/>
    <s v="MATHEUS PIMENTA DE OLIVEIRA "/>
    <n v="128247848"/>
    <s v="JXXQ4T5"/>
    <n v="84250917"/>
    <n v="2"/>
    <n v="100"/>
    <n v="200"/>
    <s v="PSICOMOTRICIDADE"/>
    <s v="TRATAMENTO"/>
    <x v="4"/>
    <s v="DAIANE"/>
    <x v="17"/>
    <x v="18"/>
    <x v="0"/>
  </r>
  <r>
    <x v="1"/>
    <n v="225010"/>
    <n v="224922367"/>
    <s v="MELISSA FARIA FUKUOKA LEITE"/>
    <n v="128426263"/>
    <s v="JY3RSN9"/>
    <n v="84250933"/>
    <n v="5"/>
    <n v="100"/>
    <n v="500"/>
    <s v="TERAPIA OCUPACIONAL"/>
    <s v="TRATAMENTO"/>
    <x v="4"/>
    <s v="DAIANE"/>
    <x v="17"/>
    <x v="18"/>
    <x v="0"/>
  </r>
  <r>
    <x v="1"/>
    <n v="22505"/>
    <m/>
    <s v="MELISSA FARIA FUKUOKA LEITE"/>
    <n v="128426760"/>
    <s v="JY37DH0"/>
    <n v="84250917"/>
    <n v="2"/>
    <n v="100"/>
    <n v="200"/>
    <s v="PSICOMOTRICIDADE"/>
    <s v="TRATAMENTO"/>
    <x v="4"/>
    <s v="DAIANE"/>
    <x v="17"/>
    <x v="18"/>
    <x v="0"/>
  </r>
  <r>
    <x v="1"/>
    <n v="76576"/>
    <n v="224921482"/>
    <s v="ANTONIO BESSA PALMELA BASTOS DE OLIVEIRA"/>
    <n v="128276765"/>
    <s v="JXY5QK2"/>
    <n v="84250933"/>
    <n v="2"/>
    <n v="100"/>
    <n v="200"/>
    <s v="TERAPIA OCUPACIONAL"/>
    <s v="TRATAMENTO"/>
    <x v="0"/>
    <s v="DAIANE"/>
    <x v="17"/>
    <x v="18"/>
    <x v="0"/>
  </r>
  <r>
    <x v="1"/>
    <n v="76576"/>
    <n v="224921482"/>
    <s v="RENAN DE OLIVEIRA ALVES"/>
    <n v="128430446"/>
    <s v="JY3UML0"/>
    <n v="84250917"/>
    <n v="5"/>
    <n v="100"/>
    <n v="500"/>
    <s v="PSICOMOTRICIDADE"/>
    <s v="TRATAMENTO"/>
    <x v="4"/>
    <s v="DAIANE"/>
    <x v="17"/>
    <x v="18"/>
    <x v="0"/>
  </r>
  <r>
    <x v="1"/>
    <n v="76576"/>
    <n v="224921482"/>
    <s v="RENAN DE OLIVEIRA ALVES"/>
    <n v="128430072"/>
    <s v="JY3UFN3"/>
    <n v="84250933"/>
    <n v="5"/>
    <n v="100"/>
    <n v="500"/>
    <s v="TERAPIA OCUPACIONAL"/>
    <s v="TRATAMENTO"/>
    <x v="4"/>
    <s v="DAIANE"/>
    <x v="17"/>
    <x v="18"/>
    <x v="0"/>
  </r>
  <r>
    <x v="1"/>
    <n v="6324"/>
    <n v="224898887"/>
    <s v="PEDRO LOURENCO SANTOS MIRANDA"/>
    <n v="128396324"/>
    <s v="JYFUM61"/>
    <n v="84250895"/>
    <n v="5"/>
    <n v="100"/>
    <n v="500"/>
    <s v="PSICOLOGIA"/>
    <s v="TRATAMENTO"/>
    <x v="3"/>
    <s v="DAIANE"/>
    <x v="10"/>
    <x v="11"/>
    <x v="0"/>
  </r>
  <r>
    <x v="1"/>
    <n v="6324"/>
    <n v="224898887"/>
    <s v="PEDRO LOURENCO SANTOS MIRANDA"/>
    <n v="128396496"/>
    <s v="JYFUTE1"/>
    <n v="84250909"/>
    <n v="4"/>
    <n v="100"/>
    <n v="400"/>
    <s v="FONOAUDIOLOGIA"/>
    <s v="TRATAMENTO"/>
    <x v="3"/>
    <s v="DAIANE"/>
    <x v="10"/>
    <x v="11"/>
    <x v="0"/>
  </r>
  <r>
    <x v="1"/>
    <n v="6324"/>
    <n v="224898887"/>
    <s v="MELISSA MARIA LUCENA DE OLIVEIRA"/>
    <n v="128304107"/>
    <s v="JX9GP47"/>
    <n v="84250895"/>
    <n v="4"/>
    <n v="100"/>
    <n v="400"/>
    <s v="PSICOLOGIA"/>
    <s v="TRATAMENTO"/>
    <x v="3"/>
    <s v="DAIANE"/>
    <x v="10"/>
    <x v="11"/>
    <x v="0"/>
  </r>
  <r>
    <x v="1"/>
    <n v="6324"/>
    <n v="224898887"/>
    <s v="MIGUEL LUIZ BOTELHO DE AS"/>
    <n v="128340056"/>
    <s v="JXW4751"/>
    <n v="84250895"/>
    <n v="5"/>
    <n v="100"/>
    <n v="500"/>
    <s v="PSICOLOGIA"/>
    <s v="TRATAMENTO"/>
    <x v="2"/>
    <s v="DAIANE"/>
    <x v="11"/>
    <x v="13"/>
    <x v="0"/>
  </r>
  <r>
    <x v="0"/>
    <n v="1928"/>
    <s v="2.3"/>
    <s v="ELOISA ALVES APOLINARIO"/>
    <s v="202501938148."/>
    <s v="202501938148."/>
    <n v="50000470"/>
    <n v="4"/>
    <n v="28"/>
    <n v="112"/>
    <s v="PSICOLOGIA"/>
    <s v="TRATAMENTO"/>
    <x v="3"/>
    <s v="ERIKA"/>
    <x v="13"/>
    <x v="2"/>
    <x v="0"/>
  </r>
  <r>
    <x v="0"/>
    <n v="1928"/>
    <s v="2.3"/>
    <s v="ELOISA ALVES APOLINARIO"/>
    <s v="202501958447."/>
    <s v="202501958447."/>
    <n v="50000470"/>
    <n v="4"/>
    <n v="28"/>
    <n v="112"/>
    <s v="PSICOLOGIA"/>
    <s v="TRATAMENTO"/>
    <x v="3"/>
    <s v="ERIKA"/>
    <x v="13"/>
    <x v="2"/>
    <x v="0"/>
  </r>
  <r>
    <x v="0"/>
    <n v="1928"/>
    <s v="2.3"/>
    <s v="MELISSA MOREIRA AMARAL"/>
    <s v="202501950175."/>
    <s v="202501950175."/>
    <n v="50000616"/>
    <n v="4"/>
    <n v="30"/>
    <n v="120"/>
    <s v="FONOAUDIOLOGIA"/>
    <s v="TRATAMENTO"/>
    <x v="3"/>
    <s v="ERIKA"/>
    <x v="13"/>
    <x v="2"/>
    <x v="0"/>
  </r>
  <r>
    <x v="0"/>
    <n v="1928"/>
    <s v="2.3"/>
    <s v="MELISSA MOREIRA AMARAL"/>
    <s v="202501959555."/>
    <s v="202501959555."/>
    <n v="50000616"/>
    <n v="4"/>
    <n v="30"/>
    <n v="120"/>
    <s v="FONOAUDIOLOGIA"/>
    <s v="TRATAMENTO"/>
    <x v="3"/>
    <s v="ERIKA"/>
    <x v="13"/>
    <x v="2"/>
    <x v="0"/>
  </r>
  <r>
    <x v="0"/>
    <n v="1928"/>
    <s v="2.3"/>
    <s v="DAVI AUGUSTO FERREIRA LAHOS DE JESUS"/>
    <s v="202501937530."/>
    <s v="202501937530."/>
    <n v="50000616"/>
    <n v="4"/>
    <n v="30"/>
    <n v="120"/>
    <s v="FONOAUDIOLOGIA"/>
    <s v="TRATAMENTO"/>
    <x v="3"/>
    <s v="ERIKA"/>
    <x v="13"/>
    <x v="2"/>
    <x v="0"/>
  </r>
  <r>
    <x v="0"/>
    <n v="1928"/>
    <s v="2.3"/>
    <s v="DAVI AUGUSTO FERREIRA LAHOS DE JESUS"/>
    <s v="202501958265."/>
    <s v="202501958265."/>
    <n v="50000616"/>
    <n v="4"/>
    <n v="30"/>
    <n v="120"/>
    <s v="FONOAUDIOLOGIA"/>
    <s v="TRATAMENTO"/>
    <x v="3"/>
    <s v="ERIKA"/>
    <x v="13"/>
    <x v="2"/>
    <x v="0"/>
  </r>
  <r>
    <x v="0"/>
    <n v="1928"/>
    <s v="2.3"/>
    <s v="BEATRIZ CRISTINY CARVALHO"/>
    <s v="202501936621."/>
    <s v="202501936621."/>
    <n v="50000470"/>
    <n v="10"/>
    <n v="28"/>
    <n v="280"/>
    <s v="PSICOLOGIA"/>
    <s v="TRATAMENTO"/>
    <x v="3"/>
    <s v="ERIKA"/>
    <x v="13"/>
    <x v="2"/>
    <x v="0"/>
  </r>
  <r>
    <x v="0"/>
    <n v="1928"/>
    <s v="2.3"/>
    <s v="BEATRIZ CRISTINY CARVALHO"/>
    <s v="202501958908."/>
    <s v="202501958908."/>
    <n v="50000470"/>
    <n v="8"/>
    <n v="28"/>
    <n v="224"/>
    <s v="PSICOLOGIA"/>
    <s v="TRATAMENTO"/>
    <x v="3"/>
    <s v="ERIKA"/>
    <x v="13"/>
    <x v="2"/>
    <x v="0"/>
  </r>
  <r>
    <x v="0"/>
    <n v="1928"/>
    <s v="2.3"/>
    <s v="BEATRIZ CRISTINY CARVALHO"/>
    <s v="202501936583."/>
    <s v="202501936583."/>
    <n v="50000616"/>
    <n v="8"/>
    <n v="30"/>
    <n v="240"/>
    <s v="FONOAUDIOLOGIA"/>
    <s v="TRATAMENTO"/>
    <x v="3"/>
    <s v="ERIKA"/>
    <x v="13"/>
    <x v="2"/>
    <x v="0"/>
  </r>
  <r>
    <x v="0"/>
    <n v="1928"/>
    <s v="2.3"/>
    <s v="BEATRIZ CRISTINY CARVALHO"/>
    <s v="202501936607."/>
    <s v="202501936607."/>
    <n v="50000080"/>
    <n v="10"/>
    <n v="28"/>
    <n v="280"/>
    <s v="TERAPIA OCUPACIONAL"/>
    <s v="TRATAMENTO"/>
    <x v="3"/>
    <s v="ERIKA"/>
    <x v="13"/>
    <x v="2"/>
    <x v="0"/>
  </r>
  <r>
    <x v="0"/>
    <n v="1928"/>
    <s v="2.3"/>
    <s v="BEATRIZ CRISTINY CARVALHO"/>
    <s v="202501958904."/>
    <s v="202501958904."/>
    <n v="50000080"/>
    <n v="8"/>
    <n v="28"/>
    <n v="224"/>
    <s v="TERAPIA OCUPACIONAL"/>
    <s v="TRATAMENTO"/>
    <x v="3"/>
    <s v="ERIKA"/>
    <x v="13"/>
    <x v="2"/>
    <x v="0"/>
  </r>
  <r>
    <x v="0"/>
    <n v="1928"/>
    <s v="2.3"/>
    <s v="KAIO NEVES CARDOSO"/>
    <s v="202501942733."/>
    <s v="202501942733."/>
    <n v="50000616"/>
    <n v="4"/>
    <n v="30"/>
    <n v="120"/>
    <s v="FONOAUDIOLOGIA"/>
    <s v="TRATAMENTO"/>
    <x v="3"/>
    <s v="ERIKA"/>
    <x v="13"/>
    <x v="2"/>
    <x v="0"/>
  </r>
  <r>
    <x v="0"/>
    <n v="1928"/>
    <s v="2.3"/>
    <s v="KAIO NEVES CARDOSO"/>
    <s v="202501959086."/>
    <s v="202501959086."/>
    <n v="50000616"/>
    <n v="4"/>
    <n v="30"/>
    <n v="120"/>
    <s v="FONOAUDIOLOGIA"/>
    <s v="TRATAMENTO"/>
    <x v="3"/>
    <s v="ERIKA"/>
    <x v="13"/>
    <x v="2"/>
    <x v="0"/>
  </r>
  <r>
    <x v="0"/>
    <n v="1928"/>
    <s v="2.3"/>
    <s v="GIOVANNA HELENA BACCARO RODRIGUES"/>
    <s v="202501940386."/>
    <s v="202501940386."/>
    <n v="50000470"/>
    <n v="4"/>
    <n v="28"/>
    <n v="112"/>
    <s v="PSICOLOGIA"/>
    <s v="TRATAMENTO"/>
    <x v="3"/>
    <s v="ERIKA"/>
    <x v="13"/>
    <x v="2"/>
    <x v="0"/>
  </r>
  <r>
    <x v="0"/>
    <n v="1928"/>
    <s v="2.3"/>
    <s v="GIOVANNA HELENA BACCARO RODRIGUES"/>
    <s v="202501958400."/>
    <s v="202501958400."/>
    <n v="50000470"/>
    <n v="4"/>
    <n v="28"/>
    <n v="112"/>
    <s v="PSICOLOGIA"/>
    <s v="TRATAMENTO"/>
    <x v="3"/>
    <s v="ERIKA"/>
    <x v="13"/>
    <x v="2"/>
    <x v="0"/>
  </r>
  <r>
    <x v="0"/>
    <n v="1928"/>
    <s v="2.3"/>
    <s v="GIOVANNA HELENA BACCARO RODRIGUES"/>
    <s v="202501940417."/>
    <s v="202501940417."/>
    <n v="50000470"/>
    <n v="4"/>
    <n v="28"/>
    <n v="112"/>
    <s v="FONOAUDIOLOGIA"/>
    <s v="TRATAMENTO"/>
    <x v="3"/>
    <s v="ERIKA"/>
    <x v="13"/>
    <x v="2"/>
    <x v="0"/>
  </r>
  <r>
    <x v="0"/>
    <n v="1928"/>
    <s v="2.3"/>
    <s v="GIOVANNA HELENA BACCARO RODRIGUES"/>
    <s v="202501958407."/>
    <s v="202501958407."/>
    <n v="50000616"/>
    <n v="4"/>
    <n v="30"/>
    <n v="120"/>
    <s v="FONOAUDIOLOGIA"/>
    <s v="TRATAMENTO"/>
    <x v="3"/>
    <s v="ERIKA"/>
    <x v="13"/>
    <x v="2"/>
    <x v="0"/>
  </r>
  <r>
    <x v="1"/>
    <n v="7650"/>
    <n v="224898900"/>
    <s v="NOAH FELIPE CARNEIRO CELESTINO FORTES MASSUCHINI"/>
    <n v="128308765"/>
    <s v="JX9K9W2"/>
    <n v="84250895"/>
    <n v="4"/>
    <n v="100"/>
    <n v="400"/>
    <s v="PSICOLOGIA"/>
    <s v="TRATAMENTO"/>
    <x v="3"/>
    <s v="DAIANE"/>
    <x v="10"/>
    <x v="11"/>
    <x v="0"/>
  </r>
  <r>
    <x v="1"/>
    <n v="7650"/>
    <n v="224898900"/>
    <s v="NOAH FELIPE CARNEIRO CELESTINO FORTES MASSUCHINI"/>
    <n v="128308949"/>
    <s v="JX9L280"/>
    <n v="84250909"/>
    <n v="5"/>
    <n v="100"/>
    <n v="500"/>
    <s v="FONOAUDIOLOGIA"/>
    <s v="TRATAMENTO"/>
    <x v="3"/>
    <s v="DAIANE"/>
    <x v="10"/>
    <x v="11"/>
    <x v="0"/>
  </r>
  <r>
    <x v="1"/>
    <n v="7650"/>
    <n v="224898900"/>
    <s v="THEO YURI ALVES COSTA"/>
    <n v="128397350"/>
    <s v="JYF86H0"/>
    <n v="84250895"/>
    <n v="4"/>
    <n v="100"/>
    <n v="400"/>
    <s v="PSICOLOGIA"/>
    <s v="TRATAMENTO"/>
    <x v="3"/>
    <s v="DAIANE"/>
    <x v="10"/>
    <x v="11"/>
    <x v="0"/>
  </r>
  <r>
    <x v="1"/>
    <n v="7650"/>
    <n v="224898900"/>
    <s v="THEO YURI ALVES COSTA"/>
    <n v="128397564"/>
    <s v="JYF8SP3"/>
    <n v="84250909"/>
    <n v="5"/>
    <n v="100"/>
    <n v="500"/>
    <s v="FONOAUDIOLOGIA"/>
    <s v="TRATAMENTO"/>
    <x v="3"/>
    <s v="DAIANE"/>
    <x v="10"/>
    <x v="11"/>
    <x v="0"/>
  </r>
  <r>
    <x v="1"/>
    <n v="6482"/>
    <n v="224899310"/>
    <s v="THEO FERREIRA GABRIEL"/>
    <n v="128246482"/>
    <s v="JXXPAD9"/>
    <n v="84250909"/>
    <n v="3"/>
    <n v="100"/>
    <n v="300"/>
    <s v="FONOAUDIOLOGIA"/>
    <s v="TRATAMENTO"/>
    <x v="2"/>
    <s v="ALESSANDRA"/>
    <x v="14"/>
    <x v="2"/>
    <x v="0"/>
  </r>
  <r>
    <x v="1"/>
    <n v="6482"/>
    <n v="224899310"/>
    <s v="THEO FERREIRA GABRIEL"/>
    <n v="128340812"/>
    <s v="JXWJKM9"/>
    <n v="84250895"/>
    <n v="5"/>
    <n v="100"/>
    <n v="500"/>
    <s v="PSICOLOGIA"/>
    <s v="TRATAMENTO"/>
    <x v="2"/>
    <s v="ALESSANDRA"/>
    <x v="14"/>
    <x v="2"/>
    <x v="0"/>
  </r>
  <r>
    <x v="1"/>
    <n v="6482"/>
    <n v="224899310"/>
    <s v="THEO FERREIRA GABRIEL"/>
    <n v="128246592"/>
    <s v="JXXPDY1"/>
    <n v="84250895"/>
    <n v="5"/>
    <n v="100"/>
    <n v="500"/>
    <s v="PSICOLOGIA"/>
    <s v="TRATAMENTO"/>
    <x v="2"/>
    <s v="ALESSANDRA"/>
    <x v="14"/>
    <x v="2"/>
    <x v="0"/>
  </r>
  <r>
    <x v="1"/>
    <n v="6482"/>
    <n v="224899310"/>
    <s v="BENJAMIN LEME DOS SANTOS"/>
    <n v="128421489"/>
    <s v="JY3MGL0"/>
    <n v="84250895"/>
    <n v="5"/>
    <n v="100"/>
    <n v="500"/>
    <s v="PSICOLOGIA"/>
    <s v="TRATAMENTO"/>
    <x v="4"/>
    <s v="ALESSANDRA"/>
    <x v="14"/>
    <x v="2"/>
    <x v="0"/>
  </r>
  <r>
    <x v="1"/>
    <n v="6482"/>
    <n v="224899310"/>
    <s v="BENJAMIN LEME DOS SANTOS"/>
    <n v="128422060"/>
    <s v="JY3M8Q0"/>
    <n v="84250909"/>
    <n v="5"/>
    <n v="100"/>
    <n v="500"/>
    <s v="FONOAUDIOLOGIA"/>
    <s v="TRATAMENTO"/>
    <x v="4"/>
    <s v="ALESSANDRA"/>
    <x v="14"/>
    <x v="2"/>
    <x v="0"/>
  </r>
  <r>
    <x v="1"/>
    <n v="6482"/>
    <n v="224899310"/>
    <s v="DAVI BILORA DE ARRUDA"/>
    <n v="128356785"/>
    <s v="JYEPRN5"/>
    <n v="84250895"/>
    <n v="5"/>
    <n v="100"/>
    <n v="500"/>
    <s v="PSICOLOGIA"/>
    <s v="TRATAMENTO"/>
    <x v="4"/>
    <s v="ALESSANDRA"/>
    <x v="14"/>
    <x v="2"/>
    <x v="0"/>
  </r>
  <r>
    <x v="1"/>
    <n v="6482"/>
    <n v="224899310"/>
    <s v="DAVI BILORA DE ARRUDA"/>
    <n v="128356866"/>
    <s v="JYEP7T4"/>
    <n v="84250909"/>
    <n v="5"/>
    <n v="100"/>
    <n v="500"/>
    <s v="FONOAUDIOLOGIA"/>
    <s v="TRATAMENTO"/>
    <x v="4"/>
    <s v="ALESSANDRA"/>
    <x v="14"/>
    <x v="2"/>
    <x v="0"/>
  </r>
  <r>
    <x v="1"/>
    <n v="6482"/>
    <n v="224899310"/>
    <s v="DAVI LUCCA MOREIRA DE SOUZA"/>
    <n v="128357871"/>
    <s v="JYEQRM1"/>
    <n v="84250909"/>
    <n v="5"/>
    <n v="100"/>
    <n v="500"/>
    <s v="FONOAUDIOLOGIA"/>
    <s v="TRATAMENTO"/>
    <x v="4"/>
    <s v="ALESSANDRA"/>
    <x v="15"/>
    <x v="15"/>
    <x v="0"/>
  </r>
  <r>
    <x v="1"/>
    <n v="6482"/>
    <n v="224899310"/>
    <s v="DAVI LUCCA MOREIRA DE SOUZA"/>
    <n v="128423550"/>
    <s v="JY3PFC5"/>
    <n v="84250909"/>
    <n v="5"/>
    <n v="100"/>
    <n v="500"/>
    <s v="FONOAUDIOLOGIA"/>
    <s v="TRATAMENTO"/>
    <x v="4"/>
    <s v="ALESSANDRA"/>
    <x v="15"/>
    <x v="15"/>
    <x v="0"/>
  </r>
  <r>
    <x v="1"/>
    <n v="6482"/>
    <n v="224899310"/>
    <s v="DAVI LUCCA MOREIRA DE SOUZA"/>
    <n v="128237739"/>
    <s v="JXXHSC1"/>
    <n v="84250895"/>
    <n v="5"/>
    <n v="100"/>
    <n v="500"/>
    <s v="PSICOLOGIA"/>
    <s v="TRATAMENTO"/>
    <x v="4"/>
    <s v="ALESSANDRA"/>
    <x v="15"/>
    <x v="15"/>
    <x v="0"/>
  </r>
  <r>
    <x v="1"/>
    <n v="6482"/>
    <n v="224899310"/>
    <s v="DAVI LUCCA MOREIRA DE SOUZA"/>
    <n v="128357675"/>
    <s v="JYEQLG0"/>
    <n v="84250895"/>
    <n v="5"/>
    <n v="100"/>
    <n v="500"/>
    <s v="PSICOLOGIA"/>
    <s v="TRATAMENTO"/>
    <x v="4"/>
    <s v="ALESSANDRA"/>
    <x v="15"/>
    <x v="15"/>
    <x v="0"/>
  </r>
  <r>
    <x v="1"/>
    <n v="6482"/>
    <n v="224899310"/>
    <s v="DAVI LUCCA MOREIRA DE SOUZA"/>
    <n v="128423306"/>
    <s v="JY369E4"/>
    <n v="84250895"/>
    <n v="5"/>
    <n v="100"/>
    <n v="500"/>
    <s v="PSICOLOGIA"/>
    <s v="TRATAMENTO"/>
    <x v="4"/>
    <s v="ALESSANDRA"/>
    <x v="15"/>
    <x v="15"/>
    <x v="0"/>
  </r>
  <r>
    <x v="1"/>
    <n v="6482"/>
    <n v="224899310"/>
    <s v="MELISSA FARIA FUKUOKA LEITE"/>
    <n v="128358789"/>
    <s v="JYERMV"/>
    <n v="84250895"/>
    <n v="5"/>
    <n v="100"/>
    <n v="500"/>
    <s v="PSICOLOGIA"/>
    <s v="TRATAMENTO"/>
    <x v="4"/>
    <s v="ALESSANDRA"/>
    <x v="15"/>
    <x v="15"/>
    <x v="0"/>
  </r>
  <r>
    <x v="1"/>
    <n v="6482"/>
    <n v="224899310"/>
    <s v="MELISSA FARIA FUKUOKA LEITE"/>
    <n v="128358901"/>
    <s v="JYERR22"/>
    <n v="84250909"/>
    <n v="5"/>
    <n v="100"/>
    <n v="500"/>
    <s v="FONOAUDIOLOGIA"/>
    <s v="TRATAMENTO"/>
    <x v="4"/>
    <s v="ALESSANDRA"/>
    <x v="15"/>
    <x v="15"/>
    <x v="0"/>
  </r>
  <r>
    <x v="1"/>
    <n v="6482"/>
    <n v="224899310"/>
    <s v="PEDRO AFFONSO DIAS DAMASIO"/>
    <n v="128360524"/>
    <s v="JYES2S0"/>
    <n v="84250895"/>
    <n v="5"/>
    <n v="100"/>
    <n v="500"/>
    <s v="PSICOLOGIA"/>
    <s v="TRATAMENTO"/>
    <x v="4"/>
    <s v="ALESSANDRA"/>
    <x v="15"/>
    <x v="15"/>
    <x v="0"/>
  </r>
  <r>
    <x v="1"/>
    <n v="6482"/>
    <n v="224899310"/>
    <s v="PEDRO AFFONSO DIAS DAMASIO"/>
    <n v="128427311"/>
    <s v="JY377F4"/>
    <n v="84250895"/>
    <n v="5"/>
    <n v="100"/>
    <n v="500"/>
    <s v="PSICOLOGIA"/>
    <s v="TRATAMENTO"/>
    <x v="4"/>
    <s v="ALESSANDRA"/>
    <x v="15"/>
    <x v="15"/>
    <x v="0"/>
  </r>
  <r>
    <x v="1"/>
    <n v="6482"/>
    <n v="224899310"/>
    <s v="PEDRO AFFONSO DIAS DAMASIO"/>
    <n v="128427526"/>
    <s v="JY37XQ3"/>
    <n v="84250909"/>
    <n v="5"/>
    <n v="100"/>
    <n v="500"/>
    <s v="FONOAUDIOLOGIA"/>
    <s v="TRATAMENTO"/>
    <x v="4"/>
    <s v="ALESSANDRA"/>
    <x v="15"/>
    <x v="15"/>
    <x v="0"/>
  </r>
  <r>
    <x v="1"/>
    <n v="6482"/>
    <n v="224899310"/>
    <s v="LUIZA ANTUNES AZEVEDO"/>
    <n v="128340140"/>
    <s v="JXW4U37"/>
    <n v="84250895"/>
    <n v="1"/>
    <n v="100"/>
    <n v="100"/>
    <s v="PSICOLOGIA"/>
    <s v="AVALIACAO"/>
    <x v="4"/>
    <s v="ALESSANDRA"/>
    <x v="15"/>
    <x v="15"/>
    <x v="0"/>
  </r>
  <r>
    <x v="1"/>
    <n v="6482"/>
    <n v="224899310"/>
    <s v="LUIZA ANTUNES AZEVEDO"/>
    <n v="128340256"/>
    <s v="JXW4X68"/>
    <n v="84250909"/>
    <n v="1"/>
    <n v="100"/>
    <n v="100"/>
    <s v="FONOAUDIOLOGIA"/>
    <s v="AVALIACAO"/>
    <x v="4"/>
    <s v="ALESSANDRA"/>
    <x v="15"/>
    <x v="15"/>
    <x v="0"/>
  </r>
  <r>
    <x v="1"/>
    <n v="7402"/>
    <n v="224899790"/>
    <s v="BENJAMIM CURSINO DINIZ"/>
    <n v="128337402"/>
    <s v="JXWGDS7"/>
    <n v="84250895"/>
    <n v="3"/>
    <n v="100"/>
    <n v="300"/>
    <s v="PSICOLOGIA"/>
    <s v="TRATAMENTO"/>
    <x v="2"/>
    <s v="ALESSANDRA"/>
    <x v="14"/>
    <x v="2"/>
    <x v="0"/>
  </r>
  <r>
    <x v="1"/>
    <n v="7402"/>
    <n v="224899790"/>
    <s v="BENJAMIM CURSINO DINIZ"/>
    <n v="128239971"/>
    <s v="JXXJVH7"/>
    <n v="84250895"/>
    <n v="5"/>
    <n v="100"/>
    <n v="500"/>
    <s v="PSICOLOGIA"/>
    <s v="TRATAMENTO"/>
    <x v="2"/>
    <s v="ALESSANDRA"/>
    <x v="14"/>
    <x v="2"/>
    <x v="0"/>
  </r>
  <r>
    <x v="1"/>
    <n v="7402"/>
    <n v="224899790"/>
    <s v="ANA LAURA DE SOUSA"/>
    <n v="128261576"/>
    <s v="JXYAEP4"/>
    <n v="84250895"/>
    <n v="5"/>
    <n v="100"/>
    <n v="500"/>
    <s v="PSICOLOGIA"/>
    <s v="TRATAMENTO"/>
    <x v="0"/>
    <s v="ALESSANDRA"/>
    <x v="14"/>
    <x v="2"/>
    <x v="0"/>
  </r>
  <r>
    <x v="1"/>
    <n v="7402"/>
    <n v="224899790"/>
    <s v="ANA LAURA DE SOUSA"/>
    <n v="128261683"/>
    <s v="JXYAJK9"/>
    <n v="84250909"/>
    <n v="5"/>
    <n v="100"/>
    <n v="500"/>
    <s v="FONOAUDIOLOGIA"/>
    <s v="TRATAMENTO"/>
    <x v="0"/>
    <s v="ALESSANDRA"/>
    <x v="14"/>
    <x v="2"/>
    <x v="0"/>
  </r>
  <r>
    <x v="1"/>
    <n v="7402"/>
    <n v="224899790"/>
    <s v="ANTHONY DE AQUINO AMARAL"/>
    <n v="128355047"/>
    <s v="JYEMZ93"/>
    <n v="84250895"/>
    <n v="5"/>
    <n v="100"/>
    <n v="500"/>
    <s v="PSICOLOGIA"/>
    <s v="TRATAMENTO"/>
    <x v="4"/>
    <s v="ALESSANDRA"/>
    <x v="14"/>
    <x v="2"/>
    <x v="0"/>
  </r>
  <r>
    <x v="1"/>
    <n v="7402"/>
    <n v="224899790"/>
    <s v="ANTHONY DE AQUINO AMARAL"/>
    <n v="128410697"/>
    <s v="JY3FAK5"/>
    <n v="84250895"/>
    <n v="5"/>
    <n v="100"/>
    <n v="500"/>
    <s v="PSICOLOGIA"/>
    <s v="TRATAMENTO"/>
    <x v="4"/>
    <s v="ALESSANDRA"/>
    <x v="14"/>
    <x v="2"/>
    <x v="0"/>
  </r>
  <r>
    <x v="1"/>
    <n v="7402"/>
    <n v="224899790"/>
    <s v="ANTHONY DE AQUINO AMARAL"/>
    <n v="128355215"/>
    <s v="JYE6ES8"/>
    <n v="84250909"/>
    <n v="3"/>
    <n v="100"/>
    <n v="300"/>
    <s v="FONOAUDIOLOGIA"/>
    <s v="TRATAMENTO"/>
    <x v="4"/>
    <s v="ALESSANDRA"/>
    <x v="14"/>
    <x v="2"/>
    <x v="0"/>
  </r>
  <r>
    <x v="1"/>
    <n v="7402"/>
    <n v="224899790"/>
    <s v="ANTHONY DE AQUINO AMARAL"/>
    <n v="128477975"/>
    <s v="JYHELV7"/>
    <n v="84250909"/>
    <n v="3"/>
    <n v="100"/>
    <n v="300"/>
    <s v="FONOAUDIOLOGIA"/>
    <s v="TRATAMENTO"/>
    <x v="4"/>
    <s v="ALESSANDRA"/>
    <x v="14"/>
    <x v="2"/>
    <x v="0"/>
  </r>
  <r>
    <x v="1"/>
    <n v="7402"/>
    <n v="224899790"/>
    <s v="PEDRO ALVES RABELO"/>
    <n v="127937923"/>
    <s v="JXE3PG4"/>
    <n v="84250895"/>
    <n v="4"/>
    <n v="100"/>
    <n v="400"/>
    <s v="PSICOLOGIA"/>
    <s v="TRATAMENTO"/>
    <x v="4"/>
    <s v="ALESSANDRA"/>
    <x v="14"/>
    <x v="2"/>
    <x v="0"/>
  </r>
  <r>
    <x v="1"/>
    <n v="7402"/>
    <n v="224899790"/>
    <s v="PEDRO ALVES RABELO"/>
    <n v="128249495"/>
    <s v="JXXRY49"/>
    <n v="84250895"/>
    <n v="4"/>
    <n v="100"/>
    <n v="400"/>
    <s v="PSICOLOGIA"/>
    <s v="TRATAMENTO"/>
    <x v="4"/>
    <s v="ALESSANDRA"/>
    <x v="14"/>
    <x v="2"/>
    <x v="0"/>
  </r>
  <r>
    <x v="1"/>
    <n v="7402"/>
    <n v="224899790"/>
    <s v="PEDRO ALVES RABELO"/>
    <n v="128401430"/>
    <s v="JYF9J47"/>
    <n v="84250895"/>
    <n v="4"/>
    <n v="100"/>
    <n v="400"/>
    <s v="PSICOLOGIA"/>
    <s v="TRATAMENTO"/>
    <x v="4"/>
    <s v="ALESSANDRA"/>
    <x v="14"/>
    <x v="2"/>
    <x v="0"/>
  </r>
  <r>
    <x v="1"/>
    <n v="7402"/>
    <n v="224899790"/>
    <s v="PEDRO ALVES RABELO"/>
    <n v="128430948"/>
    <s v="JY3UZH5"/>
    <n v="84250895"/>
    <n v="4"/>
    <n v="100"/>
    <n v="400"/>
    <s v="PSICOLOGIA"/>
    <s v="TRATAMENTO"/>
    <x v="4"/>
    <s v="ALESSANDRA"/>
    <x v="14"/>
    <x v="2"/>
    <x v="0"/>
  </r>
  <r>
    <x v="1"/>
    <n v="7402"/>
    <n v="224899790"/>
    <s v="PEDRO ALVES RABELO"/>
    <n v="127937970"/>
    <s v="JXE3QG6"/>
    <n v="84250909"/>
    <n v="3"/>
    <n v="100"/>
    <n v="300"/>
    <s v="FONOAUDIOLOGIA"/>
    <s v="TRATAMENTO"/>
    <x v="4"/>
    <s v="ALESSANDRA"/>
    <x v="14"/>
    <x v="2"/>
    <x v="0"/>
  </r>
  <r>
    <x v="1"/>
    <n v="7402"/>
    <n v="224899790"/>
    <s v="PEDRO ALVES RABELO"/>
    <n v="128249379"/>
    <s v="JXXR8M0"/>
    <n v="84250909"/>
    <n v="3"/>
    <n v="100"/>
    <n v="300"/>
    <s v="FONOAUDIOLOGIA"/>
    <s v="TRATAMENTO"/>
    <x v="4"/>
    <s v="ALESSANDRA"/>
    <x v="14"/>
    <x v="2"/>
    <x v="0"/>
  </r>
  <r>
    <x v="1"/>
    <n v="7402"/>
    <n v="224899790"/>
    <s v="PEDRO ALVES RABELO"/>
    <n v="128401274"/>
    <s v="JYF9FL8"/>
    <n v="84250909"/>
    <n v="3"/>
    <n v="100"/>
    <n v="300"/>
    <s v="FONOAUDIOLOGIA"/>
    <s v="TRATAMENTO"/>
    <x v="4"/>
    <s v="ALESSANDRA"/>
    <x v="14"/>
    <x v="2"/>
    <x v="0"/>
  </r>
  <r>
    <x v="1"/>
    <n v="7402"/>
    <n v="224899790"/>
    <s v="PEDRO ALVES RABELO"/>
    <n v="128481727"/>
    <s v="JYHG990"/>
    <n v="84250909"/>
    <n v="3"/>
    <n v="100"/>
    <n v="300"/>
    <s v="FONOAUDIOLOGIA"/>
    <s v="TRATAMENTO"/>
    <x v="4"/>
    <s v="ALESSANDRA"/>
    <x v="14"/>
    <x v="2"/>
    <x v="0"/>
  </r>
  <r>
    <x v="1"/>
    <n v="7402"/>
    <n v="224899790"/>
    <s v="RENAN DE OLIVEIRA ALVES"/>
    <n v="128402946"/>
    <s v="JYFWTW3"/>
    <n v="84250895"/>
    <n v="5"/>
    <n v="100"/>
    <n v="500"/>
    <s v="PSICOLOGIA"/>
    <s v="TRATAMENTO"/>
    <x v="4"/>
    <s v="ALESSANDRA"/>
    <x v="14"/>
    <x v="2"/>
    <x v="0"/>
  </r>
  <r>
    <x v="1"/>
    <n v="7402"/>
    <n v="224899790"/>
    <s v="RAFAEL SANCHES DE SOUSA PEREIRA"/>
    <n v="128432751"/>
    <s v="JY3V797"/>
    <n v="84250895"/>
    <n v="5"/>
    <n v="100"/>
    <n v="500"/>
    <s v="PSICOLOGIA"/>
    <s v="TRATAMENTO"/>
    <x v="4"/>
    <s v="ALESSANDRA"/>
    <x v="14"/>
    <x v="2"/>
    <x v="0"/>
  </r>
  <r>
    <x v="1"/>
    <n v="7402"/>
    <n v="224899790"/>
    <s v="RAFAEL SANCHES DE SOUSA PEREIRA"/>
    <n v="128432873"/>
    <s v="JY3V8M1"/>
    <n v="84250909"/>
    <n v="3"/>
    <n v="100"/>
    <n v="300"/>
    <s v="FONOAUDIOLOGIA"/>
    <s v="TRATAMENTO"/>
    <x v="4"/>
    <s v="ALESSANDRA"/>
    <x v="14"/>
    <x v="2"/>
    <x v="0"/>
  </r>
  <r>
    <x v="0"/>
    <n v="7543"/>
    <s v="2.3"/>
    <s v="DAVI LUCCA DE PAULA LIMA "/>
    <n v="202501940535"/>
    <n v="202501940535"/>
    <n v="50005170"/>
    <n v="2"/>
    <n v="60"/>
    <n v="120"/>
    <s v="TERAPIA OCUPACIONAL"/>
    <s v="TRATAMENTO"/>
    <x v="0"/>
    <s v="ALESSANDRA"/>
    <x v="12"/>
    <x v="2"/>
    <x v="0"/>
  </r>
  <r>
    <x v="0"/>
    <n v="7543"/>
    <s v="2.3"/>
    <s v="PEDRO DO ESPIRITO SANTO SARTORI"/>
    <n v="202501943992"/>
    <n v="202501943992"/>
    <n v="50005103"/>
    <n v="2"/>
    <n v="60"/>
    <n v="120"/>
    <s v="PSICOLOGIA"/>
    <s v="TRATAMENTO"/>
    <x v="0"/>
    <s v="ALESSANDRA"/>
    <x v="1"/>
    <x v="2"/>
    <x v="0"/>
  </r>
  <r>
    <x v="0"/>
    <n v="7543"/>
    <s v="2.3"/>
    <s v="EDUARDO FURTADO FRIGGI"/>
    <n v="202501940695"/>
    <n v="202501940695"/>
    <n v="50005170"/>
    <n v="3"/>
    <n v="60"/>
    <n v="180"/>
    <s v="TERAPIA OCUPACIONAL"/>
    <s v="TRATAMENTO"/>
    <x v="0"/>
    <s v="ALESSANDRA"/>
    <x v="12"/>
    <x v="2"/>
    <x v="0"/>
  </r>
  <r>
    <x v="0"/>
    <n v="7543"/>
    <s v="2.3"/>
    <s v="EDUARDO FURTADO FRIGGI"/>
    <n v="202501940717"/>
    <n v="202501940717"/>
    <n v="50005103"/>
    <n v="2"/>
    <n v="60"/>
    <n v="120"/>
    <s v="PSICOLOGIA"/>
    <s v="TRATAMENTO"/>
    <x v="0"/>
    <s v="ALESSANDRA"/>
    <x v="12"/>
    <x v="2"/>
    <x v="0"/>
  </r>
  <r>
    <x v="0"/>
    <n v="7543"/>
    <s v="2.3"/>
    <s v="DAVI LUCCA DE PAULA LIMA "/>
    <n v="202501940568"/>
    <n v="202501940568"/>
    <n v="50005103"/>
    <n v="2"/>
    <n v="60"/>
    <n v="120"/>
    <s v="PSICOLOGIA"/>
    <s v="TRATAMENTO"/>
    <x v="0"/>
    <s v="ALESSANDRA"/>
    <x v="12"/>
    <x v="2"/>
    <x v="0"/>
  </r>
  <r>
    <x v="0"/>
    <n v="7543"/>
    <s v="2.3"/>
    <s v="DAVI LUCCA DE PAULA LIMA "/>
    <n v="202501940600"/>
    <n v="202501940600"/>
    <n v="50005189"/>
    <n v="2"/>
    <n v="60"/>
    <n v="120"/>
    <s v="FONOAUDIOLOGIA"/>
    <s v="TRATAMENTO"/>
    <x v="0"/>
    <s v="ALESSANDRA"/>
    <x v="12"/>
    <x v="2"/>
    <x v="0"/>
  </r>
  <r>
    <x v="0"/>
    <n v="7543"/>
    <s v="2.3"/>
    <s v="PEDRO HENRIQUE GONCALVES RAMOS"/>
    <n v="202501944259"/>
    <n v="202501944259"/>
    <n v="50005103"/>
    <n v="2"/>
    <n v="60"/>
    <n v="120"/>
    <s v="PSICOLOGIA"/>
    <s v="TRATAMENTO"/>
    <x v="0"/>
    <s v="ALESSANDRA"/>
    <x v="13"/>
    <x v="2"/>
    <x v="0"/>
  </r>
  <r>
    <x v="0"/>
    <n v="7543"/>
    <s v="2.3"/>
    <s v="PEDRO HENRIQUE GONCALVES RAMOS"/>
    <n v="202501944322"/>
    <n v="202501944322"/>
    <n v="50005189"/>
    <n v="2"/>
    <n v="60"/>
    <n v="120"/>
    <s v="FONOAUDIOLOGIA"/>
    <s v="TRATAMENTO"/>
    <x v="0"/>
    <s v="ALESSANDRA"/>
    <x v="13"/>
    <x v="2"/>
    <x v="0"/>
  </r>
  <r>
    <x v="0"/>
    <n v="7543"/>
    <s v="2.3"/>
    <s v="PEDRO HENRIQUE GONCALVES RAMOS"/>
    <n v="202501944462"/>
    <n v="202501944462"/>
    <n v="50005170"/>
    <n v="2"/>
    <n v="60"/>
    <n v="120"/>
    <s v="TERAPIA OCUPACIONAL"/>
    <s v="TRATAMENTO"/>
    <x v="0"/>
    <s v="ALESSANDRA"/>
    <x v="13"/>
    <x v="2"/>
    <x v="0"/>
  </r>
  <r>
    <x v="0"/>
    <n v="7543"/>
    <s v="2.3"/>
    <s v="MARIA LUIZA ARAUJO MIRANDA SILVA"/>
    <n v="202501922633"/>
    <n v="202501922633"/>
    <n v="50000470"/>
    <n v="4"/>
    <n v="28"/>
    <n v="112"/>
    <s v="PSICOLOGIA"/>
    <s v="TRATAMENTO"/>
    <x v="2"/>
    <s v="ALESSANDRA"/>
    <x v="17"/>
    <x v="2"/>
    <x v="0"/>
  </r>
  <r>
    <x v="1"/>
    <n v="74010"/>
    <n v="224899778"/>
    <s v="LORENZO RADICCHI IBRAIM DO CARMO"/>
    <n v="128157401"/>
    <s v="JXU9XU0"/>
    <n v="84250895"/>
    <n v="2"/>
    <n v="100"/>
    <n v="200"/>
    <s v="PSICOLOGIA"/>
    <s v="TRATAMENTO"/>
    <x v="0"/>
    <s v="DAIANE"/>
    <x v="17"/>
    <x v="18"/>
    <x v="0"/>
  </r>
  <r>
    <x v="1"/>
    <n v="74010"/>
    <n v="224899778"/>
    <s v="LORENZO RADICCHI IBRAIM DO CARMO"/>
    <n v="128274885"/>
    <s v="JXYKV45"/>
    <n v="84250895"/>
    <n v="2"/>
    <n v="100"/>
    <n v="200"/>
    <s v="PSICOLOGIA"/>
    <s v="TRATAMENTO"/>
    <x v="0"/>
    <s v="DAIANE"/>
    <x v="17"/>
    <x v="18"/>
    <x v="0"/>
  </r>
  <r>
    <x v="1"/>
    <n v="74010"/>
    <n v="224899778"/>
    <s v="HENRIQUE SANTOS LACERDA"/>
    <n v="128156909"/>
    <s v="JXU9LR0"/>
    <n v="84250895"/>
    <n v="4"/>
    <n v="100"/>
    <n v="400"/>
    <s v="PSICOLOGIA"/>
    <s v="TRATAMENTO"/>
    <x v="0"/>
    <s v="DAIANE"/>
    <x v="17"/>
    <x v="18"/>
    <x v="0"/>
  </r>
  <r>
    <x v="1"/>
    <n v="74010"/>
    <n v="224899778"/>
    <s v="ERIK ALBERTO DA SILVA PORCEL"/>
    <n v="128286441"/>
    <s v="JXYTTZ4"/>
    <n v="84250909"/>
    <n v="3"/>
    <n v="100"/>
    <n v="300"/>
    <s v="FONOAUDIOLOGIA"/>
    <s v="TRATAMENTO"/>
    <x v="0"/>
    <s v="DAIANE"/>
    <x v="17"/>
    <x v="18"/>
    <x v="0"/>
  </r>
  <r>
    <x v="1"/>
    <n v="74010"/>
    <n v="224899778"/>
    <s v="ERIK ALBERTO DA SILVA PORCEL"/>
    <n v="128263507"/>
    <s v="JXYCAE3"/>
    <n v="84250895"/>
    <n v="2"/>
    <n v="100"/>
    <n v="200"/>
    <s v="PSICOLOGIA"/>
    <s v="TRATAMENTO"/>
    <x v="0"/>
    <s v="DAIANE"/>
    <x v="17"/>
    <x v="18"/>
    <x v="0"/>
  </r>
  <r>
    <x v="1"/>
    <n v="74010"/>
    <n v="224899778"/>
    <s v="CECILIA PEREIRA RENO"/>
    <n v="128262012"/>
    <s v="JXYA7J4"/>
    <n v="84250909"/>
    <n v="5"/>
    <n v="100"/>
    <n v="500"/>
    <s v="FONOAUDIOLOGIA"/>
    <s v="TRATAMENTO"/>
    <x v="0"/>
    <s v="DAIANE"/>
    <x v="17"/>
    <x v="18"/>
    <x v="0"/>
  </r>
  <r>
    <x v="1"/>
    <n v="74010"/>
    <n v="224899778"/>
    <s v="CECILIA PEREIRA RENO"/>
    <n v="128262805"/>
    <s v="JXYBKN3"/>
    <n v="84250895"/>
    <n v="5"/>
    <n v="100"/>
    <n v="500"/>
    <s v="PSICOLOGIA"/>
    <s v="TRATAMENTO"/>
    <x v="0"/>
    <s v="DAIANE"/>
    <x v="17"/>
    <x v="18"/>
    <x v="0"/>
  </r>
  <r>
    <x v="1"/>
    <n v="70080"/>
    <n v="224900545"/>
    <s v="ADRIAN ALENCAR DINIZ RODRIGUES"/>
    <n v="128337008"/>
    <s v="JXW3UG8"/>
    <n v="84250895"/>
    <n v="2"/>
    <n v="100"/>
    <n v="200"/>
    <s v="PSICOLOGIA"/>
    <s v="TRATAMENTO"/>
    <x v="2"/>
    <s v="DAIANE"/>
    <x v="17"/>
    <x v="18"/>
    <x v="0"/>
  </r>
  <r>
    <x v="1"/>
    <n v="70080"/>
    <n v="224900545"/>
    <s v="ADRIAN ALENCAR DINIZ RODRIGUES"/>
    <n v="128239753"/>
    <s v="JXXJRG5"/>
    <n v="84250895"/>
    <n v="2"/>
    <n v="100"/>
    <n v="200"/>
    <s v="PSICOLOGIA"/>
    <s v="TRATAMENTO"/>
    <x v="2"/>
    <s v="DAIANE"/>
    <x v="17"/>
    <x v="18"/>
    <x v="0"/>
  </r>
  <r>
    <x v="1"/>
    <n v="70080"/>
    <n v="224900545"/>
    <s v="DAVI CAVALCANTI SALES"/>
    <n v="128240859"/>
    <s v="JXXK7C2"/>
    <n v="84250895"/>
    <n v="2"/>
    <n v="100"/>
    <n v="200"/>
    <s v="PSICOLOGIA"/>
    <s v="TRATAMENTO"/>
    <x v="2"/>
    <s v="DAIANE"/>
    <x v="17"/>
    <x v="18"/>
    <x v="0"/>
  </r>
  <r>
    <x v="1"/>
    <n v="70080"/>
    <n v="224900545"/>
    <s v="DAVI CAVALCANTI SALES"/>
    <n v="128338101"/>
    <s v="JXWG852"/>
    <n v="84250895"/>
    <n v="2"/>
    <n v="100"/>
    <n v="200"/>
    <s v="PSICOLOGIA"/>
    <s v="TRATAMENTO"/>
    <x v="2"/>
    <s v="DAIANE"/>
    <x v="17"/>
    <x v="18"/>
    <x v="0"/>
  </r>
  <r>
    <x v="1"/>
    <n v="70080"/>
    <n v="224900545"/>
    <s v="MIGUEL CARNEIRO ROVEDA"/>
    <n v="128430002"/>
    <s v="JY3U2G0"/>
    <n v="50000616"/>
    <n v="1"/>
    <n v="38.64"/>
    <n v="38.64"/>
    <s v="FONOAUDIOLOGIA"/>
    <s v="AVALIACAO"/>
    <x v="3"/>
    <s v="DAIANE"/>
    <x v="17"/>
    <x v="18"/>
    <x v="0"/>
  </r>
  <r>
    <x v="1"/>
    <n v="70080"/>
    <n v="224900545"/>
    <s v="LUCAS BELITARDO SANT ANA"/>
    <n v="128512478"/>
    <s v="JY4EZ91"/>
    <n v="84250895"/>
    <n v="1"/>
    <n v="100"/>
    <n v="100"/>
    <s v="PSICOLOGIA"/>
    <s v="AVALIACAO"/>
    <x v="3"/>
    <s v="DAIANE"/>
    <x v="17"/>
    <x v="18"/>
    <x v="0"/>
  </r>
  <r>
    <x v="1"/>
    <n v="70080"/>
    <n v="224900545"/>
    <s v="LUCAS BELITARDO SANT ANA"/>
    <n v="128512568"/>
    <s v="JY4F2J5"/>
    <n v="84250909"/>
    <n v="1"/>
    <n v="100"/>
    <n v="100"/>
    <s v="FONOAUDIOLOGIA"/>
    <s v="AVALIACAO"/>
    <x v="3"/>
    <s v="DAIANE"/>
    <x v="17"/>
    <x v="18"/>
    <x v="0"/>
  </r>
  <r>
    <x v="0"/>
    <n v="1929"/>
    <s v="2.3"/>
    <s v="AUGUSTO HENRIQUE DE OLIVEIRA"/>
    <n v="202501919175"/>
    <n v="202501919175"/>
    <n v="50000470"/>
    <n v="4"/>
    <n v="28"/>
    <n v="112"/>
    <s v="PSICOLOGIA"/>
    <s v="TRATAMENTO"/>
    <x v="3"/>
    <s v="ALESSANDRA"/>
    <x v="17"/>
    <x v="2"/>
    <x v="0"/>
  </r>
  <r>
    <x v="0"/>
    <n v="1929"/>
    <s v="2.3"/>
    <s v="CARINA FONSECA PORTELA"/>
    <n v="202501958390"/>
    <n v="202501958390"/>
    <n v="50000470"/>
    <n v="6"/>
    <n v="28"/>
    <n v="168"/>
    <s v="PSICOLOGIA"/>
    <s v="TRATAMENTO"/>
    <x v="3"/>
    <s v="ALESSANDRA"/>
    <x v="17"/>
    <x v="2"/>
    <x v="0"/>
  </r>
  <r>
    <x v="0"/>
    <n v="1929"/>
    <s v="2.3"/>
    <s v="AUGUSTO HENRIQUE DE OLIVEIRA"/>
    <n v="202501958967"/>
    <n v="202501958967"/>
    <n v="50000470"/>
    <n v="6"/>
    <n v="28"/>
    <n v="168"/>
    <s v="PSICOLOGIA"/>
    <s v="TRATAMENTO"/>
    <x v="3"/>
    <s v="ALESSANDRA"/>
    <x v="17"/>
    <x v="2"/>
    <x v="0"/>
  </r>
  <r>
    <x v="0"/>
    <n v="1929"/>
    <s v="2.3"/>
    <s v="ANGELA APARECIDA MIRANDA FERREIRA"/>
    <n v="202501919146"/>
    <n v="202501919146"/>
    <n v="50000470"/>
    <n v="4"/>
    <n v="28"/>
    <n v="112"/>
    <s v="PSICOLOGIA"/>
    <s v="TRATAMENTO"/>
    <x v="3"/>
    <s v="ALESSANDRA"/>
    <x v="17"/>
    <x v="2"/>
    <x v="0"/>
  </r>
  <r>
    <x v="0"/>
    <n v="1929"/>
    <s v="2.3"/>
    <s v="ANGELA APARECIDA MIRANDA FERREIRA"/>
    <n v="202501958782"/>
    <n v="202501958782"/>
    <n v="50000470"/>
    <n v="6"/>
    <n v="28"/>
    <n v="168"/>
    <s v="PSICOLOGIA"/>
    <s v="TRATAMENTO"/>
    <x v="3"/>
    <s v="ALESSANDRA"/>
    <x v="17"/>
    <x v="2"/>
    <x v="0"/>
  </r>
  <r>
    <x v="0"/>
    <n v="1929"/>
    <s v="2.3"/>
    <s v="ANA CLARA DA SILVA MEDEIROS"/>
    <n v="202501919344"/>
    <n v="202501919344"/>
    <n v="50000470"/>
    <n v="4"/>
    <n v="28"/>
    <n v="112"/>
    <s v="PSICOLOGIA"/>
    <s v="TRATAMENTO"/>
    <x v="3"/>
    <s v="ALESSANDRA"/>
    <x v="17"/>
    <x v="2"/>
    <x v="0"/>
  </r>
  <r>
    <x v="0"/>
    <n v="1929"/>
    <s v="2.3"/>
    <s v="ANA CLARA DA SILVA MEDEIROS"/>
    <n v="202501958293"/>
    <n v="202501958293"/>
    <n v="50000470"/>
    <n v="6"/>
    <n v="28"/>
    <n v="168"/>
    <s v="PSICOLOGIA"/>
    <s v="TRATAMENTO"/>
    <x v="3"/>
    <s v="ALESSANDRA"/>
    <x v="17"/>
    <x v="2"/>
    <x v="0"/>
  </r>
  <r>
    <x v="0"/>
    <n v="1929"/>
    <s v="2.3"/>
    <s v="GABRIEL SILVA RODRIGUES"/>
    <n v="202501940174"/>
    <n v="202501940174"/>
    <n v="50000470"/>
    <n v="4"/>
    <n v="28"/>
    <n v="112"/>
    <s v="PSICOLOGIA"/>
    <s v="TRATAMENTO"/>
    <x v="3"/>
    <s v="ALESSANDRA"/>
    <x v="17"/>
    <x v="2"/>
    <x v="0"/>
  </r>
  <r>
    <x v="0"/>
    <n v="1929"/>
    <s v="2.3"/>
    <s v="GABRIEL SILVA RODRIGUES"/>
    <n v="202501958363"/>
    <s v="202501958363."/>
    <n v="50000470"/>
    <n v="4"/>
    <n v="28"/>
    <n v="112"/>
    <s v="PSICOLOGIA"/>
    <s v="TRATAMENTO"/>
    <x v="3"/>
    <s v="ALESSANDRA"/>
    <x v="17"/>
    <x v="2"/>
    <x v="0"/>
  </r>
  <r>
    <x v="0"/>
    <n v="1929"/>
    <s v="2.3"/>
    <s v="CARINA FONSECA PORTELA"/>
    <n v="202501919407"/>
    <n v="202501919407"/>
    <n v="50000470"/>
    <n v="4"/>
    <n v="28"/>
    <n v="112"/>
    <s v="PSICOLOGIA"/>
    <s v="TRATAMENTO"/>
    <x v="3"/>
    <s v="ALESSANDRA"/>
    <x v="17"/>
    <x v="2"/>
    <x v="0"/>
  </r>
  <r>
    <x v="0"/>
    <n v="1929"/>
    <s v="2.3"/>
    <s v="EDILZA ALVES CARDOSO DA COSTA"/>
    <n v="202501958411"/>
    <n v="202501958411"/>
    <n v="50000470"/>
    <n v="6"/>
    <n v="28"/>
    <n v="168"/>
    <s v="PSICOLOGIA"/>
    <s v="TRATAMENTO"/>
    <x v="3"/>
    <s v="ALESSANDRA"/>
    <x v="17"/>
    <x v="2"/>
    <x v="0"/>
  </r>
  <r>
    <x v="0"/>
    <n v="1929"/>
    <s v="2.3"/>
    <s v="EDILZA ALVES CARDOSO DA COSTA"/>
    <n v="202501919422"/>
    <n v="202501919422"/>
    <n v="50000470"/>
    <n v="4"/>
    <n v="28"/>
    <n v="112"/>
    <s v="PSICOLOGIA"/>
    <s v="TRATAMENTO"/>
    <x v="3"/>
    <s v="ALESSANDRA"/>
    <x v="17"/>
    <x v="2"/>
    <x v="0"/>
  </r>
  <r>
    <x v="0"/>
    <n v="1929"/>
    <s v="2.3"/>
    <s v="ELIAS FERREIRA DE ALMEIDA"/>
    <n v="202501919452"/>
    <n v="202501919452"/>
    <n v="50000470"/>
    <n v="4"/>
    <n v="28"/>
    <n v="112"/>
    <s v="PSICOLOGIA"/>
    <s v="TRATAMENTO"/>
    <x v="3"/>
    <s v="ALESSANDRA"/>
    <x v="17"/>
    <x v="2"/>
    <x v="0"/>
  </r>
  <r>
    <x v="0"/>
    <n v="1929"/>
    <s v="2.3"/>
    <s v="ELIAS FERREIRA DE ALMEIDA"/>
    <n v="202501958437"/>
    <n v="202501958437"/>
    <n v="50000470"/>
    <n v="6"/>
    <n v="28"/>
    <n v="168"/>
    <s v="PSICOLOGIA"/>
    <s v="TRATAMENTO"/>
    <x v="3"/>
    <s v="ALESSANDRA"/>
    <x v="17"/>
    <x v="2"/>
    <x v="0"/>
  </r>
  <r>
    <x v="0"/>
    <n v="1929"/>
    <s v="2.3"/>
    <s v="GABRIELLE VIEIRA SOARES"/>
    <n v="202501919561"/>
    <n v="202501919561"/>
    <n v="50000470"/>
    <n v="4"/>
    <n v="28"/>
    <n v="112"/>
    <s v="PSICOLOGIA"/>
    <s v="TRATAMENTO"/>
    <x v="3"/>
    <s v="ALESSANDRA"/>
    <x v="17"/>
    <x v="2"/>
    <x v="0"/>
  </r>
  <r>
    <x v="0"/>
    <n v="1929"/>
    <s v="2.3"/>
    <s v="GABRIELLE VIEIRA SOARES"/>
    <n v="202501958386"/>
    <n v="202501958386"/>
    <n v="50000470"/>
    <n v="6"/>
    <n v="28"/>
    <n v="168"/>
    <s v="PSICOLOGIA"/>
    <s v="TRATAMENTO"/>
    <x v="3"/>
    <s v="ALESSANDRA"/>
    <x v="17"/>
    <x v="2"/>
    <x v="0"/>
  </r>
  <r>
    <x v="7"/>
    <n v="8166807"/>
    <m/>
    <s v="ALEX LEVI DA SILVA MATOS"/>
    <n v="2348974"/>
    <m/>
    <n v="50005308"/>
    <n v="4"/>
    <n v="60"/>
    <n v="240"/>
    <s v="FONOAUDIOLOGIA"/>
    <s v="TRATAMENTO"/>
    <x v="4"/>
    <s v="ANA BEATRIZ"/>
    <x v="16"/>
    <x v="19"/>
    <x v="0"/>
  </r>
  <r>
    <x v="7"/>
    <n v="8166807"/>
    <m/>
    <s v="ALEX LEVI DA SILVA MATOS"/>
    <n v="2348974"/>
    <m/>
    <n v="50005340"/>
    <n v="4"/>
    <n v="60"/>
    <n v="240"/>
    <s v="TERAPIA OCUPACIONAL"/>
    <s v="TRATAMENTO"/>
    <x v="4"/>
    <s v="ANA BEATRIZ"/>
    <x v="16"/>
    <x v="19"/>
    <x v="0"/>
  </r>
  <r>
    <x v="7"/>
    <n v="8166807"/>
    <m/>
    <s v="ALEX LEVI DA SILVA MATOS"/>
    <n v="2348974"/>
    <m/>
    <n v="50005286"/>
    <n v="15"/>
    <n v="60"/>
    <n v="900"/>
    <s v="PSICOLOGIA"/>
    <s v="TRATAMENTO"/>
    <x v="4"/>
    <s v="ANA BEATRIZ"/>
    <x v="16"/>
    <x v="19"/>
    <x v="0"/>
  </r>
  <r>
    <x v="7"/>
    <n v="8166807"/>
    <m/>
    <s v="ALEX LEVI DA SILVA MATOS"/>
    <n v="2348974"/>
    <m/>
    <n v="50005286"/>
    <n v="28"/>
    <n v="60"/>
    <n v="1680"/>
    <s v="PSICOLOGIA"/>
    <s v="TRATAMENTO"/>
    <x v="4"/>
    <s v="ANA BEATRIZ"/>
    <x v="16"/>
    <x v="20"/>
    <x v="0"/>
  </r>
  <r>
    <x v="7"/>
    <n v="8166844"/>
    <m/>
    <s v="MAITE MARTINS DA SILVA"/>
    <n v="2349019"/>
    <m/>
    <n v="50005286"/>
    <n v="4"/>
    <n v="60"/>
    <n v="240"/>
    <s v="PSICOLOGIA"/>
    <s v="TRATAMENTO"/>
    <x v="4"/>
    <s v="ANA BEATRIZ"/>
    <x v="16"/>
    <x v="19"/>
    <x v="0"/>
  </r>
  <r>
    <x v="7"/>
    <n v="8166844"/>
    <m/>
    <s v="MAITE MARTINS DA SILVA"/>
    <n v="2349019"/>
    <m/>
    <n v="50005286"/>
    <n v="1"/>
    <n v="60"/>
    <n v="60"/>
    <s v="PSICOLOGIA"/>
    <s v="TRATAMENTO"/>
    <x v="4"/>
    <s v="ANA BEATRIZ"/>
    <x v="16"/>
    <x v="20"/>
    <x v="0"/>
  </r>
  <r>
    <x v="7"/>
    <n v="8166840"/>
    <m/>
    <s v="LIAN TEODORO DE ANDRADE"/>
    <n v="2349015"/>
    <m/>
    <n v="50005286"/>
    <n v="11"/>
    <n v="60"/>
    <n v="660"/>
    <s v="PSICOLOGIA"/>
    <s v="TRATAMENTO"/>
    <x v="4"/>
    <s v="ANA BEATRIZ"/>
    <x v="16"/>
    <x v="19"/>
    <x v="0"/>
  </r>
  <r>
    <x v="7"/>
    <n v="8166840"/>
    <m/>
    <s v="LIAN TEODORO DE ANDRADE"/>
    <n v="2349015"/>
    <m/>
    <n v="50005286"/>
    <n v="7"/>
    <n v="60"/>
    <n v="420"/>
    <s v="PSICOLOGIA"/>
    <s v="TRATAMENTO"/>
    <x v="4"/>
    <s v="ANA BEATRIZ"/>
    <x v="16"/>
    <x v="20"/>
    <x v="0"/>
  </r>
  <r>
    <x v="7"/>
    <n v="8166840"/>
    <m/>
    <s v="LIAN TEODORO DE ANDRADE"/>
    <n v="2349015"/>
    <m/>
    <n v="50005340"/>
    <n v="3"/>
    <n v="60"/>
    <n v="180"/>
    <s v="TERAPIA OCUPACIONAL"/>
    <s v="TRATAMENTO"/>
    <x v="4"/>
    <s v="ANA BEATRIZ"/>
    <x v="16"/>
    <x v="19"/>
    <x v="0"/>
  </r>
  <r>
    <x v="7"/>
    <n v="8166840"/>
    <m/>
    <s v="LIAN TEODORO DE ANDRADE"/>
    <n v="2349015"/>
    <m/>
    <n v="50005340"/>
    <n v="1"/>
    <n v="60"/>
    <n v="60"/>
    <s v="TERAPIA OCUPACIONAL"/>
    <s v="TRATAMENTO"/>
    <x v="4"/>
    <s v="ANA BEATRIZ"/>
    <x v="16"/>
    <x v="20"/>
    <x v="0"/>
  </r>
  <r>
    <x v="7"/>
    <n v="8166832"/>
    <m/>
    <s v="JEAN LUCCA DA SILVA IGNEZ"/>
    <n v="2349004"/>
    <m/>
    <n v="50005286"/>
    <n v="8"/>
    <n v="60"/>
    <n v="480"/>
    <s v="PSICOLOGIA"/>
    <s v="TRATAMENTO"/>
    <x v="4"/>
    <s v="ANA BEATRIZ"/>
    <x v="16"/>
    <x v="19"/>
    <x v="0"/>
  </r>
  <r>
    <x v="7"/>
    <n v="8166832"/>
    <m/>
    <s v="JEAN LUCCA DA SILVA IGNEZ"/>
    <n v="2349004"/>
    <m/>
    <n v="50005286"/>
    <n v="8"/>
    <n v="60"/>
    <n v="480"/>
    <s v="PSICOLOGIA"/>
    <s v="TRATAMENTO"/>
    <x v="4"/>
    <s v="ANA BEATRIZ"/>
    <x v="16"/>
    <x v="20"/>
    <x v="0"/>
  </r>
  <r>
    <x v="7"/>
    <n v="8166832"/>
    <m/>
    <s v="JEAN LUCCA DA SILVA IGNEZ"/>
    <n v="2349004"/>
    <m/>
    <n v="50005340"/>
    <n v="4"/>
    <n v="60"/>
    <n v="240"/>
    <s v="TERAPIA OCUPACIONAL"/>
    <s v="TRATAMENTO"/>
    <x v="4"/>
    <s v="ANA BEATRIZ"/>
    <x v="16"/>
    <x v="20"/>
    <x v="0"/>
  </r>
  <r>
    <x v="7"/>
    <n v="8166824"/>
    <m/>
    <s v="DAVI LUCCA SILVA GEOVANINI"/>
    <n v="2348995"/>
    <m/>
    <n v="50005286"/>
    <n v="14"/>
    <n v="60"/>
    <n v="840"/>
    <s v="PSICOLOGIA"/>
    <s v="TRATAMENTO"/>
    <x v="4"/>
    <s v="ANA BEATRIZ"/>
    <x v="16"/>
    <x v="19"/>
    <x v="0"/>
  </r>
  <r>
    <x v="7"/>
    <n v="8166824"/>
    <m/>
    <s v="DAVI LUCCA SILVA GEOVANINI"/>
    <n v="2348995"/>
    <m/>
    <n v="50005286"/>
    <n v="25"/>
    <n v="60"/>
    <n v="1500"/>
    <s v="PSICOLOGIA"/>
    <s v="TRATAMENTO"/>
    <x v="4"/>
    <s v="ANA BEATRIZ"/>
    <x v="16"/>
    <x v="20"/>
    <x v="0"/>
  </r>
  <r>
    <x v="7"/>
    <n v="8166824"/>
    <m/>
    <s v="DAVI LUCCA SILVA GEOVANINI"/>
    <n v="2348995"/>
    <m/>
    <n v="50005308"/>
    <n v="4"/>
    <n v="60"/>
    <n v="240"/>
    <s v="FONOAUDIOLOGIA"/>
    <s v="TRATAMENTO"/>
    <x v="4"/>
    <s v="ANA BEATRIZ"/>
    <x v="16"/>
    <x v="19"/>
    <x v="0"/>
  </r>
  <r>
    <x v="7"/>
    <n v="8166824"/>
    <m/>
    <s v="DAVI LUCCA SILVA GEOVANINI"/>
    <n v="2348995"/>
    <m/>
    <n v="50005340"/>
    <n v="4"/>
    <n v="60"/>
    <n v="240"/>
    <s v="TERAPIA OCUPACIONAL"/>
    <s v="TRATAMENTO"/>
    <x v="4"/>
    <s v="ANA BEATRIZ"/>
    <x v="16"/>
    <x v="20"/>
    <x v="0"/>
  </r>
  <r>
    <x v="7"/>
    <n v="8182254"/>
    <m/>
    <s v="ANTHONY DE ALCANTARA OLIVEIRA"/>
    <n v="2361715"/>
    <m/>
    <n v="50005286"/>
    <n v="4"/>
    <n v="60"/>
    <n v="240"/>
    <s v="PSICOLOGIA"/>
    <s v="TRATAMENTO"/>
    <x v="4"/>
    <s v="ANA BEATRIZ"/>
    <x v="16"/>
    <x v="19"/>
    <x v="0"/>
  </r>
  <r>
    <x v="7"/>
    <n v="8182254"/>
    <m/>
    <s v="ANTHONY DE ALCANTARA OLIVEIRA"/>
    <n v="2361715"/>
    <m/>
    <n v="50005286"/>
    <n v="2"/>
    <n v="60"/>
    <n v="120"/>
    <s v="PSICOLOGIA"/>
    <s v="TRATAMENTO"/>
    <x v="4"/>
    <s v="ANA BEATRIZ"/>
    <x v="16"/>
    <x v="20"/>
    <x v="0"/>
  </r>
  <r>
    <x v="7"/>
    <n v="8182254"/>
    <m/>
    <s v="ANTHONY DE ALCANTARA OLIVEIRA"/>
    <n v="2361715"/>
    <m/>
    <n v="50005308"/>
    <n v="2"/>
    <n v="60"/>
    <n v="120"/>
    <s v="FONOAUDIOLOGIA"/>
    <s v="TRATAMENTO"/>
    <x v="4"/>
    <s v="ANA BEATRIZ"/>
    <x v="16"/>
    <x v="19"/>
    <x v="0"/>
  </r>
  <r>
    <x v="7"/>
    <n v="8182254"/>
    <m/>
    <s v="ANTHONY DE ALCANTARA OLIVEIRA"/>
    <n v="2361715"/>
    <m/>
    <n v="50005308"/>
    <n v="1"/>
    <n v="60"/>
    <n v="60"/>
    <s v="FONOAUDIOLOGIA"/>
    <s v="TRATAMENTO"/>
    <x v="4"/>
    <s v="ANA BEATRIZ"/>
    <x v="16"/>
    <x v="20"/>
    <x v="0"/>
  </r>
  <r>
    <x v="7"/>
    <n v="8182254"/>
    <m/>
    <s v="ANTHONY DE ALCANTARA OLIVEIRA"/>
    <n v="2361715"/>
    <m/>
    <n v="50005340"/>
    <n v="2"/>
    <n v="60"/>
    <n v="120"/>
    <s v="TERAPIA OCUPACIONAL"/>
    <s v="TRATAMENTO"/>
    <x v="4"/>
    <s v="ANA BEATRIZ"/>
    <x v="16"/>
    <x v="19"/>
    <x v="0"/>
  </r>
  <r>
    <x v="7"/>
    <n v="8182254"/>
    <m/>
    <s v="ANTHONY DE ALCANTARA OLIVEIRA"/>
    <n v="2361715"/>
    <m/>
    <n v="50005340"/>
    <n v="1"/>
    <n v="60"/>
    <n v="60"/>
    <s v="TERAPIA OCUPACIONAL"/>
    <s v="TRATAMENTO"/>
    <x v="4"/>
    <s v="ANA BEATRIZ"/>
    <x v="16"/>
    <x v="20"/>
    <x v="0"/>
  </r>
  <r>
    <x v="7"/>
    <n v="8171667"/>
    <m/>
    <s v="HADASSA SCHNEIDER DOMINGO"/>
    <n v="2352330"/>
    <m/>
    <n v="50000080"/>
    <n v="2"/>
    <n v="28.5"/>
    <n v="57"/>
    <s v="TERAPIA OCUPACIONAL"/>
    <s v="TRATAMENTO"/>
    <x v="4"/>
    <s v="ANA BEATRIZ"/>
    <x v="16"/>
    <x v="19"/>
    <x v="0"/>
  </r>
  <r>
    <x v="7"/>
    <n v="8171667"/>
    <m/>
    <s v="HADASSA SCHNEIDER DOMINGO"/>
    <n v="2352330"/>
    <m/>
    <n v="50000080"/>
    <n v="2"/>
    <n v="28.5"/>
    <n v="57"/>
    <s v="TERAPIA OCUPACIONAL"/>
    <s v="TRATAMENTO"/>
    <x v="4"/>
    <s v="ANA BEATRIZ"/>
    <x v="16"/>
    <x v="20"/>
    <x v="0"/>
  </r>
  <r>
    <x v="7"/>
    <n v="8171664"/>
    <m/>
    <s v="HADASSA SCHNEIDER DOMINGO"/>
    <n v="2352327"/>
    <m/>
    <n v="50000616"/>
    <n v="2"/>
    <n v="28.5"/>
    <n v="57"/>
    <s v="FONOAUDIOLOGIA"/>
    <s v="TRATAMENTO"/>
    <x v="4"/>
    <s v="ANA BEATRIZ"/>
    <x v="16"/>
    <x v="19"/>
    <x v="0"/>
  </r>
  <r>
    <x v="7"/>
    <n v="8171664"/>
    <m/>
    <s v="HADASSA SCHNEIDER DOMINGO"/>
    <n v="2352327"/>
    <m/>
    <n v="50000616"/>
    <n v="2"/>
    <n v="28.5"/>
    <n v="57"/>
    <s v="FONOAUDIOLOGIA"/>
    <s v="TRATAMENTO"/>
    <x v="4"/>
    <s v="ANA BEATRIZ"/>
    <x v="16"/>
    <x v="20"/>
    <x v="0"/>
  </r>
  <r>
    <x v="7"/>
    <n v="8171660"/>
    <m/>
    <s v="HADASSA SCHNEIDER DOMINGO"/>
    <n v="2352323"/>
    <m/>
    <n v="50000470"/>
    <n v="4"/>
    <n v="28.5"/>
    <n v="114"/>
    <s v="PSICOLOGIA"/>
    <s v="TRATAMENTO"/>
    <x v="4"/>
    <s v="ANA BEATRIZ"/>
    <x v="16"/>
    <x v="19"/>
    <x v="0"/>
  </r>
  <r>
    <x v="7"/>
    <n v="8171660"/>
    <m/>
    <s v="HADASSA SCHNEIDER DOMINGO"/>
    <n v="2352323"/>
    <m/>
    <n v="50000470"/>
    <n v="4"/>
    <n v="28.5"/>
    <n v="114"/>
    <s v="PSICOLOGIA"/>
    <s v="TRATAMENTO"/>
    <x v="4"/>
    <s v="ANA BEATRIZ"/>
    <x v="16"/>
    <x v="20"/>
    <x v="0"/>
  </r>
  <r>
    <x v="7"/>
    <n v="8171700"/>
    <m/>
    <s v="GABRIEL MAGALHAES OLIVEIRA"/>
    <n v="2352360"/>
    <m/>
    <n v="50000080"/>
    <n v="2"/>
    <n v="28.5"/>
    <n v="57"/>
    <s v="TERAPIA OCUPACIONAL"/>
    <s v="TRATAMENTO"/>
    <x v="4"/>
    <s v="ANA BEATRIZ"/>
    <x v="16"/>
    <x v="19"/>
    <x v="0"/>
  </r>
  <r>
    <x v="7"/>
    <n v="8171700"/>
    <m/>
    <s v="GABRIEL MAGALHAES OLIVEIRA"/>
    <n v="2352360"/>
    <m/>
    <n v="50000080"/>
    <n v="2"/>
    <n v="28.5"/>
    <n v="57"/>
    <s v="TERAPIA OCUPACIONAL"/>
    <s v="TRATAMENTO"/>
    <x v="4"/>
    <s v="ANA BEATRIZ"/>
    <x v="16"/>
    <x v="20"/>
    <x v="0"/>
  </r>
  <r>
    <x v="7"/>
    <n v="8171696"/>
    <m/>
    <s v="GABRIEL MAGALHAES OLIVEIRA"/>
    <n v="2352358"/>
    <m/>
    <n v="50000616"/>
    <n v="2"/>
    <n v="28.5"/>
    <n v="57"/>
    <s v="FONOAUDIOLOGIA"/>
    <s v="TRATAMENTO"/>
    <x v="4"/>
    <s v="ANA BEATRIZ"/>
    <x v="16"/>
    <x v="19"/>
    <x v="0"/>
  </r>
  <r>
    <x v="7"/>
    <n v="8171696"/>
    <m/>
    <s v="GABRIEL MAGALHAES OLIVEIRA"/>
    <n v="2352358"/>
    <m/>
    <n v="50000616"/>
    <n v="2"/>
    <n v="28.5"/>
    <n v="57"/>
    <s v="FONOAUDIOLOGIA"/>
    <s v="TRATAMENTO"/>
    <x v="4"/>
    <s v="ANA BEATRIZ"/>
    <x v="16"/>
    <x v="20"/>
    <x v="0"/>
  </r>
  <r>
    <x v="7"/>
    <n v="8171693"/>
    <m/>
    <s v="GABRIEL MAGALHAES OLIVEIRA"/>
    <n v="2352357"/>
    <m/>
    <n v="50000470"/>
    <n v="2"/>
    <n v="28.5"/>
    <n v="57"/>
    <s v="PSICOLOGIA"/>
    <s v="TRATAMENTO"/>
    <x v="4"/>
    <s v="ANA BEATRIZ"/>
    <x v="16"/>
    <x v="19"/>
    <x v="0"/>
  </r>
  <r>
    <x v="7"/>
    <n v="8171693"/>
    <m/>
    <s v="GABRIEL MAGALHAES OLIVEIRA"/>
    <n v="2352357"/>
    <m/>
    <n v="50000470"/>
    <n v="2"/>
    <n v="28.5"/>
    <n v="57"/>
    <s v="PSICOLOGIA"/>
    <s v="TRATAMENTO"/>
    <x v="4"/>
    <s v="ANA BEATRIZ"/>
    <x v="16"/>
    <x v="20"/>
    <x v="0"/>
  </r>
  <r>
    <x v="7"/>
    <n v="8177349"/>
    <m/>
    <s v="ENZO VICTOR GODOI"/>
    <n v="2356358"/>
    <m/>
    <n v="50000616"/>
    <n v="1"/>
    <n v="28.5"/>
    <n v="28.5"/>
    <s v="FONOAUDIOLOGIA"/>
    <s v="TRATAMENTO"/>
    <x v="4"/>
    <s v="ANA BEATRIZ"/>
    <x v="16"/>
    <x v="19"/>
    <x v="0"/>
  </r>
  <r>
    <x v="7"/>
    <n v="8177349"/>
    <m/>
    <s v="ENZO VICTOR GODOI"/>
    <n v="2356358"/>
    <m/>
    <n v="50000616"/>
    <n v="2"/>
    <n v="28.5"/>
    <n v="57"/>
    <s v="FONOAUDIOLOGIA"/>
    <s v="TRATAMENTO"/>
    <x v="4"/>
    <s v="ANA BEATRIZ"/>
    <x v="16"/>
    <x v="20"/>
    <x v="0"/>
  </r>
  <r>
    <x v="7"/>
    <n v="8171686"/>
    <m/>
    <s v="DAVI DELSUT ALBERNAZ GATT"/>
    <n v="2352350"/>
    <m/>
    <n v="50000080"/>
    <n v="2"/>
    <n v="28.5"/>
    <n v="57"/>
    <s v="TERAPIA OCUPACIONAL"/>
    <s v="TRATAMENTO"/>
    <x v="4"/>
    <s v="ANA BEATRIZ"/>
    <x v="16"/>
    <x v="19"/>
    <x v="0"/>
  </r>
  <r>
    <x v="7"/>
    <n v="8171686"/>
    <m/>
    <s v="DAVI DELSUT ALBERNAZ GATT"/>
    <n v="2352350"/>
    <m/>
    <n v="50000080"/>
    <n v="2"/>
    <n v="28.5"/>
    <n v="57"/>
    <s v="TERAPIA OCUPACIONAL"/>
    <s v="TRATAMENTO"/>
    <x v="4"/>
    <s v="ANA BEATRIZ"/>
    <x v="16"/>
    <x v="20"/>
    <x v="0"/>
  </r>
  <r>
    <x v="7"/>
    <n v="8171683"/>
    <m/>
    <s v="DAVI DELSUT ALBERNAZ GATT"/>
    <n v="2352349"/>
    <m/>
    <n v="50000616"/>
    <n v="2"/>
    <n v="28.5"/>
    <n v="57"/>
    <s v="FONOAUDIOLOGIA"/>
    <s v="TRATAMENTO"/>
    <x v="4"/>
    <s v="ANA BEATRIZ"/>
    <x v="16"/>
    <x v="19"/>
    <x v="0"/>
  </r>
  <r>
    <x v="7"/>
    <n v="8171683"/>
    <m/>
    <s v="DAVI DELSUT ALBERNAZ GATT"/>
    <n v="2352349"/>
    <m/>
    <n v="50000616"/>
    <n v="2"/>
    <n v="28.5"/>
    <n v="57"/>
    <s v="FONOAUDIOLOGIA"/>
    <s v="TRATAMENTO"/>
    <x v="4"/>
    <s v="ANA BEATRIZ"/>
    <x v="16"/>
    <x v="20"/>
    <x v="0"/>
  </r>
  <r>
    <x v="7"/>
    <n v="8171679"/>
    <m/>
    <s v="DAVI DELSUT ALBERNAZ GATT"/>
    <n v="2352345"/>
    <m/>
    <n v="50000470"/>
    <n v="4"/>
    <n v="28.5"/>
    <n v="114"/>
    <s v="PSICOLOGIA"/>
    <s v="TRATAMENTO"/>
    <x v="4"/>
    <s v="ANA BEATRIZ"/>
    <x v="16"/>
    <x v="19"/>
    <x v="0"/>
  </r>
  <r>
    <x v="7"/>
    <n v="8171679"/>
    <m/>
    <s v="DAVI DELSUT ALBERNAZ GATT"/>
    <n v="2352345"/>
    <m/>
    <n v="50000470"/>
    <n v="4"/>
    <n v="28.5"/>
    <n v="114"/>
    <s v="PSICOLOGIA"/>
    <s v="TRATAMENTO"/>
    <x v="4"/>
    <s v="ANA BEATRIZ"/>
    <x v="16"/>
    <x v="20"/>
    <x v="0"/>
  </r>
  <r>
    <x v="7"/>
    <n v="8171673"/>
    <m/>
    <s v="CECILIA ANDRADE DUARTE"/>
    <n v="2352334"/>
    <m/>
    <n v="50000616"/>
    <n v="2"/>
    <n v="28.5"/>
    <n v="57"/>
    <s v="FONOAUDIOLOGIA"/>
    <s v="TRATAMENTO"/>
    <x v="4"/>
    <s v="ANA BEATRIZ"/>
    <x v="16"/>
    <x v="19"/>
    <x v="0"/>
  </r>
  <r>
    <x v="7"/>
    <n v="8171673"/>
    <m/>
    <s v="CECILIA ANDRADE DUARTE"/>
    <n v="2352334"/>
    <m/>
    <n v="50000616"/>
    <n v="2"/>
    <n v="28.5"/>
    <n v="57"/>
    <s v="FONOAUDIOLOGIA"/>
    <s v="TRATAMENTO"/>
    <x v="4"/>
    <s v="ANA BEATRIZ"/>
    <x v="16"/>
    <x v="20"/>
    <x v="0"/>
  </r>
  <r>
    <x v="7"/>
    <n v="8171598"/>
    <m/>
    <s v="ALICIA DIONIOSIO MASS"/>
    <n v="2352279"/>
    <m/>
    <n v="50000616"/>
    <n v="2"/>
    <n v="28.5"/>
    <n v="57"/>
    <s v="FONOAUDIOLOGIA"/>
    <s v="TRATAMENTO"/>
    <x v="4"/>
    <s v="ANA BEATRIZ"/>
    <x v="16"/>
    <x v="19"/>
    <x v="0"/>
  </r>
  <r>
    <x v="7"/>
    <n v="8171598"/>
    <m/>
    <s v="ALICIA DIONIOSIO MASS"/>
    <n v="2352279"/>
    <m/>
    <n v="50000616"/>
    <n v="2"/>
    <n v="28.5"/>
    <n v="57"/>
    <s v="FONOAUDIOLOGIA"/>
    <s v="TRATAMENTO"/>
    <x v="4"/>
    <s v="ANA BEATRIZ"/>
    <x v="16"/>
    <x v="20"/>
    <x v="0"/>
  </r>
  <r>
    <x v="7"/>
    <n v="8171595"/>
    <m/>
    <s v="ALICIA DIONIOSIO MASS"/>
    <n v="2352277"/>
    <m/>
    <n v="50000470"/>
    <n v="2"/>
    <n v="28.5"/>
    <n v="57"/>
    <s v="PSICOLOGIA"/>
    <s v="TRATAMENTO"/>
    <x v="4"/>
    <s v="ANA BEATRIZ"/>
    <x v="16"/>
    <x v="19"/>
    <x v="0"/>
  </r>
  <r>
    <x v="7"/>
    <n v="8171595"/>
    <m/>
    <s v="ALICIA DIONIOSIO MASS"/>
    <n v="2352277"/>
    <m/>
    <n v="50000470"/>
    <n v="2"/>
    <n v="28.5"/>
    <n v="57"/>
    <s v="PSICOLOGIA"/>
    <s v="TRATAMENTO"/>
    <x v="4"/>
    <s v="ANA BEATRIZ"/>
    <x v="16"/>
    <x v="20"/>
    <x v="0"/>
  </r>
  <r>
    <x v="7"/>
    <n v="8171823"/>
    <m/>
    <s v="MATEUS SILVA DE GOIS"/>
    <n v="2352446"/>
    <m/>
    <n v="50000616"/>
    <n v="2"/>
    <n v="28.5"/>
    <n v="57"/>
    <s v="FONOAUDIOLOGIA"/>
    <s v="TRATAMENTO"/>
    <x v="4"/>
    <s v="ANA BEATRIZ"/>
    <x v="16"/>
    <x v="19"/>
    <x v="0"/>
  </r>
  <r>
    <x v="7"/>
    <n v="8171823"/>
    <m/>
    <s v="MATEUS SILVA DE GOIS"/>
    <n v="2352446"/>
    <m/>
    <n v="50000616"/>
    <n v="2"/>
    <n v="28.5"/>
    <n v="57"/>
    <s v="FONOAUDIOLOGIA"/>
    <s v="TRATAMENTO"/>
    <x v="4"/>
    <s v="ANA BEATRIZ"/>
    <x v="16"/>
    <x v="20"/>
    <x v="0"/>
  </r>
  <r>
    <x v="7"/>
    <n v="8171817"/>
    <m/>
    <s v="MATEUS SILVA DE GOIS"/>
    <n v="2352442"/>
    <m/>
    <n v="50000470"/>
    <n v="2"/>
    <n v="28.5"/>
    <n v="57"/>
    <s v="PSICOLOGIA"/>
    <s v="TRATAMENTO"/>
    <x v="4"/>
    <s v="ANA BEATRIZ"/>
    <x v="16"/>
    <x v="19"/>
    <x v="0"/>
  </r>
  <r>
    <x v="7"/>
    <n v="8171817"/>
    <m/>
    <s v="MATEUS SILVA DE GOIS"/>
    <n v="2352442"/>
    <m/>
    <n v="50000470"/>
    <n v="2"/>
    <n v="28.5"/>
    <n v="57"/>
    <s v="PSICOLOGIA"/>
    <s v="TRATAMENTO"/>
    <x v="4"/>
    <s v="ANA BEATRIZ"/>
    <x v="16"/>
    <x v="20"/>
    <x v="0"/>
  </r>
  <r>
    <x v="7"/>
    <n v="8171740"/>
    <m/>
    <s v="MATHEUS FELIPE NOBRE"/>
    <n v="2352390"/>
    <m/>
    <n v="50000616"/>
    <n v="2"/>
    <n v="28.5"/>
    <n v="57"/>
    <s v="FONOAUDIOLOGIA"/>
    <s v="TRATAMENTO"/>
    <x v="4"/>
    <s v="ANA BEATRIZ"/>
    <x v="16"/>
    <x v="19"/>
    <x v="0"/>
  </r>
  <r>
    <x v="7"/>
    <n v="8171740"/>
    <m/>
    <s v="MATHEUS FELIPE NOBRE"/>
    <n v="2352390"/>
    <m/>
    <n v="50000616"/>
    <n v="2"/>
    <n v="28.5"/>
    <n v="57"/>
    <s v="FONOAUDIOLOGIA"/>
    <s v="TRATAMENTO"/>
    <x v="4"/>
    <s v="ANA BEATRIZ"/>
    <x v="16"/>
    <x v="20"/>
    <x v="0"/>
  </r>
  <r>
    <x v="7"/>
    <n v="8184039"/>
    <m/>
    <s v="MARCOS ANTONIO ALVES DE ARAUJO"/>
    <n v="2363597"/>
    <m/>
    <n v="50000470"/>
    <n v="4"/>
    <n v="28.5"/>
    <n v="114"/>
    <s v="PSICOLOGIA"/>
    <s v="TRATAMENTO"/>
    <x v="4"/>
    <s v="ANA BEATRIZ"/>
    <x v="16"/>
    <x v="20"/>
    <x v="0"/>
  </r>
  <r>
    <x v="7"/>
    <n v="8171860"/>
    <m/>
    <s v="MARCOS ANTONIO ALVES DE ARAUJO"/>
    <n v="2352464"/>
    <m/>
    <n v="50000080"/>
    <n v="2"/>
    <n v="28.5"/>
    <n v="57"/>
    <s v="TERAPIA OCUPACIONAL"/>
    <s v="TRATAMENTO"/>
    <x v="4"/>
    <s v="ANA BEATRIZ"/>
    <x v="16"/>
    <x v="19"/>
    <x v="0"/>
  </r>
  <r>
    <x v="7"/>
    <n v="8171860"/>
    <m/>
    <s v="MARCOS ANTONIO ALVES DE ARAUJO"/>
    <n v="2352464"/>
    <m/>
    <n v="50000080"/>
    <n v="2"/>
    <n v="28.5"/>
    <n v="57"/>
    <s v="TERAPIA OCUPACIONAL"/>
    <s v="TRATAMENTO"/>
    <x v="4"/>
    <s v="ANA BEATRIZ"/>
    <x v="16"/>
    <x v="20"/>
    <x v="0"/>
  </r>
  <r>
    <x v="7"/>
    <n v="8171857"/>
    <m/>
    <s v="MARCOS ANTONIO ALVES DE ARAUJO"/>
    <n v="2352463"/>
    <m/>
    <n v="50000616"/>
    <n v="2"/>
    <n v="28.5"/>
    <n v="57"/>
    <s v="FONOAUDIOLOGIA"/>
    <s v="TRATAMENTO"/>
    <x v="4"/>
    <s v="ANA BEATRIZ"/>
    <x v="16"/>
    <x v="19"/>
    <x v="0"/>
  </r>
  <r>
    <x v="7"/>
    <n v="8171857"/>
    <m/>
    <s v="MARCOS ANTONIO ALVES DE ARAUJO"/>
    <n v="2352463"/>
    <m/>
    <n v="50000616"/>
    <n v="2"/>
    <n v="28.5"/>
    <n v="57"/>
    <s v="FONOAUDIOLOGIA"/>
    <s v="TRATAMENTO"/>
    <x v="4"/>
    <s v="ANA BEATRIZ"/>
    <x v="16"/>
    <x v="20"/>
    <x v="0"/>
  </r>
  <r>
    <x v="7"/>
    <n v="8171855"/>
    <m/>
    <s v="MARCOS ANTONIO ALVES DE ARAUJO"/>
    <n v="2352462"/>
    <m/>
    <n v="50000470"/>
    <n v="5"/>
    <n v="28.5"/>
    <n v="142.5"/>
    <s v="PSICOLOGIA"/>
    <s v="TRATAMENTO"/>
    <x v="4"/>
    <s v="ANA BEATRIZ"/>
    <x v="16"/>
    <x v="19"/>
    <x v="0"/>
  </r>
  <r>
    <x v="7"/>
    <n v="8171855"/>
    <m/>
    <s v="MARCOS ANTONIO ALVES DE ARAUJO"/>
    <n v="2352462"/>
    <m/>
    <n v="50000470"/>
    <n v="4"/>
    <n v="28.5"/>
    <n v="114"/>
    <s v="PSICOLOGIA"/>
    <s v="TRATAMENTO"/>
    <x v="4"/>
    <s v="ANA BEATRIZ"/>
    <x v="16"/>
    <x v="20"/>
    <x v="0"/>
  </r>
  <r>
    <x v="7"/>
    <n v="8171735"/>
    <m/>
    <s v="LAURA ALVES FIRMO DA COSTA"/>
    <n v="2352387"/>
    <m/>
    <n v="50000470"/>
    <n v="2"/>
    <n v="28.5"/>
    <n v="57"/>
    <s v="PSICOLOGIA"/>
    <s v="TRATAMENTO"/>
    <x v="4"/>
    <s v="ANA BEATRIZ"/>
    <x v="16"/>
    <x v="19"/>
    <x v="0"/>
  </r>
  <r>
    <x v="7"/>
    <n v="8171735"/>
    <m/>
    <s v="LAURA ALVES FIRMO DA COSTA"/>
    <n v="2352387"/>
    <m/>
    <n v="50000470"/>
    <n v="2"/>
    <n v="28.5"/>
    <n v="57"/>
    <s v="PSICOLOGIA"/>
    <s v="TRATAMENTO"/>
    <x v="4"/>
    <s v="ANA BEATRIZ"/>
    <x v="16"/>
    <x v="20"/>
    <x v="0"/>
  </r>
  <r>
    <x v="7"/>
    <n v="8171732"/>
    <m/>
    <s v="LAURA ALVES FIRMO DA COSTA"/>
    <n v="2352385"/>
    <m/>
    <n v="50000616"/>
    <n v="2"/>
    <n v="28.5"/>
    <n v="57"/>
    <s v="FONOAUDIOLOGIA"/>
    <s v="TRATAMENTO"/>
    <x v="4"/>
    <s v="ANA BEATRIZ"/>
    <x v="16"/>
    <x v="19"/>
    <x v="0"/>
  </r>
  <r>
    <x v="7"/>
    <n v="8171732"/>
    <m/>
    <s v="LAURA ALVES FIRMO DA COSTA"/>
    <n v="2352385"/>
    <m/>
    <n v="50000616"/>
    <n v="2"/>
    <n v="28.5"/>
    <n v="57"/>
    <s v="FONOAUDIOLOGIA"/>
    <s v="TRATAMENTO"/>
    <x v="4"/>
    <s v="ANA BEATRIZ"/>
    <x v="16"/>
    <x v="20"/>
    <x v="0"/>
  </r>
  <r>
    <x v="7"/>
    <n v="8171727"/>
    <m/>
    <s v="JULIA PANNACE RESSURREICAO"/>
    <n v="2352382"/>
    <m/>
    <n v="50000616"/>
    <n v="2"/>
    <n v="28.5"/>
    <n v="57"/>
    <s v="FONOAUDIOLOGIA"/>
    <s v="TRATAMENTO"/>
    <x v="4"/>
    <s v="ANA BEATRIZ"/>
    <x v="16"/>
    <x v="19"/>
    <x v="0"/>
  </r>
  <r>
    <x v="7"/>
    <n v="8171727"/>
    <m/>
    <s v="JULIA PANNACE RESSURREICAO"/>
    <n v="2352382"/>
    <m/>
    <n v="50000616"/>
    <n v="2"/>
    <n v="28.5"/>
    <n v="57"/>
    <s v="FONOAUDIOLOGIA"/>
    <s v="TRATAMENTO"/>
    <x v="4"/>
    <s v="ANA BEATRIZ"/>
    <x v="16"/>
    <x v="20"/>
    <x v="0"/>
  </r>
  <r>
    <x v="7"/>
    <n v="8171725"/>
    <m/>
    <s v="JOSE RAEL RODRIGUES DE TOLEDO"/>
    <n v="2352381"/>
    <m/>
    <n v="50000616"/>
    <n v="2"/>
    <n v="28.5"/>
    <n v="57"/>
    <s v="FONOAUDIOLOGIA"/>
    <s v="TRATAMENTO"/>
    <x v="4"/>
    <s v="ANA BEATRIZ"/>
    <x v="16"/>
    <x v="19"/>
    <x v="0"/>
  </r>
  <r>
    <x v="7"/>
    <n v="8171725"/>
    <m/>
    <s v="JOSE RAEL RODRIGUES DE TOLEDO"/>
    <n v="2352381"/>
    <m/>
    <n v="50000616"/>
    <n v="2"/>
    <n v="28.5"/>
    <n v="57"/>
    <s v="FONOAUDIOLOGIA"/>
    <s v="TRATAMENTO"/>
    <x v="4"/>
    <s v="ANA BEATRIZ"/>
    <x v="16"/>
    <x v="20"/>
    <x v="0"/>
  </r>
  <r>
    <x v="7"/>
    <n v="8171812"/>
    <m/>
    <s v="JOAO MIGUEL ROCAH DE OLIVEIRA"/>
    <n v="2352437"/>
    <m/>
    <n v="50000616"/>
    <n v="2"/>
    <n v="28.5"/>
    <n v="57"/>
    <s v="FONOAUDIOLOGIA"/>
    <s v="TRATAMENTO"/>
    <x v="4"/>
    <s v="ANA BEATRIZ"/>
    <x v="16"/>
    <x v="19"/>
    <x v="0"/>
  </r>
  <r>
    <x v="7"/>
    <n v="8171812"/>
    <m/>
    <s v="JOAO MIGUEL ROCAH DE OLIVEIRA"/>
    <n v="2352437"/>
    <m/>
    <n v="50000616"/>
    <n v="2"/>
    <n v="28.5"/>
    <n v="57"/>
    <s v="FONOAUDIOLOGIA"/>
    <s v="TRATAMENTO"/>
    <x v="4"/>
    <s v="ANA BEATRIZ"/>
    <x v="16"/>
    <x v="20"/>
    <x v="0"/>
  </r>
  <r>
    <x v="7"/>
    <n v="8171810"/>
    <m/>
    <s v="JOAO MIGUEL ROCAH DE OLIVEIRA"/>
    <n v="2352436"/>
    <m/>
    <n v="50000470"/>
    <n v="2"/>
    <n v="28.5"/>
    <n v="57"/>
    <s v="PSICOLOGIA"/>
    <s v="TRATAMENTO"/>
    <x v="4"/>
    <s v="ANA BEATRIZ"/>
    <x v="16"/>
    <x v="19"/>
    <x v="0"/>
  </r>
  <r>
    <x v="7"/>
    <n v="8171810"/>
    <m/>
    <s v="JOAO MIGUEL ROCAH DE OLIVEIRA"/>
    <n v="2352436"/>
    <m/>
    <n v="50000470"/>
    <n v="2"/>
    <n v="28.5"/>
    <n v="57"/>
    <s v="PSICOLOGIA"/>
    <s v="TRATAMENTO"/>
    <x v="4"/>
    <s v="ANA BEATRIZ"/>
    <x v="16"/>
    <x v="20"/>
    <x v="0"/>
  </r>
  <r>
    <x v="7"/>
    <n v="8171722"/>
    <m/>
    <s v="ISIS DE MEDEIROS PATRICIO"/>
    <n v="2352378"/>
    <m/>
    <n v="50000616"/>
    <n v="2"/>
    <n v="28.5"/>
    <n v="57"/>
    <s v="FONOAUDIOLOGIA"/>
    <s v="TRATAMENTO"/>
    <x v="4"/>
    <s v="ANA BEATRIZ"/>
    <x v="16"/>
    <x v="19"/>
    <x v="0"/>
  </r>
  <r>
    <x v="7"/>
    <n v="8171722"/>
    <m/>
    <s v="ISIS DE MEDEIROS PATRICIO"/>
    <n v="2352378"/>
    <m/>
    <n v="50000616"/>
    <n v="2"/>
    <n v="28.5"/>
    <n v="57"/>
    <s v="FONOAUDIOLOGIA"/>
    <s v="TRATAMENTO"/>
    <x v="4"/>
    <s v="ANA BEATRIZ"/>
    <x v="16"/>
    <x v="20"/>
    <x v="0"/>
  </r>
  <r>
    <x v="7"/>
    <n v="8171802"/>
    <m/>
    <s v="ISIS CANDIDO DE BRITO"/>
    <n v="2352434"/>
    <m/>
    <n v="50000616"/>
    <n v="2"/>
    <n v="28.5"/>
    <n v="57"/>
    <s v="FONOAUDIOLOGIA"/>
    <s v="TRATAMENTO"/>
    <x v="4"/>
    <s v="ANA BEATRIZ"/>
    <x v="16"/>
    <x v="19"/>
    <x v="0"/>
  </r>
  <r>
    <x v="7"/>
    <n v="8171802"/>
    <m/>
    <s v="ISIS CANDIDO DE BRITO"/>
    <n v="2352434"/>
    <m/>
    <n v="50000616"/>
    <n v="2"/>
    <n v="28.5"/>
    <n v="57"/>
    <s v="FONOAUDIOLOGIA"/>
    <s v="TRATAMENTO"/>
    <x v="4"/>
    <s v="ANA BEATRIZ"/>
    <x v="16"/>
    <x v="20"/>
    <x v="0"/>
  </r>
  <r>
    <x v="7"/>
    <n v="8171798"/>
    <m/>
    <s v="ISSAC TERRA DUQUE REIS"/>
    <n v="2352431"/>
    <m/>
    <n v="50000616"/>
    <n v="2"/>
    <n v="28.5"/>
    <n v="57"/>
    <s v="FONOAUDIOLOGIA"/>
    <s v="TRATAMENTO"/>
    <x v="4"/>
    <s v="ANA BEATRIZ"/>
    <x v="16"/>
    <x v="19"/>
    <x v="0"/>
  </r>
  <r>
    <x v="7"/>
    <n v="8171798"/>
    <m/>
    <s v="ISSAC TERRA DUQUE REIS"/>
    <n v="2352431"/>
    <m/>
    <n v="50000616"/>
    <n v="2"/>
    <n v="28.5"/>
    <n v="57"/>
    <s v="FONOAUDIOLOGIA"/>
    <s v="TRATAMENTO"/>
    <x v="4"/>
    <s v="ANA BEATRIZ"/>
    <x v="16"/>
    <x v="20"/>
    <x v="0"/>
  </r>
  <r>
    <x v="7"/>
    <n v="8171797"/>
    <m/>
    <s v="ISSAC TERRA DUQUE REIS"/>
    <n v="2352429"/>
    <m/>
    <n v="50000470"/>
    <n v="2"/>
    <n v="28.5"/>
    <n v="57"/>
    <s v="PSICOLOGIA"/>
    <s v="TRATAMENTO"/>
    <x v="4"/>
    <s v="ANA BEATRIZ"/>
    <x v="16"/>
    <x v="19"/>
    <x v="0"/>
  </r>
  <r>
    <x v="7"/>
    <n v="8171797"/>
    <m/>
    <s v="ISSAC TERRA DUQUE REIS"/>
    <n v="2352429"/>
    <m/>
    <n v="50000470"/>
    <n v="2"/>
    <n v="28.5"/>
    <n v="57"/>
    <s v="PSICOLOGIA"/>
    <s v="TRATAMENTO"/>
    <x v="4"/>
    <s v="ANA BEATRIZ"/>
    <x v="16"/>
    <x v="20"/>
    <x v="0"/>
  </r>
  <r>
    <x v="7"/>
    <n v="8171958"/>
    <m/>
    <s v="THEO PACHECO DOS SANTOS"/>
    <n v="2352537"/>
    <m/>
    <n v="50000470"/>
    <n v="2"/>
    <n v="28.5"/>
    <n v="57"/>
    <s v="PSICOLOGIA"/>
    <s v="TRATAMENTO"/>
    <x v="4"/>
    <s v="ANA BEATRIZ"/>
    <x v="17"/>
    <x v="19"/>
    <x v="0"/>
  </r>
  <r>
    <x v="7"/>
    <n v="8171958"/>
    <m/>
    <s v="THEO PACHECO DOS SANTOS"/>
    <n v="2352537"/>
    <m/>
    <n v="50000470"/>
    <n v="2"/>
    <n v="28.5"/>
    <n v="57"/>
    <s v="PSICOLOGIA"/>
    <s v="TRATAMENTO"/>
    <x v="4"/>
    <s v="ANA BEATRIZ"/>
    <x v="17"/>
    <x v="20"/>
    <x v="0"/>
  </r>
  <r>
    <x v="7"/>
    <n v="8171910"/>
    <m/>
    <s v="MILLENA CECILIA QUERIDO DA COSTA PINTO"/>
    <n v="2352501"/>
    <m/>
    <n v="50000470"/>
    <n v="5"/>
    <n v="28.5"/>
    <n v="142.5"/>
    <s v="PSICOLOGIA"/>
    <s v="TRATAMENTO"/>
    <x v="4"/>
    <s v="ANA BEATRIZ"/>
    <x v="17"/>
    <x v="19"/>
    <x v="0"/>
  </r>
  <r>
    <x v="7"/>
    <n v="8171910"/>
    <m/>
    <s v="MILLENA CECILIA QUERIDO DA COSTA PINTO"/>
    <n v="2352501"/>
    <m/>
    <n v="50000470"/>
    <n v="7"/>
    <n v="28.5"/>
    <n v="199.5"/>
    <s v="PSICOLOGIA"/>
    <s v="TRATAMENTO"/>
    <x v="4"/>
    <s v="ANA BEATRIZ"/>
    <x v="17"/>
    <x v="20"/>
    <x v="0"/>
  </r>
  <r>
    <x v="7"/>
    <n v="8171915"/>
    <m/>
    <s v="MILLENA CECILIA QUERIDO DA COSTA PINTO"/>
    <n v="2352507"/>
    <m/>
    <n v="50000616"/>
    <n v="2"/>
    <n v="28.5"/>
    <n v="57"/>
    <s v="FONOAUDIOLOGIA"/>
    <s v="TRATAMENTO"/>
    <x v="4"/>
    <s v="ANA BEATRIZ"/>
    <x v="17"/>
    <x v="19"/>
    <x v="0"/>
  </r>
  <r>
    <x v="7"/>
    <n v="8171915"/>
    <m/>
    <s v="MILLENA CECILIA QUERIDO DA COSTA PINTO"/>
    <n v="2352507"/>
    <m/>
    <n v="50000616"/>
    <n v="2"/>
    <n v="28.5"/>
    <n v="57"/>
    <s v="FONOAUDIOLOGIA"/>
    <s v="TRATAMENTO"/>
    <x v="4"/>
    <s v="ANA BEATRIZ"/>
    <x v="17"/>
    <x v="20"/>
    <x v="0"/>
  </r>
  <r>
    <x v="7"/>
    <n v="8171920"/>
    <m/>
    <s v="MILLENA CECILIA QUERIDO DA COSTA PINTO"/>
    <n v="2352512"/>
    <m/>
    <n v="50000080"/>
    <n v="2"/>
    <n v="28.5"/>
    <n v="57"/>
    <s v="TERAPIA OCUPACIONAL"/>
    <s v="TRATAMENTO"/>
    <x v="4"/>
    <s v="ANA BEATRIZ"/>
    <x v="17"/>
    <x v="19"/>
    <x v="0"/>
  </r>
  <r>
    <x v="7"/>
    <n v="8171920"/>
    <m/>
    <s v="MILLENA CECILIA QUERIDO DA COSTA PINTO"/>
    <n v="2352512"/>
    <m/>
    <n v="50000080"/>
    <n v="2"/>
    <n v="28.5"/>
    <n v="57"/>
    <s v="TERAPIA OCUPACIONAL"/>
    <s v="TRATAMENTO"/>
    <x v="4"/>
    <s v="ANA BEATRIZ"/>
    <x v="17"/>
    <x v="20"/>
    <x v="0"/>
  </r>
  <r>
    <x v="7"/>
    <n v="8171906"/>
    <m/>
    <s v="MIGUEL OLIVEIRA DE ANDRADE SANTOS"/>
    <n v="2352496"/>
    <m/>
    <n v="50000616"/>
    <n v="2"/>
    <n v="28.5"/>
    <n v="57"/>
    <s v="FONOAUDIOLOGIA"/>
    <s v="TRATAMENTO"/>
    <x v="4"/>
    <s v="ANA BEATRIZ"/>
    <x v="17"/>
    <x v="19"/>
    <x v="0"/>
  </r>
  <r>
    <x v="7"/>
    <n v="8171906"/>
    <m/>
    <s v="MIGUEL OLIVEIRA DE ANDRADE SANTOS"/>
    <n v="2352496"/>
    <m/>
    <n v="50000616"/>
    <n v="1"/>
    <n v="28.5"/>
    <n v="28.5"/>
    <s v="FONOAUDIOLOGIA"/>
    <s v="TRATAMENTO"/>
    <x v="4"/>
    <s v="ANA BEATRIZ"/>
    <x v="17"/>
    <x v="20"/>
    <x v="0"/>
  </r>
  <r>
    <x v="7"/>
    <n v="8171899"/>
    <m/>
    <s v="LUCAS DE ABREU SILVA"/>
    <n v="2352491"/>
    <m/>
    <n v="50000470"/>
    <n v="4"/>
    <n v="28.5"/>
    <n v="114"/>
    <s v="PSICOLOGIA"/>
    <s v="TRATAMENTO"/>
    <x v="4"/>
    <s v="ANA BEATRIZ"/>
    <x v="17"/>
    <x v="19"/>
    <x v="0"/>
  </r>
  <r>
    <x v="7"/>
    <n v="8171899"/>
    <m/>
    <s v="LUCAS DE ABREU SILVA"/>
    <n v="2352491"/>
    <m/>
    <n v="50000470"/>
    <n v="4"/>
    <n v="28.5"/>
    <n v="114"/>
    <s v="PSICOLOGIA"/>
    <s v="TRATAMENTO"/>
    <x v="4"/>
    <s v="ANA BEATRIZ"/>
    <x v="17"/>
    <x v="20"/>
    <x v="0"/>
  </r>
  <r>
    <x v="7"/>
    <n v="8171931"/>
    <m/>
    <s v="MATHEUS FERNADES BOTELHO BORGES"/>
    <n v="2352521"/>
    <m/>
    <n v="50000470"/>
    <n v="2"/>
    <n v="28.5"/>
    <n v="57"/>
    <s v="PSICOLOGIA"/>
    <s v="TRATAMENTO"/>
    <x v="4"/>
    <s v="ANA BEATRIZ"/>
    <x v="17"/>
    <x v="19"/>
    <x v="0"/>
  </r>
  <r>
    <x v="7"/>
    <n v="8171931"/>
    <m/>
    <s v="MATHEUS FERNADES BOTELHO BORGES"/>
    <n v="2352521"/>
    <m/>
    <n v="50000470"/>
    <n v="2"/>
    <n v="28.5"/>
    <n v="57"/>
    <s v="PSICOLOGIA"/>
    <s v="TRATAMENTO"/>
    <x v="4"/>
    <s v="ANA BEATRIZ"/>
    <x v="17"/>
    <x v="20"/>
    <x v="0"/>
  </r>
  <r>
    <x v="7"/>
    <n v="8171938"/>
    <m/>
    <s v="MATHEUS FERNADES BOTELHO BORGES"/>
    <n v="2352528"/>
    <m/>
    <n v="50000616"/>
    <n v="2"/>
    <n v="28.5"/>
    <n v="57"/>
    <s v="FONOAUDIOLOGIA"/>
    <s v="TRATAMENTO"/>
    <x v="4"/>
    <s v="ANA BEATRIZ"/>
    <x v="17"/>
    <x v="19"/>
    <x v="0"/>
  </r>
  <r>
    <x v="7"/>
    <n v="8171938"/>
    <m/>
    <s v="MATHEUS FERNADES BOTELHO BORGES"/>
    <n v="2352528"/>
    <m/>
    <n v="50000616"/>
    <n v="2"/>
    <n v="28.5"/>
    <n v="57"/>
    <s v="FONOAUDIOLOGIA"/>
    <s v="TRATAMENTO"/>
    <x v="4"/>
    <s v="ANA BEATRIZ"/>
    <x v="17"/>
    <x v="20"/>
    <x v="0"/>
  </r>
  <r>
    <x v="7"/>
    <n v="8171942"/>
    <m/>
    <s v="MATHEUS FERNADES BOTELHO BORGES"/>
    <n v="2352530"/>
    <m/>
    <n v="50000080"/>
    <n v="2"/>
    <n v="28.5"/>
    <n v="57"/>
    <s v="TERAPIA OCUPACIONAL"/>
    <s v="TRATAMENTO"/>
    <x v="4"/>
    <s v="ANA BEATRIZ"/>
    <x v="17"/>
    <x v="19"/>
    <x v="0"/>
  </r>
  <r>
    <x v="7"/>
    <n v="8171942"/>
    <m/>
    <s v="MATHEUS FERNADES BOTELHO BORGES"/>
    <n v="2352530"/>
    <m/>
    <n v="50000080"/>
    <n v="2"/>
    <n v="28.5"/>
    <n v="57"/>
    <s v="TERAPIA OCUPACIONAL"/>
    <s v="TRATAMENTO"/>
    <x v="4"/>
    <s v="ANA BEATRIZ"/>
    <x v="17"/>
    <x v="20"/>
    <x v="0"/>
  </r>
  <r>
    <x v="7"/>
    <n v="8171892"/>
    <m/>
    <s v="GIOVANA SOUZA SANTOS"/>
    <n v="2352488"/>
    <m/>
    <n v="50000470"/>
    <n v="2"/>
    <n v="28.5"/>
    <n v="57"/>
    <s v="PSICOLOGIA"/>
    <s v="TRATAMENTO"/>
    <x v="4"/>
    <s v="ANA BEATRIZ"/>
    <x v="17"/>
    <x v="19"/>
    <x v="0"/>
  </r>
  <r>
    <x v="7"/>
    <n v="8171892"/>
    <m/>
    <s v="GIOVANA SOUZA SANTOS"/>
    <n v="2352488"/>
    <m/>
    <n v="50000470"/>
    <n v="2"/>
    <n v="28.5"/>
    <n v="57"/>
    <s v="PSICOLOGIA"/>
    <s v="TRATAMENTO"/>
    <x v="4"/>
    <s v="ANA BEATRIZ"/>
    <x v="17"/>
    <x v="20"/>
    <x v="0"/>
  </r>
  <r>
    <x v="7"/>
    <n v="8208477"/>
    <m/>
    <s v="GIOVANA SOUZA SANTOS"/>
    <n v="2388950"/>
    <m/>
    <n v="50000470"/>
    <n v="1"/>
    <n v="28.5"/>
    <n v="28.5"/>
    <s v="PSICOLOGIA"/>
    <s v="TRATAMENTO"/>
    <x v="4"/>
    <s v="ANA BEATRIZ"/>
    <x v="17"/>
    <x v="20"/>
    <x v="0"/>
  </r>
  <r>
    <x v="7"/>
    <n v="8171872"/>
    <m/>
    <s v="ESTELA FERREIRA DE ASSIS"/>
    <n v="2352471"/>
    <m/>
    <n v="50000616"/>
    <n v="3"/>
    <n v="28.5"/>
    <n v="85.5"/>
    <s v="FONOAUDIOLOGIA"/>
    <s v="TRATAMENTO"/>
    <x v="4"/>
    <s v="ANA BEATRIZ"/>
    <x v="17"/>
    <x v="20"/>
    <x v="0"/>
  </r>
  <r>
    <x v="7"/>
    <n v="8171872"/>
    <m/>
    <s v="ESTELA FERREIRA DE ASSIS"/>
    <n v="2352471"/>
    <m/>
    <n v="50000616"/>
    <n v="1"/>
    <n v="28.5"/>
    <n v="28.5"/>
    <s v="FONOAUDIOLOGIA"/>
    <s v="TRATAMENTO"/>
    <x v="4"/>
    <s v="ANA BEATRIZ"/>
    <x v="17"/>
    <x v="20"/>
    <x v="0"/>
  </r>
  <r>
    <x v="7"/>
    <n v="8171877"/>
    <m/>
    <s v="ESTELA FERREIRA DE ASSIS"/>
    <n v="2352475"/>
    <m/>
    <n v="50000470"/>
    <n v="3"/>
    <n v="28.5"/>
    <n v="85.5"/>
    <s v="PSICOLOGIA"/>
    <s v="TRATAMENTO"/>
    <x v="4"/>
    <s v="ANA BEATRIZ"/>
    <x v="17"/>
    <x v="20"/>
    <x v="0"/>
  </r>
  <r>
    <x v="7"/>
    <n v="8171877"/>
    <m/>
    <s v="ESTELA FERREIRA DE ASSIS"/>
    <n v="2352475"/>
    <m/>
    <n v="50000470"/>
    <n v="1"/>
    <n v="28.5"/>
    <n v="28.5"/>
    <s v="PSICOLOGIA"/>
    <s v="TRATAMENTO"/>
    <x v="4"/>
    <s v="ANA BEATRIZ"/>
    <x v="17"/>
    <x v="20"/>
    <x v="0"/>
  </r>
  <r>
    <x v="7"/>
    <n v="8171867"/>
    <m/>
    <s v="BRYAN GUSTAVI FERREIRA VARGAS"/>
    <n v="2352467"/>
    <m/>
    <n v="50000470"/>
    <n v="2"/>
    <n v="28.5"/>
    <n v="57"/>
    <s v="PSICOLOGIA"/>
    <s v="TRATAMENTO"/>
    <x v="4"/>
    <s v="ANA BEATRIZ"/>
    <x v="17"/>
    <x v="20"/>
    <x v="0"/>
  </r>
  <r>
    <x v="7"/>
    <n v="8171867"/>
    <m/>
    <s v="BRYAN GUSTAVI FERREIRA VARGAS"/>
    <n v="2352467"/>
    <m/>
    <n v="50000470"/>
    <n v="2"/>
    <n v="28.5"/>
    <n v="57"/>
    <s v="PSICOLOGIA"/>
    <s v="TRATAMENTO"/>
    <x v="4"/>
    <s v="ANA BEATRIZ"/>
    <x v="17"/>
    <x v="20"/>
    <x v="0"/>
  </r>
  <r>
    <x v="7"/>
    <n v="8171869"/>
    <m/>
    <s v="BRYAN GUSTAVI FERREIRA VARGAS"/>
    <n v="2352469"/>
    <m/>
    <n v="50000616"/>
    <n v="2"/>
    <n v="28.5"/>
    <n v="57"/>
    <s v="FONOAUDIOLOGIA"/>
    <s v="TRATAMENTO"/>
    <x v="4"/>
    <s v="ANA BEATRIZ"/>
    <x v="17"/>
    <x v="20"/>
    <x v="0"/>
  </r>
  <r>
    <x v="7"/>
    <n v="8171869"/>
    <m/>
    <s v="BRYAN GUSTAVI FERREIRA VARGAS"/>
    <n v="2352469"/>
    <m/>
    <n v="50000616"/>
    <n v="2"/>
    <n v="28.5"/>
    <n v="57"/>
    <s v="FONOAUDIOLOGIA"/>
    <s v="TRATAMENTO"/>
    <x v="4"/>
    <s v="ANA BEATRIZ"/>
    <x v="17"/>
    <x v="20"/>
    <x v="0"/>
  </r>
  <r>
    <x v="7"/>
    <n v="8171845"/>
    <m/>
    <s v="NELSON DE ALMEIDA FILHO"/>
    <n v="2352460"/>
    <m/>
    <n v="50000470"/>
    <n v="2"/>
    <n v="28.5"/>
    <n v="57"/>
    <s v="PSICOLOGIA"/>
    <s v="TRATAMENTO"/>
    <x v="4"/>
    <s v="ANA BEATRIZ"/>
    <x v="17"/>
    <x v="20"/>
    <x v="0"/>
  </r>
  <r>
    <x v="7"/>
    <n v="8171845"/>
    <m/>
    <s v="NELSON DE ALMEIDA FILHO"/>
    <n v="2352460"/>
    <m/>
    <n v="50000470"/>
    <n v="3"/>
    <n v="28.5"/>
    <n v="85.5"/>
    <s v="PSICOLOGIA"/>
    <s v="TRATAMENTO"/>
    <x v="4"/>
    <s v="ANA BEATRIZ"/>
    <x v="17"/>
    <x v="20"/>
    <x v="0"/>
  </r>
  <r>
    <x v="7"/>
    <n v="8171775"/>
    <m/>
    <s v="THOMAS DOS SANTOS ALBISSU"/>
    <n v="2352411"/>
    <m/>
    <n v="50000470"/>
    <n v="2"/>
    <n v="28.5"/>
    <n v="57"/>
    <s v="PSICOLOGIA"/>
    <s v="TRATAMENTO"/>
    <x v="4"/>
    <s v="ANA BEATRIZ"/>
    <x v="17"/>
    <x v="20"/>
    <x v="0"/>
  </r>
  <r>
    <x v="7"/>
    <n v="8171775"/>
    <m/>
    <s v="THOMAS DOS SANTOS ALBISSU"/>
    <n v="2352411"/>
    <m/>
    <n v="50000470"/>
    <n v="2"/>
    <n v="28.5"/>
    <n v="57"/>
    <s v="PSICOLOGIA"/>
    <s v="TRATAMENTO"/>
    <x v="4"/>
    <s v="ANA BEATRIZ"/>
    <x v="17"/>
    <x v="20"/>
    <x v="0"/>
  </r>
  <r>
    <x v="7"/>
    <n v="8171779"/>
    <m/>
    <s v="THOMAS DOS SANTOS ALBISSU"/>
    <n v="2352414"/>
    <m/>
    <n v="50000616"/>
    <n v="2"/>
    <n v="28.5"/>
    <n v="57"/>
    <s v="FONOAUDIOLOGIA"/>
    <s v="TRATAMENTO"/>
    <x v="4"/>
    <s v="ANA BEATRIZ"/>
    <x v="17"/>
    <x v="20"/>
    <x v="0"/>
  </r>
  <r>
    <x v="7"/>
    <n v="8171779"/>
    <m/>
    <s v="THOMAS DOS SANTOS ALBISSU"/>
    <n v="2352414"/>
    <m/>
    <n v="50000616"/>
    <n v="2"/>
    <n v="28.5"/>
    <n v="57"/>
    <s v="FONOAUDIOLOGIA"/>
    <s v="TRATAMENTO"/>
    <x v="4"/>
    <s v="ANA BEATRIZ"/>
    <x v="17"/>
    <x v="20"/>
    <x v="0"/>
  </r>
  <r>
    <x v="7"/>
    <n v="8171790"/>
    <m/>
    <s v="THEO RIBEIRO DE OLIVEIRA"/>
    <n v="2352420"/>
    <m/>
    <n v="50000616"/>
    <n v="3"/>
    <n v="28.5"/>
    <n v="85.5"/>
    <s v="FONOAUDIOLOGIA"/>
    <s v="TRATAMENTO"/>
    <x v="4"/>
    <s v="ANA BEATRIZ"/>
    <x v="17"/>
    <x v="20"/>
    <x v="0"/>
  </r>
  <r>
    <x v="7"/>
    <n v="8171790"/>
    <m/>
    <s v="THEO RIBEIRO DE OLIVEIRA"/>
    <n v="2352420"/>
    <m/>
    <n v="50000616"/>
    <n v="1"/>
    <n v="28.5"/>
    <n v="28.5"/>
    <s v="FONOAUDIOLOGIA"/>
    <s v="TRATAMENTO"/>
    <x v="4"/>
    <s v="ANA BEATRIZ"/>
    <x v="17"/>
    <x v="20"/>
    <x v="0"/>
  </r>
  <r>
    <x v="7"/>
    <n v="8171767"/>
    <m/>
    <s v="THEO RANGEL ROSA"/>
    <n v="2352405"/>
    <m/>
    <n v="50000616"/>
    <n v="2"/>
    <n v="28.5"/>
    <n v="57"/>
    <s v="FONOAUDIOLOGIA"/>
    <s v="TRATAMENTO"/>
    <x v="4"/>
    <s v="ANA BEATRIZ"/>
    <x v="17"/>
    <x v="20"/>
    <x v="0"/>
  </r>
  <r>
    <x v="7"/>
    <n v="8171767"/>
    <m/>
    <s v="THEO RANGEL ROSA"/>
    <n v="2352405"/>
    <m/>
    <n v="50000616"/>
    <n v="2"/>
    <n v="28.5"/>
    <n v="57"/>
    <s v="FONOAUDIOLOGIA"/>
    <s v="TRATAMENTO"/>
    <x v="4"/>
    <s v="ANA BEATRIZ"/>
    <x v="17"/>
    <x v="20"/>
    <x v="0"/>
  </r>
  <r>
    <x v="7"/>
    <n v="8171770"/>
    <m/>
    <s v="THEO RANGEL ROSA"/>
    <n v="2352406"/>
    <m/>
    <n v="50000470"/>
    <n v="2"/>
    <n v="28.5"/>
    <n v="57"/>
    <s v="PSICOLOGIA"/>
    <s v="TRATAMENTO"/>
    <x v="4"/>
    <s v="ANA BEATRIZ"/>
    <x v="17"/>
    <x v="20"/>
    <x v="0"/>
  </r>
  <r>
    <x v="7"/>
    <n v="8171770"/>
    <m/>
    <s v="THEO RANGEL ROSA"/>
    <n v="2352406"/>
    <m/>
    <n v="50000470"/>
    <n v="2"/>
    <n v="28.5"/>
    <n v="57"/>
    <s v="PSICOLOGIA"/>
    <s v="TRATAMENTO"/>
    <x v="4"/>
    <s v="ANA BEATRIZ"/>
    <x v="17"/>
    <x v="20"/>
    <x v="0"/>
  </r>
  <r>
    <x v="7"/>
    <n v="8171760"/>
    <m/>
    <s v="REBECA MARTINS DE QUEIROZ"/>
    <n v="2352403"/>
    <m/>
    <n v="50000616"/>
    <n v="2"/>
    <n v="28.5"/>
    <n v="57"/>
    <s v="FONOAUDIOLOGIA"/>
    <s v="TRATAMENTO"/>
    <x v="4"/>
    <s v="ANA BEATRIZ"/>
    <x v="17"/>
    <x v="20"/>
    <x v="0"/>
  </r>
  <r>
    <x v="7"/>
    <n v="8171760"/>
    <m/>
    <s v="REBECA MARTINS DE QUEIROZ"/>
    <n v="2352403"/>
    <m/>
    <n v="50000616"/>
    <n v="2"/>
    <n v="28.5"/>
    <n v="57"/>
    <s v="FONOAUDIOLOGIA"/>
    <s v="TRATAMENTO"/>
    <x v="4"/>
    <s v="ANA BEATRIZ"/>
    <x v="17"/>
    <x v="20"/>
    <x v="0"/>
  </r>
  <r>
    <x v="7"/>
    <n v="8171754"/>
    <m/>
    <s v="PIETRO DO NASCIMENTO TEIXEIRA"/>
    <n v="2352400"/>
    <m/>
    <n v="50000616"/>
    <n v="2"/>
    <n v="28.5"/>
    <n v="57"/>
    <s v="FONOAUDIOLOGIA"/>
    <s v="TRATAMENTO"/>
    <x v="4"/>
    <s v="ANA BEATRIZ"/>
    <x v="17"/>
    <x v="20"/>
    <x v="0"/>
  </r>
  <r>
    <x v="7"/>
    <n v="8171754"/>
    <m/>
    <s v="PIETRO DO NASCIMENTO TEIXEIRA"/>
    <n v="2352400"/>
    <m/>
    <n v="50000616"/>
    <n v="2"/>
    <n v="28.5"/>
    <n v="57"/>
    <s v="FONOAUDIOLOGIA"/>
    <s v="TRATAMENTO"/>
    <x v="4"/>
    <s v="ANA BEATRIZ"/>
    <x v="17"/>
    <x v="20"/>
    <x v="0"/>
  </r>
  <r>
    <x v="7"/>
    <n v="8171827"/>
    <m/>
    <s v="PEDRO AUGUSTO APARECIDO MATHIEU"/>
    <n v="2352448"/>
    <m/>
    <n v="50000470"/>
    <n v="2"/>
    <n v="28.5"/>
    <n v="57"/>
    <s v="PSICOLOGIA"/>
    <s v="TRATAMENTO"/>
    <x v="4"/>
    <s v="ANA BEATRIZ"/>
    <x v="17"/>
    <x v="20"/>
    <x v="0"/>
  </r>
  <r>
    <x v="7"/>
    <n v="8171827"/>
    <m/>
    <s v="PEDRO AUGUSTO APARECIDO MATHIEU"/>
    <n v="2352448"/>
    <m/>
    <n v="50000470"/>
    <n v="2"/>
    <n v="28.5"/>
    <n v="57"/>
    <s v="PSICOLOGIA"/>
    <s v="TRATAMENTO"/>
    <x v="4"/>
    <s v="ANA BEATRIZ"/>
    <x v="17"/>
    <x v="20"/>
    <x v="0"/>
  </r>
  <r>
    <x v="7"/>
    <n v="8171831"/>
    <m/>
    <s v="PEDRO AUGUSTO APARECIDO MATHIEU"/>
    <n v="2352451"/>
    <m/>
    <n v="50000616"/>
    <n v="2"/>
    <n v="28.5"/>
    <n v="57"/>
    <s v="FONOAUDIOLOGIA"/>
    <s v="TRATAMENTO"/>
    <x v="4"/>
    <s v="ANA BEATRIZ"/>
    <x v="17"/>
    <x v="20"/>
    <x v="0"/>
  </r>
  <r>
    <x v="7"/>
    <n v="8171831"/>
    <m/>
    <s v="PEDRO AUGUSTO APARECIDO MATHIEU"/>
    <n v="2352451"/>
    <m/>
    <n v="50000616"/>
    <n v="2"/>
    <n v="28.5"/>
    <n v="57"/>
    <s v="FONOAUDIOLOGIA"/>
    <s v="TRATAMENTO"/>
    <x v="4"/>
    <s v="ANA BEATRIZ"/>
    <x v="17"/>
    <x v="20"/>
    <x v="0"/>
  </r>
  <r>
    <x v="7"/>
    <n v="8171834"/>
    <m/>
    <s v="PEDRO AUGUSTO APARECIDO MATHIEU"/>
    <n v="2352453"/>
    <m/>
    <n v="50000080"/>
    <n v="2"/>
    <n v="28.5"/>
    <n v="57"/>
    <s v="TERAPIA OCUPACIONAL"/>
    <s v="TRATAMENTO"/>
    <x v="4"/>
    <s v="ANA BEATRIZ"/>
    <x v="17"/>
    <x v="20"/>
    <x v="0"/>
  </r>
  <r>
    <x v="7"/>
    <n v="8171834"/>
    <m/>
    <s v="PEDRO AUGUSTO APARECIDO MATHIEU"/>
    <n v="2352453"/>
    <m/>
    <n v="50000080"/>
    <n v="2"/>
    <n v="28.5"/>
    <n v="57"/>
    <s v="TERAPIA OCUPACIONAL"/>
    <s v="TRATAMENTO"/>
    <x v="4"/>
    <s v="ANA BEATRIZ"/>
    <x v="17"/>
    <x v="20"/>
    <x v="0"/>
  </r>
  <r>
    <x v="7"/>
    <n v="8200978"/>
    <m/>
    <s v="NICOLAS RICART DE OLIVEIRA"/>
    <n v="2381085"/>
    <m/>
    <n v="50000616"/>
    <n v="1"/>
    <n v="28.5"/>
    <n v="28.5"/>
    <s v="FONOAUDIOLOGIA"/>
    <s v="TRATAMENTO"/>
    <x v="4"/>
    <s v="ANA BEATRIZ"/>
    <x v="17"/>
    <x v="20"/>
    <x v="0"/>
  </r>
  <r>
    <x v="7"/>
    <n v="8200978"/>
    <m/>
    <s v="NICOLAS RICART DE OLIVEIRA"/>
    <n v="2381085"/>
    <m/>
    <n v="50000616"/>
    <n v="1"/>
    <n v="28.5"/>
    <n v="28.5"/>
    <s v="FONOAUDIOLOGIA"/>
    <s v="TRATAMENTO"/>
    <x v="4"/>
    <s v="ANA BEATRIZ"/>
    <x v="17"/>
    <x v="20"/>
    <x v="0"/>
  </r>
  <r>
    <x v="7"/>
    <n v="8171745"/>
    <m/>
    <s v="NICOLAS NOAH DOS SANTOS"/>
    <n v="2352392"/>
    <m/>
    <n v="50000470"/>
    <n v="2"/>
    <n v="28.5"/>
    <n v="57"/>
    <s v="PSICOLOGIA"/>
    <s v="TRATAMENTO"/>
    <x v="4"/>
    <s v="ANA BEATRIZ"/>
    <x v="17"/>
    <x v="20"/>
    <x v="0"/>
  </r>
  <r>
    <x v="7"/>
    <n v="8171745"/>
    <m/>
    <s v="NICOLAS NOAH DOS SANTOS"/>
    <n v="2352392"/>
    <m/>
    <n v="50000470"/>
    <n v="2"/>
    <n v="28.5"/>
    <n v="57"/>
    <s v="PSICOLOGIA"/>
    <s v="TRATAMENTO"/>
    <x v="4"/>
    <s v="ANA BEATRIZ"/>
    <x v="17"/>
    <x v="20"/>
    <x v="0"/>
  </r>
  <r>
    <x v="7"/>
    <n v="8171747"/>
    <m/>
    <s v="NICOLAS NOAH DOS SANTOS"/>
    <n v="2352393"/>
    <m/>
    <n v="50000616"/>
    <n v="2"/>
    <n v="28.5"/>
    <n v="57"/>
    <s v="FONOAUDIOLOGIA"/>
    <s v="TRATAMENTO"/>
    <x v="4"/>
    <s v="ANA BEATRIZ"/>
    <x v="17"/>
    <x v="20"/>
    <x v="0"/>
  </r>
  <r>
    <x v="7"/>
    <n v="8171747"/>
    <m/>
    <s v="NICOLAS NOAH DOS SANTOS"/>
    <n v="2352393"/>
    <m/>
    <n v="50000616"/>
    <n v="2"/>
    <n v="28.5"/>
    <n v="57"/>
    <s v="FONOAUDIOLOGIA"/>
    <s v="TRATAMENTO"/>
    <x v="4"/>
    <s v="ANA BEATRIZ"/>
    <x v="17"/>
    <x v="20"/>
    <x v="0"/>
  </r>
  <r>
    <x v="7"/>
    <n v="8171969"/>
    <m/>
    <s v="MIGUEL FERREIRA E SILVA BENEDICTO"/>
    <n v="2352545"/>
    <m/>
    <n v="50000470"/>
    <n v="3"/>
    <n v="28.5"/>
    <n v="85.5"/>
    <s v="PSICOLOGIA"/>
    <s v="TRATAMENTO"/>
    <x v="4"/>
    <s v="ANA BEATRIZ"/>
    <x v="17"/>
    <x v="20"/>
    <x v="0"/>
  </r>
  <r>
    <x v="7"/>
    <n v="8171969"/>
    <m/>
    <s v="MIGUEL FERREIRA E SILVA BENEDICTO"/>
    <n v="2352545"/>
    <m/>
    <n v="50000470"/>
    <n v="5"/>
    <n v="28.5"/>
    <n v="142.5"/>
    <s v="PSICOLOGIA"/>
    <s v="TRATAMENTO"/>
    <x v="4"/>
    <s v="ANA BEATRIZ"/>
    <x v="17"/>
    <x v="20"/>
    <x v="0"/>
  </r>
  <r>
    <x v="7"/>
    <n v="8171972"/>
    <m/>
    <s v="MIGUEL FERREIRA E SILVA BENEDICTO"/>
    <n v="2352549"/>
    <m/>
    <n v="50000616"/>
    <n v="2"/>
    <n v="28.5"/>
    <n v="57"/>
    <s v="FONOAUDIOLOGIA"/>
    <s v="TRATAMENTO"/>
    <x v="4"/>
    <s v="ANA BEATRIZ"/>
    <x v="17"/>
    <x v="20"/>
    <x v="0"/>
  </r>
  <r>
    <x v="7"/>
    <n v="8171972"/>
    <m/>
    <s v="MIGUEL FERREIRA E SILVA BENEDICTO"/>
    <n v="2352549"/>
    <m/>
    <n v="50000616"/>
    <n v="2"/>
    <n v="28.5"/>
    <n v="57"/>
    <s v="FONOAUDIOLOGIA"/>
    <s v="TRATAMENTO"/>
    <x v="4"/>
    <s v="ANA BEATRIZ"/>
    <x v="17"/>
    <x v="20"/>
    <x v="0"/>
  </r>
  <r>
    <x v="1"/>
    <n v="8886"/>
    <n v="224898914"/>
    <s v="VALTER MARTINS ARANTES"/>
    <n v="128246886"/>
    <s v="JXXPK72"/>
    <n v="84250909"/>
    <n v="3"/>
    <n v="100"/>
    <n v="300"/>
    <s v="FONOAUDIOLOGIA"/>
    <s v="TRATAMENTO"/>
    <x v="2"/>
    <s v="DAIANE"/>
    <x v="17"/>
    <x v="18"/>
    <x v="0"/>
  </r>
  <r>
    <x v="1"/>
    <n v="8886"/>
    <n v="224898914"/>
    <s v="VALTER MARTINS ARANTES"/>
    <n v="128340944"/>
    <s v="JXWJMC0"/>
    <n v="84250895"/>
    <n v="5"/>
    <n v="100"/>
    <n v="500"/>
    <s v="PSICOLOGIA"/>
    <s v="TRATAMENTO"/>
    <x v="2"/>
    <s v="DAIANE"/>
    <x v="17"/>
    <x v="18"/>
    <x v="0"/>
  </r>
  <r>
    <x v="1"/>
    <n v="8886"/>
    <n v="224898914"/>
    <s v="VALTER MARTINS ARANTES"/>
    <n v="128341049"/>
    <s v="JXWJRB9"/>
    <n v="84250909"/>
    <n v="3"/>
    <n v="100"/>
    <n v="300"/>
    <s v="FONOAUDIOLOGIA"/>
    <s v="TRATAMENTO"/>
    <x v="2"/>
    <s v="DAIANE"/>
    <x v="17"/>
    <x v="18"/>
    <x v="0"/>
  </r>
  <r>
    <x v="1"/>
    <n v="8886"/>
    <n v="224898914"/>
    <s v="VALTER MARTINS ARANTES"/>
    <n v="128246772"/>
    <s v="JXXPH51"/>
    <n v="84250895"/>
    <n v="5"/>
    <n v="100"/>
    <n v="500"/>
    <s v="PSICOLOGIA"/>
    <s v="TRATAMENTO"/>
    <x v="2"/>
    <s v="DAIANE"/>
    <x v="17"/>
    <x v="18"/>
    <x v="0"/>
  </r>
  <r>
    <x v="1"/>
    <n v="8886"/>
    <n v="224898914"/>
    <s v="MIGUEL BARBOSA DOMINGUES"/>
    <n v="128339767"/>
    <s v="JXW4LA8"/>
    <n v="84250895"/>
    <n v="2"/>
    <n v="100"/>
    <n v="200"/>
    <s v="PSICOLOGIA"/>
    <s v="TRATAMENTO"/>
    <x v="2"/>
    <s v="DAIANE"/>
    <x v="17"/>
    <x v="18"/>
    <x v="0"/>
  </r>
  <r>
    <x v="1"/>
    <n v="8886"/>
    <n v="224898914"/>
    <s v="MAISA DOMINGUES DE QUEIROZ BARBOSA"/>
    <n v="128339221"/>
    <s v="JXWHXV4"/>
    <n v="84250895"/>
    <n v="4"/>
    <n v="100"/>
    <n v="400"/>
    <s v="PSICOLOGIA"/>
    <s v="TRATAMENTO"/>
    <x v="2"/>
    <s v="DAIANE"/>
    <x v="17"/>
    <x v="18"/>
    <x v="0"/>
  </r>
  <r>
    <x v="1"/>
    <n v="8886"/>
    <n v="224898914"/>
    <s v="GABRIEL VITORIO RIBEIRO"/>
    <n v="128275504"/>
    <s v="JXYLLF3"/>
    <n v="50000616"/>
    <n v="2"/>
    <n v="38.64"/>
    <n v="77.28"/>
    <s v="FONOAUDIOLOGIA"/>
    <s v="TRATAMENTO"/>
    <x v="2"/>
    <s v="DAIANE"/>
    <x v="17"/>
    <x v="18"/>
    <x v="0"/>
  </r>
  <r>
    <x v="1"/>
    <n v="8886"/>
    <n v="224898914"/>
    <s v="GABRIEL VITORIO RIBEIRO"/>
    <n v="128280925"/>
    <s v="JXYPMS1"/>
    <n v="50000616"/>
    <n v="2"/>
    <n v="38.64"/>
    <n v="77.28"/>
    <s v="FONOAUDIOLOGIA"/>
    <s v="TRATAMENTO"/>
    <x v="2"/>
    <s v="DAIANE"/>
    <x v="17"/>
    <x v="18"/>
    <x v="0"/>
  </r>
  <r>
    <x v="1"/>
    <n v="8886"/>
    <n v="224898914"/>
    <s v="MIGUEL FARIA ZANINI DE PAULA E SILVA"/>
    <n v="128282827"/>
    <s v="JXYRHY5"/>
    <n v="50000616"/>
    <n v="2"/>
    <n v="38.64"/>
    <n v="77.28"/>
    <s v="FONOAUDIOLOGIA"/>
    <s v="TRATAMENTO"/>
    <x v="2"/>
    <s v="DAIANE"/>
    <x v="17"/>
    <x v="18"/>
    <x v="0"/>
  </r>
  <r>
    <x v="1"/>
    <n v="26780"/>
    <n v="224923345"/>
    <s v="LUCAS BELITARDO SANT ANA"/>
    <n v="128512678"/>
    <s v="JY4F366"/>
    <n v="84250933"/>
    <n v="1"/>
    <n v="100"/>
    <n v="100"/>
    <s v="TERAPIA OCUPACIONAL"/>
    <s v="AVALIACAO"/>
    <x v="3"/>
    <s v="DAIANE"/>
    <x v="17"/>
    <x v="18"/>
    <x v="0"/>
  </r>
  <r>
    <x v="1"/>
    <n v="26780"/>
    <n v="224923345"/>
    <s v="LUCAS BELITARDO SANT ANA"/>
    <n v="128512749"/>
    <s v="JY4FGD2"/>
    <n v="84250917"/>
    <n v="1"/>
    <n v="100"/>
    <n v="100"/>
    <s v="PSICOMOTRICIDADE"/>
    <s v="AVALIACAO"/>
    <x v="3"/>
    <s v="DAIANE"/>
    <x v="17"/>
    <x v="18"/>
    <x v="0"/>
  </r>
  <r>
    <x v="1"/>
    <n v="50390"/>
    <n v="224925167"/>
    <s v="VALTER MARTINS ARANTES"/>
    <n v="128250390"/>
    <s v="JXX7TV3"/>
    <n v="84250933"/>
    <n v="3"/>
    <n v="100"/>
    <n v="300"/>
    <s v="TERAPIA OCUPACIONAL"/>
    <s v="TRATAMENTO"/>
    <x v="2"/>
    <s v="DAIANE"/>
    <x v="17"/>
    <x v="18"/>
    <x v="0"/>
  </r>
  <r>
    <x v="1"/>
    <n v="50390"/>
    <n v="224925167"/>
    <s v="VALTER MARTINS ARANTES"/>
    <n v="128335309"/>
    <s v="JXWFEP3"/>
    <n v="84250933"/>
    <n v="3"/>
    <n v="100"/>
    <n v="300"/>
    <s v="TERAPIA OCUPACIONAL"/>
    <s v="TRATAMENTO"/>
    <x v="2"/>
    <s v="DAIANE"/>
    <x v="17"/>
    <x v="18"/>
    <x v="0"/>
  </r>
  <r>
    <x v="1"/>
    <n v="50390"/>
    <n v="224925167"/>
    <s v="MIGUEL BARBOSA DOMINGUES"/>
    <n v="128334275"/>
    <s v="JXWEFK4"/>
    <n v="84250933"/>
    <n v="2"/>
    <n v="100"/>
    <n v="200"/>
    <s v="TERAPIA OCUPACIONAL"/>
    <s v="TRATAMENTO"/>
    <x v="2"/>
    <s v="DAIANE"/>
    <x v="17"/>
    <x v="18"/>
    <x v="0"/>
  </r>
  <r>
    <x v="1"/>
    <n v="50390"/>
    <n v="224925167"/>
    <s v="SAMUEL MONTEIRO FREITAS"/>
    <n v="128290196"/>
    <s v="JXYX4H6"/>
    <n v="50000080"/>
    <n v="2"/>
    <n v="31.49"/>
    <n v="62.98"/>
    <s v="TERAPIA OCUPACIONAL"/>
    <s v="TRATAMENTO"/>
    <x v="2"/>
    <s v="DAIANE"/>
    <x v="17"/>
    <x v="18"/>
    <x v="0"/>
  </r>
  <r>
    <x v="1"/>
    <n v="50390"/>
    <n v="224925167"/>
    <s v="GABRIEL VITORIO RIBEIRO"/>
    <n v="128289928"/>
    <s v="JXYXCU6"/>
    <n v="50000080"/>
    <n v="2"/>
    <n v="31.49"/>
    <n v="62.98"/>
    <s v="TERAPIA OCUPACIONAL"/>
    <s v="TRATAMENTO"/>
    <x v="2"/>
    <s v="DAIANE"/>
    <x v="17"/>
    <x v="18"/>
    <x v="0"/>
  </r>
  <r>
    <x v="1"/>
    <n v="50390"/>
    <n v="224925167"/>
    <s v="GABRIEL VITORIO RIBEIRO"/>
    <n v="128288656"/>
    <s v="JXY8X44"/>
    <n v="50000080"/>
    <n v="2"/>
    <n v="31.49"/>
    <n v="62.98"/>
    <s v="TERAPIA OCUPACIONAL"/>
    <s v="TRATAMENTO"/>
    <x v="2"/>
    <s v="DAIANE"/>
    <x v="17"/>
    <x v="18"/>
    <x v="0"/>
  </r>
  <r>
    <x v="0"/>
    <n v="1934"/>
    <s v="2.3"/>
    <s v="LUMA DANTAS DINIZ "/>
    <n v="202600033622"/>
    <n v="202600033622"/>
    <n v="20103344"/>
    <n v="10"/>
    <n v="10.9"/>
    <n v="109"/>
    <s v="FISIOTERAPIA"/>
    <s v="TRATAMENTO"/>
    <x v="6"/>
    <s v="SAMYRA"/>
    <x v="10"/>
    <x v="2"/>
    <x v="0"/>
  </r>
  <r>
    <x v="0"/>
    <n v="1934"/>
    <s v="2.3"/>
    <s v="LUMA DANTAS DINIZ "/>
    <n v="202600033622"/>
    <n v="202600033622"/>
    <n v="20103492"/>
    <n v="10"/>
    <n v="10.9"/>
    <n v="109"/>
    <s v="FISIOTERAPIA"/>
    <s v="TRATAMENTO"/>
    <x v="6"/>
    <s v="SAMYRA"/>
    <x v="10"/>
    <x v="2"/>
    <x v="0"/>
  </r>
  <r>
    <x v="0"/>
    <n v="1934"/>
    <s v="2.3"/>
    <s v="LUMA DANTAS DINIZ "/>
    <n v="202600033624"/>
    <n v="202600033624"/>
    <n v="20103492"/>
    <n v="10"/>
    <n v="10.9"/>
    <n v="109"/>
    <s v="FISIOTERAPIA"/>
    <s v="TRATAMENTO"/>
    <x v="6"/>
    <s v="SAMYRA"/>
    <x v="10"/>
    <x v="2"/>
    <x v="0"/>
  </r>
  <r>
    <x v="0"/>
    <n v="1934"/>
    <s v="2.3"/>
    <s v="LUMA DANTAS DINIZ "/>
    <n v="202600033624"/>
    <n v="202600033624"/>
    <n v="20103662"/>
    <n v="10"/>
    <n v="10.9"/>
    <n v="109"/>
    <s v="FISIOTERAPIA"/>
    <s v="TRATAMENTO"/>
    <x v="6"/>
    <s v="SAMYRA"/>
    <x v="10"/>
    <x v="2"/>
    <x v="0"/>
  </r>
  <r>
    <x v="0"/>
    <n v="1934"/>
    <s v="2.3"/>
    <s v="VICENTINA DE PAULA VIEIRA FARIA"/>
    <n v="202600038688"/>
    <n v="202600038688"/>
    <n v="20103662"/>
    <n v="10"/>
    <n v="10.9"/>
    <n v="109"/>
    <s v="FISIOTERAPIA"/>
    <s v="TRATAMENTO"/>
    <x v="6"/>
    <s v="SAMYRA"/>
    <x v="10"/>
    <x v="2"/>
    <x v="0"/>
  </r>
  <r>
    <x v="0"/>
    <n v="1934"/>
    <s v="2.3"/>
    <s v="VICENTINA DE PAULA VIEIRA FARIA"/>
    <n v="202600038688"/>
    <n v="202600038688"/>
    <n v="20103662"/>
    <n v="10"/>
    <n v="10.9"/>
    <n v="109"/>
    <s v="FISIOTERAPIA"/>
    <s v="TRATAMENTO"/>
    <x v="6"/>
    <s v="SAMYRA"/>
    <x v="10"/>
    <x v="2"/>
    <x v="0"/>
  </r>
  <r>
    <x v="0"/>
    <n v="1934"/>
    <s v="2.3"/>
    <s v="JOSE LINO DE OLIVEIRA"/>
    <n v="202600033686"/>
    <n v="202600033686"/>
    <n v="20103476"/>
    <n v="10"/>
    <n v="10.9"/>
    <n v="109"/>
    <s v="FISIOTERAPIA"/>
    <s v="TRATAMENTO"/>
    <x v="6"/>
    <s v="SAMYRA"/>
    <x v="11"/>
    <x v="2"/>
    <x v="0"/>
  </r>
  <r>
    <x v="0"/>
    <n v="1934"/>
    <s v="2.3"/>
    <s v="JOSE LINO DE OLIVEIRA"/>
    <n v="202600033686"/>
    <n v="202600033686"/>
    <n v="20103492"/>
    <n v="10"/>
    <n v="10.9"/>
    <n v="109"/>
    <s v="FISIOTERAPIA"/>
    <s v="TRATAMENTO"/>
    <x v="6"/>
    <s v="SAMYRA"/>
    <x v="11"/>
    <x v="2"/>
    <x v="0"/>
  </r>
  <r>
    <x v="0"/>
    <n v="1934"/>
    <s v="2.3"/>
    <s v="PAULO SERGIO DA SILVA"/>
    <n v="202600033678"/>
    <n v="202600033678"/>
    <n v="20103328"/>
    <n v="10"/>
    <n v="10.9"/>
    <n v="109"/>
    <s v="FISIOTERAPIA"/>
    <s v="TRATAMENTO"/>
    <x v="6"/>
    <s v="SAMYRA"/>
    <x v="11"/>
    <x v="2"/>
    <x v="0"/>
  </r>
  <r>
    <x v="0"/>
    <n v="1934"/>
    <s v="2.3"/>
    <s v="PAULO SERGIO DA SILVA"/>
    <n v="202600033678"/>
    <n v="202600033678"/>
    <n v="20103492"/>
    <n v="10"/>
    <n v="10.9"/>
    <n v="109"/>
    <s v="FISIOTERAPIA"/>
    <s v="TRATAMENTO"/>
    <x v="6"/>
    <s v="SAMYRA"/>
    <x v="11"/>
    <x v="2"/>
    <x v="0"/>
  </r>
  <r>
    <x v="0"/>
    <n v="1934"/>
    <s v="2.3"/>
    <s v="PAULO SERGIO DA SILVA"/>
    <n v="202600033681"/>
    <n v="202600033681"/>
    <n v="20103328"/>
    <n v="10"/>
    <n v="10.9"/>
    <n v="109"/>
    <s v="FISIOTERAPIA"/>
    <s v="TRATAMENTO"/>
    <x v="6"/>
    <s v="SAMYRA"/>
    <x v="11"/>
    <x v="2"/>
    <x v="0"/>
  </r>
  <r>
    <x v="0"/>
    <n v="1934"/>
    <s v="2.3"/>
    <s v="PAULO SERGIO DA SILVA"/>
    <n v="202600033681"/>
    <n v="202600033681"/>
    <n v="20103492"/>
    <n v="10"/>
    <n v="10.9"/>
    <n v="109"/>
    <s v="FISIOTERAPIA"/>
    <s v="TRATAMENTO"/>
    <x v="6"/>
    <s v="SAMYRA"/>
    <x v="11"/>
    <x v="2"/>
    <x v="0"/>
  </r>
  <r>
    <x v="0"/>
    <n v="1934"/>
    <s v="2.3"/>
    <s v="JOAO BATISTA DA SILVA"/>
    <n v="202600033688"/>
    <n v="202600033688"/>
    <n v="20103492"/>
    <n v="10"/>
    <n v="10.9"/>
    <n v="109"/>
    <s v="FISIOTERAPIA"/>
    <s v="TRATAMENTO"/>
    <x v="6"/>
    <s v="SAMYRA"/>
    <x v="12"/>
    <x v="2"/>
    <x v="0"/>
  </r>
  <r>
    <x v="0"/>
    <n v="1934"/>
    <s v="2.3"/>
    <s v="JOAO BATISTA DA SILVA"/>
    <n v="202600033688"/>
    <n v="202600033688"/>
    <n v="20103662"/>
    <n v="10"/>
    <n v="10.9"/>
    <n v="109"/>
    <s v="FISIOTERAPIA"/>
    <s v="TRATAMENTO"/>
    <x v="6"/>
    <s v="SAMYRA"/>
    <x v="12"/>
    <x v="2"/>
    <x v="0"/>
  </r>
  <r>
    <x v="0"/>
    <n v="1934"/>
    <s v="2.3"/>
    <s v="MARCIA BONIFACIO DE SOUZA RIBEIRO"/>
    <n v="202600033690"/>
    <n v="202600033690"/>
    <n v="20103506"/>
    <n v="10"/>
    <n v="10.9"/>
    <n v="109"/>
    <s v="FISIOTERAPIA"/>
    <s v="TRATAMENTO"/>
    <x v="6"/>
    <s v="SAMYRA"/>
    <x v="12"/>
    <x v="2"/>
    <x v="0"/>
  </r>
  <r>
    <x v="0"/>
    <n v="1934"/>
    <s v="2.3"/>
    <s v="MARCIA BONIFACIO DE SOUZA RIBEIRO"/>
    <n v="202600033690"/>
    <n v="202600033690"/>
    <n v="20103328"/>
    <n v="10"/>
    <n v="10.9"/>
    <n v="109"/>
    <s v="FISIOTERAPIA"/>
    <s v="TRATAMENTO"/>
    <x v="6"/>
    <s v="SAMYRA"/>
    <x v="12"/>
    <x v="2"/>
    <x v="0"/>
  </r>
  <r>
    <x v="0"/>
    <n v="1934"/>
    <s v="2.3"/>
    <s v="ROSANA CRISTINA FLORENCIO FORTES"/>
    <n v="202600033692"/>
    <n v="202600033692"/>
    <n v="20103484"/>
    <n v="10"/>
    <n v="10.9"/>
    <n v="109"/>
    <s v="FISIOTERAPIA"/>
    <s v="TRATAMENTO"/>
    <x v="6"/>
    <s v="SAMYRA"/>
    <x v="12"/>
    <x v="2"/>
    <x v="0"/>
  </r>
  <r>
    <x v="0"/>
    <n v="1934"/>
    <s v="2.3"/>
    <s v="ROSANA CRISTINA FLORENCIO FORTES"/>
    <n v="202600033692"/>
    <n v="202600033692"/>
    <n v="20103328"/>
    <n v="10"/>
    <n v="10.9"/>
    <n v="109"/>
    <s v="FISIOTERAPIA"/>
    <s v="TRATAMENTO"/>
    <x v="6"/>
    <s v="SAMYRA"/>
    <x v="12"/>
    <x v="2"/>
    <x v="0"/>
  </r>
  <r>
    <x v="0"/>
    <n v="1934"/>
    <s v="2.3"/>
    <s v="LUIS CARLOS DE SIQUEIRA"/>
    <n v="202600033743"/>
    <n v="202600033743"/>
    <n v="20103220"/>
    <n v="10"/>
    <n v="10.9"/>
    <n v="109"/>
    <s v="FISIOTERAPIA"/>
    <s v="TRATAMENTO"/>
    <x v="6"/>
    <s v="SAMYRA"/>
    <x v="12"/>
    <x v="2"/>
    <x v="0"/>
  </r>
  <r>
    <x v="0"/>
    <n v="1934"/>
    <s v="2.3"/>
    <s v="LUIS CARLOS DE SIQUEIRA"/>
    <n v="202600033743"/>
    <n v="202600033743"/>
    <n v="20103484"/>
    <n v="10"/>
    <n v="10.9"/>
    <n v="109"/>
    <s v="FISIOTERAPIA"/>
    <s v="TRATAMENTO"/>
    <x v="6"/>
    <s v="SAMYRA"/>
    <x v="12"/>
    <x v="2"/>
    <x v="0"/>
  </r>
  <r>
    <x v="0"/>
    <n v="1934"/>
    <s v="2.3"/>
    <s v="DANILO SOUZA SILVA"/>
    <n v="202600033744"/>
    <n v="202600033744"/>
    <n v="20103328"/>
    <n v="10"/>
    <n v="10.9"/>
    <n v="109"/>
    <s v="FISIOTERAPIA"/>
    <s v="TRATAMENTO"/>
    <x v="6"/>
    <s v="SAMYRA"/>
    <x v="12"/>
    <x v="2"/>
    <x v="0"/>
  </r>
  <r>
    <x v="0"/>
    <n v="1934"/>
    <s v="2.3"/>
    <s v="DANILO SOUZA SILVA"/>
    <n v="202600033744"/>
    <n v="202600033744"/>
    <n v="20103492"/>
    <n v="10"/>
    <n v="10.9"/>
    <n v="109"/>
    <s v="FISIOTERAPIA"/>
    <s v="TRATAMENTO"/>
    <x v="6"/>
    <s v="SAMYRA"/>
    <x v="12"/>
    <x v="2"/>
    <x v="0"/>
  </r>
  <r>
    <x v="0"/>
    <n v="1934"/>
    <s v="2.3"/>
    <s v="DANILO SOUZA SILVA"/>
    <n v="202600033747"/>
    <n v="202600033747"/>
    <n v="20103492"/>
    <n v="10"/>
    <n v="10.9"/>
    <n v="109"/>
    <s v="FISIOTERAPIA"/>
    <s v="TRATAMENTO"/>
    <x v="6"/>
    <s v="SAMYRA"/>
    <x v="12"/>
    <x v="2"/>
    <x v="0"/>
  </r>
  <r>
    <x v="0"/>
    <n v="1934"/>
    <s v="2.3"/>
    <s v="DANILO SOUZA SILVA"/>
    <n v="202600033747"/>
    <n v="202600033747"/>
    <n v="20103328"/>
    <n v="10"/>
    <n v="10.9"/>
    <n v="109"/>
    <s v="FISIOTERAPIA"/>
    <s v="TRATAMENTO"/>
    <x v="6"/>
    <s v="SAMYRA"/>
    <x v="12"/>
    <x v="2"/>
    <x v="0"/>
  </r>
  <r>
    <x v="0"/>
    <n v="1934"/>
    <s v="2.3"/>
    <s v="EDMILSON MARTINS BARBOSA"/>
    <n v="202600033669"/>
    <n v="202600033669"/>
    <n v="20103484"/>
    <n v="10"/>
    <n v="10.9"/>
    <n v="109"/>
    <s v="FISIOTERAPIA"/>
    <s v="TRATAMENTO"/>
    <x v="6"/>
    <s v="SAMYRA"/>
    <x v="12"/>
    <x v="2"/>
    <x v="0"/>
  </r>
  <r>
    <x v="0"/>
    <n v="1934"/>
    <s v="2.3"/>
    <s v="EDMILSON MARTINS BARBOSA"/>
    <n v="202600033669"/>
    <n v="202600033669"/>
    <n v="20103662"/>
    <n v="10"/>
    <n v="10.9"/>
    <n v="109"/>
    <s v="FISIOTERAPIA"/>
    <s v="TRATAMENTO"/>
    <x v="6"/>
    <s v="SAMYRA"/>
    <x v="12"/>
    <x v="2"/>
    <x v="0"/>
  </r>
  <r>
    <x v="0"/>
    <n v="1934"/>
    <s v="2.3"/>
    <s v="GABRIEL DA CUNHA UCHIYAMA"/>
    <n v="202600033629"/>
    <n v="202600033629"/>
    <n v="20103484"/>
    <n v="10"/>
    <n v="10.9"/>
    <n v="109"/>
    <s v="FISIOTERAPIA"/>
    <s v="TRATAMENTO"/>
    <x v="6"/>
    <s v="SAMYRA"/>
    <x v="13"/>
    <x v="2"/>
    <x v="0"/>
  </r>
  <r>
    <x v="0"/>
    <n v="1934"/>
    <s v="2.3"/>
    <s v="GABRIEL DA CUNHA UCHIYAMA"/>
    <n v="202600033629"/>
    <n v="202600033629"/>
    <n v="20103662"/>
    <n v="10"/>
    <n v="10.9"/>
    <n v="109"/>
    <s v="FISIOTERAPIA"/>
    <s v="TRATAMENTO"/>
    <x v="6"/>
    <s v="SAMYRA"/>
    <x v="13"/>
    <x v="2"/>
    <x v="0"/>
  </r>
  <r>
    <x v="0"/>
    <n v="1934"/>
    <s v="2.3"/>
    <s v="ARY JOSE GOMES PEREIRA"/>
    <n v="202600033633"/>
    <n v="202600033633"/>
    <n v="20103192"/>
    <n v="10"/>
    <n v="10.9"/>
    <n v="109"/>
    <s v="FISIOTERAPIA"/>
    <s v="TRATAMENTO"/>
    <x v="6"/>
    <s v="SAMYRA"/>
    <x v="13"/>
    <x v="2"/>
    <x v="0"/>
  </r>
  <r>
    <x v="0"/>
    <n v="1934"/>
    <s v="2.3"/>
    <s v="ARY JOSE GOMES PEREIRA"/>
    <n v="202600033633"/>
    <n v="202600033633"/>
    <n v="20103328"/>
    <n v="10"/>
    <n v="10.9"/>
    <n v="109"/>
    <s v="FISIOTERAPIA"/>
    <s v="TRATAMENTO"/>
    <x v="6"/>
    <s v="SAMYRA"/>
    <x v="13"/>
    <x v="2"/>
    <x v="0"/>
  </r>
  <r>
    <x v="0"/>
    <n v="1934"/>
    <s v="2.3"/>
    <s v="MARTA CORDEIRO DE LIMA BARBOSA"/>
    <n v="202600033638"/>
    <n v="202600033638"/>
    <n v="20103492"/>
    <n v="10"/>
    <n v="10.9"/>
    <n v="109"/>
    <s v="FISIOTERAPIA"/>
    <s v="TRATAMENTO"/>
    <x v="6"/>
    <s v="SAMYRA"/>
    <x v="13"/>
    <x v="2"/>
    <x v="0"/>
  </r>
  <r>
    <x v="0"/>
    <n v="1934"/>
    <s v="2.3"/>
    <s v="MARTA CORDEIRO DE LIMA BARBOSA"/>
    <n v="202600033638"/>
    <n v="202600033638"/>
    <n v="20103328"/>
    <n v="10"/>
    <n v="10.9"/>
    <n v="109"/>
    <s v="FISIOTERAPIA"/>
    <s v="TRATAMENTO"/>
    <x v="6"/>
    <s v="SAMYRA"/>
    <x v="13"/>
    <x v="2"/>
    <x v="0"/>
  </r>
  <r>
    <x v="0"/>
    <n v="1934"/>
    <s v="2.3"/>
    <s v="ADRIANA DE CASSIA CAMPOS VIEIRA"/>
    <n v="202600033639"/>
    <n v="202600033639"/>
    <n v="20103484"/>
    <n v="10"/>
    <n v="10.9"/>
    <n v="109"/>
    <s v="FISIOTERAPIA"/>
    <s v="TRATAMENTO"/>
    <x v="6"/>
    <s v="SAMYRA"/>
    <x v="13"/>
    <x v="2"/>
    <x v="0"/>
  </r>
  <r>
    <x v="0"/>
    <n v="1934"/>
    <s v="2.3"/>
    <s v="ADRIANA DE CASSIA CAMPOS VIEIRA"/>
    <n v="202600033639"/>
    <n v="202600033639"/>
    <n v="20103328"/>
    <n v="10"/>
    <n v="10.9"/>
    <n v="109"/>
    <s v="FISIOTERAPIA"/>
    <s v="TRATAMENTO"/>
    <x v="6"/>
    <s v="SAMYRA"/>
    <x v="13"/>
    <x v="2"/>
    <x v="0"/>
  </r>
  <r>
    <x v="0"/>
    <n v="1934"/>
    <s v="2.3"/>
    <s v="DRIELI SILVA PEREIRA CHAVES"/>
    <n v="202600033652"/>
    <n v="202600033652"/>
    <n v="20103344"/>
    <n v="10"/>
    <n v="10.9"/>
    <n v="109"/>
    <s v="FISIOTERAPIA"/>
    <s v="TRATAMENTO"/>
    <x v="6"/>
    <s v="SAMYRA"/>
    <x v="13"/>
    <x v="2"/>
    <x v="0"/>
  </r>
  <r>
    <x v="0"/>
    <n v="1934"/>
    <s v="2.3"/>
    <s v="DRIELI SILVA PEREIRA CHAVES"/>
    <n v="202600033652"/>
    <n v="202600033652"/>
    <n v="20103220"/>
    <n v="10"/>
    <n v="10.9"/>
    <n v="109"/>
    <s v="FISIOTERAPIA"/>
    <s v="TRATAMENTO"/>
    <x v="6"/>
    <s v="SAMYRA"/>
    <x v="13"/>
    <x v="2"/>
    <x v="0"/>
  </r>
  <r>
    <x v="0"/>
    <n v="1934"/>
    <s v="2.3"/>
    <s v="DRIELI SILVA PEREIRA CHAVES"/>
    <n v="202600033769"/>
    <n v="202600033769"/>
    <n v="20103220"/>
    <n v="10"/>
    <n v="10.9"/>
    <n v="109"/>
    <s v="FISIOTERAPIA"/>
    <s v="TRATAMENTO"/>
    <x v="6"/>
    <s v="SAMYRA"/>
    <x v="13"/>
    <x v="2"/>
    <x v="0"/>
  </r>
  <r>
    <x v="0"/>
    <n v="1934"/>
    <s v="2.3"/>
    <s v="DRIELI SILVA PEREIRA CHAVES"/>
    <n v="202600033769"/>
    <n v="202600033769"/>
    <n v="20103344"/>
    <n v="10"/>
    <n v="10.9"/>
    <n v="109"/>
    <s v="FISIOTERAPIA"/>
    <s v="TRATAMENTO"/>
    <x v="6"/>
    <s v="SAMYRA"/>
    <x v="13"/>
    <x v="2"/>
    <x v="0"/>
  </r>
  <r>
    <x v="0"/>
    <n v="1934"/>
    <s v="2.3"/>
    <s v="DRIELI SILVA PEREIRA CHAVES"/>
    <n v="202600033769"/>
    <n v="202600033769"/>
    <n v="20103484"/>
    <n v="10"/>
    <n v="10.9"/>
    <n v="109"/>
    <s v="FISIOTERAPIA"/>
    <s v="TRATAMENTO"/>
    <x v="6"/>
    <s v="SAMYRA"/>
    <x v="13"/>
    <x v="2"/>
    <x v="0"/>
  </r>
  <r>
    <x v="0"/>
    <n v="1934"/>
    <s v="2.3"/>
    <s v="AMANDA CRISTINA RIBEIRO DA SILVA "/>
    <n v="202600033655"/>
    <n v="202600033655"/>
    <n v="20103484"/>
    <n v="10"/>
    <n v="10.9"/>
    <n v="109"/>
    <s v="FISIOTERAPIA"/>
    <s v="TRATAMENTO"/>
    <x v="6"/>
    <s v="SAMYRA"/>
    <x v="13"/>
    <x v="2"/>
    <x v="0"/>
  </r>
  <r>
    <x v="0"/>
    <n v="1934"/>
    <s v="2.3"/>
    <s v="AMANDA CRISTINA RIBEIRO DA SILVA "/>
    <n v="202600033655"/>
    <n v="202600033655"/>
    <n v="20103328"/>
    <n v="10"/>
    <n v="10.9"/>
    <n v="109"/>
    <s v="FISIOTERAPIA"/>
    <s v="TRATAMENTO"/>
    <x v="6"/>
    <s v="SAMYRA"/>
    <x v="13"/>
    <x v="2"/>
    <x v="0"/>
  </r>
  <r>
    <x v="0"/>
    <n v="1934"/>
    <s v="2.3"/>
    <s v="KAREN APARECIDA "/>
    <n v="202600033660"/>
    <n v="202600033660"/>
    <n v="20103492"/>
    <n v="10"/>
    <n v="10.9"/>
    <n v="109"/>
    <s v="FISIOTERAPIA"/>
    <s v="TRATAMENTO"/>
    <x v="6"/>
    <s v="SAMYRA"/>
    <x v="13"/>
    <x v="2"/>
    <x v="0"/>
  </r>
  <r>
    <x v="0"/>
    <n v="1934"/>
    <s v="2.3"/>
    <s v="KAREN APARECIDA "/>
    <n v="202600033660"/>
    <n v="202600033660"/>
    <n v="20103328"/>
    <n v="10"/>
    <n v="10.9"/>
    <n v="109"/>
    <s v="FISIOTERAPIA"/>
    <s v="TRATAMENTO"/>
    <x v="6"/>
    <s v="SAMYRA"/>
    <x v="13"/>
    <x v="2"/>
    <x v="0"/>
  </r>
  <r>
    <x v="0"/>
    <n v="1934"/>
    <s v="2.3"/>
    <s v="ALBERTO FRANCISCO LEMOS DA COSTA "/>
    <n v="202600033662"/>
    <n v="202600033662"/>
    <n v="20103484"/>
    <n v="10"/>
    <n v="10.9"/>
    <n v="109"/>
    <s v="FISIOTERAPIA"/>
    <s v="TRATAMENTO"/>
    <x v="6"/>
    <s v="SAMYRA"/>
    <x v="13"/>
    <x v="2"/>
    <x v="0"/>
  </r>
  <r>
    <x v="0"/>
    <n v="1934"/>
    <s v="2.3"/>
    <s v="ALBERTO FRANCISCO LEMOS DA COSTA "/>
    <n v="202600033662"/>
    <n v="202600033662"/>
    <n v="20103328"/>
    <n v="10"/>
    <n v="10.9"/>
    <n v="109"/>
    <s v="FISIOTERAPIA"/>
    <s v="TRATAMENTO"/>
    <x v="6"/>
    <s v="SAMYRA"/>
    <x v="13"/>
    <x v="2"/>
    <x v="0"/>
  </r>
  <r>
    <x v="0"/>
    <n v="7546"/>
    <s v="2.3"/>
    <s v="DANIEL PEREIRA DA SILVA"/>
    <n v="202501940444"/>
    <n v="202501940444"/>
    <n v="50005189"/>
    <n v="2"/>
    <n v="60"/>
    <n v="120"/>
    <s v="FONOAUDIOLOGIA"/>
    <s v="TRATAMENTO"/>
    <x v="6"/>
    <s v="ALESSANDRA"/>
    <x v="17"/>
    <x v="2"/>
    <x v="0"/>
  </r>
  <r>
    <x v="0"/>
    <n v="7546"/>
    <s v="2.3"/>
    <s v="DANIEL PEREIRA DA SILVA"/>
    <n v="202501940505"/>
    <n v="202501940505"/>
    <n v="50005103"/>
    <n v="2"/>
    <n v="60"/>
    <n v="120"/>
    <s v="PSICOLOGIA"/>
    <s v="TRATAMENTO"/>
    <x v="6"/>
    <s v="ALESSANDRA"/>
    <x v="17"/>
    <x v="2"/>
    <x v="0"/>
  </r>
  <r>
    <x v="0"/>
    <n v="7546"/>
    <s v="2.3"/>
    <s v="DANIEL PEREIRA DA SILVA"/>
    <n v="202501940475"/>
    <n v="202501940475"/>
    <n v="50005170"/>
    <n v="2"/>
    <n v="60"/>
    <n v="120"/>
    <s v="TERAPIA OCUPACIONAL"/>
    <s v="TRATAMENTO"/>
    <x v="6"/>
    <s v="ALESSANDRA"/>
    <x v="17"/>
    <x v="2"/>
    <x v="0"/>
  </r>
  <r>
    <x v="0"/>
    <n v="7546"/>
    <s v="2.3"/>
    <s v="MANUELLA NOGUEIRA LOURENCO"/>
    <n v="202600117595"/>
    <n v="202600117595"/>
    <n v="50005103"/>
    <n v="2"/>
    <n v="60"/>
    <n v="120"/>
    <s v="PSICOLOGIA"/>
    <s v="TRATAMENTO"/>
    <x v="6"/>
    <s v="ALESSANDRA"/>
    <x v="17"/>
    <x v="2"/>
    <x v="0"/>
  </r>
  <r>
    <x v="0"/>
    <n v="7546"/>
    <s v="2.3"/>
    <s v="HEITOR LUCAS BIACCA"/>
    <n v="202501957368"/>
    <n v="202501957368"/>
    <n v="50005103"/>
    <n v="2"/>
    <n v="60"/>
    <n v="120"/>
    <s v="PSICOLOGIA"/>
    <s v="TRATAMENTO"/>
    <x v="6"/>
    <s v="ALESSANDRA"/>
    <x v="17"/>
    <x v="2"/>
    <x v="0"/>
  </r>
  <r>
    <x v="0"/>
    <n v="7546"/>
    <s v="2.3"/>
    <s v="HEITOR LUCAS BIACCA"/>
    <n v="202501951052"/>
    <n v="202501951052"/>
    <n v="50005103"/>
    <n v="2"/>
    <n v="60"/>
    <n v="120"/>
    <s v="PSICOLOGIA"/>
    <s v="TRATAMENTO"/>
    <x v="6"/>
    <s v="ALESSANDRA"/>
    <x v="17"/>
    <x v="2"/>
    <x v="0"/>
  </r>
  <r>
    <x v="0"/>
    <n v="7546"/>
    <s v="2.3"/>
    <s v="HEITOR LUCAS BIACCA"/>
    <n v="202501957347"/>
    <n v="202501957347"/>
    <n v="50005189"/>
    <n v="2"/>
    <n v="60"/>
    <n v="120"/>
    <s v="FONOAUDIOLOGIA"/>
    <s v="TRATAMENTO"/>
    <x v="6"/>
    <s v="ALESSANDRA"/>
    <x v="17"/>
    <x v="2"/>
    <x v="0"/>
  </r>
  <r>
    <x v="0"/>
    <n v="7546"/>
    <s v="2.3"/>
    <s v="HEITOR LUCAS BIACCA"/>
    <n v="202501951042"/>
    <n v="202501951042"/>
    <n v="50005189"/>
    <n v="2"/>
    <n v="60"/>
    <n v="120"/>
    <s v="FONOAUDIOLOGIA"/>
    <s v="TRATAMENTO"/>
    <x v="6"/>
    <s v="ALESSANDRA"/>
    <x v="17"/>
    <x v="2"/>
    <x v="0"/>
  </r>
  <r>
    <x v="0"/>
    <n v="7546"/>
    <s v="2.3"/>
    <s v="GABRIEL DA SILVA BONAVOLUNTA"/>
    <n v="202501931757"/>
    <n v="202501931757"/>
    <n v="50005103"/>
    <n v="2"/>
    <n v="60"/>
    <n v="120"/>
    <s v="PSICOLOGIA"/>
    <s v="TRATAMENTO"/>
    <x v="6"/>
    <s v="ALESSANDRA"/>
    <x v="17"/>
    <x v="2"/>
    <x v="0"/>
  </r>
  <r>
    <x v="0"/>
    <n v="7546"/>
    <s v="2.3"/>
    <s v="GABRIEL DA SILVA BONAVOLUNTA"/>
    <n v="202501934859"/>
    <n v="202501934859"/>
    <n v="50005103"/>
    <n v="2"/>
    <n v="60"/>
    <n v="120"/>
    <s v="PSICOLOGIA"/>
    <s v="TRATAMENTO"/>
    <x v="6"/>
    <s v="ALESSANDRA"/>
    <x v="17"/>
    <x v="2"/>
    <x v="0"/>
  </r>
  <r>
    <x v="0"/>
    <n v="7546"/>
    <s v="2.3"/>
    <s v="GABRIEL DA SILVA BONAVOLUNTA"/>
    <n v="202501951035"/>
    <n v="202501951035"/>
    <n v="50005103"/>
    <n v="2"/>
    <n v="60"/>
    <n v="120"/>
    <s v="PSICOLOGIA"/>
    <s v="TRATAMENTO"/>
    <x v="6"/>
    <s v="ALESSANDRA"/>
    <x v="17"/>
    <x v="2"/>
    <x v="0"/>
  </r>
  <r>
    <x v="0"/>
    <n v="7546"/>
    <s v="2.3"/>
    <s v="GABRIEL DA SILVA BONAVOLUNTA"/>
    <n v="202501954432"/>
    <n v="202501954432"/>
    <n v="50005103"/>
    <n v="2"/>
    <n v="60"/>
    <n v="120"/>
    <s v="PSICOLOGIA"/>
    <s v="TRATAMENTO"/>
    <x v="6"/>
    <s v="ALESSANDRA"/>
    <x v="17"/>
    <x v="2"/>
    <x v="0"/>
  </r>
  <r>
    <x v="0"/>
    <n v="7546"/>
    <s v="2.3"/>
    <s v="LUCAS RIBEIRO FERREIRA"/>
    <n v="202501933598"/>
    <n v="202501933598"/>
    <n v="50005103"/>
    <n v="2"/>
    <n v="60"/>
    <n v="120"/>
    <s v="PSICOLOGIA"/>
    <s v="TRATAMENTO"/>
    <x v="6"/>
    <s v="ALESSANDRA"/>
    <x v="17"/>
    <x v="2"/>
    <x v="0"/>
  </r>
  <r>
    <x v="0"/>
    <n v="7546"/>
    <s v="2.3"/>
    <s v="LUCAS RIBEIRO FERREIRA"/>
    <n v="202501942765"/>
    <n v="202501942765"/>
    <n v="50005103"/>
    <n v="2"/>
    <n v="60"/>
    <n v="120"/>
    <s v="PSICOLOGIA"/>
    <s v="TRATAMENTO"/>
    <x v="6"/>
    <s v="ALESSANDRA"/>
    <x v="17"/>
    <x v="2"/>
    <x v="0"/>
  </r>
  <r>
    <x v="0"/>
    <n v="7546"/>
    <s v="2.3"/>
    <s v="NICOLLAS GABRIEL SILVA PEDROSA"/>
    <n v="202600060637"/>
    <n v="202600060637"/>
    <n v="50005170"/>
    <n v="4"/>
    <n v="60"/>
    <n v="240"/>
    <s v="TERAPIA OCUPACIONAL"/>
    <s v="TRATAMENTO"/>
    <x v="6"/>
    <s v="ALESSANDRA"/>
    <x v="17"/>
    <x v="2"/>
    <x v="0"/>
  </r>
  <r>
    <x v="0"/>
    <n v="7546"/>
    <s v="2.3"/>
    <s v="NICOLLAS GABRIEL SILVA PEDROSA"/>
    <n v="202600060652"/>
    <n v="202600060652"/>
    <n v="50005103"/>
    <n v="4"/>
    <n v="60"/>
    <n v="240"/>
    <s v="PSICOLOGIA"/>
    <s v="TRATAMENTO"/>
    <x v="6"/>
    <s v="ALESSANDRA"/>
    <x v="17"/>
    <x v="2"/>
    <x v="0"/>
  </r>
  <r>
    <x v="0"/>
    <n v="1930"/>
    <s v="2.3"/>
    <s v="REGINA LUCIA DA SILVA FARIA"/>
    <n v="202600033657"/>
    <n v="202600033657"/>
    <n v="20103662"/>
    <n v="10"/>
    <n v="10.9"/>
    <n v="109"/>
    <s v="FISIOTERAPIA"/>
    <s v="TRATAMENTO"/>
    <x v="6"/>
    <s v="SAMYRA"/>
    <x v="17"/>
    <x v="2"/>
    <x v="0"/>
  </r>
  <r>
    <x v="0"/>
    <n v="1930"/>
    <s v="2.3"/>
    <s v="REGINA LUCIA DA SILVA FARIA"/>
    <n v="202600033657"/>
    <n v="202600033657"/>
    <n v="20103484"/>
    <n v="10"/>
    <n v="10.9"/>
    <n v="109"/>
    <s v="FISIOTERAPIA"/>
    <s v="TRATAMENTO"/>
    <x v="6"/>
    <s v="SAMYRA"/>
    <x v="17"/>
    <x v="2"/>
    <x v="0"/>
  </r>
  <r>
    <x v="0"/>
    <n v="1930"/>
    <s v="2.3"/>
    <s v="CRISTINA BENY MENDES GALVAO"/>
    <n v="202600033664"/>
    <n v="202600033664"/>
    <n v="20103484"/>
    <n v="10"/>
    <n v="10.9"/>
    <n v="109"/>
    <s v="FISIOTERAPIA"/>
    <s v="TRATAMENTO"/>
    <x v="6"/>
    <s v="SAMYRA"/>
    <x v="17"/>
    <x v="2"/>
    <x v="0"/>
  </r>
  <r>
    <x v="0"/>
    <n v="1930"/>
    <s v="2.3"/>
    <s v="CRISTINA BENY MENDES GALVAO"/>
    <n v="202600033664"/>
    <n v="202600033664"/>
    <n v="20103328"/>
    <n v="10"/>
    <n v="10.9"/>
    <n v="109"/>
    <s v="FISIOTERAPIA"/>
    <s v="TRATAMENTO"/>
    <x v="6"/>
    <s v="SAMYRA"/>
    <x v="17"/>
    <x v="2"/>
    <x v="0"/>
  </r>
  <r>
    <x v="0"/>
    <n v="1930"/>
    <s v="2.3"/>
    <s v="CRISTINA BENY MENDES GALVAO"/>
    <n v="202600033667"/>
    <n v="202600033667"/>
    <n v="20103484"/>
    <n v="10"/>
    <n v="10.9"/>
    <n v="109"/>
    <s v="FISIOTERAPIA"/>
    <s v="TRATAMENTO"/>
    <x v="6"/>
    <s v="SAMYRA"/>
    <x v="17"/>
    <x v="2"/>
    <x v="0"/>
  </r>
  <r>
    <x v="0"/>
    <n v="1930"/>
    <s v="2.3"/>
    <s v="FLAVIA VALERIA DE OLIVEIRA FURTADO"/>
    <n v="202600038605"/>
    <n v="202600038605"/>
    <n v="20103662"/>
    <n v="10"/>
    <n v="10.9"/>
    <n v="109"/>
    <s v="FISIOTERAPIA"/>
    <s v="TRATAMENTO"/>
    <x v="6"/>
    <s v="SAMYRA"/>
    <x v="17"/>
    <x v="2"/>
    <x v="0"/>
  </r>
  <r>
    <x v="0"/>
    <n v="1930"/>
    <s v="2.3"/>
    <s v="FLAVIA VALERIA DE OLIVEIRA FURTADO"/>
    <n v="202600038605"/>
    <n v="202600038605"/>
    <n v="20103484"/>
    <n v="10"/>
    <n v="10.9"/>
    <n v="109"/>
    <s v="FISIOTERAPIA"/>
    <s v="TRATAMENTO"/>
    <x v="6"/>
    <s v="SAMYRA"/>
    <x v="17"/>
    <x v="2"/>
    <x v="0"/>
  </r>
  <r>
    <x v="8"/>
    <m/>
    <n v="5589186015"/>
    <s v="LORENZO ZANETTI BAGGIO"/>
    <n v="303922333"/>
    <s v="TR2026000031495"/>
    <n v="50000080"/>
    <n v="1"/>
    <n v="44"/>
    <n v="44"/>
    <s v="TERAPIA OCUPACIONAL"/>
    <s v="TRATAMENTO"/>
    <x v="0"/>
    <s v="ANA BEATRIZ"/>
    <x v="17"/>
    <x v="6"/>
    <x v="0"/>
  </r>
  <r>
    <x v="8"/>
    <m/>
    <n v="5589186015"/>
    <s v="LORENZO ZANETTI BAGGIO"/>
    <n v="303922152"/>
    <s v="TR2026000068605"/>
    <n v="50000080"/>
    <n v="1"/>
    <n v="44"/>
    <n v="44"/>
    <s v="TERAPIA OCUPACIONAL"/>
    <s v="TRATAMENTO"/>
    <x v="0"/>
    <s v="ANA BEATRIZ"/>
    <x v="17"/>
    <x v="6"/>
    <x v="0"/>
  </r>
  <r>
    <x v="8"/>
    <m/>
    <n v="5589186015"/>
    <s v="LORENZO ZANETTI BAGGIO"/>
    <n v="303921213"/>
    <s v="TR2026000105277"/>
    <n v="50000080"/>
    <n v="1"/>
    <n v="44"/>
    <n v="44"/>
    <s v="TERAPIA OCUPACIONAL"/>
    <s v="TRATAMENTO"/>
    <x v="0"/>
    <s v="ANA BEATRIZ"/>
    <x v="17"/>
    <x v="6"/>
    <x v="0"/>
  </r>
  <r>
    <x v="8"/>
    <m/>
    <n v="5589186015"/>
    <s v="LORENZO ZANETTI BAGGIO"/>
    <n v="303922666"/>
    <s v="TR2026000155877"/>
    <n v="50000080"/>
    <n v="1"/>
    <n v="44"/>
    <n v="44"/>
    <s v="TERAPIA OCUPACIONAL"/>
    <s v="TRATAMENTO"/>
    <x v="0"/>
    <s v="ANA BEATRIZ"/>
    <x v="17"/>
    <x v="6"/>
    <x v="0"/>
  </r>
  <r>
    <x v="8"/>
    <m/>
    <n v="5589186015"/>
    <s v="LORENZO ZANETTI BAGGIO"/>
    <n v="303922860"/>
    <s v="TR2026000185363"/>
    <n v="50000080"/>
    <n v="1"/>
    <n v="44"/>
    <n v="44"/>
    <s v="TERAPIA OCUPACIONAL"/>
    <s v="TRATAMENTO"/>
    <x v="0"/>
    <s v="ANA BEATRIZ"/>
    <x v="17"/>
    <x v="6"/>
    <x v="0"/>
  </r>
  <r>
    <x v="8"/>
    <m/>
    <n v="5589319834"/>
    <s v="LETICIA ALVES DA SILVA"/>
    <n v="305408552"/>
    <s v="TR2025013226489"/>
    <n v="50000470"/>
    <n v="1"/>
    <n v="44"/>
    <n v="44"/>
    <s v="PSICOLOGIA"/>
    <s v="TRATAMENTO"/>
    <x v="4"/>
    <s v="ANA BEATRIZ"/>
    <x v="17"/>
    <x v="6"/>
    <x v="0"/>
  </r>
  <r>
    <x v="8"/>
    <m/>
    <n v="5589319834"/>
    <s v="LETICIA ALVES DA SILVA"/>
    <n v="305408624"/>
    <s v="TR2025013277074 "/>
    <n v="50000470"/>
    <n v="1"/>
    <n v="44"/>
    <n v="44"/>
    <s v="PSICOLOGIA"/>
    <s v="TRATAMENTO"/>
    <x v="4"/>
    <s v="ANA BEATRIZ"/>
    <x v="17"/>
    <x v="6"/>
    <x v="0"/>
  </r>
  <r>
    <x v="8"/>
    <m/>
    <n v="5589319834"/>
    <s v="LETICIA ALVES DA SILVA"/>
    <n v="305408723"/>
    <s v="TR2025013356392 "/>
    <n v="50000470"/>
    <n v="1"/>
    <n v="44"/>
    <n v="44"/>
    <s v="PSICOLOGIA"/>
    <s v="TRATAMENTO"/>
    <x v="4"/>
    <s v="ANA BEATRIZ"/>
    <x v="17"/>
    <x v="6"/>
    <x v="0"/>
  </r>
  <r>
    <x v="8"/>
    <m/>
    <n v="5589319834"/>
    <s v="LETICIA ALVES DA SILVA"/>
    <n v="305408750"/>
    <s v="TR2025013385727"/>
    <n v="50000470"/>
    <n v="1"/>
    <n v="44"/>
    <n v="44"/>
    <s v="PSICOLOGIA"/>
    <s v="TRATAMENTO"/>
    <x v="4"/>
    <s v="ANA BEATRIZ"/>
    <x v="17"/>
    <x v="6"/>
    <x v="0"/>
  </r>
  <r>
    <x v="8"/>
    <m/>
    <n v="5589319834"/>
    <s v="LETICIA ALVES DA SILVA"/>
    <n v="305407271"/>
    <s v="TR2025013417219 "/>
    <n v="50000470"/>
    <n v="1"/>
    <n v="44"/>
    <n v="44"/>
    <s v="PSICOLOGIA"/>
    <s v="TRATAMENTO"/>
    <x v="4"/>
    <s v="ANA BEATRIZ"/>
    <x v="17"/>
    <x v="6"/>
    <x v="0"/>
  </r>
  <r>
    <x v="8"/>
    <m/>
    <n v="5589319834"/>
    <s v="LETICIA ALVES DA SILVA"/>
    <n v="305407246"/>
    <s v="TR2025013452802 "/>
    <n v="50000470"/>
    <n v="1"/>
    <n v="44"/>
    <n v="44"/>
    <s v="PSICOLOGIA"/>
    <s v="TRATAMENTO"/>
    <x v="4"/>
    <s v="ANA BEATRIZ"/>
    <x v="17"/>
    <x v="6"/>
    <x v="0"/>
  </r>
  <r>
    <x v="8"/>
    <m/>
    <n v="5589319834"/>
    <s v="LETICIA ALVES DA SILVA"/>
    <n v="305407488"/>
    <s v="TR2025013459366 "/>
    <n v="50000470"/>
    <n v="1"/>
    <n v="44"/>
    <n v="44"/>
    <s v="PSICOLOGIA"/>
    <s v="TRATAMENTO"/>
    <x v="4"/>
    <s v="ANA BEATRIZ"/>
    <x v="17"/>
    <x v="6"/>
    <x v="0"/>
  </r>
  <r>
    <x v="8"/>
    <m/>
    <n v="5589319834"/>
    <s v="LETICIA ALVES DA SILVA"/>
    <n v="305407644"/>
    <s v="TR2026000031856"/>
    <n v="50000470"/>
    <n v="1"/>
    <n v="44"/>
    <n v="44"/>
    <s v="PSICOLOGIA"/>
    <s v="TRATAMENTO"/>
    <x v="4"/>
    <s v="ANA BEATRIZ"/>
    <x v="17"/>
    <x v="6"/>
    <x v="0"/>
  </r>
  <r>
    <x v="8"/>
    <m/>
    <n v="5589319834"/>
    <s v="LETICIA ALVES DA SILVA"/>
    <n v="305411799"/>
    <s v="TR2026000084377 "/>
    <n v="50000470"/>
    <n v="1"/>
    <n v="44"/>
    <n v="44"/>
    <s v="PSICOLOGIA"/>
    <s v="TRATAMENTO"/>
    <x v="4"/>
    <s v="ANA BEATRIZ"/>
    <x v="17"/>
    <x v="6"/>
    <x v="0"/>
  </r>
  <r>
    <x v="8"/>
    <m/>
    <n v="5589319834"/>
    <s v="LETICIA ALVES DA SILVA"/>
    <n v="305411827"/>
    <s v="TR2026000123760 "/>
    <n v="50000470"/>
    <n v="1"/>
    <n v="44"/>
    <n v="44"/>
    <s v="PSICOLOGIA"/>
    <s v="TRATAMENTO"/>
    <x v="4"/>
    <s v="ANA BEATRIZ"/>
    <x v="17"/>
    <x v="6"/>
    <x v="0"/>
  </r>
  <r>
    <x v="8"/>
    <m/>
    <n v="5589319834"/>
    <s v="LETICIA ALVES DA SILVA"/>
    <n v="305411639"/>
    <s v="TR2026000162037 "/>
    <n v="50000470"/>
    <n v="1"/>
    <n v="44"/>
    <n v="44"/>
    <s v="PSICOLOGIA"/>
    <s v="TRATAMENTO"/>
    <x v="4"/>
    <s v="ANA BEATRIZ"/>
    <x v="17"/>
    <x v="6"/>
    <x v="0"/>
  </r>
  <r>
    <x v="8"/>
    <m/>
    <n v="5589319834"/>
    <s v="LETICIA ALVES DA SILVA"/>
    <n v="305411997"/>
    <s v="TR2026000195816"/>
    <n v="50000470"/>
    <n v="1"/>
    <n v="44"/>
    <n v="44"/>
    <s v="PSICOLOGIA"/>
    <s v="TRATAMENTO"/>
    <x v="4"/>
    <s v="ANA BEATRIZ"/>
    <x v="17"/>
    <x v="6"/>
    <x v="0"/>
  </r>
  <r>
    <x v="8"/>
    <m/>
    <n v="5589319834"/>
    <s v="LETICIA ALVES DA SILVA"/>
    <n v="306191036"/>
    <s v="TR2026000251240 "/>
    <n v="50000470"/>
    <n v="1"/>
    <n v="44"/>
    <n v="44"/>
    <s v="PSICOLOGIA"/>
    <s v="TRATAMENTO"/>
    <x v="4"/>
    <s v="ANA BEATRIZ"/>
    <x v="17"/>
    <x v="6"/>
    <x v="0"/>
  </r>
  <r>
    <x v="8"/>
    <m/>
    <n v="5589319834"/>
    <s v="LETICIA ALVES DA SILVA"/>
    <n v="306191301"/>
    <s v="TR2026000298441 "/>
    <n v="50000470"/>
    <n v="1"/>
    <n v="44"/>
    <n v="44"/>
    <s v="PSICOLOGIA"/>
    <s v="TRATAMENTO"/>
    <x v="4"/>
    <s v="ANA BEATRIZ"/>
    <x v="17"/>
    <x v="6"/>
    <x v="0"/>
  </r>
  <r>
    <x v="8"/>
    <m/>
    <n v="5589319834"/>
    <s v="LETICIA ALVES DA SILVA"/>
    <n v="306191063"/>
    <s v="TR2026000346980 "/>
    <n v="50000470"/>
    <n v="1"/>
    <n v="44"/>
    <n v="44"/>
    <s v="PSICOLOGIA"/>
    <s v="TRATAMENTO"/>
    <x v="4"/>
    <s v="ANA BEATRIZ"/>
    <x v="17"/>
    <x v="6"/>
    <x v="0"/>
  </r>
  <r>
    <x v="8"/>
    <m/>
    <n v="5589319834"/>
    <s v="LETICIA ALVES DA SILVA"/>
    <n v="306345962"/>
    <s v="TR2026000377499"/>
    <n v="50000470"/>
    <n v="1"/>
    <n v="44"/>
    <n v="44"/>
    <s v="PSICOLOGIA"/>
    <s v="TRATAMENTO"/>
    <x v="4"/>
    <s v="ANA BEATRIZ"/>
    <x v="17"/>
    <x v="6"/>
    <x v="0"/>
  </r>
  <r>
    <x v="8"/>
    <m/>
    <n v="5589319834"/>
    <s v="LETICIA ALVES DA SILVA"/>
    <n v="305407847"/>
    <s v="TR2025013356424 "/>
    <n v="50000616"/>
    <n v="1"/>
    <n v="44"/>
    <n v="44"/>
    <s v="FONOAUDIOLOGIA"/>
    <s v="TRATAMENTO"/>
    <x v="4"/>
    <s v="ANA BEATRIZ"/>
    <x v="17"/>
    <x v="6"/>
    <x v="0"/>
  </r>
  <r>
    <x v="8"/>
    <m/>
    <n v="5589319834"/>
    <s v="LETICIA ALVES DA SILVA"/>
    <n v="305407772"/>
    <s v="TR2025013356432 "/>
    <n v="50000616"/>
    <n v="1"/>
    <n v="44"/>
    <n v="44"/>
    <s v="FONOAUDIOLOGIA"/>
    <s v="TRATAMENTO"/>
    <x v="4"/>
    <s v="ANA BEATRIZ"/>
    <x v="17"/>
    <x v="6"/>
    <x v="0"/>
  </r>
  <r>
    <x v="8"/>
    <m/>
    <n v="5589319834"/>
    <s v="LETICIA ALVES DA SILVA"/>
    <n v="305408211"/>
    <s v="TR2025013356507"/>
    <n v="50000616"/>
    <n v="1"/>
    <n v="44"/>
    <n v="44"/>
    <s v="FONOAUDIOLOGIA"/>
    <s v="TRATAMENTO"/>
    <x v="4"/>
    <s v="ANA BEATRIZ"/>
    <x v="17"/>
    <x v="6"/>
    <x v="0"/>
  </r>
  <r>
    <x v="8"/>
    <m/>
    <n v="5589319834"/>
    <s v="LETICIA ALVES DA SILVA"/>
    <n v="305406785"/>
    <s v="TR2025013356442 "/>
    <n v="50000616"/>
    <n v="1"/>
    <n v="44"/>
    <n v="44"/>
    <s v="FONOAUDIOLOGIA"/>
    <s v="TRATAMENTO"/>
    <x v="4"/>
    <s v="ANA BEATRIZ"/>
    <x v="17"/>
    <x v="6"/>
    <x v="0"/>
  </r>
  <r>
    <x v="8"/>
    <m/>
    <n v="5589319834"/>
    <s v="LETICIA ALVES DA SILVA"/>
    <n v="305406886"/>
    <s v="TR2026000084819 "/>
    <n v="50000616"/>
    <n v="1"/>
    <n v="44"/>
    <n v="44"/>
    <s v="FONOAUDIOLOGIA"/>
    <s v="TRATAMENTO"/>
    <x v="4"/>
    <s v="ANA BEATRIZ"/>
    <x v="17"/>
    <x v="6"/>
    <x v="0"/>
  </r>
  <r>
    <x v="8"/>
    <m/>
    <n v="5589319834"/>
    <s v="LETICIA ALVES DA SILVA"/>
    <n v="305406862"/>
    <s v="TR2026000084937"/>
    <n v="50000616"/>
    <n v="1"/>
    <n v="44"/>
    <n v="44"/>
    <s v="FONOAUDIOLOGIA"/>
    <s v="TRATAMENTO"/>
    <x v="4"/>
    <s v="ANA BEATRIZ"/>
    <x v="17"/>
    <x v="6"/>
    <x v="0"/>
  </r>
  <r>
    <x v="8"/>
    <m/>
    <n v="5589319834"/>
    <s v="LETICIA ALVES DA SILVA"/>
    <n v="305411039"/>
    <s v="TR2026000123849 "/>
    <n v="50000616"/>
    <n v="1"/>
    <n v="44"/>
    <n v="44"/>
    <s v="FONOAUDIOLOGIA"/>
    <s v="TRATAMENTO"/>
    <x v="4"/>
    <s v="ANA BEATRIZ"/>
    <x v="17"/>
    <x v="6"/>
    <x v="0"/>
  </r>
  <r>
    <x v="8"/>
    <m/>
    <n v="5589319834"/>
    <s v="LETICIA ALVES DA SILVA"/>
    <n v="305411163"/>
    <s v="TR2026000123869 "/>
    <n v="50000616"/>
    <n v="1"/>
    <n v="44"/>
    <n v="44"/>
    <s v="FONOAUDIOLOGIA"/>
    <s v="TRATAMENTO"/>
    <x v="4"/>
    <s v="ANA BEATRIZ"/>
    <x v="17"/>
    <x v="6"/>
    <x v="0"/>
  </r>
  <r>
    <x v="8"/>
    <m/>
    <n v="5589319834"/>
    <s v="LETICIA ALVES DA SILVA"/>
    <n v="305411295"/>
    <s v="TR2026000123814"/>
    <n v="50000616"/>
    <n v="1"/>
    <n v="44"/>
    <n v="44"/>
    <s v="FONOAUDIOLOGIA"/>
    <s v="TRATAMENTO"/>
    <x v="4"/>
    <s v="ANA BEATRIZ"/>
    <x v="17"/>
    <x v="6"/>
    <x v="0"/>
  </r>
  <r>
    <x v="8"/>
    <m/>
    <n v="5589319834"/>
    <s v="LETICIA ALVES DA SILVA"/>
    <n v="306190162"/>
    <s v="TR2026000162059 "/>
    <n v="50000616"/>
    <n v="1"/>
    <n v="44"/>
    <n v="44"/>
    <s v="FONOAUDIOLOGIA"/>
    <s v="TRATAMENTO"/>
    <x v="4"/>
    <s v="ANA BEATRIZ"/>
    <x v="17"/>
    <x v="6"/>
    <x v="0"/>
  </r>
  <r>
    <x v="8"/>
    <m/>
    <n v="5589319834"/>
    <s v="LETICIA ALVES DA SILVA"/>
    <n v="306190264"/>
    <s v="TR2026000161995 "/>
    <n v="50000616"/>
    <n v="1"/>
    <n v="44"/>
    <n v="44"/>
    <s v="FONOAUDIOLOGIA"/>
    <s v="TRATAMENTO"/>
    <x v="4"/>
    <s v="ANA BEATRIZ"/>
    <x v="17"/>
    <x v="6"/>
    <x v="0"/>
  </r>
  <r>
    <x v="8"/>
    <m/>
    <n v="5589319834"/>
    <s v="LETICIA ALVES DA SILVA"/>
    <n v="306190498"/>
    <s v="TR2026000162005"/>
    <n v="50000616"/>
    <n v="1"/>
    <n v="44"/>
    <n v="44"/>
    <s v="FONOAUDIOLOGIA"/>
    <s v="TRATAMENTO"/>
    <x v="4"/>
    <s v="ANA BEATRIZ"/>
    <x v="17"/>
    <x v="6"/>
    <x v="0"/>
  </r>
  <r>
    <x v="8"/>
    <m/>
    <n v="5589319834"/>
    <s v="LETICIA ALVES DA SILVA"/>
    <n v="305408231"/>
    <s v="TR2025013356463 "/>
    <n v="50000080"/>
    <n v="1"/>
    <n v="44"/>
    <n v="44"/>
    <s v="TERAPIA OCUPACIONAL"/>
    <s v="TRATAMENTO"/>
    <x v="4"/>
    <s v="ANA BEATRIZ"/>
    <x v="17"/>
    <x v="6"/>
    <x v="0"/>
  </r>
  <r>
    <x v="8"/>
    <m/>
    <n v="5589319834"/>
    <s v="LETICIA ALVES DA SILVA"/>
    <n v="305408290"/>
    <s v="TR2025013356374"/>
    <n v="50000080"/>
    <n v="1"/>
    <n v="44"/>
    <n v="44"/>
    <s v="TERAPIA OCUPACIONAL"/>
    <s v="TRATAMENTO"/>
    <x v="4"/>
    <s v="ANA BEATRIZ"/>
    <x v="17"/>
    <x v="6"/>
    <x v="0"/>
  </r>
  <r>
    <x v="8"/>
    <m/>
    <n v="5589319834"/>
    <s v="LETICIA ALVES DA SILVA"/>
    <n v="305407008"/>
    <s v="TR2026000085321 "/>
    <n v="50000080"/>
    <n v="1"/>
    <n v="44"/>
    <n v="44"/>
    <s v="TERAPIA OCUPACIONAL"/>
    <s v="TRATAMENTO"/>
    <x v="4"/>
    <s v="ANA BEATRIZ"/>
    <x v="17"/>
    <x v="6"/>
    <x v="0"/>
  </r>
  <r>
    <x v="8"/>
    <m/>
    <n v="5589319834"/>
    <s v="LETICIA ALVES DA SILVA"/>
    <n v="305407188"/>
    <s v="TR2026000085529"/>
    <n v="50000080"/>
    <n v="1"/>
    <n v="44"/>
    <n v="44"/>
    <s v="TERAPIA OCUPACIONAL"/>
    <s v="TRATAMENTO"/>
    <x v="4"/>
    <s v="ANA BEATRIZ"/>
    <x v="17"/>
    <x v="6"/>
    <x v="0"/>
  </r>
  <r>
    <x v="8"/>
    <m/>
    <n v="5589319834"/>
    <s v="LETICIA ALVES DA SILVA"/>
    <n v="305411497"/>
    <s v="TR2026000124027 "/>
    <n v="50000080"/>
    <n v="1"/>
    <n v="44"/>
    <n v="44"/>
    <s v="TERAPIA OCUPACIONAL"/>
    <s v="TRATAMENTO"/>
    <x v="4"/>
    <s v="ANA BEATRIZ"/>
    <x v="17"/>
    <x v="6"/>
    <x v="0"/>
  </r>
  <r>
    <x v="8"/>
    <m/>
    <n v="5589319834"/>
    <s v="LETICIA ALVES DA SILVA"/>
    <n v="305411364"/>
    <s v="TR2026000123905 "/>
    <n v="50000080"/>
    <n v="1"/>
    <n v="44"/>
    <n v="44"/>
    <s v="TERAPIA OCUPACIONAL"/>
    <s v="TRATAMENTO"/>
    <x v="4"/>
    <s v="ANA BEATRIZ"/>
    <x v="17"/>
    <x v="6"/>
    <x v="0"/>
  </r>
  <r>
    <x v="8"/>
    <m/>
    <n v="5589319834"/>
    <s v="LETICIA ALVES DA SILVA"/>
    <n v="305411536"/>
    <s v="TR2026000124051"/>
    <n v="50000080"/>
    <n v="1"/>
    <n v="44"/>
    <n v="44"/>
    <s v="TERAPIA OCUPACIONAL"/>
    <s v="TRATAMENTO"/>
    <x v="4"/>
    <s v="ANA BEATRIZ"/>
    <x v="17"/>
    <x v="6"/>
    <x v="0"/>
  </r>
  <r>
    <x v="8"/>
    <m/>
    <n v="5589319834"/>
    <s v="LETICIA ALVES DA SILVA"/>
    <n v="306190476"/>
    <s v="TR2026000162148 "/>
    <n v="50000080"/>
    <n v="1"/>
    <n v="44"/>
    <n v="44"/>
    <s v="TERAPIA OCUPACIONAL"/>
    <s v="TRATAMENTO"/>
    <x v="4"/>
    <s v="ANA BEATRIZ"/>
    <x v="17"/>
    <x v="6"/>
    <x v="0"/>
  </r>
  <r>
    <x v="8"/>
    <m/>
    <n v="5589319834"/>
    <s v="LETICIA ALVES DA SILVA"/>
    <n v="306190704"/>
    <s v="TR2026000162108 "/>
    <n v="50000080"/>
    <n v="1"/>
    <n v="44"/>
    <n v="44"/>
    <s v="TERAPIA OCUPACIONAL"/>
    <s v="TRATAMENTO"/>
    <x v="4"/>
    <s v="ANA BEATRIZ"/>
    <x v="17"/>
    <x v="6"/>
    <x v="0"/>
  </r>
  <r>
    <x v="8"/>
    <m/>
    <n v="5589319834"/>
    <s v="LETICIA ALVES DA SILVA"/>
    <n v="305408414"/>
    <s v="TR2025013356476 "/>
    <n v="50000160"/>
    <n v="1"/>
    <n v="13.5"/>
    <n v="13.5"/>
    <s v="PSICOMOTRICIDADE"/>
    <s v="TRATAMENTO"/>
    <x v="4"/>
    <s v="ANA BEATRIZ"/>
    <x v="17"/>
    <x v="6"/>
    <x v="0"/>
  </r>
  <r>
    <x v="8"/>
    <m/>
    <n v="5589319834"/>
    <s v="LETICIA ALVES DA SILVA"/>
    <n v="305408452"/>
    <s v="TR2025013356593"/>
    <n v="50000160"/>
    <n v="1"/>
    <n v="13.5"/>
    <n v="13.5"/>
    <s v="PSICOMOTRICIDADE"/>
    <s v="TRATAMENTO"/>
    <x v="4"/>
    <s v="ANA BEATRIZ"/>
    <x v="17"/>
    <x v="6"/>
    <x v="0"/>
  </r>
  <r>
    <x v="8"/>
    <m/>
    <n v="5589319834"/>
    <s v="LETICIA ALVES DA SILVA"/>
    <n v="305406367"/>
    <s v="TR2026000085382 "/>
    <n v="50000160"/>
    <n v="1"/>
    <n v="13.5"/>
    <n v="13.5"/>
    <s v="PSICOMOTRICIDADE"/>
    <s v="TRATAMENTO"/>
    <x v="4"/>
    <s v="ANA BEATRIZ"/>
    <x v="17"/>
    <x v="6"/>
    <x v="0"/>
  </r>
  <r>
    <x v="8"/>
    <m/>
    <n v="5589319834"/>
    <s v="LETICIA ALVES DA SILVA"/>
    <n v="305406555"/>
    <s v="TR2026000085294"/>
    <n v="50000160"/>
    <n v="1"/>
    <n v="13.5"/>
    <n v="13.5"/>
    <s v="PSICOMOTRICIDADE"/>
    <s v="TRATAMENTO"/>
    <x v="4"/>
    <s v="ANA BEATRIZ"/>
    <x v="17"/>
    <x v="6"/>
    <x v="0"/>
  </r>
  <r>
    <x v="8"/>
    <m/>
    <n v="5589319834"/>
    <s v="LETICIA ALVES DA SILVA"/>
    <n v="305410476"/>
    <s v="TR2026000124232 "/>
    <n v="50000160"/>
    <n v="1"/>
    <n v="13.5"/>
    <n v="13.5"/>
    <s v="PSICOMOTRICIDADE"/>
    <s v="TRATAMENTO"/>
    <x v="4"/>
    <s v="ANA BEATRIZ"/>
    <x v="17"/>
    <x v="6"/>
    <x v="0"/>
  </r>
  <r>
    <x v="8"/>
    <m/>
    <n v="5589319834"/>
    <s v="LETICIA ALVES DA SILVA"/>
    <n v="305410654"/>
    <s v="TR2026000124081"/>
    <n v="50000160"/>
    <n v="1"/>
    <n v="13.5"/>
    <n v="13.5"/>
    <s v="PSICOMOTRICIDADE"/>
    <s v="TRATAMENTO"/>
    <x v="4"/>
    <s v="ANA BEATRIZ"/>
    <x v="17"/>
    <x v="6"/>
    <x v="0"/>
  </r>
  <r>
    <x v="8"/>
    <m/>
    <n v="5589319834"/>
    <s v="LETICIA ALVES DA SILVA"/>
    <n v="306190850"/>
    <s v="TR2026000162310 "/>
    <n v="50000160"/>
    <n v="1"/>
    <n v="13.5"/>
    <n v="13.5"/>
    <s v="PSICOMOTRICIDADE"/>
    <s v="TRATAMENTO"/>
    <x v="4"/>
    <s v="ANA BEATRIZ"/>
    <x v="17"/>
    <x v="6"/>
    <x v="0"/>
  </r>
  <r>
    <x v="8"/>
    <m/>
    <n v="5589319834"/>
    <s v="LETICIA ALVES DA SILVA"/>
    <n v="306191086"/>
    <s v="TR2026000162382"/>
    <n v="50000160"/>
    <n v="1"/>
    <n v="13.5"/>
    <n v="13.5"/>
    <s v="PSICOMOTRICIDADE"/>
    <s v="TRATAMENTO"/>
    <x v="4"/>
    <s v="ANA BEATRIZ"/>
    <x v="17"/>
    <x v="6"/>
    <x v="0"/>
  </r>
  <r>
    <x v="1"/>
    <n v="98050"/>
    <n v="224902843"/>
    <s v="PEDRO CARVALHO SILVA"/>
    <n v="128309805"/>
    <s v="JX9LYU2"/>
    <n v="84250895"/>
    <n v="5"/>
    <n v="100"/>
    <n v="500"/>
    <s v="PSICOLOGIA"/>
    <s v="TRATAMENTO"/>
    <x v="3"/>
    <s v="DAIANE"/>
    <x v="17"/>
    <x v="18"/>
    <x v="0"/>
  </r>
  <r>
    <x v="1"/>
    <n v="98050"/>
    <n v="224902843"/>
    <s v="GAEL GOBBO LEITE"/>
    <n v="128244879"/>
    <s v="JXXMM25"/>
    <n v="84250909"/>
    <n v="5"/>
    <n v="100"/>
    <n v="500"/>
    <s v="FONOAUDIOLOGIA"/>
    <s v="TRATAMENTO"/>
    <x v="2"/>
    <s v="DAIANE"/>
    <x v="17"/>
    <x v="18"/>
    <x v="0"/>
  </r>
  <r>
    <x v="1"/>
    <n v="98050"/>
    <n v="224902843"/>
    <s v="GAEL GOBBO LEITE"/>
    <n v="128338323"/>
    <s v="JXWHAJ8"/>
    <n v="84250895"/>
    <n v="6"/>
    <n v="100"/>
    <n v="600"/>
    <s v="PSICOLOGIA"/>
    <s v="TRATAMENTO"/>
    <x v="2"/>
    <s v="DAIANE"/>
    <x v="17"/>
    <x v="18"/>
    <x v="0"/>
  </r>
  <r>
    <x v="1"/>
    <n v="98050"/>
    <n v="224902843"/>
    <s v="GAEL GOBBO LEITE"/>
    <n v="128338487"/>
    <s v="JXWHE81"/>
    <n v="84250909"/>
    <n v="5"/>
    <n v="100"/>
    <n v="500"/>
    <s v="FONOAUDIOLOGIA"/>
    <s v="TRATAMENTO"/>
    <x v="2"/>
    <s v="DAIANE"/>
    <x v="17"/>
    <x v="18"/>
    <x v="0"/>
  </r>
  <r>
    <x v="1"/>
    <n v="91604"/>
    <n v="224905409"/>
    <s v="LUIZ MIGUEL ALBUQUERQUE FERNANDES"/>
    <n v="128291604"/>
    <s v="JXYY7P0"/>
    <n v="84250909"/>
    <n v="5"/>
    <n v="100"/>
    <n v="500"/>
    <s v="FONOAUDIOLOGIA"/>
    <s v="TRATAMENTO"/>
    <x v="3"/>
    <s v="ERIKA"/>
    <x v="8"/>
    <x v="21"/>
    <x v="0"/>
  </r>
  <r>
    <x v="1"/>
    <n v="91604"/>
    <n v="224905409"/>
    <s v="LUIZ MIGUEL ALBUQUERQUE FERNANDES"/>
    <n v="128291360"/>
    <s v="JXYYKN3"/>
    <n v="84250895"/>
    <n v="5"/>
    <n v="100"/>
    <n v="500"/>
    <s v="PSICOLOGIA"/>
    <s v="TRATAMENTO"/>
    <x v="3"/>
    <s v="ERIKA"/>
    <x v="8"/>
    <x v="21"/>
    <x v="0"/>
  </r>
  <r>
    <x v="1"/>
    <n v="91604"/>
    <n v="224905409"/>
    <s v="ARTHUR SEIJI MASAGO"/>
    <n v="127934462"/>
    <s v="JXEDKS9"/>
    <n v="84250909"/>
    <n v="3"/>
    <n v="100"/>
    <n v="300"/>
    <s v="FONOAUDIOLOGIA"/>
    <s v="TRATAMENTO"/>
    <x v="3"/>
    <s v="ERIKA"/>
    <x v="8"/>
    <x v="21"/>
    <x v="0"/>
  </r>
  <r>
    <x v="1"/>
    <n v="91604"/>
    <n v="224905409"/>
    <s v="LAVINA VICTORIA GOMES SILVA"/>
    <n v="128287872"/>
    <s v="JXY8CV8"/>
    <n v="84250909"/>
    <n v="5"/>
    <n v="100"/>
    <n v="500"/>
    <s v="FONOAUDIOLOGIA"/>
    <s v="TRATAMENTO"/>
    <x v="3"/>
    <s v="ERIKA"/>
    <x v="8"/>
    <x v="21"/>
    <x v="0"/>
  </r>
  <r>
    <x v="1"/>
    <n v="91604"/>
    <n v="224905409"/>
    <s v="LAVINA VICTORIA GOMES SILVA"/>
    <n v="128204298"/>
    <s v="JXV4EM3"/>
    <n v="84250895"/>
    <n v="5"/>
    <n v="100"/>
    <n v="500"/>
    <s v="PSICOLOGIA"/>
    <s v="TRATAMENTO"/>
    <x v="3"/>
    <s v="ERIKA"/>
    <x v="8"/>
    <x v="21"/>
    <x v="0"/>
  </r>
  <r>
    <x v="1"/>
    <n v="88353"/>
    <n v="224904178"/>
    <s v="LAVINA VICTORIA GOMES SILVA"/>
    <n v="128288353"/>
    <s v="JXY86E2"/>
    <n v="84250895"/>
    <n v="5"/>
    <n v="100"/>
    <n v="500"/>
    <s v="PSICOLOGIA"/>
    <s v="TRATAMENTO"/>
    <x v="3"/>
    <s v="ERIKA"/>
    <x v="8"/>
    <x v="21"/>
    <x v="0"/>
  </r>
  <r>
    <x v="1"/>
    <n v="337642"/>
    <n v="224903873"/>
    <s v="CAIO OLIVEIRA ROCHA"/>
    <n v="128240492"/>
    <s v="JXXK4H2"/>
    <n v="84250895"/>
    <n v="1"/>
    <n v="100"/>
    <n v="100"/>
    <s v="PSICOLOGIA"/>
    <s v="TRATAMENTO"/>
    <x v="2"/>
    <s v="ERIKA"/>
    <x v="14"/>
    <x v="21"/>
    <x v="0"/>
  </r>
  <r>
    <x v="1"/>
    <n v="337642"/>
    <n v="224903873"/>
    <s v="CAIO OLIVEIRA ROCHA"/>
    <n v="128337642"/>
    <s v="JXWGJQ6"/>
    <n v="84250895"/>
    <n v="4"/>
    <n v="100"/>
    <n v="400"/>
    <s v="PSICOLOGIA"/>
    <s v="TRATAMENTO"/>
    <x v="2"/>
    <s v="ERIKA"/>
    <x v="14"/>
    <x v="21"/>
    <x v="0"/>
  </r>
  <r>
    <x v="1"/>
    <n v="337642"/>
    <n v="224903873"/>
    <s v="CAIO OLIVEIRA ROCHA"/>
    <n v="128240655"/>
    <s v="JXXK580"/>
    <n v="84250909"/>
    <n v="1"/>
    <n v="100"/>
    <n v="100"/>
    <s v="FONOAUDIOLOGIA"/>
    <s v="TRATAMENTO"/>
    <x v="2"/>
    <s v="ERIKA"/>
    <x v="14"/>
    <x v="21"/>
    <x v="0"/>
  </r>
  <r>
    <x v="1"/>
    <n v="337642"/>
    <n v="224903873"/>
    <s v="CAIO OLIVEIRA ROCHA"/>
    <n v="128337811"/>
    <s v="JXWG6H9"/>
    <n v="84250909"/>
    <n v="1"/>
    <n v="100"/>
    <n v="100"/>
    <s v="FONOAUDIOLOGIA"/>
    <s v="TRATAMENTO"/>
    <x v="2"/>
    <s v="ERIKA"/>
    <x v="14"/>
    <x v="21"/>
    <x v="0"/>
  </r>
  <r>
    <x v="1"/>
    <n v="245467"/>
    <n v="224903595"/>
    <s v="MAISA DOMINGUES DE QUEIROZ BARBOSA"/>
    <n v="128245467"/>
    <s v="JXX6BM8"/>
    <n v="84250895"/>
    <n v="4"/>
    <n v="100"/>
    <n v="400"/>
    <s v="PSICOLOGIA"/>
    <s v="TRATAMENTO"/>
    <x v="2"/>
    <s v="ERIKA"/>
    <x v="12"/>
    <x v="21"/>
    <x v="0"/>
  </r>
  <r>
    <x v="1"/>
    <n v="245467"/>
    <n v="224903595"/>
    <s v="MAISA DOMINGUES DE QUEIROZ BARBOSA"/>
    <n v="128245607"/>
    <s v="JXX6FL7"/>
    <n v="84250909"/>
    <n v="5"/>
    <n v="100"/>
    <n v="500"/>
    <s v="FONOAUDIOLOGIA"/>
    <s v="TRATAMENTO"/>
    <x v="2"/>
    <s v="ERIKA"/>
    <x v="12"/>
    <x v="21"/>
    <x v="0"/>
  </r>
  <r>
    <x v="1"/>
    <n v="245467"/>
    <n v="224903595"/>
    <s v="MAISA DOMINGUES DE QUEIROZ BARBOSA"/>
    <n v="128339393"/>
    <s v="JXW4AN3"/>
    <n v="84250909"/>
    <n v="5"/>
    <n v="100"/>
    <n v="500"/>
    <s v="FONOAUDIOLOGIA"/>
    <s v="TRATAMENTO"/>
    <x v="2"/>
    <s v="ERIKA"/>
    <x v="12"/>
    <x v="21"/>
    <x v="0"/>
  </r>
  <r>
    <x v="1"/>
    <n v="245467"/>
    <n v="224903595"/>
    <s v="MIGUEL BARBOSA DOMINGUES"/>
    <n v="128245817"/>
    <s v="JXX6LE6"/>
    <n v="84250895"/>
    <n v="2"/>
    <n v="100"/>
    <n v="200"/>
    <s v="PSICOLOGIA"/>
    <s v="TRATAMENTO"/>
    <x v="2"/>
    <s v="ERIKA"/>
    <x v="12"/>
    <x v="21"/>
    <x v="0"/>
  </r>
  <r>
    <x v="1"/>
    <n v="245467"/>
    <n v="224903595"/>
    <s v="RAFAEL MOREIRA GONCALVES"/>
    <n v="128246316"/>
    <s v="JXX6X79"/>
    <n v="84250895"/>
    <n v="4"/>
    <n v="100"/>
    <n v="400"/>
    <s v="PSICOLOGIA"/>
    <s v="TRATAMENTO"/>
    <x v="2"/>
    <s v="ERIKA"/>
    <x v="12"/>
    <x v="21"/>
    <x v="0"/>
  </r>
  <r>
    <x v="1"/>
    <n v="245467"/>
    <n v="224903595"/>
    <s v="RAFAEL MOREIRA GONCALVES"/>
    <n v="128340358"/>
    <s v="JXW4WP0"/>
    <n v="84250895"/>
    <n v="4"/>
    <n v="100"/>
    <n v="400"/>
    <s v="PSICOLOGIA"/>
    <s v="TRATAMENTO"/>
    <x v="2"/>
    <s v="ERIKA"/>
    <x v="12"/>
    <x v="21"/>
    <x v="0"/>
  </r>
  <r>
    <x v="1"/>
    <n v="245467"/>
    <n v="224903595"/>
    <s v="GAEL GOBBO LEITE"/>
    <n v="127873139"/>
    <s v="JX2KHC5"/>
    <n v="84250895"/>
    <n v="5"/>
    <n v="100"/>
    <n v="500"/>
    <s v="PSICOLOGIA"/>
    <s v="TRATAMENTO"/>
    <x v="2"/>
    <s v="ERIKA"/>
    <x v="12"/>
    <x v="21"/>
    <x v="0"/>
  </r>
  <r>
    <x v="1"/>
    <n v="245467"/>
    <n v="224903595"/>
    <s v="BENJAMIN CURSINO DINIZ"/>
    <n v="128181310"/>
    <s v="JX8R6T8"/>
    <n v="84250895"/>
    <n v="5"/>
    <n v="100"/>
    <n v="500"/>
    <s v="PSICOLOGIA"/>
    <s v="TRATAMENTO"/>
    <x v="2"/>
    <s v="ERIKA"/>
    <x v="12"/>
    <x v="21"/>
    <x v="0"/>
  </r>
  <r>
    <x v="1"/>
    <n v="45068"/>
    <n v="224901481"/>
    <s v="LEVI XAVIER OLIVEIRA"/>
    <n v="128245068"/>
    <s v="JXXM7Q2"/>
    <n v="84250895"/>
    <n v="5"/>
    <n v="100"/>
    <n v="500"/>
    <s v="PSICOLOGIA"/>
    <s v="TRATAMENTO"/>
    <x v="2"/>
    <s v="ERIKA"/>
    <x v="12"/>
    <x v="21"/>
    <x v="0"/>
  </r>
  <r>
    <x v="1"/>
    <n v="45068"/>
    <n v="224901481"/>
    <s v="LEVI XAVIER OLIVEIRA"/>
    <n v="128338783"/>
    <s v="JXWHK81"/>
    <n v="84250895"/>
    <n v="5"/>
    <n v="100"/>
    <n v="500"/>
    <s v="PSICOLOGIA"/>
    <s v="TRATAMENTO"/>
    <x v="2"/>
    <s v="ERIKA"/>
    <x v="12"/>
    <x v="21"/>
    <x v="0"/>
  </r>
  <r>
    <x v="1"/>
    <n v="45068"/>
    <n v="224901481"/>
    <s v="LEVI XAVIER OLIVEIRA"/>
    <n v="128245186"/>
    <s v="JXXMUK3"/>
    <n v="84250909"/>
    <n v="5"/>
    <n v="100"/>
    <n v="500"/>
    <s v="FONOAUDIOLOGIA"/>
    <s v="TRATAMENTO"/>
    <x v="2"/>
    <s v="ERIKA"/>
    <x v="12"/>
    <x v="21"/>
    <x v="0"/>
  </r>
  <r>
    <x v="1"/>
    <n v="45068"/>
    <n v="224901481"/>
    <s v="LEVI XAVIER OLIVEIRA"/>
    <n v="128339008"/>
    <s v="JXWH753"/>
    <n v="84250909"/>
    <n v="5"/>
    <n v="100"/>
    <n v="500"/>
    <s v="FONOAUDIOLOGIA"/>
    <s v="TRATAMENTO"/>
    <x v="2"/>
    <s v="ERIKA"/>
    <x v="12"/>
    <x v="21"/>
    <x v="0"/>
  </r>
  <r>
    <x v="1"/>
    <n v="45068"/>
    <n v="224901481"/>
    <s v="ADRYAN A ALENCAR DINIZ RODRIGUES"/>
    <n v="128181029"/>
    <s v="JX8R4Q0"/>
    <n v="84250895"/>
    <n v="3"/>
    <n v="100"/>
    <n v="300"/>
    <s v="PSICOLOGIA"/>
    <s v="TRATAMENTO"/>
    <x v="2"/>
    <s v="ERIKA"/>
    <x v="12"/>
    <x v="21"/>
    <x v="0"/>
  </r>
  <r>
    <x v="1"/>
    <n v="200721"/>
    <n v="224900517"/>
    <s v="JOAO PEDRO DOS SANTOS CHAVES"/>
    <n v="128200721"/>
    <s v="JXVFVQ9"/>
    <n v="84250895"/>
    <n v="5"/>
    <n v="100"/>
    <n v="500"/>
    <s v="PSICOLOGIA"/>
    <s v="TRATAMENTO"/>
    <x v="3"/>
    <s v="ERIKA"/>
    <x v="15"/>
    <x v="21"/>
    <x v="0"/>
  </r>
  <r>
    <x v="1"/>
    <n v="200721"/>
    <n v="224900517"/>
    <s v="JOAO PEDRO DOS SANTOS CHAVES"/>
    <n v="128286603"/>
    <s v="JXYTXH5"/>
    <n v="84250895"/>
    <n v="5"/>
    <n v="100"/>
    <n v="500"/>
    <s v="PSICOLOGIA"/>
    <s v="TRATAMENTO"/>
    <x v="3"/>
    <s v="ERIKA"/>
    <x v="15"/>
    <x v="21"/>
    <x v="0"/>
  </r>
  <r>
    <x v="1"/>
    <n v="200721"/>
    <n v="224900517"/>
    <s v="JOAO PEDRO DOS SANTOS CHAVES"/>
    <n v="128201082"/>
    <s v="JXV3EG9"/>
    <n v="84250909"/>
    <n v="4"/>
    <n v="100"/>
    <n v="400"/>
    <s v="FONOAUDIOLOGIA"/>
    <s v="TRATAMENTO"/>
    <x v="3"/>
    <s v="ERIKA"/>
    <x v="15"/>
    <x v="21"/>
    <x v="0"/>
  </r>
  <r>
    <x v="1"/>
    <n v="200721"/>
    <n v="224900517"/>
    <s v="JOAO PEDRO DOS SANTOS CHAVES"/>
    <n v="128286786"/>
    <s v="JXYUCS2"/>
    <n v="84250909"/>
    <n v="4"/>
    <n v="100"/>
    <n v="400"/>
    <s v="FONOAUDIOLOGIA"/>
    <s v="TRATAMENTO"/>
    <x v="3"/>
    <s v="ERIKA"/>
    <x v="15"/>
    <x v="21"/>
    <x v="0"/>
  </r>
  <r>
    <x v="1"/>
    <n v="200721"/>
    <n v="224900517"/>
    <s v="MIGUEL BATISTA MOREIRA"/>
    <n v="128306392"/>
    <s v="JX94SS7"/>
    <n v="84250895"/>
    <n v="4"/>
    <n v="100"/>
    <n v="400"/>
    <s v="PSICOLOGIA"/>
    <s v="TRATAMENTO"/>
    <x v="3"/>
    <s v="ERIKA"/>
    <x v="15"/>
    <x v="21"/>
    <x v="0"/>
  </r>
  <r>
    <x v="1"/>
    <n v="200721"/>
    <n v="224900517"/>
    <s v="MIGUEL BATISTA MOREIRA"/>
    <n v="128308002"/>
    <s v="JX9K3J0"/>
    <n v="84250909"/>
    <n v="3"/>
    <n v="100"/>
    <n v="300"/>
    <s v="FONOAUDIOLOGIA"/>
    <s v="TRATAMENTO"/>
    <x v="3"/>
    <s v="ERIKA"/>
    <x v="15"/>
    <x v="21"/>
    <x v="0"/>
  </r>
  <r>
    <x v="1"/>
    <n v="200721"/>
    <n v="224900517"/>
    <s v="VICTOR PONTES ZORZI"/>
    <n v="128397845"/>
    <s v="JYFVAW2"/>
    <n v="84250895"/>
    <n v="5"/>
    <n v="100"/>
    <n v="500"/>
    <s v="PSICOLOGIA"/>
    <s v="TRATAMENTO"/>
    <x v="3"/>
    <s v="ERIKA"/>
    <x v="15"/>
    <x v="21"/>
    <x v="0"/>
  </r>
  <r>
    <x v="1"/>
    <n v="200721"/>
    <n v="224900517"/>
    <s v="VICTOR PONTES ZORZI"/>
    <n v="128397941"/>
    <s v="JYFV2C0"/>
    <n v="84250909"/>
    <n v="2"/>
    <n v="100"/>
    <n v="200"/>
    <s v="FONOAUDIOLOGIA"/>
    <s v="TRATAMENTO"/>
    <x v="3"/>
    <s v="ERIKA"/>
    <x v="15"/>
    <x v="21"/>
    <x v="0"/>
  </r>
  <r>
    <x v="1"/>
    <n v="200721"/>
    <n v="224900517"/>
    <s v="ENZO GABRIEL DOS SANTOS BARBOSA"/>
    <n v="128198097"/>
    <s v="JXVDK33"/>
    <n v="84250895"/>
    <n v="5"/>
    <n v="100"/>
    <n v="500"/>
    <s v="PSICOLOGIA"/>
    <s v="TRATAMENTO"/>
    <x v="3"/>
    <s v="ERIKA"/>
    <x v="15"/>
    <x v="21"/>
    <x v="0"/>
  </r>
  <r>
    <x v="1"/>
    <n v="200721"/>
    <n v="224900517"/>
    <s v="ENZO GABRIEL DOS SANTOS BARBOSA"/>
    <n v="128284526"/>
    <s v="JXY79J2"/>
    <n v="84250895"/>
    <n v="5"/>
    <n v="100"/>
    <n v="500"/>
    <s v="PSICOLOGIA"/>
    <s v="TRATAMENTO"/>
    <x v="3"/>
    <s v="ERIKA"/>
    <x v="15"/>
    <x v="21"/>
    <x v="0"/>
  </r>
  <r>
    <x v="1"/>
    <n v="200721"/>
    <n v="224900517"/>
    <s v="ENZO GABRIEL DOS SANTOS BARBOSA"/>
    <n v="128284747"/>
    <s v="JXYS284"/>
    <n v="84250895"/>
    <n v="5"/>
    <n v="100"/>
    <n v="500"/>
    <s v="PSICOLOGIA"/>
    <s v="TRATAMENTO"/>
    <x v="3"/>
    <s v="ERIKA"/>
    <x v="15"/>
    <x v="21"/>
    <x v="0"/>
  </r>
  <r>
    <x v="1"/>
    <n v="13530"/>
    <n v="224907844"/>
    <s v="YURI IGARASHI MOURA"/>
    <n v="128341353"/>
    <s v="JXWJYC4"/>
    <n v="84250909"/>
    <n v="2"/>
    <n v="100"/>
    <n v="200"/>
    <s v="FONOAUDIOLOGIA"/>
    <s v="TRATAMENTO"/>
    <x v="2"/>
    <s v="DAIANE"/>
    <x v="17"/>
    <x v="21"/>
    <x v="0"/>
  </r>
  <r>
    <x v="1"/>
    <n v="13530"/>
    <n v="224907844"/>
    <s v="YURI IGARASHI MOURA"/>
    <n v="128341195"/>
    <s v="JXWJUA2"/>
    <n v="84250895"/>
    <n v="4"/>
    <n v="100"/>
    <n v="400"/>
    <s v="PSICOLOGIA"/>
    <s v="TRATAMENTO"/>
    <x v="2"/>
    <s v="DAIANE"/>
    <x v="17"/>
    <x v="21"/>
    <x v="0"/>
  </r>
  <r>
    <x v="1"/>
    <n v="13530"/>
    <n v="224907844"/>
    <s v="YURI IGARASHI MOURA"/>
    <n v="128247118"/>
    <s v="JXXPRH8"/>
    <n v="84250895"/>
    <n v="4"/>
    <n v="100"/>
    <n v="400"/>
    <s v="PSICOLOGIA"/>
    <s v="TRATAMENTO"/>
    <x v="2"/>
    <s v="DAIANE"/>
    <x v="17"/>
    <x v="21"/>
    <x v="0"/>
  </r>
  <r>
    <x v="1"/>
    <n v="13530"/>
    <n v="224907844"/>
    <s v="YURI IGARASHI MOURA"/>
    <n v="128247258"/>
    <s v="JXXPUZ0"/>
    <n v="84250909"/>
    <n v="2"/>
    <n v="100"/>
    <n v="200"/>
    <s v="FONOAUDIOLOGIA"/>
    <s v="TRATAMENTO"/>
    <x v="2"/>
    <s v="DAIANE"/>
    <x v="17"/>
    <x v="21"/>
    <x v="0"/>
  </r>
  <r>
    <x v="1"/>
    <n v="13530"/>
    <n v="224907844"/>
    <s v="DAVI BILORA DE ARRUDA"/>
    <n v="128422842"/>
    <s v="JY36MG7"/>
    <n v="84250909"/>
    <n v="5"/>
    <n v="100"/>
    <n v="500"/>
    <s v="FONOAUDIOLOGIA"/>
    <s v="TRATAMENTO"/>
    <x v="4"/>
    <s v="DAIANE"/>
    <x v="17"/>
    <x v="21"/>
    <x v="0"/>
  </r>
  <r>
    <x v="1"/>
    <n v="13530"/>
    <n v="224907844"/>
    <s v="MATHEUS PIMENTA DE OLIVEIRA "/>
    <n v="128358285"/>
    <s v="JYERB92"/>
    <n v="84250909"/>
    <n v="3"/>
    <n v="100"/>
    <n v="300"/>
    <s v="FONOAUDIOLOGIA"/>
    <s v="TRATAMENTO"/>
    <x v="4"/>
    <s v="DAIANE"/>
    <x v="17"/>
    <x v="21"/>
    <x v="0"/>
  </r>
  <r>
    <x v="1"/>
    <n v="13530"/>
    <n v="224907844"/>
    <s v="MATHEUS PIMENTA DE OLIVEIRA "/>
    <n v="128247622"/>
    <s v="JXXQ279"/>
    <n v="84250909"/>
    <n v="3"/>
    <n v="100"/>
    <n v="300"/>
    <s v="FONOAUDIOLOGIA"/>
    <s v="TRATAMENTO"/>
    <x v="4"/>
    <s v="DAIANE"/>
    <x v="17"/>
    <x v="21"/>
    <x v="0"/>
  </r>
  <r>
    <x v="1"/>
    <n v="13530"/>
    <n v="224907844"/>
    <s v="MELISSA FARIA FUKUOKA LEITE"/>
    <n v="128426490"/>
    <s v="JY3R9S1"/>
    <n v="84250895"/>
    <n v="5"/>
    <n v="100"/>
    <n v="500"/>
    <s v="PSICOLOGIA"/>
    <s v="TRATAMENTO"/>
    <x v="4"/>
    <s v="DAIANE"/>
    <x v="17"/>
    <x v="21"/>
    <x v="0"/>
  </r>
  <r>
    <x v="1"/>
    <n v="13530"/>
    <n v="224907844"/>
    <s v="MELISSA FARIA FUKUOKA LEITE"/>
    <n v="128426635"/>
    <s v="JY37B81"/>
    <n v="84250909"/>
    <n v="5"/>
    <n v="100"/>
    <n v="500"/>
    <s v="FONOAUDIOLOGIA"/>
    <s v="TRATAMENTO"/>
    <x v="4"/>
    <s v="DAIANE"/>
    <x v="17"/>
    <x v="21"/>
    <x v="0"/>
  </r>
  <r>
    <x v="1"/>
    <n v="13530"/>
    <n v="224907844"/>
    <s v="MAITE SANTOS SILVA"/>
    <n v="128275207"/>
    <s v="JXYL2M7"/>
    <n v="84250895"/>
    <n v="5"/>
    <n v="100"/>
    <n v="500"/>
    <s v="PSICOLOGIA"/>
    <s v="TRATAMENTO"/>
    <x v="0"/>
    <s v="DAIANE"/>
    <x v="17"/>
    <x v="21"/>
    <x v="0"/>
  </r>
  <r>
    <x v="1"/>
    <n v="13530"/>
    <n v="224907844"/>
    <s v="MAITE SANTOS SILVA"/>
    <n v="128274986"/>
    <s v="JXYKY55"/>
    <n v="84250909"/>
    <n v="5"/>
    <n v="100"/>
    <n v="500"/>
    <s v="FONOAUDIOLOGIA"/>
    <s v="TRATAMENTO"/>
    <x v="0"/>
    <s v="DAIANE"/>
    <x v="17"/>
    <x v="21"/>
    <x v="0"/>
  </r>
  <r>
    <x v="1"/>
    <n v="13530"/>
    <n v="224907844"/>
    <s v="MAITE SANTOS SILVA"/>
    <n v="128157493"/>
    <s v="JXU9Z23"/>
    <n v="84250909"/>
    <n v="5"/>
    <n v="100"/>
    <n v="500"/>
    <s v="FONOAUDIOLOGIA"/>
    <s v="TRATAMENTO"/>
    <x v="0"/>
    <s v="DAIANE"/>
    <x v="17"/>
    <x v="21"/>
    <x v="0"/>
  </r>
  <r>
    <x v="1"/>
    <n v="13530"/>
    <n v="224907844"/>
    <s v="MAITE SANTOS SILVA"/>
    <n v="128157580"/>
    <s v="JXUWA70"/>
    <n v="84250895"/>
    <n v="5"/>
    <n v="100"/>
    <n v="500"/>
    <s v="PSICOLOGIA"/>
    <s v="TRATAMENTO"/>
    <x v="0"/>
    <s v="DAIANE"/>
    <x v="17"/>
    <x v="21"/>
    <x v="0"/>
  </r>
  <r>
    <x v="0"/>
    <n v="7535"/>
    <s v="3.3"/>
    <s v="DAVI DE MOURA MARQUES "/>
    <n v="202600100486"/>
    <n v="202600100486"/>
    <n v="50005367"/>
    <n v="10"/>
    <n v="80"/>
    <n v="800"/>
    <s v="NEUROPSICOLOGIA"/>
    <s v="ENTRANTE"/>
    <x v="0"/>
    <s v="GABRIELLI"/>
    <x v="16"/>
    <x v="22"/>
    <x v="0"/>
  </r>
  <r>
    <x v="0"/>
    <n v="7535"/>
    <s v="3.3"/>
    <s v="TAUANE ALESSANDRA DA CUNHA "/>
    <n v="202600030390"/>
    <n v="202600030390"/>
    <n v="50005367"/>
    <n v="10"/>
    <n v="80"/>
    <n v="800"/>
    <s v="NEUROPSICOLOGIA"/>
    <s v="ENTRANTE"/>
    <x v="2"/>
    <s v="GABRIELLI"/>
    <x v="16"/>
    <x v="22"/>
    <x v="0"/>
  </r>
  <r>
    <x v="0"/>
    <n v="7535"/>
    <s v="3.3"/>
    <s v="TEREZINHA COSTA DE ARAUJO "/>
    <n v="202501941664"/>
    <n v="202501941664"/>
    <n v="50005367"/>
    <n v="10"/>
    <n v="80"/>
    <n v="800"/>
    <s v="NEUROPSICOLOGIA"/>
    <s v="ENTRANTE"/>
    <x v="0"/>
    <s v="GABRIELLI"/>
    <x v="16"/>
    <x v="22"/>
    <x v="0"/>
  </r>
  <r>
    <x v="0"/>
    <n v="7535"/>
    <s v="3.3"/>
    <s v="AYLA VIGUINE BAPTISTA DARIO"/>
    <n v="202501716859"/>
    <n v="202501716859"/>
    <n v="50005367"/>
    <n v="10"/>
    <n v="80"/>
    <n v="800"/>
    <s v="NEUROPSICOLOGIA"/>
    <s v="ENTRANTE"/>
    <x v="0"/>
    <s v="GABRIELLI"/>
    <x v="16"/>
    <x v="22"/>
    <x v="0"/>
  </r>
  <r>
    <x v="0"/>
    <n v="7535"/>
    <s v="3.3"/>
    <s v="MIGUEL ANTUNES DE MOURA CABRAL DOS SANTOS"/>
    <n v="202600011337"/>
    <n v="202600011337"/>
    <n v="50005367"/>
    <n v="10"/>
    <n v="80"/>
    <n v="800"/>
    <s v="NEUROPSICOLOGIA"/>
    <s v="ENTRANTE"/>
    <x v="0"/>
    <s v="GABRIELLI"/>
    <x v="16"/>
    <x v="22"/>
    <x v="0"/>
  </r>
  <r>
    <x v="0"/>
    <n v="7534"/>
    <s v="2.3"/>
    <s v="SAMUEL HENRIQUE BUENO BEZ"/>
    <n v="202501913070"/>
    <n v="202501913070"/>
    <n v="50005367"/>
    <n v="1"/>
    <n v="800"/>
    <n v="800"/>
    <s v="NEUROPSICOLOGIA"/>
    <s v="ENTRANTE"/>
    <x v="0"/>
    <s v="GABRIELLI"/>
    <x v="16"/>
    <x v="2"/>
    <x v="0"/>
  </r>
  <r>
    <x v="0"/>
    <n v="1925"/>
    <s v="3.2"/>
    <s v="IVAN MACIEL MACHADO "/>
    <n v="202600046236"/>
    <n v="202600046236"/>
    <n v="50005367"/>
    <n v="10"/>
    <n v="80"/>
    <n v="800"/>
    <s v="NEUROPSICOLOGIA"/>
    <s v="ENTRANTE"/>
    <x v="3"/>
    <s v="GABRIELLI"/>
    <x v="16"/>
    <x v="2"/>
    <x v="0"/>
  </r>
  <r>
    <x v="0"/>
    <n v="1924"/>
    <s v="2.3"/>
    <s v="FELIPE RAFAEL DA COSTA PEREIRA "/>
    <n v="202600041842"/>
    <n v="202600041842"/>
    <n v="50005367"/>
    <n v="1"/>
    <n v="800"/>
    <n v="800"/>
    <s v="NEUROPSICOLOGIA"/>
    <s v="ENTRANTE"/>
    <x v="3"/>
    <s v="GABRIELLI"/>
    <x v="16"/>
    <x v="2"/>
    <x v="0"/>
  </r>
  <r>
    <x v="0"/>
    <n v="7542"/>
    <s v="3.2"/>
    <s v="AURORA BRENDAGLIA"/>
    <n v="202600045255"/>
    <n v="202600045255"/>
    <n v="50005367"/>
    <n v="10"/>
    <n v="80"/>
    <n v="800"/>
    <s v="NEUROPSICOLOGIA"/>
    <s v="ENTRANTE"/>
    <x v="2"/>
    <s v="GABRIELLI"/>
    <x v="16"/>
    <x v="2"/>
    <x v="0"/>
  </r>
  <r>
    <x v="0"/>
    <n v="7542"/>
    <s v="3.2"/>
    <s v="HEITOR HOMEM DE MELLO E SILVA"/>
    <n v="202600105860"/>
    <n v="202600105860"/>
    <n v="50005367"/>
    <n v="10"/>
    <n v="80"/>
    <n v="800"/>
    <s v="NEUROPSICOLOGIA"/>
    <s v="ENTRANTE"/>
    <x v="2"/>
    <s v="GABRIELLI"/>
    <x v="16"/>
    <x v="2"/>
    <x v="0"/>
  </r>
  <r>
    <x v="0"/>
    <n v="7542"/>
    <s v="3.2"/>
    <s v="HELOISA DAVIES BRAGA "/>
    <n v="202600101021"/>
    <n v="202600101021"/>
    <n v="50005367"/>
    <n v="10"/>
    <n v="80"/>
    <n v="800"/>
    <s v="NEUROPSICOLOGIA"/>
    <s v="ENTRANTE"/>
    <x v="2"/>
    <s v="GABRIELLI"/>
    <x v="16"/>
    <x v="2"/>
    <x v="0"/>
  </r>
  <r>
    <x v="9"/>
    <s v="-"/>
    <s v="-"/>
    <s v="DAVI VIEIRA BORCHARDT"/>
    <n v="908"/>
    <s v="-"/>
    <n v="40312183"/>
    <n v="3"/>
    <n v="41.27"/>
    <n v="123.81"/>
    <s v="FONOAUDIOLOGIA"/>
    <s v="TRATAMENTO"/>
    <x v="2"/>
    <s v="ANA BEATRIZ"/>
    <x v="17"/>
    <x v="23"/>
    <x v="0"/>
  </r>
  <r>
    <x v="9"/>
    <s v="-"/>
    <s v="-"/>
    <s v="DAVI VIEIRA BORCHARDT"/>
    <n v="906"/>
    <s v="-"/>
    <n v="201041000"/>
    <n v="3"/>
    <n v="41.27"/>
    <n v="123.81"/>
    <s v="TERAPIA OCUPACIONAL"/>
    <s v="TRATAMENTO"/>
    <x v="2"/>
    <s v="ANA BEATRIZ"/>
    <x v="17"/>
    <x v="23"/>
    <x v="0"/>
  </r>
  <r>
    <x v="9"/>
    <s v="-"/>
    <s v="-"/>
    <s v="DAVI VIEIRA BORCHARDT"/>
    <n v="907"/>
    <s v="-"/>
    <n v="90204005"/>
    <n v="9"/>
    <n v="120"/>
    <n v="1080"/>
    <s v="PSICOLOGIA"/>
    <s v="TRATAMENTO"/>
    <x v="2"/>
    <s v="ANA BEATRIZ"/>
    <x v="17"/>
    <x v="23"/>
    <x v="0"/>
  </r>
  <r>
    <x v="9"/>
    <s v="-"/>
    <s v="-"/>
    <s v="LUAN HENRIQUE SANTOS DO NASCIMENTO"/>
    <n v="763"/>
    <s v="-"/>
    <n v="90204005"/>
    <n v="24"/>
    <n v="130"/>
    <n v="3120"/>
    <s v="PSICOLOGIA"/>
    <s v="TRATAMENTO"/>
    <x v="2"/>
    <s v="ANA BEATRIZ"/>
    <x v="17"/>
    <x v="23"/>
    <x v="0"/>
  </r>
  <r>
    <x v="1"/>
    <n v="3458"/>
    <n v="224911011"/>
    <s v="ARTHUR CORREA DA SILVA"/>
    <n v="128413458"/>
    <s v="JY3GQ45"/>
    <n v="50000616"/>
    <n v="3"/>
    <n v="38.64"/>
    <n v="115.92"/>
    <s v="FONOAUDIOLOGIA"/>
    <s v="TRATAMENTO"/>
    <x v="4"/>
    <s v="DAIANE"/>
    <x v="17"/>
    <x v="18"/>
    <x v="0"/>
  </r>
  <r>
    <x v="0"/>
    <n v="7545"/>
    <s v="2.3"/>
    <s v="MURILO DE CARVALHO MIAO"/>
    <n v="202501936622"/>
    <n v="202501936622"/>
    <n v="50000616"/>
    <n v="2"/>
    <n v="30"/>
    <n v="60"/>
    <s v="FONOAUDIOLOGIA"/>
    <s v="TRATAMENTO"/>
    <x v="2"/>
    <s v="CRIS"/>
    <x v="16"/>
    <x v="2"/>
    <x v="0"/>
  </r>
  <r>
    <x v="0"/>
    <n v="7545"/>
    <s v="2.3"/>
    <s v="PEDRO THEO PEREIRA LEITE"/>
    <n v="202501936668"/>
    <n v="202501936668"/>
    <n v="50000470"/>
    <n v="4"/>
    <n v="28"/>
    <n v="112"/>
    <s v="PSICOLOGIA"/>
    <s v="TRATAMENTO"/>
    <x v="2"/>
    <s v="CRIS"/>
    <x v="16"/>
    <x v="2"/>
    <x v="0"/>
  </r>
  <r>
    <x v="0"/>
    <n v="7545"/>
    <s v="2.3"/>
    <s v="PEDRO THEO PEREIRA LEITE"/>
    <n v="202501936683"/>
    <n v="202501936683"/>
    <n v="50000616"/>
    <n v="4"/>
    <n v="30"/>
    <n v="120"/>
    <s v="FONOAUDIOLOGIA"/>
    <s v="TRATAMENTO"/>
    <x v="2"/>
    <s v="CRIS"/>
    <x v="16"/>
    <x v="2"/>
    <x v="0"/>
  </r>
  <r>
    <x v="0"/>
    <n v="7545"/>
    <s v="2.3"/>
    <s v="RAVI SOUSA SALES"/>
    <n v="202501941004"/>
    <n v="202501941004"/>
    <n v="50000616"/>
    <n v="4"/>
    <n v="30"/>
    <n v="120"/>
    <s v="FONOAUDIOLOGIA"/>
    <s v="TRATAMENTO"/>
    <x v="2"/>
    <s v="CRIS"/>
    <x v="16"/>
    <x v="2"/>
    <x v="0"/>
  </r>
  <r>
    <x v="0"/>
    <n v="7545"/>
    <s v="2.3"/>
    <s v="THEO SILVA RODRIGUES"/>
    <n v="202501937108"/>
    <n v="202501937108"/>
    <n v="50000616"/>
    <n v="4"/>
    <n v="30"/>
    <n v="120"/>
    <s v="FONOAUDIOLOGIA"/>
    <s v="TRATAMENTO"/>
    <x v="2"/>
    <s v="CRIS"/>
    <x v="16"/>
    <x v="2"/>
    <x v="0"/>
  </r>
  <r>
    <x v="0"/>
    <n v="7545"/>
    <s v="2.3"/>
    <s v="YASMIN GUEDES DE SA PAIVA"/>
    <n v="202501937418"/>
    <n v="202501937418"/>
    <n v="50000470"/>
    <n v="4"/>
    <n v="28"/>
    <n v="112"/>
    <s v="PSICOLOGIA"/>
    <s v="TRATAMENTO"/>
    <x v="2"/>
    <s v="CRIS"/>
    <x v="16"/>
    <x v="2"/>
    <x v="0"/>
  </r>
  <r>
    <x v="0"/>
    <m/>
    <s v="2.3"/>
    <s v="THEO CALEB FERREIRA DE ASSIS"/>
    <n v="202501950600"/>
    <n v="202501950600"/>
    <n v="50000616"/>
    <n v="8"/>
    <n v="30"/>
    <n v="240"/>
    <s v="FONOAUDIOLOGIA"/>
    <s v="TRATAMENTO"/>
    <x v="3"/>
    <s v="CRIS"/>
    <x v="16"/>
    <x v="2"/>
    <x v="0"/>
  </r>
  <r>
    <x v="0"/>
    <m/>
    <s v="2.3"/>
    <s v="THEO CALEB FERREIRA DE ASSIS"/>
    <n v="202501950608"/>
    <n v="202501950608"/>
    <n v="50000470"/>
    <n v="10"/>
    <n v="28"/>
    <m/>
    <s v="PSICOLOGIA"/>
    <s v="TRATAMENTO"/>
    <x v="3"/>
    <s v="CRIS"/>
    <x v="16"/>
    <x v="2"/>
    <x v="0"/>
  </r>
  <r>
    <x v="0"/>
    <m/>
    <s v="2.3"/>
    <s v="LUIZA DE SOUZA CAMARA"/>
    <n v="202501950070"/>
    <n v="202501950070"/>
    <n v="50000616"/>
    <n v="5"/>
    <n v="30"/>
    <n v="150"/>
    <s v="FONOAUDIOLOGIA"/>
    <s v="TRATAMENTO"/>
    <x v="3"/>
    <s v="CRIS"/>
    <x v="16"/>
    <x v="2"/>
    <x v="0"/>
  </r>
  <r>
    <x v="0"/>
    <m/>
    <s v="2.3"/>
    <s v="LUIZA DE SOUZA CAMARA"/>
    <n v="202501959106"/>
    <n v="202501959106"/>
    <n v="50000616"/>
    <n v="5"/>
    <n v="30"/>
    <n v="150"/>
    <s v="FONOAUDIOLOGIA"/>
    <s v="TRATAMENTO"/>
    <x v="3"/>
    <s v="CRIS"/>
    <x v="16"/>
    <x v="2"/>
    <x v="0"/>
  </r>
  <r>
    <x v="0"/>
    <m/>
    <s v="2.3"/>
    <s v="HEITOR RODRIGUES DIAS"/>
    <n v="202501941921"/>
    <n v="202501941921"/>
    <n v="50000616"/>
    <n v="5"/>
    <n v="30"/>
    <n v="150"/>
    <s v="FONOAUDIOLOGIA"/>
    <s v="TRATAMENTO"/>
    <x v="3"/>
    <s v="CRIS"/>
    <x v="16"/>
    <x v="2"/>
    <x v="0"/>
  </r>
  <r>
    <x v="0"/>
    <m/>
    <s v="2.3"/>
    <s v="HEITOR RODRIGUES DIAS"/>
    <n v="202501958806"/>
    <n v="202501958806"/>
    <n v="50000616"/>
    <n v="5"/>
    <n v="30"/>
    <n v="150"/>
    <s v="FONOAUDIOLOGIA"/>
    <s v="TRATAMENTO"/>
    <x v="3"/>
    <s v="CRIS"/>
    <x v="16"/>
    <x v="2"/>
    <x v="0"/>
  </r>
  <r>
    <x v="0"/>
    <n v="7547"/>
    <s v="2.3"/>
    <s v="HEITOR RAMOS DE ANDRADE"/>
    <n v="202501924362"/>
    <n v="202501924362"/>
    <n v="50000470"/>
    <n v="5"/>
    <n v="28"/>
    <n v="140"/>
    <s v="PSICOLOGIA"/>
    <s v="TRATAMENTO"/>
    <x v="0"/>
    <s v="CRIS"/>
    <x v="11"/>
    <x v="2"/>
    <x v="0"/>
  </r>
  <r>
    <x v="0"/>
    <n v="7547"/>
    <s v="2.3"/>
    <s v="HEITOR RAMOS DE ANDRADE"/>
    <n v="202501935209"/>
    <n v="202501935209"/>
    <n v="50000470"/>
    <n v="5"/>
    <n v="28"/>
    <n v="140"/>
    <s v="PSICOLOGIA"/>
    <s v="TRATAMENTO"/>
    <x v="0"/>
    <s v="CRIS"/>
    <x v="11"/>
    <x v="2"/>
    <x v="0"/>
  </r>
  <r>
    <x v="0"/>
    <n v="7547"/>
    <s v="2.3"/>
    <s v="ENZO COSTA VALITUTTI"/>
    <n v="202501926604"/>
    <n v="202501926604"/>
    <n v="50000616"/>
    <n v="5"/>
    <n v="30"/>
    <n v="150"/>
    <s v="FONOAUDIOLOGIA"/>
    <s v="TRATAMENTO"/>
    <x v="0"/>
    <s v="CRIS"/>
    <x v="11"/>
    <x v="2"/>
    <x v="0"/>
  </r>
  <r>
    <x v="0"/>
    <n v="7547"/>
    <s v="2.3"/>
    <s v="ENZO COSTA VALITUTTI"/>
    <n v="202501936273"/>
    <n v="202501936273"/>
    <n v="50000616"/>
    <n v="5"/>
    <n v="30"/>
    <n v="150"/>
    <s v="FONOAUDIOLOGIA"/>
    <s v="TRATAMENTO"/>
    <x v="0"/>
    <s v="CRIS"/>
    <x v="11"/>
    <x v="2"/>
    <x v="0"/>
  </r>
  <r>
    <x v="0"/>
    <n v="7547"/>
    <s v="2.3"/>
    <s v="MAITE VIEIRA FERRARI"/>
    <n v="202501919147"/>
    <n v="202501919147"/>
    <n v="50000616"/>
    <n v="8"/>
    <n v="30"/>
    <n v="240"/>
    <s v="FONOAUDIOLOGIA"/>
    <s v="TRATAMENTO"/>
    <x v="0"/>
    <s v="CRIS"/>
    <x v="11"/>
    <x v="2"/>
    <x v="0"/>
  </r>
  <r>
    <x v="0"/>
    <n v="7547"/>
    <s v="2.3"/>
    <s v="ISABELLE RAMOS FELIPE"/>
    <n v="202501925053"/>
    <n v="202501925053"/>
    <n v="50000470"/>
    <n v="4"/>
    <n v="28"/>
    <n v="112"/>
    <s v="PSICOLOGIA"/>
    <s v="TRATAMENTO"/>
    <x v="0"/>
    <s v="CRIS"/>
    <x v="11"/>
    <x v="2"/>
    <x v="0"/>
  </r>
  <r>
    <x v="0"/>
    <n v="7547"/>
    <s v="2.3"/>
    <s v="ISABELLE RAMOS FELIPE"/>
    <n v="202501935728"/>
    <n v="202501935728"/>
    <n v="50000470"/>
    <n v="4"/>
    <n v="28"/>
    <n v="112"/>
    <s v="PSICOLOGIA"/>
    <s v="TRATAMENTO"/>
    <x v="0"/>
    <s v="CRIS"/>
    <x v="11"/>
    <x v="2"/>
    <x v="0"/>
  </r>
  <r>
    <x v="0"/>
    <n v="7547"/>
    <s v="2.3"/>
    <s v="DANIEL DOS SANTOS PEREIRA"/>
    <n v="202501926237"/>
    <n v="202501926237"/>
    <n v="50000616"/>
    <n v="4"/>
    <n v="30"/>
    <n v="120"/>
    <s v="FONOAUDIOLOGIA"/>
    <s v="TRATAMENTO"/>
    <x v="0"/>
    <s v="CRIS"/>
    <x v="11"/>
    <x v="2"/>
    <x v="0"/>
  </r>
  <r>
    <x v="0"/>
    <n v="7547"/>
    <s v="2.3"/>
    <s v="GABRIEL RAMOS DE ANDRADE"/>
    <n v="202501927121"/>
    <n v="202501927121"/>
    <n v="50000616"/>
    <n v="8"/>
    <n v="30"/>
    <n v="240"/>
    <s v="FONOAUDIOLOGIA"/>
    <s v="TRATAMENTO"/>
    <x v="0"/>
    <s v="CRIS"/>
    <x v="11"/>
    <x v="2"/>
    <x v="0"/>
  </r>
  <r>
    <x v="0"/>
    <n v="7547"/>
    <s v="2.3"/>
    <s v="HEITOR FERNANDO DA SILVA"/>
    <n v="202501923372"/>
    <n v="202501923372"/>
    <n v="50000616"/>
    <n v="4"/>
    <n v="30"/>
    <n v="120"/>
    <s v="FONOAUDIOLOGIA"/>
    <s v="TRATAMENTO"/>
    <x v="0"/>
    <s v="CRIS"/>
    <x v="11"/>
    <x v="2"/>
    <x v="0"/>
  </r>
  <r>
    <x v="0"/>
    <n v="7547"/>
    <s v="2.3"/>
    <s v="HEITOR FERNANDO DA SILVA"/>
    <n v="202501924307"/>
    <n v="202501924307"/>
    <n v="50000470"/>
    <n v="5"/>
    <n v="28"/>
    <n v="140"/>
    <s v="PSICOLOGIA"/>
    <s v="TRATAMENTO"/>
    <x v="0"/>
    <s v="CRIS"/>
    <x v="11"/>
    <x v="2"/>
    <x v="0"/>
  </r>
  <r>
    <x v="0"/>
    <n v="7547"/>
    <s v="2.3"/>
    <s v="HEITOR FERNANDO DA SILVA"/>
    <n v="202501935121"/>
    <n v="202501935121"/>
    <n v="50000470"/>
    <n v="5"/>
    <n v="28"/>
    <n v="140"/>
    <s v="PSICOLOGIA"/>
    <s v="TRATAMENTO"/>
    <x v="0"/>
    <s v="CRIS"/>
    <x v="11"/>
    <x v="2"/>
    <x v="0"/>
  </r>
  <r>
    <x v="0"/>
    <n v="7547"/>
    <s v="2.3"/>
    <s v="JOAO GUILHERME DRAPACK SILVIANO"/>
    <n v="202501925293"/>
    <n v="202501925293"/>
    <n v="50000080"/>
    <n v="6"/>
    <n v="28"/>
    <n v="168"/>
    <s v="TERAPIA OCUPACIONAL"/>
    <s v="TRATAMENTO"/>
    <x v="0"/>
    <s v="CRIS"/>
    <x v="12"/>
    <x v="2"/>
    <x v="0"/>
  </r>
  <r>
    <x v="0"/>
    <n v="7547"/>
    <s v="2.3"/>
    <s v="JOAO GUILHERME DRAPACK SILVIANO"/>
    <n v="202501935781"/>
    <n v="202501935781"/>
    <n v="50000080"/>
    <n v="6"/>
    <n v="28"/>
    <n v="168"/>
    <s v="TERAPIA OCUPACIONAL"/>
    <s v="TRATAMENTO"/>
    <x v="0"/>
    <s v="CRIS"/>
    <x v="12"/>
    <x v="2"/>
    <x v="0"/>
  </r>
  <r>
    <x v="0"/>
    <n v="7547"/>
    <s v="2.3"/>
    <s v="JOAO GUILHERME DRAPACK SILVIANO"/>
    <n v="202501925468"/>
    <n v="202501925468"/>
    <n v="50000616"/>
    <n v="5"/>
    <n v="30"/>
    <n v="150"/>
    <s v="FONOAUDIOLOGIA"/>
    <s v="TRATAMENTO"/>
    <x v="0"/>
    <s v="CRIS"/>
    <x v="12"/>
    <x v="2"/>
    <x v="0"/>
  </r>
  <r>
    <x v="0"/>
    <n v="7547"/>
    <s v="2.3"/>
    <s v="JOAO GUILHERME DRAPACK SILVIANO"/>
    <n v="202501935801"/>
    <n v="202501935801"/>
    <n v="50000616"/>
    <n v="5"/>
    <n v="30"/>
    <n v="150"/>
    <s v="FONOAUDIOLOGIA"/>
    <s v="TRATAMENTO"/>
    <x v="0"/>
    <s v="CRIS"/>
    <x v="12"/>
    <x v="2"/>
    <x v="0"/>
  </r>
  <r>
    <x v="0"/>
    <n v="7547"/>
    <s v="2.3"/>
    <s v="JULIANA APARECIDA DE OLIVEIRA MAIA"/>
    <n v="202501926726"/>
    <n v="202501926726"/>
    <n v="50000470"/>
    <n v="8"/>
    <n v="28"/>
    <n v="224"/>
    <s v="PSICOLOGIA"/>
    <s v="TRATAMENTO"/>
    <x v="0"/>
    <s v="CRIS"/>
    <x v="12"/>
    <x v="2"/>
    <x v="0"/>
  </r>
  <r>
    <x v="0"/>
    <n v="7547"/>
    <s v="2.3"/>
    <s v="LORENA RODRIGUES GARGIA"/>
    <n v="202501927645"/>
    <n v="202501927645"/>
    <n v="50000470"/>
    <n v="4"/>
    <n v="28"/>
    <n v="112"/>
    <s v="PSICOLOGIA"/>
    <s v="TRATAMENTO"/>
    <x v="0"/>
    <s v="CRIS"/>
    <x v="12"/>
    <x v="2"/>
    <x v="0"/>
  </r>
  <r>
    <x v="0"/>
    <n v="7547"/>
    <s v="2.3"/>
    <s v="LORENA RODRIGUES GARGIA"/>
    <n v="202501936519"/>
    <n v="202501936519"/>
    <n v="50000470"/>
    <n v="4"/>
    <n v="28"/>
    <n v="112"/>
    <s v="PSICOLOGIA"/>
    <s v="TRATAMENTO"/>
    <x v="0"/>
    <s v="CRIS"/>
    <x v="12"/>
    <x v="2"/>
    <x v="0"/>
  </r>
  <r>
    <x v="0"/>
    <n v="7547"/>
    <s v="2.3"/>
    <s v="LUCAS ARAUJO NOGUEIRA"/>
    <n v="202501927722"/>
    <n v="202501927722"/>
    <n v="50000616"/>
    <n v="4"/>
    <n v="30"/>
    <n v="120"/>
    <s v="FONOAUDIOLOGIA"/>
    <s v="TRATAMENTO"/>
    <x v="0"/>
    <s v="CRIS"/>
    <x v="12"/>
    <x v="2"/>
    <x v="0"/>
  </r>
  <r>
    <x v="0"/>
    <n v="7547"/>
    <s v="2.3"/>
    <s v="LUCAS ARAUJO NOGUEIRA"/>
    <n v="202501936565"/>
    <n v="202501936565"/>
    <n v="50000616"/>
    <n v="4"/>
    <n v="30"/>
    <n v="120"/>
    <s v="FONOAUDIOLOGIA"/>
    <s v="TRATAMENTO"/>
    <x v="0"/>
    <s v="CRIS"/>
    <x v="12"/>
    <x v="2"/>
    <x v="0"/>
  </r>
  <r>
    <x v="0"/>
    <n v="7547"/>
    <s v="2.3"/>
    <s v="MANUELLA DE OLIVEIRA SIQUEIRA"/>
    <n v="202501919216"/>
    <n v="202501919216"/>
    <n v="50000616"/>
    <n v="4"/>
    <n v="30"/>
    <n v="120"/>
    <s v="FONOAUDIOLOGIA"/>
    <s v="TRATAMENTO"/>
    <x v="0"/>
    <s v="CRIS"/>
    <x v="12"/>
    <x v="2"/>
    <x v="0"/>
  </r>
  <r>
    <x v="0"/>
    <n v="7547"/>
    <s v="2.3"/>
    <s v="MANUELLA DE OLIVEIRA SIQUEIRA"/>
    <n v="202501928367"/>
    <n v="202501928367"/>
    <n v="50000616"/>
    <n v="4"/>
    <n v="30"/>
    <n v="120"/>
    <s v="FONOAUDIOLOGIA"/>
    <s v="TRATAMENTO"/>
    <x v="0"/>
    <s v="CRIS"/>
    <x v="12"/>
    <x v="2"/>
    <x v="0"/>
  </r>
  <r>
    <x v="0"/>
    <n v="7547"/>
    <s v="2.3"/>
    <s v="MANUELLA DE OLIVEIRA SIQUEIRA"/>
    <n v="202501919195"/>
    <n v="202501919195"/>
    <n v="50000080"/>
    <n v="6"/>
    <n v="28"/>
    <n v="168"/>
    <s v="TERAPIA OCUPACIONAL"/>
    <s v="TRATAMENTO"/>
    <x v="0"/>
    <s v="CRIS"/>
    <x v="12"/>
    <x v="2"/>
    <x v="0"/>
  </r>
  <r>
    <x v="0"/>
    <n v="7547"/>
    <s v="2.3"/>
    <s v="MANUELLA DE OLIVEIRA SIQUEIRA"/>
    <n v="202501928344"/>
    <n v="202501928344"/>
    <n v="50000080"/>
    <n v="6"/>
    <n v="28"/>
    <n v="168"/>
    <s v="TERAPIA OCUPACIONAL"/>
    <s v="TRATAMENTO"/>
    <x v="0"/>
    <s v="CRIS"/>
    <x v="12"/>
    <x v="2"/>
    <x v="0"/>
  </r>
  <r>
    <x v="0"/>
    <n v="7547"/>
    <s v="2.3"/>
    <s v="MARIA JULIA BORREGO DA SILVA COSTA"/>
    <n v="202501919579"/>
    <n v="202501919579"/>
    <n v="50000470"/>
    <n v="4"/>
    <n v="28"/>
    <n v="112"/>
    <s v="PSICOLOGIA"/>
    <s v="TRATAMENTO"/>
    <x v="0"/>
    <s v="CRIS"/>
    <x v="12"/>
    <x v="2"/>
    <x v="0"/>
  </r>
  <r>
    <x v="0"/>
    <n v="7547"/>
    <s v="2.3"/>
    <s v="MARIA JULIA BORREGO DA SILVA COSTA"/>
    <n v="202501930012"/>
    <n v="202501930012"/>
    <n v="50000470"/>
    <n v="4"/>
    <n v="28"/>
    <n v="112"/>
    <s v="PSICOLOGIA"/>
    <s v="TRATAMENTO"/>
    <x v="0"/>
    <s v="CRIS"/>
    <x v="12"/>
    <x v="2"/>
    <x v="0"/>
  </r>
  <r>
    <x v="0"/>
    <n v="7547"/>
    <s v="2.3"/>
    <s v="MARIA EDUARDA ALVES DOS REIS"/>
    <n v="202501932139"/>
    <n v="202501932139"/>
    <n v="50000470"/>
    <n v="8"/>
    <n v="28"/>
    <n v="224"/>
    <s v="PSICOLOGIA"/>
    <s v="TRATAMENTO"/>
    <x v="0"/>
    <s v="CRIS"/>
    <x v="12"/>
    <x v="2"/>
    <x v="0"/>
  </r>
  <r>
    <x v="0"/>
    <n v="7547"/>
    <s v="2.3"/>
    <s v="MARIA EDUARDA ALVES DOS REIS"/>
    <n v="202501919421"/>
    <n v="202501919421"/>
    <n v="50000616"/>
    <n v="6"/>
    <n v="30"/>
    <n v="180"/>
    <s v="FONOAUDIOLOGIA"/>
    <s v="TRATAMENTO"/>
    <x v="0"/>
    <s v="CRIS"/>
    <x v="12"/>
    <x v="2"/>
    <x v="0"/>
  </r>
  <r>
    <x v="0"/>
    <n v="7547"/>
    <s v="2.3"/>
    <s v="MARIA EDUARDA ALVES DOS REIS"/>
    <n v="202501932092"/>
    <n v="202501932092"/>
    <n v="50000616"/>
    <n v="6"/>
    <n v="30"/>
    <n v="180"/>
    <s v="FONOAUDIOLOGIA"/>
    <s v="TRATAMENTO"/>
    <x v="0"/>
    <s v="CRIS"/>
    <x v="12"/>
    <x v="2"/>
    <x v="0"/>
  </r>
  <r>
    <x v="0"/>
    <n v="7547"/>
    <s v="2.3"/>
    <s v="PEDRO ANTONIO FERREIRA"/>
    <n v="202501921168"/>
    <n v="202501921168"/>
    <n v="50000616"/>
    <n v="6"/>
    <n v="30"/>
    <n v="180"/>
    <s v="FONOAUDIOLOGIA"/>
    <s v="TRATAMENTO"/>
    <x v="0"/>
    <s v="CRIS"/>
    <x v="12"/>
    <x v="2"/>
    <x v="0"/>
  </r>
  <r>
    <x v="0"/>
    <n v="7547"/>
    <s v="2.3"/>
    <s v="PEDRO ANTONIO FERREIRA"/>
    <n v="202501932273"/>
    <n v="202501932273"/>
    <n v="50000616"/>
    <n v="6"/>
    <n v="30"/>
    <n v="180"/>
    <s v="FONOAUDIOLOGIA"/>
    <s v="TRATAMENTO"/>
    <x v="0"/>
    <s v="CRIS"/>
    <x v="12"/>
    <x v="2"/>
    <x v="0"/>
  </r>
  <r>
    <x v="1"/>
    <n v="3580"/>
    <n v="224915517"/>
    <s v="MAGNA ALVES DO NASCIMENTO"/>
    <n v="126200085"/>
    <s v="JUA9RX3"/>
    <n v="20103476"/>
    <n v="1"/>
    <n v="80"/>
    <n v="80"/>
    <s v="NEUROPSICOLOGIA"/>
    <s v="AVALIACAO"/>
    <x v="2"/>
    <s v="DAIANE"/>
    <x v="17"/>
    <x v="18"/>
    <x v="0"/>
  </r>
  <r>
    <x v="1"/>
    <n v="3580"/>
    <n v="224915517"/>
    <s v="MAGNA ALVES DO NASCIMENTO"/>
    <n v="126200358"/>
    <s v="JUA9YM3"/>
    <n v="20103476"/>
    <n v="9"/>
    <n v="70"/>
    <n v="630"/>
    <s v="NEUROPSICOLOGIA"/>
    <s v="AVALIACAO"/>
    <x v="2"/>
    <s v="DAIANE"/>
    <x v="17"/>
    <x v="18"/>
    <x v="0"/>
  </r>
  <r>
    <x v="1"/>
    <n v="3580"/>
    <n v="224915517"/>
    <s v="DAVI BILORA DE ARRUDA"/>
    <n v="128422646"/>
    <s v="JY364K6"/>
    <n v="84250895"/>
    <n v="5"/>
    <n v="100"/>
    <n v="500"/>
    <s v="PSICOLOGIA"/>
    <s v="TRATAMENTO"/>
    <x v="4"/>
    <s v="DAIANE"/>
    <x v="17"/>
    <x v="18"/>
    <x v="0"/>
  </r>
  <r>
    <x v="0"/>
    <n v="7551"/>
    <s v="2.3"/>
    <s v="RAIKA SALGADO SAMPAIO DA SILVA"/>
    <n v="202501921949"/>
    <n v="202501921949"/>
    <n v="50000616"/>
    <n v="4"/>
    <n v="30"/>
    <n v="120"/>
    <s v="FONOAUDIOLOGIA"/>
    <s v="TRATAMENTO"/>
    <x v="0"/>
    <s v="ALESSANDRA"/>
    <x v="17"/>
    <x v="2"/>
    <x v="0"/>
  </r>
  <r>
    <x v="0"/>
    <n v="7551"/>
    <s v="2.3"/>
    <s v="RAIKA SALGADO SAMPAIO DA SILVA"/>
    <n v="202501921914"/>
    <n v="202501921914"/>
    <n v="50000470"/>
    <n v="4"/>
    <n v="28"/>
    <n v="112"/>
    <s v="PSICOLOGIA"/>
    <s v="TRATAMENTO"/>
    <x v="0"/>
    <s v="ALESSANDRA"/>
    <x v="17"/>
    <x v="2"/>
    <x v="0"/>
  </r>
  <r>
    <x v="0"/>
    <n v="7551"/>
    <s v="2.3"/>
    <s v="THIENRY MILLER OLIVEIRA DE LIMA"/>
    <n v="202501922623"/>
    <n v="202501922623"/>
    <n v="50000616"/>
    <n v="5"/>
    <n v="30"/>
    <n v="150"/>
    <s v="FONOAUDIOLOGIA"/>
    <s v="TRATAMENTO"/>
    <x v="0"/>
    <s v="ALESSANDRA"/>
    <x v="17"/>
    <x v="2"/>
    <x v="0"/>
  </r>
  <r>
    <x v="0"/>
    <n v="7551"/>
    <s v="2.3"/>
    <s v="THEO DE JESUS BARION"/>
    <n v="202501922308"/>
    <n v="202501922308"/>
    <n v="50000616"/>
    <n v="4"/>
    <n v="30"/>
    <n v="120"/>
    <s v="FONOAUDIOLOGIA"/>
    <s v="TRATAMENTO"/>
    <x v="0"/>
    <s v="ALESSANDRA"/>
    <x v="17"/>
    <x v="2"/>
    <x v="0"/>
  </r>
  <r>
    <x v="0"/>
    <n v="7551"/>
    <s v="2.3"/>
    <s v="LORENZO LEITE RODRIGUEZ"/>
    <n v="202501933099"/>
    <n v="202501933099"/>
    <n v="50005189"/>
    <n v="2"/>
    <n v="80"/>
    <n v="160"/>
    <s v="FONOAUDIOLOGIA"/>
    <s v="TRATAMENTO"/>
    <x v="0"/>
    <s v="ALESSANDRA"/>
    <x v="17"/>
    <x v="2"/>
    <x v="0"/>
  </r>
  <r>
    <x v="0"/>
    <n v="7551"/>
    <s v="2.3"/>
    <s v="LORENZO LEITE RODRIGUEZ"/>
    <n v="202501933083"/>
    <n v="202501933083"/>
    <n v="50005103"/>
    <n v="6"/>
    <n v="80"/>
    <n v="480"/>
    <s v="PSICOLOGIA"/>
    <s v="TRATAMENTO"/>
    <x v="0"/>
    <s v="ALESSANDRA"/>
    <x v="17"/>
    <x v="2"/>
    <x v="0"/>
  </r>
  <r>
    <x v="0"/>
    <n v="7551"/>
    <s v="2.3"/>
    <s v="MURILO DOS SANTOS RODRIGUES"/>
    <n v="202600108483"/>
    <n v="202600108483"/>
    <n v="50005189"/>
    <n v="2"/>
    <n v="80"/>
    <n v="160"/>
    <s v="FONOAUDIOLOGIA"/>
    <s v="TRATAMENTO"/>
    <x v="0"/>
    <s v="ALESSANDRA"/>
    <x v="17"/>
    <x v="2"/>
    <x v="0"/>
  </r>
  <r>
    <x v="0"/>
    <n v="7551"/>
    <s v="2.3"/>
    <s v="MARIA ANTONIETTA OLIVEIRA DE SOUZA"/>
    <n v="202501926481"/>
    <n v="202501926481"/>
    <n v="50005189"/>
    <n v="3"/>
    <n v="80"/>
    <n v="240"/>
    <s v="FONOAUDIOLOGIA"/>
    <s v="TRATAMENTO"/>
    <x v="0"/>
    <s v="ALESSANDRA"/>
    <x v="17"/>
    <x v="2"/>
    <x v="0"/>
  </r>
  <r>
    <x v="0"/>
    <n v="7551"/>
    <s v="2.3"/>
    <s v="MARIA ANTONIETTA OLIVEIRA DE SOUZA"/>
    <n v="202501926451"/>
    <n v="202501926451"/>
    <n v="50005170"/>
    <n v="3"/>
    <n v="80"/>
    <n v="240"/>
    <s v="TERAPIA OCUPACIONAL"/>
    <s v="TRATAMENTO"/>
    <x v="0"/>
    <s v="ALESSANDRA"/>
    <x v="17"/>
    <x v="2"/>
    <x v="0"/>
  </r>
  <r>
    <x v="0"/>
    <n v="7551"/>
    <s v="2.3"/>
    <s v="MARIA ANTONIETTA OLIVEIRA DE SOUZA"/>
    <n v="202501926507"/>
    <n v="202501926507"/>
    <n v="50005103"/>
    <n v="3"/>
    <n v="80"/>
    <n v="240"/>
    <s v="PSICOLOGIA"/>
    <s v="TRATAMENTO"/>
    <x v="0"/>
    <s v="ALESSANDRA"/>
    <x v="17"/>
    <x v="2"/>
    <x v="0"/>
  </r>
  <r>
    <x v="0"/>
    <n v="7551"/>
    <s v="2.3"/>
    <s v="JOAO LUCAS JULIAO COSTA"/>
    <n v="202600059473"/>
    <n v="202600059473"/>
    <n v="50005170"/>
    <n v="3"/>
    <n v="80"/>
    <n v="240"/>
    <s v="TERAPIA OCUPACIONAL"/>
    <s v="TRATAMENTO"/>
    <x v="2"/>
    <s v="ALESSANDRA"/>
    <x v="17"/>
    <x v="2"/>
    <x v="0"/>
  </r>
  <r>
    <x v="0"/>
    <n v="7551"/>
    <s v="2.3"/>
    <s v="LAURA PARDAL GONCALVES"/>
    <n v="202600060464"/>
    <n v="202600060464"/>
    <n v="50005103"/>
    <n v="3"/>
    <n v="80"/>
    <n v="240"/>
    <s v="PSICOLOGIA"/>
    <s v="TRATAMENTO"/>
    <x v="2"/>
    <s v="ALESSANDRA"/>
    <x v="17"/>
    <x v="2"/>
    <x v="0"/>
  </r>
  <r>
    <x v="0"/>
    <n v="7551"/>
    <s v="2.3"/>
    <s v="LAURA PARDAL GONCALVES"/>
    <n v="202600039276"/>
    <n v="202600039276"/>
    <n v="50005189"/>
    <n v="3"/>
    <n v="80"/>
    <n v="240"/>
    <s v="FONOAUDIOLOGIA"/>
    <s v="TRATAMENTO"/>
    <x v="2"/>
    <s v="ALESSANDRA"/>
    <x v="17"/>
    <x v="2"/>
    <x v="0"/>
  </r>
  <r>
    <x v="0"/>
    <n v="7551"/>
    <s v="2.3"/>
    <s v="GIULIA BARASUOL DE ALVARENGA"/>
    <n v="202501947599"/>
    <n v="202501947599"/>
    <n v="50005103"/>
    <n v="20"/>
    <n v="80"/>
    <n v="1600"/>
    <s v="PSICOLOGIA"/>
    <s v="TRATAMENTO"/>
    <x v="2"/>
    <s v="ALESSANDRA"/>
    <x v="17"/>
    <x v="2"/>
    <x v="0"/>
  </r>
  <r>
    <x v="1"/>
    <n v="272848"/>
    <n v="224919719"/>
    <s v="HENRIQUE SANTOS LACERDA"/>
    <n v="128272848"/>
    <s v="JXY4XJ6"/>
    <n v="84250895"/>
    <n v="4"/>
    <n v="100"/>
    <n v="400"/>
    <s v="PSICOLOGIA"/>
    <s v="TRATAMENTO"/>
    <x v="0"/>
    <s v="ERIKA"/>
    <x v="17"/>
    <x v="21"/>
    <x v="0"/>
  </r>
  <r>
    <x v="1"/>
    <n v="272848"/>
    <n v="224919719"/>
    <s v="ANTONIO B PALMELA BASTOS OLIVEIRA"/>
    <n v="128261785"/>
    <s v="JXYALR0"/>
    <n v="84250895"/>
    <n v="5"/>
    <n v="100"/>
    <n v="500"/>
    <s v="PSICOLOGIA"/>
    <s v="TRATAMENTO"/>
    <x v="0"/>
    <s v="ERIKA"/>
    <x v="17"/>
    <x v="21"/>
    <x v="0"/>
  </r>
  <r>
    <x v="1"/>
    <n v="272848"/>
    <n v="224919719"/>
    <s v="WILLIAN GALDINO DA SILVA"/>
    <n v="128135395"/>
    <s v="JXP27H5"/>
    <n v="84250895"/>
    <n v="2"/>
    <n v="100"/>
    <n v="200"/>
    <s v="PSICOLOGIA"/>
    <s v="TRATAMENTO"/>
    <x v="0"/>
    <s v="ERIKA"/>
    <x v="17"/>
    <x v="21"/>
    <x v="0"/>
  </r>
  <r>
    <x v="1"/>
    <n v="272848"/>
    <n v="224919719"/>
    <s v="WILLIAN GALDINO DA SILVA"/>
    <n v="128275984"/>
    <s v="JXYLX54"/>
    <n v="84250895"/>
    <n v="2"/>
    <n v="100"/>
    <n v="200"/>
    <s v="PSICOLOGIA"/>
    <s v="TRATAMENTO"/>
    <x v="0"/>
    <s v="ERIKA"/>
    <x v="17"/>
    <x v="21"/>
    <x v="0"/>
  </r>
  <r>
    <x v="1"/>
    <n v="154681"/>
    <n v="224920063"/>
    <s v="FELIPE MOTA VASCONCELOS"/>
    <n v="128155789"/>
    <s v="JXUY4T4"/>
    <n v="84250895"/>
    <n v="5"/>
    <n v="100"/>
    <n v="500"/>
    <s v="PSICOLOGIA"/>
    <s v="TRATAMENTO"/>
    <x v="0"/>
    <s v="ERIKA"/>
    <x v="17"/>
    <x v="21"/>
    <x v="0"/>
  </r>
  <r>
    <x v="1"/>
    <n v="154681"/>
    <n v="224920063"/>
    <s v="FELIPE MOTA VASCONCELOS"/>
    <n v="128263668"/>
    <s v="JXYCEE9"/>
    <n v="84250895"/>
    <n v="5"/>
    <n v="100"/>
    <n v="500"/>
    <s v="PSICOLOGIA"/>
    <s v="TRATAMENTO"/>
    <x v="0"/>
    <s v="ERIKA"/>
    <x v="17"/>
    <x v="21"/>
    <x v="0"/>
  </r>
  <r>
    <x v="1"/>
    <n v="154681"/>
    <n v="224920063"/>
    <s v="HELOISA RODRIGUES DUARTE"/>
    <n v="128156732"/>
    <s v="JXU93P2"/>
    <n v="84250895"/>
    <n v="5"/>
    <n v="100"/>
    <n v="500"/>
    <s v="PSICOLOGIA"/>
    <s v="TRATAMENTO"/>
    <x v="0"/>
    <s v="ERIKA"/>
    <x v="17"/>
    <x v="21"/>
    <x v="0"/>
  </r>
  <r>
    <x v="1"/>
    <n v="154681"/>
    <n v="224920063"/>
    <s v="HELOISA RODRIGUES DUARTE"/>
    <n v="128272502"/>
    <s v="JXY46X9"/>
    <n v="84250895"/>
    <n v="5"/>
    <n v="100"/>
    <n v="500"/>
    <s v="PSICOLOGIA"/>
    <s v="TRATAMENTO"/>
    <x v="0"/>
    <s v="ERIKA"/>
    <x v="17"/>
    <x v="21"/>
    <x v="0"/>
  </r>
  <r>
    <x v="1"/>
    <n v="154681"/>
    <n v="224920063"/>
    <s v="CELINA YU TONG CUI"/>
    <n v="128154681"/>
    <s v="JXUXHJ0"/>
    <n v="84250909"/>
    <n v="2"/>
    <n v="100"/>
    <n v="200"/>
    <s v="FONOAUDIOLOGIA"/>
    <s v="TRATAMENTO"/>
    <x v="0"/>
    <s v="ERIKA"/>
    <x v="17"/>
    <x v="21"/>
    <x v="0"/>
  </r>
  <r>
    <x v="1"/>
    <n v="154681"/>
    <n v="224920063"/>
    <s v="CELINA YU TONG CUI"/>
    <n v="128262917"/>
    <s v="JXYBNM0"/>
    <n v="84250909"/>
    <n v="2"/>
    <n v="100"/>
    <n v="200"/>
    <s v="FONOAUDIOLOGIA"/>
    <s v="TRATAMENTO"/>
    <x v="0"/>
    <s v="ERIKA"/>
    <x v="17"/>
    <x v="21"/>
    <x v="0"/>
  </r>
  <r>
    <x v="1"/>
    <n v="154681"/>
    <n v="224920063"/>
    <s v="FELIPE MOTA VASCONCELOS"/>
    <n v="128155680"/>
    <s v="JXUYGE0"/>
    <n v="84250909"/>
    <n v="5"/>
    <n v="100"/>
    <n v="500"/>
    <s v="FONOAUDIOLOGIA"/>
    <s v="TRATAMENTO"/>
    <x v="0"/>
    <s v="ERIKA"/>
    <x v="17"/>
    <x v="21"/>
    <x v="0"/>
  </r>
  <r>
    <x v="1"/>
    <n v="154681"/>
    <n v="224920063"/>
    <s v="FELIPE MOTA VASCONCELOS"/>
    <n v="128263596"/>
    <s v="JXYC273"/>
    <n v="84250909"/>
    <n v="5"/>
    <n v="100"/>
    <n v="500"/>
    <s v="FONOAUDIOLOGIA"/>
    <s v="TRATAMENTO"/>
    <x v="0"/>
    <s v="ERIKA"/>
    <x v="17"/>
    <x v="21"/>
    <x v="0"/>
  </r>
  <r>
    <x v="1"/>
    <n v="154681"/>
    <n v="224920063"/>
    <s v="HELOISA RODRIGUES DUARTE"/>
    <n v="128156678"/>
    <s v="JXU9FG7"/>
    <n v="84250909"/>
    <n v="5"/>
    <n v="100"/>
    <n v="500"/>
    <s v="FONOAUDIOLOGIA"/>
    <s v="TRATAMENTO"/>
    <x v="0"/>
    <s v="ERIKA"/>
    <x v="17"/>
    <x v="21"/>
    <x v="0"/>
  </r>
  <r>
    <x v="1"/>
    <n v="154681"/>
    <n v="224920063"/>
    <s v="HELOISA RODRIGUES DUARTE"/>
    <n v="128272328"/>
    <s v="JXY4K89"/>
    <n v="84250909"/>
    <n v="5"/>
    <n v="100"/>
    <n v="500"/>
    <s v="FONOAUDIOLOGIA"/>
    <s v="TRATAMENTO"/>
    <x v="0"/>
    <s v="ERIKA"/>
    <x v="17"/>
    <x v="21"/>
    <x v="0"/>
  </r>
  <r>
    <x v="1"/>
    <n v="9454"/>
    <n v="224952153"/>
    <s v="ALICE JESUS MONTEIRO OLIVEIRA"/>
    <n v="127899454"/>
    <s v="JXDD5D7"/>
    <n v="50000470"/>
    <n v="2"/>
    <n v="46.83"/>
    <n v="93.66"/>
    <s v="PSICOLOGIA"/>
    <s v="TRATAMENTO"/>
    <x v="4"/>
    <s v="GABRIELLI"/>
    <x v="15"/>
    <x v="15"/>
    <x v="0"/>
  </r>
  <r>
    <x v="1"/>
    <n v="9454"/>
    <n v="224952153"/>
    <s v="ALICE JESUS MONTEIRO OLIVEIRA"/>
    <n v="128225499"/>
    <s v="JXVWF36"/>
    <n v="50000470"/>
    <n v="2"/>
    <n v="46.83"/>
    <n v="93.66"/>
    <s v="PSICOLOGIA"/>
    <s v="TRATAMENTO"/>
    <x v="4"/>
    <s v="GABRIELLI"/>
    <x v="15"/>
    <x v="15"/>
    <x v="0"/>
  </r>
  <r>
    <x v="1"/>
    <n v="9454"/>
    <n v="224952153"/>
    <s v="ALICE JESUS MONTEIRO OLIVEIRA"/>
    <n v="128351886"/>
    <s v="JXW7YC0"/>
    <n v="50000470"/>
    <n v="2"/>
    <n v="46.83"/>
    <n v="93.66"/>
    <s v="PSICOLOGIA"/>
    <s v="TRATAMENTO"/>
    <x v="4"/>
    <s v="GABRIELLI"/>
    <x v="15"/>
    <x v="15"/>
    <x v="0"/>
  </r>
  <r>
    <x v="1"/>
    <n v="9454"/>
    <n v="224952153"/>
    <s v="BENICIO CASTELO FERREIRA PERES REIS"/>
    <n v="128226145"/>
    <s v="JXVW827"/>
    <n v="50000470"/>
    <n v="2"/>
    <n v="46.83"/>
    <n v="93.66"/>
    <s v="PSICOLOGIA"/>
    <s v="TRATAMENTO"/>
    <x v="4"/>
    <s v="GABRIELLI"/>
    <x v="15"/>
    <x v="15"/>
    <x v="0"/>
  </r>
  <r>
    <x v="1"/>
    <n v="9454"/>
    <n v="224952153"/>
    <s v="BENICIO CASTELO FERREIRA PERES REIS"/>
    <n v="128226283"/>
    <s v="JXVWWM2"/>
    <n v="50000616"/>
    <n v="3"/>
    <n v="38.64"/>
    <n v="115.92"/>
    <s v="FONOAUDIOLOGIA"/>
    <s v="TRATAMENTO"/>
    <x v="4"/>
    <s v="GABRIELLI"/>
    <x v="15"/>
    <x v="15"/>
    <x v="0"/>
  </r>
  <r>
    <x v="1"/>
    <n v="9454"/>
    <n v="224952153"/>
    <s v="BENICIO CASTELO FERREIRA PERES REIS"/>
    <n v="128352525"/>
    <s v="JXWSMH2"/>
    <n v="50000470"/>
    <n v="2"/>
    <n v="46.83"/>
    <n v="93.66"/>
    <s v="PSICOLOGIA"/>
    <s v="TRATAMENTO"/>
    <x v="4"/>
    <s v="GABRIELLI"/>
    <x v="15"/>
    <x v="15"/>
    <x v="0"/>
  </r>
  <r>
    <x v="1"/>
    <n v="9454"/>
    <n v="224952153"/>
    <s v="BENICIO CASTELO FERREIRA PERES REIS"/>
    <n v="128352618"/>
    <s v="JXWSQP0"/>
    <n v="50000616"/>
    <n v="3"/>
    <n v="38.64"/>
    <n v="115.92"/>
    <s v="FONOAUDIOLOGIA"/>
    <s v="TRATAMENTO"/>
    <x v="4"/>
    <s v="GABRIELLI"/>
    <x v="15"/>
    <x v="15"/>
    <x v="0"/>
  </r>
  <r>
    <x v="1"/>
    <n v="9454"/>
    <n v="224952153"/>
    <s v="BENICIO CASTELO FERREIRA PERES REIS"/>
    <n v="128420768"/>
    <s v="JY3NPQ7"/>
    <n v="50000470"/>
    <n v="2"/>
    <n v="46.83"/>
    <n v="93.66"/>
    <s v="PSICOLOGIA"/>
    <s v="TRATAMENTO"/>
    <x v="4"/>
    <s v="GABRIELLI"/>
    <x v="15"/>
    <x v="15"/>
    <x v="0"/>
  </r>
  <r>
    <x v="1"/>
    <n v="2089"/>
    <n v="224956566"/>
    <s v="ARTHUR CORREA DA SILVA"/>
    <n v="128352089"/>
    <s v="JXWSCH5"/>
    <n v="50000616"/>
    <n v="3"/>
    <n v="38.64"/>
    <n v="115.92"/>
    <s v="FONOAUDIOLOGIA"/>
    <s v="TRATAMENTO"/>
    <x v="4"/>
    <s v="GABRIELLI"/>
    <x v="15"/>
    <x v="15"/>
    <x v="0"/>
  </r>
  <r>
    <x v="1"/>
    <n v="2089"/>
    <n v="224956566"/>
    <s v="MAITE VITORIA S. MORAES"/>
    <n v="128226633"/>
    <s v="JXVZGU9"/>
    <n v="50000616"/>
    <n v="3"/>
    <n v="38.64"/>
    <n v="115.92"/>
    <s v="FONOAUDIOLOGIA"/>
    <s v="TRATAMENTO"/>
    <x v="4"/>
    <s v="GABRIELLI"/>
    <x v="15"/>
    <x v="15"/>
    <x v="0"/>
  </r>
  <r>
    <x v="1"/>
    <n v="2089"/>
    <n v="224956566"/>
    <s v="MAITE VITORIA S. MORAES"/>
    <n v="128226519"/>
    <s v="JXVZEW3"/>
    <n v="50000470"/>
    <n v="2"/>
    <n v="46.83"/>
    <n v="93.66"/>
    <s v="PSICOLOGIA"/>
    <s v="TRATAMENTO"/>
    <x v="4"/>
    <s v="GABRIELLI"/>
    <x v="15"/>
    <x v="15"/>
    <x v="0"/>
  </r>
  <r>
    <x v="1"/>
    <n v="2089"/>
    <n v="224956566"/>
    <s v="ARTHUR CORREA DA SILVA"/>
    <n v="128225731"/>
    <s v="JXVW548"/>
    <n v="50000616"/>
    <n v="3"/>
    <n v="38.64"/>
    <n v="115.92"/>
    <s v="FONOAUDIOLOGIA"/>
    <s v="TRATAMENTO"/>
    <x v="4"/>
    <s v="GABRIELLI"/>
    <x v="15"/>
    <x v="15"/>
    <x v="0"/>
  </r>
  <r>
    <x v="1"/>
    <n v="1934"/>
    <n v="224951551"/>
    <s v="BENJAMIN PITTNER DE OLIVEIRA"/>
    <n v="128181934"/>
    <s v="JX87D29"/>
    <n v="50000470"/>
    <n v="1"/>
    <n v="46.83"/>
    <n v="46.83"/>
    <s v="PSICOLOGIA"/>
    <s v="TRATAMENTO"/>
    <x v="2"/>
    <s v="GABRIELLI"/>
    <x v="15"/>
    <x v="15"/>
    <x v="0"/>
  </r>
  <r>
    <x v="1"/>
    <n v="1934"/>
    <n v="224951551"/>
    <s v="ALICE BUSTAMENTE PRADA"/>
    <n v="128274316"/>
    <s v="JXYKG88"/>
    <n v="50000616"/>
    <n v="1"/>
    <n v="38.64"/>
    <n v="38.64"/>
    <s v="FONOAUDIOLOGIA"/>
    <s v="TRATAMENTO"/>
    <x v="2"/>
    <s v="GABRIELLI"/>
    <x v="15"/>
    <x v="15"/>
    <x v="0"/>
  </r>
  <r>
    <x v="1"/>
    <n v="1934"/>
    <n v="224951551"/>
    <s v="ALICE BUSTAMENTE PRADA"/>
    <n v="128279381"/>
    <s v="JXY6CN7"/>
    <n v="50000616"/>
    <n v="1"/>
    <n v="38.64"/>
    <n v="38.64"/>
    <s v="FONOAUDIOLOGIA"/>
    <s v="TRATAMENTO"/>
    <x v="2"/>
    <s v="GABRIELLI"/>
    <x v="15"/>
    <x v="15"/>
    <x v="0"/>
  </r>
  <r>
    <x v="1"/>
    <n v="4600"/>
    <n v="224955713"/>
    <s v="VITOR VAZ MATOS"/>
    <n v="128284600"/>
    <s v="JXYSAF0"/>
    <n v="50000616"/>
    <n v="2"/>
    <n v="38.64"/>
    <n v="77.28"/>
    <s v="FONOAUDIOLOGIA"/>
    <s v="TRATAMENTO"/>
    <x v="2"/>
    <s v="GABRIELLI"/>
    <x v="15"/>
    <x v="15"/>
    <x v="0"/>
  </r>
  <r>
    <x v="1"/>
    <n v="4600"/>
    <n v="224955713"/>
    <s v="MIGUEL FARIA ZANINI DE PAULA E SILVA"/>
    <n v="128184105"/>
    <s v="JX8T3G4"/>
    <n v="50000616"/>
    <n v="3"/>
    <n v="38.64"/>
    <n v="115.92"/>
    <s v="FONOAUDIOLOGIA"/>
    <s v="TRATAMENTO"/>
    <x v="2"/>
    <s v="GABRIELLI"/>
    <x v="15"/>
    <x v="15"/>
    <x v="0"/>
  </r>
  <r>
    <x v="1"/>
    <n v="4600"/>
    <n v="224955713"/>
    <s v="GABRIEL LUIZ GOMES FERNANDES"/>
    <n v="128275155"/>
    <s v="JXYLCQ3"/>
    <n v="50000616"/>
    <n v="2"/>
    <n v="38.64"/>
    <n v="77.28"/>
    <s v="FONOAUDIOLOGIA"/>
    <s v="TRATAMENTO"/>
    <x v="2"/>
    <s v="GABRIELLI"/>
    <x v="15"/>
    <x v="15"/>
    <x v="0"/>
  </r>
  <r>
    <x v="1"/>
    <n v="6507"/>
    <n v="224956318"/>
    <s v="PEDRO LUCAS MOTTA CRUZ"/>
    <n v="127876507"/>
    <s v="JX2NKD2"/>
    <n v="50000616"/>
    <n v="2"/>
    <n v="38.64"/>
    <n v="77.28"/>
    <s v="FONOAUDIOLOGIA"/>
    <s v="TRATAMENTO"/>
    <x v="0"/>
    <s v="GABRIELLI"/>
    <x v="15"/>
    <x v="15"/>
    <x v="0"/>
  </r>
  <r>
    <x v="1"/>
    <n v="6507"/>
    <n v="224956318"/>
    <s v="PEDRO LUCAS MOTTA CRUZ"/>
    <n v="127876417"/>
    <s v="JX2NJD4"/>
    <n v="50000470"/>
    <n v="2"/>
    <n v="46.83"/>
    <n v="93.66"/>
    <s v="PSICOLOGIA"/>
    <s v="TRATAMENTO"/>
    <x v="0"/>
    <s v="GABRIELLI"/>
    <x v="15"/>
    <x v="15"/>
    <x v="0"/>
  </r>
  <r>
    <x v="1"/>
    <n v="8603"/>
    <n v="224953215"/>
    <s v="CAMILA FERREIRA"/>
    <n v="128188603"/>
    <s v="JX8X5U5"/>
    <n v="50000470"/>
    <n v="3"/>
    <n v="46.83"/>
    <n v="140.49"/>
    <s v="PSICOLOGIA"/>
    <s v="TRATAMENTO"/>
    <x v="3"/>
    <s v="GABRIELLI"/>
    <x v="15"/>
    <x v="15"/>
    <x v="0"/>
  </r>
  <r>
    <x v="1"/>
    <n v="8603"/>
    <n v="224953215"/>
    <s v="MARIA EDUARDA MELO LOUREIRO"/>
    <n v="127893767"/>
    <s v="JX2ZGC0"/>
    <n v="50000616"/>
    <n v="3"/>
    <n v="38.64"/>
    <n v="115.92"/>
    <s v="FONOAUDIOLOGIA"/>
    <s v="TRATAMENTO"/>
    <x v="3"/>
    <s v="GABRIELLI"/>
    <x v="15"/>
    <x v="15"/>
    <x v="0"/>
  </r>
  <r>
    <x v="1"/>
    <n v="8603"/>
    <n v="224953215"/>
    <s v="GABRIEL HENRIQUE FONTE DOS SANTOS"/>
    <n v="127879259"/>
    <s v="JX269W0"/>
    <n v="50000470"/>
    <n v="5"/>
    <n v="46.83"/>
    <n v="234.15"/>
    <s v="PSICOLOGIA"/>
    <s v="TRATAMENTO"/>
    <x v="3"/>
    <s v="GABRIELLI"/>
    <x v="15"/>
    <x v="15"/>
    <x v="0"/>
  </r>
  <r>
    <x v="1"/>
    <n v="8603"/>
    <n v="224953215"/>
    <s v="GABRIEL HENRIQUE FONTE DOS SANTOS"/>
    <n v="127879340"/>
    <s v="JX2PA28"/>
    <n v="50000616"/>
    <n v="3"/>
    <n v="38.64"/>
    <n v="115.92"/>
    <s v="FONOAUDIOLOGIA"/>
    <s v="TRATAMENTO"/>
    <x v="3"/>
    <s v="GABRIELLI"/>
    <x v="15"/>
    <x v="15"/>
    <x v="0"/>
  </r>
  <r>
    <x v="1"/>
    <n v="8603"/>
    <n v="224953215"/>
    <s v="GABRIEL HENRIQUE FONTE DOS SANTOS"/>
    <n v="127938784"/>
    <s v="JXKKU30"/>
    <n v="50000470"/>
    <n v="5"/>
    <n v="46.83"/>
    <n v="234.15"/>
    <s v="PSICOLOGIA"/>
    <s v="TRATAMENTO"/>
    <x v="3"/>
    <s v="GABRIELLI"/>
    <x v="15"/>
    <x v="15"/>
    <x v="0"/>
  </r>
  <r>
    <x v="1"/>
    <n v="8603"/>
    <n v="224953215"/>
    <s v="GABRIEL HENRIQUE FONTE DOS SANTOS"/>
    <n v="127938829"/>
    <s v="JXKK8W0"/>
    <n v="50000616"/>
    <n v="3"/>
    <n v="38.64"/>
    <n v="115.92"/>
    <s v="FONOAUDIOLOGIA"/>
    <s v="TRATAMENTO"/>
    <x v="3"/>
    <s v="GABRIELLI"/>
    <x v="15"/>
    <x v="15"/>
    <x v="0"/>
  </r>
  <r>
    <x v="1"/>
    <n v="8603"/>
    <n v="224953215"/>
    <s v="BRYAN HENRIQUE SANTANA DE LIMA"/>
    <n v="127875994"/>
    <s v="JX25WU0"/>
    <n v="50000470"/>
    <n v="5"/>
    <n v="46.83"/>
    <n v="234.15"/>
    <s v="PSICOLOGIA"/>
    <s v="TRATAMENTO"/>
    <x v="3"/>
    <s v="GABRIELLI"/>
    <x v="15"/>
    <x v="15"/>
    <x v="0"/>
  </r>
  <r>
    <x v="1"/>
    <n v="8603"/>
    <n v="224953215"/>
    <s v="BRYAN HENRIQUE SANTANA DE LIMA"/>
    <n v="127934651"/>
    <s v="JXEDP72"/>
    <n v="50000470"/>
    <n v="5"/>
    <n v="46.83"/>
    <n v="234.15"/>
    <s v="PSICOLOGIA"/>
    <s v="TRATAMENTO"/>
    <x v="3"/>
    <s v="GABRIELLI"/>
    <x v="15"/>
    <x v="15"/>
    <x v="0"/>
  </r>
  <r>
    <x v="1"/>
    <n v="8603"/>
    <n v="224953215"/>
    <s v="BRYAN HENRIQUE SANTANA DE LIMA"/>
    <n v="128188252"/>
    <s v="JX8XCZ9"/>
    <n v="50000470"/>
    <n v="5"/>
    <n v="46.83"/>
    <n v="234.15"/>
    <s v="PSICOLOGIA"/>
    <s v="TRATAMENTO"/>
    <x v="3"/>
    <s v="GABRIELLI"/>
    <x v="15"/>
    <x v="15"/>
    <x v="0"/>
  </r>
  <r>
    <x v="1"/>
    <n v="8603"/>
    <n v="224953215"/>
    <s v="LUCAS TEIXEIRA LIMA "/>
    <n v="128248714"/>
    <s v="JXXRDJ2"/>
    <n v="50000470"/>
    <n v="2"/>
    <n v="46.83"/>
    <n v="93.66"/>
    <s v="PSICOLOGIA"/>
    <s v="TRATAMENTO"/>
    <x v="3"/>
    <s v="GABRIELLI"/>
    <x v="15"/>
    <x v="15"/>
    <x v="0"/>
  </r>
  <r>
    <x v="1"/>
    <s v=".0679"/>
    <n v="224954667"/>
    <s v="RODRIGO JUNIOR GONÇALVES"/>
    <n v="128200679"/>
    <s v="JXVF8E0"/>
    <n v="50000470"/>
    <n v="3"/>
    <n v="46.83"/>
    <n v="140.49"/>
    <s v="PSICOLOGIA"/>
    <s v="TRATAMENTO"/>
    <x v="3"/>
    <s v="GABRIELLI"/>
    <x v="15"/>
    <x v="15"/>
    <x v="0"/>
  </r>
  <r>
    <x v="1"/>
    <s v=".0679"/>
    <n v="224954667"/>
    <s v="ENZO MIGUEL DOS SANTOS SIQUEIRA"/>
    <n v="128189886"/>
    <s v="JX8YRV1"/>
    <n v="50000470"/>
    <n v="2"/>
    <n v="46.83"/>
    <n v="93.66"/>
    <s v="PSICOLOGIA"/>
    <s v="TRATAMENTO"/>
    <x v="3"/>
    <s v="GABRIELLI"/>
    <x v="15"/>
    <x v="15"/>
    <x v="0"/>
  </r>
  <r>
    <x v="1"/>
    <s v=".0679"/>
    <n v="224954667"/>
    <s v="ENZO MIGUEL DOS SANTOS SIQUEIRA"/>
    <n v="128190004"/>
    <s v="JX8YUP2"/>
    <n v="50000616"/>
    <n v="4"/>
    <n v="38.64"/>
    <n v="154.56"/>
    <s v="FONOAUDIOLOGIA"/>
    <s v="TRATAMENTO"/>
    <x v="3"/>
    <s v="GABRIELLI"/>
    <x v="15"/>
    <x v="15"/>
    <x v="0"/>
  </r>
  <r>
    <x v="1"/>
    <s v=".0679"/>
    <n v="224954667"/>
    <s v="LUCCA VITORINO OLIVEIRA BUENO"/>
    <n v="128011434"/>
    <s v="JX5N7R3"/>
    <n v="50000616"/>
    <n v="2"/>
    <n v="38.64"/>
    <n v="77.28"/>
    <s v="FONOAUDIOLOGIA"/>
    <s v="TRATAMENTO"/>
    <x v="3"/>
    <s v="GABRIELLI"/>
    <x v="15"/>
    <x v="15"/>
    <x v="0"/>
  </r>
  <r>
    <x v="1"/>
    <s v=".0679"/>
    <n v="224954667"/>
    <s v="LUCCA VITORINO OLIVEIRA BUENO"/>
    <n v="128207462"/>
    <s v="JXVL254"/>
    <n v="50000616"/>
    <n v="2"/>
    <n v="38.64"/>
    <n v="77.28"/>
    <s v="FONOAUDIOLOGIA"/>
    <s v="TRATAMENTO"/>
    <x v="3"/>
    <s v="GABRIELLI"/>
    <x v="15"/>
    <x v="15"/>
    <x v="0"/>
  </r>
  <r>
    <x v="1"/>
    <s v=".0679"/>
    <n v="224954667"/>
    <s v="LEONARDO CESSI COELHO DE FREITAS   "/>
    <n v="127881948"/>
    <s v="JX2RLC6"/>
    <n v="50000616"/>
    <n v="2"/>
    <n v="38.64"/>
    <n v="77.28"/>
    <s v="FONOAUDIOLOGIA"/>
    <s v="TRATAMENTO"/>
    <x v="3"/>
    <s v="GABRIELLI"/>
    <x v="15"/>
    <x v="15"/>
    <x v="0"/>
  </r>
  <r>
    <x v="1"/>
    <s v=".0679"/>
    <n v="224954667"/>
    <s v="LEONARDO CESSI COELHO DE FREITAS   "/>
    <n v="127939625"/>
    <s v="JXKL6S0"/>
    <n v="50000616"/>
    <n v="2"/>
    <n v="38.64"/>
    <n v="77.28"/>
    <s v="FONOAUDIOLOGIA"/>
    <s v="TRATAMENTO"/>
    <x v="3"/>
    <s v="GABRIELLI"/>
    <x v="15"/>
    <x v="15"/>
    <x v="0"/>
  </r>
  <r>
    <x v="1"/>
    <s v=".0679"/>
    <n v="224954667"/>
    <s v="LEONARDO CESSI COELHO DE FREITAS   "/>
    <n v="128202657"/>
    <s v="JXVGR78"/>
    <n v="50000616"/>
    <n v="2"/>
    <n v="38.64"/>
    <n v="77.28"/>
    <s v="FONOAUDIOLOGIA"/>
    <s v="TRATAMENTO"/>
    <x v="3"/>
    <s v="GABRIELLI"/>
    <x v="15"/>
    <x v="15"/>
    <x v="0"/>
  </r>
  <r>
    <x v="1"/>
    <s v=".0679"/>
    <n v="224954667"/>
    <s v="MURILO OSSES MONTEIRO"/>
    <n v="128019214"/>
    <s v="JX5S8F4"/>
    <n v="50000470"/>
    <n v="3"/>
    <n v="46.83"/>
    <n v="140.49"/>
    <s v="PSICOLOGIA"/>
    <s v="TRATAMENTO"/>
    <x v="3"/>
    <s v="GABRIELLI"/>
    <x v="15"/>
    <x v="15"/>
    <x v="0"/>
  </r>
  <r>
    <x v="1"/>
    <s v=".0665"/>
    <n v="224953509"/>
    <s v="GABRIEL HENRIQUE FONTE DOS SANTOS"/>
    <n v="128190665"/>
    <s v="JX89KN1"/>
    <n v="50000616"/>
    <n v="3"/>
    <n v="38.64"/>
    <n v="115.92"/>
    <s v="FONOAUDIOLOGIA"/>
    <s v="TRATAMENTO"/>
    <x v="3"/>
    <s v="GABRIELLI"/>
    <x v="15"/>
    <x v="15"/>
    <x v="0"/>
  </r>
  <r>
    <x v="1"/>
    <s v=".0665"/>
    <n v="224953509"/>
    <s v="MANUELA WINNIE SANTOS AMORIM"/>
    <n v="127893506"/>
    <s v="JX2ZBF0"/>
    <n v="50000616"/>
    <n v="3"/>
    <n v="38.64"/>
    <n v="115.92"/>
    <s v="FONOAUDIOLOGIA"/>
    <s v="TRATAMENTO"/>
    <x v="3"/>
    <s v="GABRIELLI"/>
    <x v="15"/>
    <x v="15"/>
    <x v="0"/>
  </r>
  <r>
    <x v="1"/>
    <s v=".0665"/>
    <n v="224953509"/>
    <s v="MANUELA WINNIE SANTOS AMORIM"/>
    <n v="128012248"/>
    <s v="JX5MKM1"/>
    <n v="50000616"/>
    <n v="3"/>
    <n v="38.64"/>
    <n v="115.92"/>
    <s v="FONOAUDIOLOGIA"/>
    <s v="TRATAMENTO"/>
    <x v="3"/>
    <s v="GABRIELLI"/>
    <x v="15"/>
    <x v="15"/>
    <x v="0"/>
  </r>
  <r>
    <x v="1"/>
    <s v=".0665"/>
    <n v="224953509"/>
    <s v="WEVERTON RICARDO DA SILVA ARAÚJO"/>
    <n v="128156893"/>
    <s v="JXU9LA6"/>
    <n v="50000616"/>
    <n v="2"/>
    <n v="38.64"/>
    <n v="77.28"/>
    <s v="FONOAUDIOLOGIA"/>
    <s v="TRATAMENTO"/>
    <x v="3"/>
    <s v="GABRIELLI"/>
    <x v="15"/>
    <x v="15"/>
    <x v="0"/>
  </r>
  <r>
    <x v="1"/>
    <s v=".0665"/>
    <n v="224953509"/>
    <s v="MURILLO DOS SANTOS DIAS"/>
    <n v="127898995"/>
    <s v="JXDDBH6"/>
    <n v="50000616"/>
    <n v="2"/>
    <n v="38.64"/>
    <n v="77.28"/>
    <s v="FONOAUDIOLOGIA"/>
    <s v="TRATAMENTO"/>
    <x v="3"/>
    <s v="GABRIELLI"/>
    <x v="15"/>
    <x v="15"/>
    <x v="0"/>
  </r>
  <r>
    <x v="1"/>
    <s v=".0665"/>
    <n v="224953509"/>
    <s v="MURILLO DOS SANTOS DIAS"/>
    <n v="127899136"/>
    <s v="JXDD2W5"/>
    <n v="50000470"/>
    <n v="2"/>
    <n v="46.83"/>
    <n v="93.66"/>
    <s v="PSICOLOGIA"/>
    <s v="TRATAMENTO"/>
    <x v="3"/>
    <s v="GABRIELLI"/>
    <x v="15"/>
    <x v="15"/>
    <x v="0"/>
  </r>
  <r>
    <x v="1"/>
    <s v=".0665"/>
    <n v="224953509"/>
    <s v="MURILLO DOS SANTOS DIAS"/>
    <n v="128019029"/>
    <s v="JX5SQD0"/>
    <n v="50000470"/>
    <n v="2"/>
    <n v="46.83"/>
    <n v="93.66"/>
    <s v="PSICOLOGIA"/>
    <s v="TRATAMENTO"/>
    <x v="3"/>
    <s v="GABRIELLI"/>
    <x v="15"/>
    <x v="15"/>
    <x v="0"/>
  </r>
  <r>
    <x v="1"/>
    <s v=".0665"/>
    <n v="224953509"/>
    <s v="MURILLO DOS SANTOS DIAS"/>
    <n v="128207566"/>
    <s v="JXVL3D2"/>
    <n v="50000616"/>
    <n v="2"/>
    <n v="38.64"/>
    <n v="77.28"/>
    <s v="FONOAUDIOLOGIA"/>
    <s v="TRATAMENTO"/>
    <x v="3"/>
    <s v="GABRIELLI"/>
    <x v="15"/>
    <x v="15"/>
    <x v="0"/>
  </r>
  <r>
    <x v="1"/>
    <s v=".0665"/>
    <n v="224953509"/>
    <s v="MURILLO DOS SANTOS DIAS"/>
    <n v="128207444"/>
    <s v="JXVLCS7"/>
    <n v="50000470"/>
    <n v="2"/>
    <n v="46.83"/>
    <n v="93.66"/>
    <s v="PSICOLOGIA"/>
    <s v="TRATAMENTO"/>
    <x v="3"/>
    <s v="GABRIELLI"/>
    <x v="15"/>
    <x v="15"/>
    <x v="0"/>
  </r>
  <r>
    <x v="1"/>
    <s v=".0665"/>
    <n v="224953509"/>
    <s v="MARINA LAURINDO DE SOUZA CAMARGO"/>
    <n v="127894182"/>
    <s v="JX2ZR31"/>
    <n v="50000616"/>
    <n v="3"/>
    <n v="38.64"/>
    <n v="115.92"/>
    <s v="FONOAUDIOLOGIA"/>
    <s v="TRATAMENTO"/>
    <x v="3"/>
    <s v="GABRIELLI"/>
    <x v="15"/>
    <x v="15"/>
    <x v="0"/>
  </r>
  <r>
    <x v="1"/>
    <n v="2128"/>
    <n v="224953754"/>
    <s v="MARINA LAURINDO DE SOUZA CAMARGO"/>
    <n v="128212128"/>
    <s v="JXV6NT4"/>
    <n v="50000616"/>
    <n v="2"/>
    <n v="38.64"/>
    <n v="77.28"/>
    <s v="FONOAUDIOLOGIA"/>
    <s v="TRATAMENTO"/>
    <x v="3"/>
    <s v="GABRIELLI"/>
    <x v="15"/>
    <x v="15"/>
    <x v="0"/>
  </r>
  <r>
    <x v="1"/>
    <n v="2128"/>
    <n v="224953754"/>
    <s v="JOÃO LUCAS COELHO"/>
    <n v="127880830"/>
    <s v="JX2Q4P1"/>
    <n v="50000616"/>
    <n v="2"/>
    <n v="38.64"/>
    <n v="77.28"/>
    <s v="FONOAUDIOLOGIA"/>
    <s v="TRATAMENTO"/>
    <x v="3"/>
    <s v="GABRIELLI"/>
    <x v="15"/>
    <x v="15"/>
    <x v="0"/>
  </r>
  <r>
    <x v="1"/>
    <n v="2128"/>
    <n v="224953754"/>
    <s v="JOÃO LUCAS COELHO"/>
    <n v="127939109"/>
    <s v="JXKLCA0"/>
    <n v="50000616"/>
    <n v="2"/>
    <n v="38.64"/>
    <n v="77.28"/>
    <s v="FONOAUDIOLOGIA"/>
    <s v="TRATAMENTO"/>
    <x v="3"/>
    <s v="GABRIELLI"/>
    <x v="15"/>
    <x v="15"/>
    <x v="0"/>
  </r>
  <r>
    <x v="1"/>
    <n v="2128"/>
    <n v="224953754"/>
    <s v="JOÃO LUCAS COELHO"/>
    <n v="128200141"/>
    <s v="JXVFHS8"/>
    <n v="50000616"/>
    <n v="2"/>
    <n v="38.64"/>
    <n v="77.28"/>
    <s v="FONOAUDIOLOGIA"/>
    <s v="TRATAMENTO"/>
    <x v="3"/>
    <s v="GABRIELLI"/>
    <x v="15"/>
    <x v="15"/>
    <x v="0"/>
  </r>
  <r>
    <x v="1"/>
    <n v="2128"/>
    <n v="224953754"/>
    <s v="JOÃO LUCAS COELHO"/>
    <n v="128244182"/>
    <s v="JXXNVA3"/>
    <n v="50000616"/>
    <n v="2"/>
    <n v="38.64"/>
    <n v="77.28"/>
    <s v="FONOAUDIOLOGIA"/>
    <s v="TRATAMENTO"/>
    <x v="3"/>
    <s v="GABRIELLI"/>
    <x v="15"/>
    <x v="15"/>
    <x v="0"/>
  </r>
  <r>
    <x v="1"/>
    <n v="2128"/>
    <n v="224953754"/>
    <s v="WEVERTON RICARDO DA SILVA ARAÚJO"/>
    <n v="127904480"/>
    <s v="JXDG9J9"/>
    <n v="50000616"/>
    <n v="3"/>
    <n v="38.64"/>
    <n v="115.92"/>
    <s v="FONOAUDIOLOGIA"/>
    <s v="TRATAMENTO"/>
    <x v="3"/>
    <s v="GABRIELLI"/>
    <x v="15"/>
    <x v="15"/>
    <x v="0"/>
  </r>
  <r>
    <x v="1"/>
    <n v="2128"/>
    <n v="224953754"/>
    <s v="LUISA LANDIM SEIXAS DE CARVALHO MIRANDA"/>
    <n v="127892649"/>
    <s v="JX2W3T3"/>
    <n v="50000616"/>
    <n v="2"/>
    <n v="38.64"/>
    <n v="77.28"/>
    <s v="FONOAUDIOLOGIA"/>
    <s v="TRATAMENTO"/>
    <x v="3"/>
    <s v="GABRIELLI"/>
    <x v="15"/>
    <x v="15"/>
    <x v="0"/>
  </r>
  <r>
    <x v="1"/>
    <n v="2128"/>
    <n v="224953754"/>
    <s v="LUISA LANDIM SEIXAS DE CARVALHO MIRANDA"/>
    <n v="128151067"/>
    <s v="JXUTYH0"/>
    <n v="50000616"/>
    <n v="2"/>
    <n v="38.64"/>
    <n v="77.28"/>
    <s v="FONOAUDIOLOGIA"/>
    <s v="TRATAMENTO"/>
    <x v="3"/>
    <s v="GABRIELLI"/>
    <x v="15"/>
    <x v="15"/>
    <x v="0"/>
  </r>
  <r>
    <x v="1"/>
    <n v="2128"/>
    <n v="224953754"/>
    <s v="LUISA LANDIM SEIXAS DE CARVALHO MIRANDA"/>
    <n v="128208144"/>
    <s v="JXVLTZ7"/>
    <n v="50000616"/>
    <n v="2"/>
    <n v="38.64"/>
    <n v="77.28"/>
    <s v="FONOAUDIOLOGIA"/>
    <s v="TRATAMENTO"/>
    <x v="3"/>
    <s v="GABRIELLI"/>
    <x v="15"/>
    <x v="15"/>
    <x v="0"/>
  </r>
  <r>
    <x v="1"/>
    <n v="2128"/>
    <n v="224953754"/>
    <s v="ALICE FREITAS FONSECA DA SILVA"/>
    <n v="127871158"/>
    <s v="JX24LT9"/>
    <n v="50000470"/>
    <n v="2"/>
    <n v="46.83"/>
    <n v="93.66"/>
    <s v="PSICOLOGIA"/>
    <s v="TRATAMENTO"/>
    <x v="3"/>
    <s v="GABRIELLI"/>
    <x v="15"/>
    <x v="15"/>
    <x v="0"/>
  </r>
  <r>
    <x v="1"/>
    <n v="2924"/>
    <n v="224954408"/>
    <s v="ALICE FREITAS FONSECA DA SILVA"/>
    <n v="127932924"/>
    <s v="JXECZQ4"/>
    <n v="50000470"/>
    <n v="2"/>
    <n v="46.83"/>
    <n v="93.66"/>
    <s v="PSICOLOGIA"/>
    <s v="TRATAMENTO"/>
    <x v="3"/>
    <s v="GABRIELLI"/>
    <x v="15"/>
    <x v="15"/>
    <x v="0"/>
  </r>
  <r>
    <x v="1"/>
    <n v="2924"/>
    <n v="224954408"/>
    <s v="ALICE FREITAS FONSECA DA SILVA"/>
    <n v="128144811"/>
    <s v="JXPK5W6"/>
    <n v="50000470"/>
    <n v="2"/>
    <n v="46.83"/>
    <n v="93.66"/>
    <s v="PSICOLOGIA"/>
    <s v="TRATAMENTO"/>
    <x v="3"/>
    <s v="GABRIELLI"/>
    <x v="15"/>
    <x v="15"/>
    <x v="0"/>
  </r>
  <r>
    <x v="1"/>
    <n v="2924"/>
    <n v="224954408"/>
    <s v="ALICE FREITAS FONSECA DA SILVA"/>
    <n v="128240723"/>
    <s v="JXXK6J4"/>
    <n v="50000470"/>
    <n v="2"/>
    <n v="46.83"/>
    <n v="93.66"/>
    <s v="PSICOLOGIA"/>
    <s v="TRATAMENTO"/>
    <x v="3"/>
    <s v="GABRIELLI"/>
    <x v="15"/>
    <x v="15"/>
    <x v="0"/>
  </r>
  <r>
    <x v="1"/>
    <n v="2924"/>
    <n v="224954408"/>
    <s v="RAFAEL GAMBOA"/>
    <n v="127900969"/>
    <s v="JXDE8K8"/>
    <n v="50000470"/>
    <n v="5"/>
    <n v="46.83"/>
    <n v="234.15"/>
    <s v="PSICOLOGIA"/>
    <s v="TRATAMENTO"/>
    <x v="3"/>
    <s v="GABRIELLI"/>
    <x v="15"/>
    <x v="15"/>
    <x v="0"/>
  </r>
  <r>
    <x v="1"/>
    <n v="2924"/>
    <n v="224954408"/>
    <s v="RAFAEL GAMBOA"/>
    <n v="127901070"/>
    <s v="JXDEY62"/>
    <n v="50000616"/>
    <n v="3"/>
    <n v="38.64"/>
    <n v="115.92"/>
    <s v="FONOAUDIOLOGIA"/>
    <s v="TRATAMENTO"/>
    <x v="3"/>
    <s v="GABRIELLI"/>
    <x v="15"/>
    <x v="15"/>
    <x v="0"/>
  </r>
  <r>
    <x v="1"/>
    <n v="2924"/>
    <n v="224954408"/>
    <s v="RAFAEL GAMBOA"/>
    <n v="128203598"/>
    <s v="JXVHM66"/>
    <n v="50000470"/>
    <n v="4"/>
    <n v="46.83"/>
    <n v="187.32"/>
    <s v="PSICOLOGIA"/>
    <s v="TRATAMENTO"/>
    <x v="3"/>
    <s v="GABRIELLI"/>
    <x v="15"/>
    <x v="15"/>
    <x v="0"/>
  </r>
  <r>
    <x v="1"/>
    <n v="2924"/>
    <n v="224954408"/>
    <s v="RAFAEL GAMBOA"/>
    <n v="128204080"/>
    <s v="JXVHWR6"/>
    <n v="50000616"/>
    <n v="2"/>
    <n v="38.64"/>
    <n v="77.28"/>
    <s v="FONOAUDIOLOGIA"/>
    <s v="TRATAMENTO"/>
    <x v="3"/>
    <s v="GABRIELLI"/>
    <x v="15"/>
    <x v="15"/>
    <x v="0"/>
  </r>
  <r>
    <x v="0"/>
    <n v="1932"/>
    <s v="2.3"/>
    <s v="BEATRIZ CRISTINY CARVALHO"/>
    <n v="202501958899"/>
    <n v="202501958899"/>
    <n v="50000616"/>
    <n v="8"/>
    <n v="30"/>
    <n v="240"/>
    <s v="FONOAUDIOLOGIA"/>
    <s v="TRATAMENTO"/>
    <x v="3"/>
    <s v="ERIKA"/>
    <x v="13"/>
    <x v="2"/>
    <x v="0"/>
  </r>
  <r>
    <x v="1"/>
    <n v="2579"/>
    <n v="224948741"/>
    <s v="MAITE VITORIA SANTOS MORAES"/>
    <n v="128226858"/>
    <s v="JXVZNM7"/>
    <n v="50000080"/>
    <n v="3"/>
    <n v="31.49"/>
    <n v="94.47"/>
    <s v="TERAPIA OCUPACIONAL"/>
    <s v="TRATAMENTO"/>
    <x v="4"/>
    <s v="GABRIELLI"/>
    <x v="15"/>
    <x v="15"/>
    <x v="0"/>
  </r>
  <r>
    <x v="1"/>
    <n v="2579"/>
    <n v="224948741"/>
    <s v="MAITE VITORIA SANTOS MORAES"/>
    <n v="128226730"/>
    <s v="JXVZJ47"/>
    <n v="50000012"/>
    <n v="2"/>
    <n v="16.68"/>
    <n v="33.36"/>
    <s v="PSICOMOTROCIDADE "/>
    <s v="TRATAMENTO"/>
    <x v="4"/>
    <s v="GABRIELLI"/>
    <x v="15"/>
    <x v="15"/>
    <x v="0"/>
  </r>
  <r>
    <x v="1"/>
    <n v="2579"/>
    <n v="224948741"/>
    <s v="MAITE VITORIA S. MORAES"/>
    <s v="JXWT560"/>
    <n v="128353521"/>
    <n v="50000080"/>
    <n v="3"/>
    <n v="31.49"/>
    <n v="94.47"/>
    <s v="TERAPIA OCUPACIONAL"/>
    <s v="TRATAMENTO"/>
    <x v="4"/>
    <s v="GABRIELLI"/>
    <x v="16"/>
    <x v="16"/>
    <x v="0"/>
  </r>
  <r>
    <x v="1"/>
    <n v="2579"/>
    <n v="224948741"/>
    <s v="MAITE VITORIA S. MORAES"/>
    <s v="JXWT4F2"/>
    <n v="128353388"/>
    <n v="50000012"/>
    <n v="2"/>
    <n v="16.68"/>
    <n v="33.36"/>
    <s v="PSICOMOTROCIDADE "/>
    <s v="TRATAMENTO"/>
    <x v="4"/>
    <s v="GABRIELLI"/>
    <x v="16"/>
    <x v="16"/>
    <x v="0"/>
  </r>
  <r>
    <x v="1"/>
    <n v="9854"/>
    <n v="224950152"/>
    <s v="ALICE BUSTAMENTE PRADA"/>
    <n v="128289854"/>
    <s v="JXYVZ42"/>
    <n v="50000012"/>
    <n v="1"/>
    <n v="16.68"/>
    <n v="16.68"/>
    <s v="PSICOMOTROCIDADE "/>
    <s v="TRATAMENTO"/>
    <x v="2"/>
    <s v="GABRIELLI"/>
    <x v="15"/>
    <x v="15"/>
    <x v="0"/>
  </r>
  <r>
    <x v="1"/>
    <n v="9854"/>
    <n v="224950152"/>
    <s v="ALICE BUSTAMENTE PRADA"/>
    <n v="128288457"/>
    <s v="JXY8755"/>
    <n v="50000012"/>
    <n v="1"/>
    <n v="16.68"/>
    <n v="16.68"/>
    <s v="PSICOMOTROCIDADE "/>
    <s v="TRATAMENTO"/>
    <x v="2"/>
    <s v="GABRIELLI"/>
    <x v="15"/>
    <x v="15"/>
    <x v="0"/>
  </r>
  <r>
    <x v="1"/>
    <n v="9854"/>
    <n v="224950152"/>
    <s v="ALICE BUSTAMENTE PRADA"/>
    <n v="128184984"/>
    <s v="JX8UB97"/>
    <n v="50000012"/>
    <n v="1"/>
    <n v="16.68"/>
    <n v="16.68"/>
    <s v="PSICOMOTROCIDADE "/>
    <s v="TRATAMENTO"/>
    <x v="2"/>
    <s v="GABRIELLI"/>
    <x v="15"/>
    <x v="15"/>
    <x v="0"/>
  </r>
  <r>
    <x v="1"/>
    <n v="9854"/>
    <n v="224950152"/>
    <s v="ALICE BUSTAMENTE PRADA"/>
    <n v="128201769"/>
    <s v="JXV3VQ7"/>
    <n v="50000080"/>
    <n v="4"/>
    <n v="31.49"/>
    <n v="125.96"/>
    <s v="TERAPIA OCUPACIONAL"/>
    <s v="TRATAMENTO"/>
    <x v="2"/>
    <s v="GABRIELLI"/>
    <x v="16"/>
    <x v="16"/>
    <x v="0"/>
  </r>
  <r>
    <x v="1"/>
    <n v="3024"/>
    <n v="224941053"/>
    <s v="HELENA ALVES GORGULHO"/>
    <n v="128212358"/>
    <s v="JXV6SZ9"/>
    <n v="50000012"/>
    <n v="2"/>
    <n v="16.68"/>
    <n v="33.36"/>
    <s v="PSICOMOTROCIDADE "/>
    <s v="TRATAMENTO"/>
    <x v="0"/>
    <s v="GABRIELLI"/>
    <x v="15"/>
    <x v="15"/>
    <x v="0"/>
  </r>
  <r>
    <x v="1"/>
    <n v="5822"/>
    <n v="224950936"/>
    <s v="CECILIA BITETTI ARRUDA"/>
    <n v="127875822"/>
    <s v="JX25UR5"/>
    <n v="50000616"/>
    <n v="2"/>
    <n v="38.64"/>
    <n v="77.28"/>
    <s v="FONOAUDIOLOGIA"/>
    <s v="TRATAMENTO"/>
    <x v="0"/>
    <s v="GABRIELLI"/>
    <x v="15"/>
    <x v="15"/>
    <x v="0"/>
  </r>
  <r>
    <x v="1"/>
    <n v="5822"/>
    <n v="224950936"/>
    <s v="ISAAC GABRIEL DA COSTA SILVEIRA"/>
    <n v="127876024"/>
    <s v="JX25ZB9"/>
    <n v="50000616"/>
    <n v="3"/>
    <n v="38.64"/>
    <n v="115.92"/>
    <s v="FONOAUDIOLOGIA"/>
    <s v="TRATAMENTO"/>
    <x v="0"/>
    <s v="GABRIELLI"/>
    <x v="15"/>
    <x v="15"/>
    <x v="0"/>
  </r>
  <r>
    <x v="1"/>
    <n v="5822"/>
    <n v="224950936"/>
    <s v="TALITA SIQUEIRA MORAES"/>
    <n v="127991868"/>
    <s v="JXL9SG0"/>
    <n v="50000470"/>
    <n v="2"/>
    <n v="46.83"/>
    <n v="93.66"/>
    <s v="PSICOLOGIA"/>
    <s v="TRATAMENTO"/>
    <x v="0"/>
    <s v="GABRIELLI"/>
    <x v="15"/>
    <x v="15"/>
    <x v="0"/>
  </r>
  <r>
    <x v="1"/>
    <n v="5822"/>
    <n v="224950936"/>
    <s v="TALITA SIQUEIRA MORAES"/>
    <n v="127876629"/>
    <s v="JX2NNY3"/>
    <n v="50000470"/>
    <n v="2"/>
    <n v="46.83"/>
    <n v="93.66"/>
    <s v="PSICOLOGIA"/>
    <s v="TRATAMENTO"/>
    <x v="0"/>
    <s v="GABRIELLI"/>
    <x v="15"/>
    <x v="15"/>
    <x v="0"/>
  </r>
  <r>
    <x v="1"/>
    <n v="5822"/>
    <n v="224950936"/>
    <s v="BIANCA DE LIMA SOUZA"/>
    <n v="127990843"/>
    <s v="JXLYT92"/>
    <n v="50000470"/>
    <n v="2"/>
    <n v="46.83"/>
    <n v="93.66"/>
    <s v="PSICOLOGIA"/>
    <s v="TRATAMENTO"/>
    <x v="0"/>
    <s v="GABRIELLI"/>
    <x v="15"/>
    <x v="15"/>
    <x v="0"/>
  </r>
  <r>
    <x v="1"/>
    <n v="5822"/>
    <n v="224950936"/>
    <s v="BIANCA DE LIMA SOUZA"/>
    <n v="127875724"/>
    <s v="JX25788"/>
    <n v="50000470"/>
    <n v="2"/>
    <n v="46.83"/>
    <n v="93.66"/>
    <s v="PSICOLOGIA"/>
    <s v="TRATAMENTO"/>
    <x v="0"/>
    <s v="GABRIELLI"/>
    <x v="15"/>
    <x v="15"/>
    <x v="0"/>
  </r>
  <r>
    <x v="1"/>
    <n v="5822"/>
    <n v="224950936"/>
    <s v="MARIA LUIZA BORGES FERRAZ "/>
    <n v="128767225"/>
    <s v="JYT6V25"/>
    <n v="50000616"/>
    <n v="6"/>
    <n v="38.64"/>
    <n v="231.84"/>
    <s v="FONOAUDIOLOGIA"/>
    <s v="ENTRANTE "/>
    <x v="0"/>
    <s v="GABRIELLI"/>
    <x v="15"/>
    <x v="15"/>
    <x v="0"/>
  </r>
  <r>
    <x v="1"/>
    <n v="5822"/>
    <n v="224950936"/>
    <s v="ISAAC GABRIEL DA COSTA SILVEIRA"/>
    <n v="128157090"/>
    <s v="JXU9MN8"/>
    <n v="50000616"/>
    <n v="2"/>
    <n v="38.64"/>
    <n v="77.28"/>
    <s v="FONOAUDIOLOGIA"/>
    <s v="TRATAMENTO"/>
    <x v="0"/>
    <s v="GABRIELLI"/>
    <x v="15"/>
    <x v="15"/>
    <x v="0"/>
  </r>
  <r>
    <x v="1"/>
    <n v="5822"/>
    <n v="224950936"/>
    <s v="TALITA SIQUEIRA MORAES"/>
    <n v="128157977"/>
    <s v="JXUWLE5"/>
    <n v="50000470"/>
    <n v="2"/>
    <n v="46.83"/>
    <n v="93.66"/>
    <s v="PSICOLOGIA"/>
    <s v="TRATAMENTO"/>
    <x v="0"/>
    <s v="GABRIELLI"/>
    <x v="15"/>
    <x v="15"/>
    <x v="0"/>
  </r>
  <r>
    <x v="1"/>
    <n v="5822"/>
    <n v="224950936"/>
    <s v="TALITA SIQUEIRA MORAES"/>
    <n v="128275845"/>
    <s v="JXYLUD9"/>
    <n v="50000470"/>
    <n v="2"/>
    <n v="46.83"/>
    <n v="93.66"/>
    <s v="PSICOLOGIA"/>
    <s v="TRATAMENTO"/>
    <x v="0"/>
    <s v="GABRIELLI"/>
    <x v="15"/>
    <x v="15"/>
    <x v="0"/>
  </r>
  <r>
    <x v="1"/>
    <n v="5822"/>
    <n v="224950936"/>
    <s v="BIANCA DE LIMA SOUZA"/>
    <n v="128261867"/>
    <s v="JXYANY0"/>
    <n v="50000470"/>
    <n v="2"/>
    <n v="46.83"/>
    <n v="93.66"/>
    <s v="PSICOLOGIA"/>
    <s v="TRATAMENTO"/>
    <x v="0"/>
    <s v="GABRIELLI"/>
    <x v="15"/>
    <x v="15"/>
    <x v="0"/>
  </r>
  <r>
    <x v="1"/>
    <n v="5822"/>
    <n v="224950936"/>
    <s v="BIANCA DE LIMA SOUZA"/>
    <n v="128154060"/>
    <s v="JXUVS56"/>
    <n v="50000470"/>
    <n v="2"/>
    <n v="46.83"/>
    <n v="93.66"/>
    <s v="PSICOLOGIA"/>
    <s v="TRATAMENTO"/>
    <x v="0"/>
    <s v="GABRIELLI"/>
    <x v="15"/>
    <x v="15"/>
    <x v="0"/>
  </r>
  <r>
    <x v="1"/>
    <n v="4260"/>
    <n v="224950330"/>
    <s v="GABRIEL HENRIQUE FONTE DOS SANTOS"/>
    <n v="127914260"/>
    <s v="JXD6ZQ0"/>
    <n v="50000080"/>
    <n v="1"/>
    <n v="31.49"/>
    <n v="31.49"/>
    <s v="TERAPIA OCUPACIONAL"/>
    <s v="TRATAMENTO"/>
    <x v="3"/>
    <s v="GABRIELLI"/>
    <x v="15"/>
    <x v="15"/>
    <x v="0"/>
  </r>
  <r>
    <x v="1"/>
    <n v="4260"/>
    <n v="224950330"/>
    <s v="GABRIEL HENRIQUE FONTE DOS SANTOS"/>
    <n v="127938881"/>
    <s v="JXKKV52"/>
    <n v="50000080"/>
    <n v="5"/>
    <n v="31.49"/>
    <n v="157.45"/>
    <s v="TERAPIA OCUPACIONAL"/>
    <s v="TRATAMENTO"/>
    <x v="3"/>
    <s v="GABRIELLI"/>
    <x v="15"/>
    <x v="15"/>
    <x v="0"/>
  </r>
  <r>
    <x v="1"/>
    <n v="4260"/>
    <n v="224950330"/>
    <s v="BRYAN HENRIQUE SANTANA DE LIMA"/>
    <n v="127876079"/>
    <s v="JX2NAJ4"/>
    <n v="50000080"/>
    <n v="5"/>
    <n v="31.49"/>
    <n v="157.45"/>
    <s v="TERAPIA OCUPACIONAL"/>
    <s v="TRATAMENTO"/>
    <x v="3"/>
    <s v="GABRIELLI"/>
    <x v="15"/>
    <x v="15"/>
    <x v="0"/>
  </r>
  <r>
    <x v="1"/>
    <n v="4260"/>
    <n v="224950330"/>
    <s v="BRYAN HENRIQUE SANTANA DE LIMA"/>
    <n v="127934722"/>
    <s v="JXEDRL3"/>
    <n v="50000080"/>
    <n v="5"/>
    <n v="31.49"/>
    <n v="157.45"/>
    <s v="TERAPIA OCUPACIONAL"/>
    <s v="TRATAMENTO"/>
    <x v="3"/>
    <s v="GABRIELLI"/>
    <x v="15"/>
    <x v="15"/>
    <x v="0"/>
  </r>
  <r>
    <x v="1"/>
    <n v="4260"/>
    <n v="224950330"/>
    <s v="LUCAS TEIXEIRA LIMA "/>
    <n v="128206087"/>
    <s v="JXVJVW2"/>
    <n v="50000012"/>
    <n v="2"/>
    <n v="16.68"/>
    <n v="33.36"/>
    <s v="PSICOMOTROCIDADE "/>
    <s v="TRATAMENTO"/>
    <x v="3"/>
    <s v="GABRIELLI"/>
    <x v="15"/>
    <x v="15"/>
    <x v="0"/>
  </r>
  <r>
    <x v="1"/>
    <s v=".0134"/>
    <n v="224940830"/>
    <s v="ENZO MIGUEL DOS SANTOS SIQUEIRA"/>
    <n v="128190134"/>
    <s v="JX8YXT9"/>
    <n v="50000080"/>
    <n v="2"/>
    <n v="31.49"/>
    <n v="62.98"/>
    <s v="TERAPIA OCUPACIONAL"/>
    <s v="TRATAMENTO"/>
    <x v="3"/>
    <s v="GABRIELLI"/>
    <x v="15"/>
    <x v="15"/>
    <x v="0"/>
  </r>
  <r>
    <x v="1"/>
    <s v=".0200"/>
    <n v="224949577"/>
    <s v="ANA LAURA DE SOUSA"/>
    <n v="128210200"/>
    <s v="JXVN781"/>
    <n v="84250933"/>
    <n v="5"/>
    <n v="100"/>
    <n v="500"/>
    <s v="TERAPIA OCUPACIONAL"/>
    <s v="TRATAMENTO"/>
    <x v="0"/>
    <s v="GABRIELLI"/>
    <x v="16"/>
    <x v="16"/>
    <x v="0"/>
  </r>
  <r>
    <x v="1"/>
    <s v=".0200"/>
    <n v="224949577"/>
    <s v="ANA LAURA DE SOUSA"/>
    <n v="128210319"/>
    <s v="JXVN8G9"/>
    <n v="84250917"/>
    <n v="5"/>
    <n v="100"/>
    <n v="500"/>
    <s v="PSICOMOTROCIDADE "/>
    <s v="TRATAMENTO"/>
    <x v="0"/>
    <s v="GABRIELLI"/>
    <x v="16"/>
    <x v="16"/>
    <x v="0"/>
  </r>
  <r>
    <x v="1"/>
    <s v=".0200"/>
    <n v="224949577"/>
    <s v="ANTONIO BESSA PALMELA BASTOS DE OLIVEIRA"/>
    <n v="128210430"/>
    <s v="JXVNXT7"/>
    <n v="84250933"/>
    <n v="2"/>
    <n v="100"/>
    <n v="200"/>
    <s v="TERAPIA OCUPACIONAL"/>
    <s v="TRATAMENTO"/>
    <x v="0"/>
    <s v="GABRIELLI"/>
    <x v="16"/>
    <x v="16"/>
    <x v="0"/>
  </r>
  <r>
    <x v="1"/>
    <n v="8879"/>
    <n v="224949577"/>
    <s v="GUILHERME MOREIRA DOS SANTOS ALVES "/>
    <n v="127898879"/>
    <s v="JXD2999"/>
    <n v="50000080"/>
    <n v="3"/>
    <n v="31.49"/>
    <n v="94.47"/>
    <s v="TERAPIA OCUPACIONAL"/>
    <s v="TRATAMENTO"/>
    <x v="2"/>
    <s v="GABRIELLI"/>
    <x v="16"/>
    <x v="16"/>
    <x v="0"/>
  </r>
  <r>
    <x v="1"/>
    <n v="3024"/>
    <n v="224941053"/>
    <s v="HELENA ALVES GORGULHO"/>
    <n v="127993024"/>
    <s v="JXLWTH9"/>
    <n v="50000012"/>
    <n v="2"/>
    <n v="16.68"/>
    <n v="33.36"/>
    <s v="PSICOMOTROCIDADE "/>
    <s v="TRATAMENTO"/>
    <x v="0"/>
    <s v="GABRIELLI"/>
    <x v="15"/>
    <x v="15"/>
    <x v="0"/>
  </r>
  <r>
    <x v="1"/>
    <n v="3024"/>
    <n v="224941053"/>
    <s v="HELENA ALVES GORGULHO"/>
    <n v="127876811"/>
    <s v="JX2N793"/>
    <n v="50000012"/>
    <n v="2"/>
    <n v="16.68"/>
    <n v="33.36"/>
    <s v="PSICOMOTROCIDADE "/>
    <s v="TRATAMENTO"/>
    <x v="0"/>
    <s v="GABRIELLI"/>
    <x v="15"/>
    <x v="15"/>
    <x v="0"/>
  </r>
  <r>
    <x v="1"/>
    <s v=".0200"/>
    <n v="224949577"/>
    <s v="ERIK ALBERTO DA SILVA PORCEL"/>
    <n v="128211055"/>
    <s v="JXVMNN0"/>
    <n v="84250933"/>
    <n v="2"/>
    <n v="100"/>
    <n v="200"/>
    <s v="TERAPIA OCUPACIONAL"/>
    <s v="TRATAMENTO"/>
    <x v="0"/>
    <s v="GABRIELLI"/>
    <x v="16"/>
    <x v="16"/>
    <x v="0"/>
  </r>
  <r>
    <x v="1"/>
    <s v=".0749"/>
    <n v="224949218"/>
    <s v="CAIO OLIVEIRA ROCHA"/>
    <n v="128330749"/>
    <s v="JXWBX95"/>
    <n v="84250933"/>
    <n v="1"/>
    <n v="100"/>
    <n v="100"/>
    <s v="TERAPIA OCUPACIONAL"/>
    <s v="TRATAMENTO"/>
    <x v="2"/>
    <s v="GABRIELLI"/>
    <x v="16"/>
    <x v="16"/>
    <x v="0"/>
  </r>
  <r>
    <x v="1"/>
    <s v=".0749"/>
    <n v="224949218"/>
    <s v="CAIO OLIVEIRA ROCHA"/>
    <n v="128248171"/>
    <s v="JXXQRN5"/>
    <n v="84250933"/>
    <n v="1"/>
    <n v="100"/>
    <n v="100"/>
    <s v="TERAPIA OCUPACIONAL"/>
    <s v="TRATAMENTO"/>
    <x v="2"/>
    <s v="GABRIELLI"/>
    <x v="16"/>
    <x v="16"/>
    <x v="0"/>
  </r>
  <r>
    <x v="1"/>
    <s v=".0749"/>
    <n v="224949218"/>
    <s v="MAISA DOMINGUES DE QUEIROZ BARBOSA"/>
    <n v="128333601"/>
    <s v="JXWD6F4"/>
    <n v="84250933"/>
    <n v="3"/>
    <n v="100"/>
    <n v="300"/>
    <s v="TERAPIA OCUPACIONAL"/>
    <s v="TRATAMENTO"/>
    <x v="2"/>
    <s v="GABRIELLI"/>
    <x v="16"/>
    <x v="16"/>
    <x v="0"/>
  </r>
  <r>
    <x v="1"/>
    <s v=".0749"/>
    <n v="224949218"/>
    <s v="MAISA DOMINGUES DE QUEIROZ BARBOSA"/>
    <n v="128334054"/>
    <s v="JXWDZS1"/>
    <n v="84250917"/>
    <n v="3"/>
    <n v="100"/>
    <n v="300"/>
    <s v="PSICOMOTROCIDADE "/>
    <s v="TRATAMENTO"/>
    <x v="2"/>
    <s v="GABRIELLI"/>
    <x v="16"/>
    <x v="16"/>
    <x v="0"/>
  </r>
  <r>
    <x v="1"/>
    <s v=".0749"/>
    <n v="224949218"/>
    <s v="MAISA DOMINGUES DE QUEIROZ BARBOSA"/>
    <n v="128249308"/>
    <s v="JXXRT53"/>
    <n v="84250917"/>
    <n v="4"/>
    <n v="100"/>
    <n v="400"/>
    <s v="PSICOMOTROCIDADE "/>
    <s v="TRATAMENTO"/>
    <x v="2"/>
    <s v="GABRIELLI"/>
    <x v="16"/>
    <x v="16"/>
    <x v="0"/>
  </r>
  <r>
    <x v="1"/>
    <s v=".0749"/>
    <n v="224949218"/>
    <s v="MIGUEL BARBOSA DOMINGUES"/>
    <n v="128249526"/>
    <s v="JXXRWG9"/>
    <n v="84250933"/>
    <n v="2"/>
    <n v="100"/>
    <n v="200"/>
    <s v="TERAPIA OCUPACIONAL"/>
    <s v="TRATAMENTO"/>
    <x v="2"/>
    <s v="GABRIELLI"/>
    <x v="16"/>
    <x v="16"/>
    <x v="0"/>
  </r>
  <r>
    <x v="1"/>
    <s v=".0749"/>
    <n v="224949218"/>
    <s v="MAISA DOMINGUES DE QUEIROZ BARBOSA"/>
    <n v="128249226"/>
    <s v="JXXRRQ0"/>
    <n v="84250933"/>
    <n v="3"/>
    <n v="100"/>
    <n v="300"/>
    <s v="TERAPIA OCUPACIONAL"/>
    <s v="TRATAMENTO"/>
    <x v="2"/>
    <s v="GABRIELLI"/>
    <x v="16"/>
    <x v="16"/>
    <x v="0"/>
  </r>
  <r>
    <x v="1"/>
    <s v=".0749"/>
    <n v="224949218"/>
    <s v="RAFAEL MOREIRA"/>
    <n v="128334923"/>
    <s v="JXWEVB8"/>
    <n v="84250917"/>
    <n v="2"/>
    <n v="100"/>
    <n v="200"/>
    <s v="PSICOMOTROCIDADE "/>
    <s v="TRATAMENTO"/>
    <x v="2"/>
    <s v="GABRIELLI"/>
    <x v="16"/>
    <x v="16"/>
    <x v="0"/>
  </r>
  <r>
    <x v="1"/>
    <s v=".0749"/>
    <n v="224949218"/>
    <s v="RAFAEL MOREIRA"/>
    <n v="128250188"/>
    <s v="JXX7P81"/>
    <n v="84250933"/>
    <n v="2"/>
    <n v="100"/>
    <n v="200"/>
    <s v="TERAPIA OCUPACIONAL"/>
    <s v="TRATAMENTO"/>
    <x v="2"/>
    <s v="GABRIELLI"/>
    <x v="16"/>
    <x v="16"/>
    <x v="0"/>
  </r>
  <r>
    <x v="1"/>
    <s v=".0749"/>
    <n v="224949218"/>
    <s v="RAFAEL MOREIRA"/>
    <n v="128335102"/>
    <s v="JXWEZK7"/>
    <n v="84250933"/>
    <n v="2"/>
    <n v="100"/>
    <n v="200"/>
    <s v="TERAPIA OCUPACIONAL"/>
    <s v="TRATAMENTO"/>
    <x v="2"/>
    <s v="GABRIELLI"/>
    <x v="16"/>
    <x v="16"/>
    <x v="0"/>
  </r>
  <r>
    <x v="1"/>
    <s v=".0749"/>
    <n v="224949218"/>
    <s v="RAFAEL MOREIRA"/>
    <n v="128250075"/>
    <s v="JXX7NF7"/>
    <n v="84250917"/>
    <n v="2"/>
    <n v="100"/>
    <n v="200"/>
    <s v="PSICOMOTROCIDADE "/>
    <s v="TRATAMENTO"/>
    <x v="2"/>
    <s v="GABRIELLI"/>
    <x v="16"/>
    <x v="16"/>
    <x v="0"/>
  </r>
  <r>
    <x v="1"/>
    <n v="9678"/>
    <n v="224949950"/>
    <s v="MIGUEL LUIZ BOTELHO DE SÁ"/>
    <n v="128249678"/>
    <s v="JXX7CS0"/>
    <n v="84250933"/>
    <n v="2"/>
    <n v="100"/>
    <n v="200"/>
    <s v="TERAPIA OCUPACIONAL"/>
    <s v="TRATAMENTO"/>
    <x v="2"/>
    <s v="GABRIELLI"/>
    <x v="16"/>
    <x v="16"/>
    <x v="0"/>
  </r>
  <r>
    <x v="0"/>
    <n v="7549"/>
    <s v="3.3"/>
    <s v="PAULA VEIGA SALLES "/>
    <n v="202600102383"/>
    <n v="202600102383"/>
    <n v="50005367"/>
    <n v="10"/>
    <n v="80"/>
    <n v="800"/>
    <s v="AVALIACAO NEURO."/>
    <s v="ENTRANTE"/>
    <x v="0"/>
    <s v="GABRIELLI"/>
    <x v="17"/>
    <x v="9"/>
    <x v="0"/>
  </r>
  <r>
    <x v="0"/>
    <n v="7550"/>
    <s v="2.3"/>
    <s v="CARLOS RENATO SILVERIO"/>
    <n v="202501892070"/>
    <n v="202501892070"/>
    <n v="50005367"/>
    <n v="1"/>
    <n v="800"/>
    <n v="800"/>
    <s v="AVALIACAO NEURO."/>
    <s v="ENTRANTE"/>
    <x v="0"/>
    <s v="GABRIELLI"/>
    <x v="17"/>
    <x v="2"/>
    <x v="0"/>
  </r>
  <r>
    <x v="0"/>
    <n v="7554"/>
    <s v="2.3"/>
    <s v="JOAO LUCAS MOTA SILVA"/>
    <n v="202501951081"/>
    <n v="202501951081"/>
    <n v="50005189"/>
    <n v="4"/>
    <n v="60"/>
    <n v="240"/>
    <s v="FONOAUDIOLOGIA"/>
    <s v="TRATAMENTO"/>
    <x v="2"/>
    <s v="ANA BEATRIZ"/>
    <x v="17"/>
    <x v="2"/>
    <x v="0"/>
  </r>
  <r>
    <x v="0"/>
    <n v="7554"/>
    <s v="2.3"/>
    <s v="JOAO LUCAS MOTA SILVA"/>
    <n v="202501951076"/>
    <n v="202501951076"/>
    <n v="50005103"/>
    <n v="4"/>
    <n v="60"/>
    <n v="240"/>
    <s v="PSICOLOGIA"/>
    <s v="TRATAMENTO"/>
    <x v="2"/>
    <s v="ANA BEATRIZ"/>
    <x v="17"/>
    <x v="2"/>
    <x v="0"/>
  </r>
  <r>
    <x v="0"/>
    <n v="7554"/>
    <s v="2.3"/>
    <s v="HEITOR LUCAS BIACCA"/>
    <n v="202501954260"/>
    <n v="202501954260"/>
    <n v="50005189"/>
    <n v="2"/>
    <n v="60"/>
    <n v="120"/>
    <s v="FONOAUDIOLOGIA"/>
    <s v="TRATAMENTO"/>
    <x v="2"/>
    <s v="ANA BEATRIZ"/>
    <x v="17"/>
    <x v="2"/>
    <x v="0"/>
  </r>
  <r>
    <x v="0"/>
    <n v="7554"/>
    <s v="2.3"/>
    <s v="HEITOR LUCAS BIACCA"/>
    <n v="202501954267"/>
    <n v="202501954267"/>
    <n v="50005103"/>
    <n v="2"/>
    <n v="60"/>
    <n v="120"/>
    <s v="PSICOLOGIA"/>
    <s v="TRATAMENTO"/>
    <x v="2"/>
    <s v="ANA BEATRIZ"/>
    <x v="17"/>
    <x v="2"/>
    <x v="0"/>
  </r>
  <r>
    <x v="0"/>
    <n v="7553"/>
    <s v="2.3"/>
    <s v="ISAQUE DAVI COELHO SANTOS"/>
    <n v="202501917905"/>
    <n v="202501917905"/>
    <n v="50005103"/>
    <n v="2"/>
    <n v="80"/>
    <n v="160"/>
    <s v="PSICOLOGIA"/>
    <s v="TRATAMENTO"/>
    <x v="2"/>
    <s v="ANA BEATRIZ"/>
    <x v="17"/>
    <x v="2"/>
    <x v="0"/>
  </r>
  <r>
    <x v="0"/>
    <n v="7554"/>
    <s v="2.3"/>
    <s v="LUIS GUSTAVO OLIVEIRA TREVISAN"/>
    <n v="202501933615"/>
    <n v="202501933615"/>
    <n v="50005103"/>
    <n v="4"/>
    <n v="60"/>
    <n v="240"/>
    <s v="PSICOLOGIA"/>
    <s v="TRATAMENTO"/>
    <x v="2"/>
    <s v="ANA BEATRIZ"/>
    <x v="17"/>
    <x v="2"/>
    <x v="0"/>
  </r>
  <r>
    <x v="0"/>
    <n v="1930"/>
    <s v="2.3"/>
    <s v="REGINA LUCIA DA SILVA FARIA"/>
    <n v="202600033657"/>
    <n v="202600033657"/>
    <n v="20103662"/>
    <n v="10"/>
    <n v="10.9"/>
    <n v="109"/>
    <s v="FISIOTERAPIA"/>
    <s v="TRATAMENTO"/>
    <x v="6"/>
    <s v="SAMYRA"/>
    <x v="17"/>
    <x v="2"/>
    <x v="0"/>
  </r>
  <r>
    <x v="0"/>
    <n v="1930"/>
    <s v="2.3"/>
    <s v="REGINA LUCIA DA SILVA FARIA"/>
    <n v="202600033657"/>
    <n v="202600033657"/>
    <n v="20103484"/>
    <n v="10"/>
    <n v="10.9"/>
    <n v="109"/>
    <s v="FISIOTERAPIA"/>
    <s v="TRATAMENTO"/>
    <x v="6"/>
    <s v="SAMYRA"/>
    <x v="17"/>
    <x v="2"/>
    <x v="0"/>
  </r>
  <r>
    <x v="0"/>
    <n v="1930"/>
    <s v="2.3"/>
    <s v="CRISTINA BENY MENDES GALVAO"/>
    <n v="202600033664"/>
    <n v="202600033664"/>
    <n v="20103484"/>
    <n v="10"/>
    <n v="10.9"/>
    <n v="109"/>
    <s v="FISIOTERAPIA"/>
    <s v="TRATAMENTO"/>
    <x v="6"/>
    <s v="SAMYRA"/>
    <x v="17"/>
    <x v="2"/>
    <x v="0"/>
  </r>
  <r>
    <x v="0"/>
    <n v="1930"/>
    <s v="2.3"/>
    <s v="CRISTINA BENY MENDES GALVAO"/>
    <n v="202600033664"/>
    <n v="202600033664"/>
    <n v="20103328"/>
    <n v="10"/>
    <n v="10.9"/>
    <n v="109"/>
    <s v="FISIOTERAPIA"/>
    <s v="TRATAMENTO"/>
    <x v="6"/>
    <s v="SAMYRA"/>
    <x v="17"/>
    <x v="2"/>
    <x v="0"/>
  </r>
  <r>
    <x v="0"/>
    <n v="1930"/>
    <s v="2.3"/>
    <s v="CRISTINA BENY MENDES GALVAO"/>
    <n v="202600033667"/>
    <n v="202600033667"/>
    <n v="20103484"/>
    <n v="10"/>
    <n v="10.9"/>
    <n v="109"/>
    <s v="FISIOTERAPIA"/>
    <s v="TRATAMENTO"/>
    <x v="6"/>
    <s v="SAMYRA"/>
    <x v="17"/>
    <x v="2"/>
    <x v="0"/>
  </r>
  <r>
    <x v="0"/>
    <n v="1930"/>
    <s v="2.3"/>
    <s v="FLAVIA VALERIA DE OLIVEIRA FURTADO"/>
    <n v="202600038605"/>
    <n v="202600038605"/>
    <n v="20103662"/>
    <n v="10"/>
    <n v="10.9"/>
    <n v="109"/>
    <s v="FISIOTERAPIA"/>
    <s v="TRATAMENTO"/>
    <x v="6"/>
    <s v="SAMYRA"/>
    <x v="17"/>
    <x v="2"/>
    <x v="0"/>
  </r>
  <r>
    <x v="0"/>
    <n v="1930"/>
    <s v="2.3"/>
    <s v="FLAVIA VALERIA DE OLIVEIRA FURTADO"/>
    <n v="202600038605"/>
    <n v="202600038605"/>
    <n v="20103484"/>
    <n v="10"/>
    <n v="10.9"/>
    <n v="109"/>
    <s v="FISIOTERAPIA"/>
    <s v="TRATAMENTO"/>
    <x v="6"/>
    <s v="SAMYRA"/>
    <x v="17"/>
    <x v="2"/>
    <x v="0"/>
  </r>
  <r>
    <x v="0"/>
    <n v="1935"/>
    <s v="2.3"/>
    <s v="DRIELI SILVA PEREIRA CHAVES"/>
    <n v="202600033649"/>
    <n v="202600033649"/>
    <n v="20103220"/>
    <n v="10"/>
    <n v="10.9"/>
    <n v="109"/>
    <s v="FISIOTERAPIA"/>
    <s v="TRATAMENTO"/>
    <x v="6"/>
    <s v="SAMYRA"/>
    <x v="11"/>
    <x v="2"/>
    <x v="0"/>
  </r>
  <r>
    <x v="0"/>
    <n v="1935"/>
    <s v="2.3"/>
    <s v="DRIELI SILVA PEREIRA CHAVES"/>
    <n v="202600033649"/>
    <n v="202600033649"/>
    <n v="20103484"/>
    <n v="10"/>
    <n v="10.9"/>
    <n v="109"/>
    <s v="FISIOTERAPIA"/>
    <s v="TRATAMENTO"/>
    <x v="6"/>
    <s v="SAMYRA"/>
    <x v="11"/>
    <x v="2"/>
    <x v="0"/>
  </r>
  <r>
    <x v="0"/>
    <n v="1935"/>
    <s v="2.3"/>
    <s v="DAVID ASSIS MONTEIRO"/>
    <n v="202600033689"/>
    <n v="202600033689"/>
    <n v="20103484"/>
    <n v="10"/>
    <n v="10.9"/>
    <n v="109"/>
    <s v="FISIOTERAPIA"/>
    <s v="TRATAMENTO"/>
    <x v="6"/>
    <s v="SAMYRA"/>
    <x v="11"/>
    <x v="2"/>
    <x v="0"/>
  </r>
  <r>
    <x v="0"/>
    <n v="1935"/>
    <s v="2.3"/>
    <s v="DAVID ASSIS MONTEIRO"/>
    <n v="202600033689"/>
    <n v="202600033689"/>
    <n v="20103662"/>
    <n v="10"/>
    <n v="10.9"/>
    <n v="109"/>
    <s v="FISIOTERAPIA"/>
    <s v="TRATAMENTO"/>
    <x v="6"/>
    <s v="SAMYRA"/>
    <x v="11"/>
    <x v="2"/>
    <x v="0"/>
  </r>
  <r>
    <x v="0"/>
    <n v="1936"/>
    <s v="2.3"/>
    <s v="FABIANA LOPES DE CASTRO"/>
    <n v="202501919491"/>
    <n v="202501919491"/>
    <n v="50000470"/>
    <n v="4"/>
    <n v="28"/>
    <n v="112"/>
    <s v="PSICOLOGIA "/>
    <s v="TRATAMENTO"/>
    <x v="3"/>
    <s v="SAMYRA"/>
    <x v="11"/>
    <x v="2"/>
    <x v="0"/>
  </r>
  <r>
    <x v="0"/>
    <n v="1936"/>
    <s v="2.3"/>
    <s v="ARTHUR FERREIRA DE ALMEIDA"/>
    <n v="202501923045"/>
    <n v="202501923045"/>
    <n v="50000470"/>
    <n v="4"/>
    <n v="28"/>
    <n v="112"/>
    <s v="PSICOLOGIA "/>
    <s v="TRATAMENTO"/>
    <x v="3"/>
    <s v="SAMYRA"/>
    <x v="11"/>
    <x v="2"/>
    <x v="0"/>
  </r>
  <r>
    <x v="0"/>
    <n v="1936"/>
    <s v="2.3"/>
    <s v="ARTHUR FERREIRA DE ALMEIDA"/>
    <n v="202501958789"/>
    <n v="202501958789"/>
    <n v="50000470"/>
    <n v="6"/>
    <n v="28"/>
    <n v="168"/>
    <s v="PSICOLOGIA "/>
    <s v="TRATAMENTO"/>
    <x v="3"/>
    <s v="SAMYRA"/>
    <x v="11"/>
    <x v="2"/>
    <x v="0"/>
  </r>
  <r>
    <x v="0"/>
    <n v="1936"/>
    <s v="2.3"/>
    <s v="CAUE MACIEL DA SILVA"/>
    <n v="202501958487"/>
    <n v="202501958487"/>
    <n v="50000080"/>
    <n v="4"/>
    <n v="28"/>
    <n v="112"/>
    <s v="TERAPIA OCUPACIONAL"/>
    <s v="TRATAMENTO"/>
    <x v="3"/>
    <s v="SAMYRA"/>
    <x v="11"/>
    <x v="2"/>
    <x v="0"/>
  </r>
  <r>
    <x v="0"/>
    <n v="1936"/>
    <s v="2.3"/>
    <s v="MIGUEL CARDOSO RENOVATO DE ARAUJO"/>
    <n v="202501926758"/>
    <n v="202501926758"/>
    <n v="20103476"/>
    <n v="10"/>
    <n v="10.9"/>
    <n v="109"/>
    <s v="FISIOTERAPIA"/>
    <s v="TRATAMENTO"/>
    <x v="3"/>
    <s v="SAMYRA"/>
    <x v="11"/>
    <x v="2"/>
    <x v="0"/>
  </r>
  <r>
    <x v="1"/>
    <n v="9653"/>
    <n v="224925773"/>
    <s v="PEDRO CARVALHO SILVA"/>
    <n v="128309653"/>
    <s v="JX9LU72"/>
    <n v="84250933"/>
    <n v="5"/>
    <n v="100"/>
    <n v="500"/>
    <s v="TERAPIA OCUPACIONAL "/>
    <s v="TRATAMENTO"/>
    <x v="3"/>
    <s v="DAIANE"/>
    <x v="18"/>
    <x v="21"/>
    <x v="1"/>
  </r>
  <r>
    <x v="1"/>
    <n v="938347"/>
    <n v="224930089"/>
    <s v="RENAN DE OLIVEIRA ALVES"/>
    <n v="127938347"/>
    <s v="JXE39K0"/>
    <n v="84250895"/>
    <n v="5"/>
    <n v="100"/>
    <n v="500"/>
    <s v="PSICOLOGIA"/>
    <s v="TRATAMENTO"/>
    <x v="0"/>
    <s v="ERIKA"/>
    <x v="18"/>
    <x v="21"/>
    <x v="1"/>
  </r>
  <r>
    <x v="1"/>
    <n v="938347"/>
    <n v="224930089"/>
    <s v="RENAN DE OLIVEIRA ALVES"/>
    <n v="128430296"/>
    <s v="JY3UKZ7"/>
    <n v="84250895"/>
    <n v="5"/>
    <n v="100"/>
    <n v="500"/>
    <s v="PSICOLOGIA"/>
    <s v="TRATAMENTO"/>
    <x v="0"/>
    <s v="ERIKA"/>
    <x v="18"/>
    <x v="21"/>
    <x v="1"/>
  </r>
  <r>
    <x v="6"/>
    <n v="4099"/>
    <n v="224930857"/>
    <s v="SAMUEL BASTOS ALVES"/>
    <n v="10204099"/>
    <s v="-"/>
    <n v="84250895"/>
    <n v="20"/>
    <n v="100"/>
    <n v="2000"/>
    <s v="PSICOLOGIA"/>
    <s v="TRATAMENTO"/>
    <x v="2"/>
    <s v="ANA BEATRIZ"/>
    <x v="18"/>
    <x v="16"/>
    <x v="1"/>
  </r>
  <r>
    <x v="6"/>
    <n v="4099"/>
    <n v="224930857"/>
    <s v="MATTEO SILVA"/>
    <n v="10204154"/>
    <s v="-"/>
    <n v="50000080"/>
    <n v="10"/>
    <n v="31.49"/>
    <n v="314.9"/>
    <s v="TERAPIA OCUPACIONAL"/>
    <s v="TRATAMENTO"/>
    <x v="2"/>
    <s v="ANA BEATRIZ"/>
    <x v="18"/>
    <x v="16"/>
    <x v="1"/>
  </r>
  <r>
    <x v="6"/>
    <n v="4099"/>
    <n v="224930857"/>
    <s v="MATTEO SILVA"/>
    <n v="10204159"/>
    <s v="-"/>
    <n v="50000470"/>
    <n v="16"/>
    <n v="50"/>
    <n v="800"/>
    <s v="PSICOPEDAGOGA"/>
    <s v="TRATAMENTO"/>
    <x v="2"/>
    <s v="ANA BEATRIZ"/>
    <x v="18"/>
    <x v="16"/>
    <x v="1"/>
  </r>
  <r>
    <x v="6"/>
    <n v="4135"/>
    <n v="224931450"/>
    <s v="MATTEO SILVA"/>
    <n v="10204135"/>
    <s v="-"/>
    <n v="50000616"/>
    <n v="18"/>
    <n v="38.64"/>
    <n v="695.52"/>
    <s v="FONOAUDIOLOGIA"/>
    <s v="TRATAMENTO"/>
    <x v="2"/>
    <s v="ANA BEATRIZ"/>
    <x v="18"/>
    <x v="16"/>
    <x v="1"/>
  </r>
  <r>
    <x v="0"/>
    <n v="5452"/>
    <s v="02.3"/>
    <s v="AGATHA VICTORIA GOMES DE SOUZA"/>
    <n v="202501930607"/>
    <n v="202501930607"/>
    <n v="50000616"/>
    <n v="6"/>
    <n v="30"/>
    <n v="180"/>
    <s v="FONOAUDIOLOGIA"/>
    <s v="TRATAMENTO"/>
    <x v="1"/>
    <s v="VITORIA"/>
    <x v="18"/>
    <x v="6"/>
    <x v="1"/>
  </r>
  <r>
    <x v="0"/>
    <n v="5452"/>
    <s v="02.3"/>
    <s v="AGATHA VICTORIA GOMES DE SOUZA"/>
    <n v="202501930624"/>
    <n v="202501930624"/>
    <n v="50000080"/>
    <n v="6"/>
    <n v="28"/>
    <n v="168"/>
    <s v="TERAPIA OCUPACIONAL"/>
    <s v="TRATAMENTO"/>
    <x v="1"/>
    <s v="VITORIA"/>
    <x v="18"/>
    <x v="6"/>
    <x v="1"/>
  </r>
  <r>
    <x v="0"/>
    <n v="5452"/>
    <s v="02.3"/>
    <s v="ANA LUISA DE CASTRO FERLIN"/>
    <n v="202600078667"/>
    <n v="202600078667"/>
    <n v="50000470"/>
    <n v="1"/>
    <n v="28"/>
    <n v="28"/>
    <s v="PSICOLOGIA"/>
    <s v="TRATAMENTO"/>
    <x v="1"/>
    <s v="VITORIA"/>
    <x v="18"/>
    <x v="6"/>
    <x v="1"/>
  </r>
  <r>
    <x v="0"/>
    <n v="5452"/>
    <s v="02.3"/>
    <s v="CARLOS AUGUSTO MORAIS DE OLIVEIRA E SILVA"/>
    <n v="202501931241"/>
    <n v="202501931241"/>
    <n v="50000080"/>
    <n v="6"/>
    <n v="28"/>
    <n v="168"/>
    <s v="TERAPIA OCUPACIONAL"/>
    <s v="TRATAMENTO"/>
    <x v="1"/>
    <s v="VITORIA"/>
    <x v="18"/>
    <x v="6"/>
    <x v="1"/>
  </r>
  <r>
    <x v="0"/>
    <n v="5452"/>
    <s v="02.3"/>
    <s v="CARLOS AUGUSTO MORAIS DE OLIVEIRA E SILVA"/>
    <n v="202501931288"/>
    <n v="202501931288"/>
    <n v="50000616"/>
    <n v="6"/>
    <n v="30"/>
    <n v="180"/>
    <s v="FONOAUDIOLOGIA"/>
    <s v="TRATAMENTO"/>
    <x v="1"/>
    <s v="VITORIA"/>
    <x v="18"/>
    <x v="6"/>
    <x v="1"/>
  </r>
  <r>
    <x v="0"/>
    <n v="5452"/>
    <s v="02.3"/>
    <s v="CARLOS AUGUSTO MORAIS DE OLIVEIRA E SILVA"/>
    <n v="202501931299"/>
    <n v="202501931299"/>
    <n v="50000470"/>
    <n v="6"/>
    <n v="28"/>
    <n v="168"/>
    <s v="PSICOLOGIA"/>
    <s v="TRATAMENTO"/>
    <x v="1"/>
    <s v="VITORIA"/>
    <x v="18"/>
    <x v="6"/>
    <x v="1"/>
  </r>
  <r>
    <x v="0"/>
    <n v="5452"/>
    <s v="02.3"/>
    <s v="GABRIEL BARBOSA GOMES"/>
    <n v="202501929521"/>
    <n v="202501929521"/>
    <n v="50000470"/>
    <n v="2"/>
    <n v="28"/>
    <n v="56"/>
    <s v="PSICOLOGIA"/>
    <s v="TRATAMENTO"/>
    <x v="1"/>
    <s v="VITORIA"/>
    <x v="18"/>
    <x v="6"/>
    <x v="1"/>
  </r>
  <r>
    <x v="0"/>
    <n v="5452"/>
    <s v="02.3"/>
    <s v="GABRIEL BARBOSA GOMES"/>
    <n v="202501929597"/>
    <n v="202501929597"/>
    <n v="50000470"/>
    <n v="2"/>
    <n v="28"/>
    <n v="56"/>
    <s v="PSICOLOGIA"/>
    <s v="TRATAMENTO"/>
    <x v="1"/>
    <s v="VITORIA"/>
    <x v="18"/>
    <x v="6"/>
    <x v="1"/>
  </r>
  <r>
    <x v="0"/>
    <n v="5452"/>
    <s v="02.3"/>
    <s v="GABRIEL BARBOSA GOMES"/>
    <n v="202501931684"/>
    <n v="202501931684"/>
    <n v="50000470"/>
    <n v="6"/>
    <n v="28"/>
    <n v="168"/>
    <s v="PSICOLOGIA"/>
    <s v="TRATAMENTO"/>
    <x v="1"/>
    <s v="VITORIA"/>
    <x v="18"/>
    <x v="6"/>
    <x v="1"/>
  </r>
  <r>
    <x v="0"/>
    <n v="5452"/>
    <s v="02.3"/>
    <s v="GABRIEL BARBOSA GOMES"/>
    <n v="202501931693"/>
    <n v="202501931693"/>
    <n v="50000470"/>
    <n v="6"/>
    <n v="28"/>
    <n v="168"/>
    <s v="PSICOLOGIA"/>
    <s v="TRATAMENTO"/>
    <x v="1"/>
    <s v="VITORIA"/>
    <x v="18"/>
    <x v="6"/>
    <x v="1"/>
  </r>
  <r>
    <x v="0"/>
    <n v="5452"/>
    <s v="02.3"/>
    <s v="GAEL RAMOS MARINHEIRO"/>
    <n v="202501931723"/>
    <n v="202501931723"/>
    <n v="50000470"/>
    <n v="6"/>
    <n v="28"/>
    <n v="168"/>
    <s v="PSICOLOGIA"/>
    <s v="TRATAMENTO"/>
    <x v="1"/>
    <s v="VITORIA"/>
    <x v="18"/>
    <x v="6"/>
    <x v="1"/>
  </r>
  <r>
    <x v="0"/>
    <n v="5452"/>
    <s v="02.3"/>
    <s v="HENRIQUE DANIEL PEREIRA FIDELES"/>
    <n v="202501927027"/>
    <n v="202501927027"/>
    <n v="3500003789"/>
    <n v="1"/>
    <n v="4800"/>
    <n v="4800"/>
    <s v="PACOTE 3"/>
    <s v="TRATAMENTO"/>
    <x v="1"/>
    <s v="VITORIA"/>
    <x v="18"/>
    <x v="6"/>
    <x v="1"/>
  </r>
  <r>
    <x v="0"/>
    <n v="5452"/>
    <s v="02.3"/>
    <s v="ISABELA LOPES"/>
    <n v="202501930426"/>
    <n v="202501930426"/>
    <n v="50000616"/>
    <n v="2"/>
    <n v="30"/>
    <n v="60"/>
    <s v="FONOAUDIOLOGIA"/>
    <s v="TRATAMENTO"/>
    <x v="1"/>
    <s v="VITORIA"/>
    <x v="18"/>
    <x v="6"/>
    <x v="1"/>
  </r>
  <r>
    <x v="0"/>
    <n v="5452"/>
    <s v="02.3"/>
    <s v="ISABELA LOPES"/>
    <n v="202501931895"/>
    <n v="202501931895"/>
    <n v="50000616"/>
    <n v="6"/>
    <n v="30"/>
    <n v="180"/>
    <s v="FONOAUDIOLOGIA"/>
    <s v="TRATAMENTO"/>
    <x v="1"/>
    <s v="VITORIA"/>
    <x v="18"/>
    <x v="6"/>
    <x v="1"/>
  </r>
  <r>
    <x v="0"/>
    <n v="5452"/>
    <s v="02.3"/>
    <s v="JOAO PEDRO MORAES CRUZ"/>
    <n v="202501931956"/>
    <n v="202501931956"/>
    <n v="50000616"/>
    <n v="6"/>
    <n v="30"/>
    <n v="180"/>
    <s v="FONOAUDIOLOGIA"/>
    <s v="TRATAMENTO"/>
    <x v="1"/>
    <s v="VITORIA"/>
    <x v="18"/>
    <x v="6"/>
    <x v="1"/>
  </r>
  <r>
    <x v="0"/>
    <n v="5452"/>
    <s v="02.3"/>
    <s v="JOAO PEDRO MORAES CRUZ"/>
    <n v="202501927762"/>
    <n v="202501927762"/>
    <n v="50000616"/>
    <n v="4"/>
    <n v="30"/>
    <n v="120"/>
    <s v="FONOAUDIOLOGIA"/>
    <s v="TRATAMENTO"/>
    <x v="1"/>
    <s v="VITORIA"/>
    <x v="18"/>
    <x v="6"/>
    <x v="1"/>
  </r>
  <r>
    <x v="0"/>
    <n v="5452"/>
    <s v="02.3"/>
    <s v="JULIA HUZIAN CARDOSO"/>
    <n v="202501931964"/>
    <n v="202501931964"/>
    <n v="50000470"/>
    <n v="6"/>
    <n v="28"/>
    <n v="168"/>
    <s v="PSICOLOGIA"/>
    <s v="TRATAMENTO"/>
    <x v="1"/>
    <s v="VITORIA"/>
    <x v="18"/>
    <x v="6"/>
    <x v="1"/>
  </r>
  <r>
    <x v="0"/>
    <n v="5452"/>
    <s v="02.3"/>
    <s v="JULIA HUZIAN CARDOSO"/>
    <n v="202501931970"/>
    <n v="202501931970"/>
    <n v="50000616"/>
    <n v="6"/>
    <n v="30"/>
    <n v="180"/>
    <s v="FONOAUDIOLOGIA"/>
    <s v="TRATAMENTO"/>
    <x v="1"/>
    <s v="VITORIA"/>
    <x v="18"/>
    <x v="6"/>
    <x v="1"/>
  </r>
  <r>
    <x v="0"/>
    <n v="5452"/>
    <s v="02.3"/>
    <s v="JULIA HUZIAN CARDOSO"/>
    <n v="202501931974"/>
    <n v="202501931974"/>
    <n v="50000470"/>
    <n v="6"/>
    <n v="28"/>
    <n v="168"/>
    <s v="PSICOLOGIA"/>
    <s v="TRATAMENTO"/>
    <x v="1"/>
    <s v="VITORIA"/>
    <x v="18"/>
    <x v="6"/>
    <x v="1"/>
  </r>
  <r>
    <x v="0"/>
    <n v="5452"/>
    <s v="02.3"/>
    <s v="KADU KENJI DE SOUZA KONNO"/>
    <n v="202501931905"/>
    <n v="202501931905"/>
    <n v="50000470"/>
    <n v="12"/>
    <n v="28"/>
    <n v="336"/>
    <s v="PSICOLOGIA"/>
    <s v="TRATAMENTO"/>
    <x v="1"/>
    <s v="VITORIA"/>
    <x v="18"/>
    <x v="6"/>
    <x v="1"/>
  </r>
  <r>
    <x v="0"/>
    <n v="5452"/>
    <s v="02.3"/>
    <s v="KADU KENJI DE SOUZA KONNO"/>
    <n v="202501931939"/>
    <n v="202501931939"/>
    <n v="50000470"/>
    <n v="12"/>
    <n v="28"/>
    <n v="336"/>
    <s v="PSICOLOGIA"/>
    <s v="TRATAMENTO"/>
    <x v="1"/>
    <s v="VITORIA"/>
    <x v="18"/>
    <x v="6"/>
    <x v="1"/>
  </r>
  <r>
    <x v="0"/>
    <n v="5452"/>
    <s v="02.3"/>
    <s v="KADU KENJI DE SOUZA KONNO"/>
    <n v="202501931918"/>
    <n v="202501931918"/>
    <n v="50000470"/>
    <n v="6"/>
    <n v="28"/>
    <n v="168"/>
    <s v="PSICOLOGIA"/>
    <s v="TRATAMENTO"/>
    <x v="1"/>
    <s v="VITORIA"/>
    <x v="18"/>
    <x v="6"/>
    <x v="1"/>
  </r>
  <r>
    <x v="0"/>
    <n v="5452"/>
    <s v="02.3"/>
    <s v="KADU KENJI DE SOUZA KONNO"/>
    <n v="202501931928"/>
    <n v="202501931928"/>
    <n v="50000080"/>
    <n v="6"/>
    <n v="28"/>
    <n v="168"/>
    <s v="TERAPIA OCUPACIONAL"/>
    <s v="TRATAMENTO"/>
    <x v="1"/>
    <s v="VITORIA"/>
    <x v="18"/>
    <x v="6"/>
    <x v="1"/>
  </r>
  <r>
    <x v="0"/>
    <n v="5452"/>
    <s v="02.3"/>
    <s v="LORENZO GABRIEL ANDRADE STUANI"/>
    <n v="202501931740"/>
    <n v="202501931740"/>
    <n v="50000470"/>
    <n v="6"/>
    <n v="28"/>
    <n v="168"/>
    <s v="PSICOLOGIA"/>
    <s v="TRATAMENTO"/>
    <x v="1"/>
    <s v="VITORIA"/>
    <x v="18"/>
    <x v="6"/>
    <x v="1"/>
  </r>
  <r>
    <x v="0"/>
    <n v="5452"/>
    <s v="02.3"/>
    <s v="LORENZO MOURA MACHADO MACIEL"/>
    <n v="202501927709"/>
    <n v="202501927709"/>
    <n v="50000616"/>
    <n v="4"/>
    <n v="30"/>
    <n v="120"/>
    <s v="FONOAUDIOLOGIA"/>
    <s v="TRATAMENTO"/>
    <x v="1"/>
    <s v="VITORIA"/>
    <x v="18"/>
    <x v="6"/>
    <x v="1"/>
  </r>
  <r>
    <x v="0"/>
    <n v="5452"/>
    <s v="02.3"/>
    <s v="LORENZO MOURA MACHADO MACIEL"/>
    <n v="202501931748"/>
    <n v="202501931748"/>
    <n v="50000616"/>
    <n v="6"/>
    <n v="30"/>
    <n v="180"/>
    <s v="FONOAUDIOLOGIA"/>
    <s v="TRATAMENTO"/>
    <x v="1"/>
    <s v="VITORIA"/>
    <x v="18"/>
    <x v="6"/>
    <x v="1"/>
  </r>
  <r>
    <x v="0"/>
    <n v="5452"/>
    <s v="02.3"/>
    <s v="MARIANA SILVA SOARES MOTA"/>
    <n v="202501931387"/>
    <n v="202501931387"/>
    <n v="50000470"/>
    <n v="6"/>
    <n v="28"/>
    <n v="168"/>
    <s v="PSICOLOGIA"/>
    <s v="TRATAMENTO"/>
    <x v="1"/>
    <s v="VITORIA"/>
    <x v="18"/>
    <x v="6"/>
    <x v="1"/>
  </r>
  <r>
    <x v="0"/>
    <n v="5452"/>
    <s v="02.3"/>
    <s v="MAYA RIBEIRO BRITO"/>
    <n v="202501931354"/>
    <n v="202501931354"/>
    <n v="50000470"/>
    <n v="6"/>
    <n v="28"/>
    <n v="168"/>
    <s v="PSICOLOGIA"/>
    <s v="TRATAMENTO"/>
    <x v="1"/>
    <s v="VITORIA"/>
    <x v="18"/>
    <x v="6"/>
    <x v="1"/>
  </r>
  <r>
    <x v="0"/>
    <n v="5452"/>
    <s v="02.3"/>
    <s v="MAYA RIBEIRO BRITO"/>
    <n v="202501931358"/>
    <n v="202501931358"/>
    <n v="50000616"/>
    <n v="6"/>
    <n v="30"/>
    <n v="180"/>
    <s v="FONOAUDIOLOGIA"/>
    <s v="TRATAMENTO"/>
    <x v="1"/>
    <s v="VITORIA"/>
    <x v="18"/>
    <x v="6"/>
    <x v="1"/>
  </r>
  <r>
    <x v="0"/>
    <n v="5452"/>
    <s v="02.3"/>
    <s v="MELINA SILVA MANTOAN BELAFRONTE"/>
    <n v="202600025238"/>
    <n v="202600025238"/>
    <n v="50000470"/>
    <n v="4"/>
    <n v="28"/>
    <n v="112"/>
    <s v="PSICOLOGIA"/>
    <s v="TRATAMENTO"/>
    <x v="1"/>
    <s v="VITORIA"/>
    <x v="18"/>
    <x v="6"/>
    <x v="1"/>
  </r>
  <r>
    <x v="0"/>
    <n v="5452"/>
    <s v="02.3"/>
    <s v="MELINA SILVA MANTOAN BELAFRONTE"/>
    <n v="202600025251"/>
    <n v="202600025251"/>
    <n v="50000470"/>
    <n v="6"/>
    <n v="28"/>
    <n v="168"/>
    <s v="PSICOLOGIA"/>
    <s v="TRATAMENTO"/>
    <x v="1"/>
    <s v="VITORIA"/>
    <x v="18"/>
    <x v="6"/>
    <x v="1"/>
  </r>
  <r>
    <x v="0"/>
    <n v="5452"/>
    <s v="02.3"/>
    <s v="MIGUEL DE FRANÇA SANTOS"/>
    <n v="202501931283"/>
    <n v="202501931283"/>
    <n v="50000470"/>
    <n v="6"/>
    <n v="28"/>
    <n v="168"/>
    <s v="PSICOLOGIA"/>
    <s v="TRATAMENTO"/>
    <x v="1"/>
    <s v="VITORIA"/>
    <x v="18"/>
    <x v="6"/>
    <x v="1"/>
  </r>
  <r>
    <x v="0"/>
    <n v="5452"/>
    <s v="02.3"/>
    <s v="MIGUEL DE FRANÇA SANTOS"/>
    <n v="202501931302"/>
    <n v="202501931302"/>
    <n v="50000080"/>
    <n v="6"/>
    <n v="28"/>
    <n v="168"/>
    <s v="TERAPIA OCUPACIONAL"/>
    <s v="TRATAMENTO"/>
    <x v="1"/>
    <s v="VITORIA"/>
    <x v="18"/>
    <x v="6"/>
    <x v="1"/>
  </r>
  <r>
    <x v="0"/>
    <n v="5452"/>
    <s v="02.3"/>
    <s v="MIGUEL DE FRANÇA SANTOS"/>
    <n v="202501931319"/>
    <n v="202501931319"/>
    <n v="50000470"/>
    <n v="6"/>
    <n v="28"/>
    <n v="168"/>
    <s v="PSICOLOGIA"/>
    <s v="TRATAMENTO"/>
    <x v="1"/>
    <s v="VITORIA"/>
    <x v="18"/>
    <x v="6"/>
    <x v="1"/>
  </r>
  <r>
    <x v="0"/>
    <n v="5452"/>
    <s v="02.3"/>
    <s v="MIGUEL DE FRANÇA SANTOS"/>
    <n v="202501931291"/>
    <n v="202501931291"/>
    <n v="50000470"/>
    <n v="6"/>
    <n v="28"/>
    <n v="168"/>
    <s v="PSICOLOGIA"/>
    <s v="TRATAMENTO"/>
    <x v="1"/>
    <s v="VITORIA"/>
    <x v="18"/>
    <x v="6"/>
    <x v="1"/>
  </r>
  <r>
    <x v="0"/>
    <n v="5452"/>
    <s v="02.3"/>
    <s v="MIGUEL DIONISIO PIRES"/>
    <n v="202501931263"/>
    <n v="202501931263"/>
    <n v="50000470"/>
    <n v="6"/>
    <n v="28"/>
    <n v="168"/>
    <s v="PSICOLOGIA"/>
    <s v="TRATAMENTO"/>
    <x v="1"/>
    <s v="VITORIA"/>
    <x v="18"/>
    <x v="6"/>
    <x v="1"/>
  </r>
  <r>
    <x v="0"/>
    <n v="5452"/>
    <s v="02.3"/>
    <s v="PEDRO HENRIQUE FERREIRA SCHIMIDT"/>
    <n v="202501931210"/>
    <n v="202501931210"/>
    <n v="50000470"/>
    <n v="6"/>
    <n v="28"/>
    <n v="168"/>
    <s v="PSICOLOGIA"/>
    <s v="TRATAMENTO"/>
    <x v="1"/>
    <s v="VITORIA"/>
    <x v="18"/>
    <x v="6"/>
    <x v="1"/>
  </r>
  <r>
    <x v="0"/>
    <n v="5452"/>
    <s v="02.3"/>
    <s v="PEDRO HENRIQUE FERREIRA SCHIMIDT"/>
    <n v="202501931186"/>
    <n v="202501931186"/>
    <n v="50000080"/>
    <n v="6"/>
    <n v="28"/>
    <n v="168"/>
    <s v="TERAPIA OCUPACIONAL"/>
    <s v="TRATAMENTO"/>
    <x v="1"/>
    <s v="VITORIA"/>
    <x v="18"/>
    <x v="6"/>
    <x v="1"/>
  </r>
  <r>
    <x v="0"/>
    <n v="5452"/>
    <s v="02.3"/>
    <s v="PEDRO HENRIQUE FERREIRA SCHIMIDT"/>
    <n v="202501931173"/>
    <n v="202501931173"/>
    <n v="50000470"/>
    <n v="6"/>
    <n v="28"/>
    <n v="168"/>
    <s v="PSICOLOGIA"/>
    <s v="TRATAMENTO"/>
    <x v="1"/>
    <s v="VITORIA"/>
    <x v="18"/>
    <x v="6"/>
    <x v="1"/>
  </r>
  <r>
    <x v="0"/>
    <n v="5452"/>
    <s v="02.3"/>
    <s v="PEDRO HENRIQUE RODRIGUES DE SOUSA"/>
    <n v="202501931118"/>
    <n v="202501931118"/>
    <n v="50000470"/>
    <n v="6"/>
    <n v="28"/>
    <n v="168"/>
    <s v="PSICOLOGIA"/>
    <s v="TRATAMENTO"/>
    <x v="1"/>
    <s v="VITORIA"/>
    <x v="18"/>
    <x v="6"/>
    <x v="1"/>
  </r>
  <r>
    <x v="0"/>
    <n v="5452"/>
    <s v="02.3"/>
    <s v="PEDRO HENRIQUE RODRIGUES DE SOUSA"/>
    <n v="202501931155"/>
    <n v="202501931155"/>
    <n v="50000080"/>
    <n v="6"/>
    <n v="28"/>
    <n v="168"/>
    <s v="TERAPIA OCUPACIONAL"/>
    <s v="TRATAMENTO"/>
    <x v="1"/>
    <s v="VITORIA"/>
    <x v="18"/>
    <x v="6"/>
    <x v="1"/>
  </r>
  <r>
    <x v="0"/>
    <n v="5452"/>
    <s v="02.3"/>
    <s v="SARAH DIAS MOURA"/>
    <n v="202501930742"/>
    <n v="202501930742"/>
    <n v="50000616"/>
    <n v="6"/>
    <n v="30"/>
    <n v="180"/>
    <s v="FONOAUDIOLOGIA"/>
    <s v="TRATAMENTO"/>
    <x v="1"/>
    <s v="VITORIA"/>
    <x v="18"/>
    <x v="6"/>
    <x v="1"/>
  </r>
  <r>
    <x v="0"/>
    <n v="5452"/>
    <s v="02.3"/>
    <s v="YASMIN LAIS BLAC GUIMARAES"/>
    <n v="202501930631"/>
    <n v="202501930631"/>
    <n v="50000470"/>
    <n v="6"/>
    <n v="28"/>
    <n v="168"/>
    <s v="PSICOLOGIA"/>
    <s v="TRATAMENTO"/>
    <x v="1"/>
    <s v="VITORIA"/>
    <x v="18"/>
    <x v="6"/>
    <x v="1"/>
  </r>
  <r>
    <x v="0"/>
    <n v="5453"/>
    <s v="02.3"/>
    <s v="BERNARDO MELIDO MEDEIROS"/>
    <n v="202501935810"/>
    <n v="202501935810"/>
    <n v="50000616"/>
    <n v="6"/>
    <n v="30"/>
    <n v="180"/>
    <s v="FONOAUDIOLOGIA"/>
    <s v="TRATAMENTO"/>
    <x v="1"/>
    <s v="CAMILLY"/>
    <x v="18"/>
    <x v="6"/>
    <x v="1"/>
  </r>
  <r>
    <x v="0"/>
    <n v="5453"/>
    <s v="02.3"/>
    <s v="BERNARDO MELIDO MEDEIROS"/>
    <n v="202501935481"/>
    <n v="202501935481"/>
    <n v="50000616"/>
    <n v="2"/>
    <n v="30"/>
    <n v="60"/>
    <s v="FONOAUDIOLOGIA"/>
    <s v="TRATAMENTO"/>
    <x v="1"/>
    <s v="CAMILLY"/>
    <x v="18"/>
    <x v="6"/>
    <x v="1"/>
  </r>
  <r>
    <x v="0"/>
    <n v="5453"/>
    <s v="02.3"/>
    <s v="CASSYO LACERDA NASCIMENTO"/>
    <n v="202501905394"/>
    <n v="202501905394"/>
    <n v="50005367"/>
    <n v="1"/>
    <n v="800"/>
    <n v="800"/>
    <s v="NEUROPSICOLOGIA"/>
    <s v="AVALIACAO NEURO"/>
    <x v="1"/>
    <s v="CAMILLY"/>
    <x v="18"/>
    <x v="6"/>
    <x v="1"/>
  </r>
  <r>
    <x v="0"/>
    <n v="5453"/>
    <s v="02.3"/>
    <s v="GUSTAVO SILVA NOVAES"/>
    <n v="202501935849"/>
    <n v="202501935849"/>
    <n v="50000616"/>
    <n v="6"/>
    <n v="30"/>
    <n v="180"/>
    <s v="FONOAUDIOLOGIA"/>
    <s v="TRATAMENTO"/>
    <x v="1"/>
    <s v="CAMILLY"/>
    <x v="18"/>
    <x v="6"/>
    <x v="1"/>
  </r>
  <r>
    <x v="0"/>
    <n v="5453"/>
    <s v="02.3"/>
    <s v="GUSTAVO SILVA NOVAES"/>
    <n v="202501935549"/>
    <n v="202501935549"/>
    <n v="50000616"/>
    <n v="2"/>
    <n v="30"/>
    <n v="60"/>
    <s v="FONOAUDIOLOGIA"/>
    <s v="TRATAMENTO"/>
    <x v="1"/>
    <s v="CAMILLY"/>
    <x v="18"/>
    <x v="6"/>
    <x v="1"/>
  </r>
  <r>
    <x v="0"/>
    <n v="5453"/>
    <s v="02.3"/>
    <s v="MANUELA CORDEIRO SEVILHAN"/>
    <n v="202501935880"/>
    <n v="202501935880"/>
    <n v="50000616"/>
    <n v="6"/>
    <n v="30"/>
    <n v="180"/>
    <s v="FONOAUDIOLOGIA"/>
    <s v="TRATAMENTO"/>
    <x v="1"/>
    <s v="CAMILLY"/>
    <x v="18"/>
    <x v="6"/>
    <x v="1"/>
  </r>
  <r>
    <x v="0"/>
    <n v="5453"/>
    <s v="02.3"/>
    <s v="MANUELA CORDEIRO SEVILHAN"/>
    <n v="202501935583"/>
    <n v="202501935583"/>
    <n v="50000616"/>
    <n v="2"/>
    <n v="30"/>
    <n v="60"/>
    <s v="FONOAUDIOLOGIA"/>
    <s v="TRATAMENTO"/>
    <x v="1"/>
    <s v="CAMILLY"/>
    <x v="18"/>
    <x v="6"/>
    <x v="1"/>
  </r>
  <r>
    <x v="0"/>
    <n v="5453"/>
    <s v="02.3"/>
    <s v="MANUELLA YARA GOMES SILVA"/>
    <n v="202501935587"/>
    <n v="202501935587"/>
    <n v="50005170"/>
    <n v="1"/>
    <n v="80"/>
    <n v="80"/>
    <s v="TERAPIA OCUPACIONAL"/>
    <s v="TRATAMENTO"/>
    <x v="1"/>
    <s v="CAMILLY"/>
    <x v="18"/>
    <x v="6"/>
    <x v="1"/>
  </r>
  <r>
    <x v="0"/>
    <n v="5453"/>
    <s v="02.3"/>
    <s v="MANUELLA YARA GOMES SILVA"/>
    <n v="202501935591"/>
    <n v="202501935591"/>
    <n v="50005103"/>
    <n v="9"/>
    <n v="80"/>
    <n v="720"/>
    <s v="PSICOLOGIA"/>
    <s v="TRATAMENTO"/>
    <x v="1"/>
    <s v="CAMILLY"/>
    <x v="18"/>
    <x v="6"/>
    <x v="1"/>
  </r>
  <r>
    <x v="0"/>
    <n v="5453"/>
    <s v="02.3"/>
    <s v="MANUELLA YARA GOMES SILVA"/>
    <n v="202501935888"/>
    <n v="202501935888"/>
    <n v="50005170"/>
    <n v="3"/>
    <n v="80"/>
    <n v="240"/>
    <s v="TERAPIA OCUPACIONAL"/>
    <s v="TRATAMENTO"/>
    <x v="1"/>
    <s v="CAMILLY"/>
    <x v="18"/>
    <x v="6"/>
    <x v="1"/>
  </r>
  <r>
    <x v="0"/>
    <n v="5453"/>
    <s v="02.3"/>
    <s v="MANUELLA YARA GOMES SILVA"/>
    <n v="202501935899"/>
    <n v="202501935899"/>
    <n v="50005103"/>
    <n v="27"/>
    <n v="80"/>
    <n v="2160"/>
    <s v="PSICOLOGIA"/>
    <s v="TRATAMENTO"/>
    <x v="1"/>
    <s v="CAMILLY"/>
    <x v="18"/>
    <x v="6"/>
    <x v="1"/>
  </r>
  <r>
    <x v="0"/>
    <n v="5453"/>
    <s v="02.3"/>
    <s v="MARIA FERNANDA DA CRUZ SA"/>
    <n v="202501935596"/>
    <n v="202501935596"/>
    <n v="50000616"/>
    <n v="2"/>
    <n v="30"/>
    <n v="60"/>
    <s v="FONOAUDIOLOGIA"/>
    <s v="TRATAMENTO"/>
    <x v="1"/>
    <s v="CAMILLY"/>
    <x v="18"/>
    <x v="6"/>
    <x v="1"/>
  </r>
  <r>
    <x v="0"/>
    <n v="5453"/>
    <s v="02.3"/>
    <s v="MARIA FERNANDA DA CRUZ SA"/>
    <n v="202501935904"/>
    <n v="202501935904"/>
    <n v="50000616"/>
    <n v="6"/>
    <n v="30"/>
    <n v="180"/>
    <s v="FONOAUDIOLOGIA"/>
    <s v="TRATAMENTO"/>
    <x v="1"/>
    <s v="CAMILLY"/>
    <x v="18"/>
    <x v="6"/>
    <x v="1"/>
  </r>
  <r>
    <x v="0"/>
    <n v="5453"/>
    <s v="02.3"/>
    <s v="TEHO DE OLIVEIRA ROSA CARVALHO"/>
    <n v="202501936453"/>
    <n v="202501936453"/>
    <n v="50005189"/>
    <n v="3"/>
    <n v="80"/>
    <n v="240"/>
    <s v="FONOAUDIOLOGIA"/>
    <s v="TRATAMENTO"/>
    <x v="1"/>
    <s v="CAMILLY"/>
    <x v="18"/>
    <x v="6"/>
    <x v="1"/>
  </r>
  <r>
    <x v="0"/>
    <n v="5453"/>
    <s v="02.3"/>
    <s v="TEHO DE OLIVEIRA ROSA CARVALHO"/>
    <n v="202501936444"/>
    <n v="202501936444"/>
    <n v="50005103"/>
    <n v="21"/>
    <n v="80"/>
    <n v="1680"/>
    <s v="PSICOLOGIA"/>
    <s v="TRATAMENTO"/>
    <x v="1"/>
    <s v="CAMILLY"/>
    <x v="18"/>
    <x v="6"/>
    <x v="1"/>
  </r>
  <r>
    <x v="0"/>
    <n v="5453"/>
    <s v="02.3"/>
    <s v="TEHO DE OLIVEIRA ROSA CARVALHO"/>
    <n v="202501935751"/>
    <n v="202501935751"/>
    <n v="50005189"/>
    <n v="1"/>
    <n v="80"/>
    <n v="80"/>
    <s v="FONOAUDIOLOGIA"/>
    <s v="TRATAMENTO"/>
    <x v="1"/>
    <s v="CAMILLY"/>
    <x v="18"/>
    <x v="6"/>
    <x v="1"/>
  </r>
  <r>
    <x v="0"/>
    <n v="5453"/>
    <s v="02.3"/>
    <s v="TEHO DE OLIVEIRA ROSA CARVALHO"/>
    <n v="202501935742"/>
    <n v="202501935742"/>
    <n v="50005103"/>
    <n v="10"/>
    <n v="80"/>
    <n v="800"/>
    <s v="PSICOLOGIA"/>
    <s v="TRATAMENTO"/>
    <x v="1"/>
    <s v="CAMILLY"/>
    <x v="18"/>
    <x v="6"/>
    <x v="1"/>
  </r>
  <r>
    <x v="0"/>
    <n v="5453"/>
    <s v="02.3"/>
    <s v="VINICIUS REBECCHI SCHAEFF"/>
    <n v="202501935757"/>
    <n v="202501935757"/>
    <n v="50005189"/>
    <n v="1"/>
    <n v="80"/>
    <n v="80"/>
    <s v="FONOAUDIOLOGIA"/>
    <s v="TRATAMENTO"/>
    <x v="1"/>
    <s v="CAMILLY"/>
    <x v="18"/>
    <x v="6"/>
    <x v="1"/>
  </r>
  <r>
    <x v="0"/>
    <n v="5453"/>
    <s v="02.3"/>
    <s v="VINICIUS REBECCHI SCHAEFF"/>
    <n v="202501936433"/>
    <n v="202501936433"/>
    <n v="50005103"/>
    <n v="24"/>
    <n v="80"/>
    <n v="1920"/>
    <s v="PSICOLOGIA"/>
    <s v="TRATAMENTO"/>
    <x v="1"/>
    <s v="CAMILLY"/>
    <x v="18"/>
    <x v="6"/>
    <x v="1"/>
  </r>
  <r>
    <x v="0"/>
    <n v="5453"/>
    <s v="02.3"/>
    <s v="VINICIUS REBECCHI SCHAEFF"/>
    <n v="202501936446"/>
    <n v="202501936446"/>
    <n v="50005189"/>
    <n v="3"/>
    <n v="80"/>
    <n v="240"/>
    <s v="FONOAUDIOLOGIA"/>
    <s v="TRATAMENTO"/>
    <x v="1"/>
    <s v="CAMILLY"/>
    <x v="18"/>
    <x v="6"/>
    <x v="1"/>
  </r>
  <r>
    <x v="0"/>
    <n v="5453"/>
    <s v="02.3"/>
    <s v="VINICIUS REBECCHI SCHAEFF"/>
    <n v="202501935762"/>
    <n v="202501935762"/>
    <n v="50005103"/>
    <n v="8"/>
    <n v="80"/>
    <n v="640"/>
    <s v="PSICOLOGIA"/>
    <s v="TRATAMENTO"/>
    <x v="1"/>
    <s v="CAMILLY"/>
    <x v="18"/>
    <x v="6"/>
    <x v="1"/>
  </r>
  <r>
    <x v="0"/>
    <n v="5453"/>
    <s v="02.3"/>
    <s v="YAGO VINICIUS VITAL RAIMUNDO"/>
    <n v="202501935776"/>
    <n v="202501935776"/>
    <n v="50005103"/>
    <n v="3"/>
    <n v="80"/>
    <n v="240"/>
    <s v="PSICOLOGIA"/>
    <s v="TRATAMENTO"/>
    <x v="1"/>
    <s v="CAMILLY"/>
    <x v="18"/>
    <x v="6"/>
    <x v="1"/>
  </r>
  <r>
    <x v="0"/>
    <n v="5453"/>
    <s v="02.3"/>
    <s v="YAGO VINICIUS VITAL RAIMUNDO"/>
    <n v="202501936417"/>
    <n v="202501936417"/>
    <n v="50005103"/>
    <n v="9"/>
    <n v="80"/>
    <n v="720"/>
    <s v="PSICOLOGIA"/>
    <s v="TRATAMENTO"/>
    <x v="1"/>
    <s v="CAMILLY"/>
    <x v="18"/>
    <x v="6"/>
    <x v="1"/>
  </r>
  <r>
    <x v="0"/>
    <n v="1937"/>
    <s v="2.3"/>
    <s v=" PEDRO HENRIQUE RIBEIRO MACHADO"/>
    <n v="202501923417"/>
    <n v="202501923417"/>
    <n v="20103476"/>
    <n v="8"/>
    <n v="10.9"/>
    <n v="87.2"/>
    <s v="FISIOTERAPIA"/>
    <s v="TRATAMENTO"/>
    <x v="0"/>
    <s v="CRIS"/>
    <x v="18"/>
    <x v="2"/>
    <x v="1"/>
  </r>
  <r>
    <x v="0"/>
    <n v="1937"/>
    <s v="2.3"/>
    <s v="LUIZA DE OLIVEIRA NOGUEIRA AZEVEDO ARAUJ"/>
    <n v="202501929574"/>
    <n v="202501929574"/>
    <n v="20103476"/>
    <n v="8"/>
    <n v="10.9"/>
    <n v="87.2"/>
    <s v="FISIOTERAPIA"/>
    <s v="TRATAMENTO"/>
    <x v="0"/>
    <s v="CRIS"/>
    <x v="18"/>
    <x v="2"/>
    <x v="1"/>
  </r>
  <r>
    <x v="0"/>
    <n v="1937"/>
    <s v="2.3"/>
    <s v="LAURA PARDAL GONCALVES"/>
    <n v="202600039145"/>
    <n v="202600039145"/>
    <n v="20103476"/>
    <n v="6"/>
    <n v="10.9"/>
    <n v="65.40000000000001"/>
    <s v="FISIOTERAPIA"/>
    <s v="TRATAMENTO"/>
    <x v="2"/>
    <s v="CRIS"/>
    <x v="18"/>
    <x v="2"/>
    <x v="1"/>
  </r>
  <r>
    <x v="0"/>
    <n v="1938"/>
    <s v="2.3"/>
    <s v="PEDRO HENRIQUE GONCALVES RAMOS"/>
    <n v="202501923401"/>
    <n v="202501923401"/>
    <n v="20103476"/>
    <n v="10"/>
    <n v="10.9"/>
    <n v="109"/>
    <s v="FISIOTERAPIA"/>
    <s v="TRATAMENTO"/>
    <x v="0"/>
    <s v="CRIS"/>
    <x v="18"/>
    <x v="2"/>
    <x v="1"/>
  </r>
  <r>
    <x v="0"/>
    <n v="1938"/>
    <s v="2.3"/>
    <s v=" HENRIQUE DE CASTRO BANDEIRA"/>
    <n v="202600038773"/>
    <n v="202600038773"/>
    <n v="20103476"/>
    <n v="8"/>
    <n v="10.9"/>
    <n v="87.2"/>
    <s v="FISIOTERAPIA"/>
    <s v="TRATAMENTO"/>
    <x v="2"/>
    <s v="CRIS"/>
    <x v="18"/>
    <x v="2"/>
    <x v="1"/>
  </r>
  <r>
    <x v="0"/>
    <n v="1938"/>
    <s v="2.3"/>
    <s v=" THIAGO CORTEZ JOHANSSON"/>
    <n v="202600060693"/>
    <n v="202600060693"/>
    <n v="20103476"/>
    <n v="4"/>
    <n v="10.9"/>
    <n v="43.6"/>
    <s v="FISIOTERAPIA"/>
    <s v="TRATAMENTO"/>
    <x v="2"/>
    <s v="CRIS"/>
    <x v="18"/>
    <x v="2"/>
    <x v="1"/>
  </r>
  <r>
    <x v="0"/>
    <n v="1938"/>
    <s v="2.3"/>
    <s v="ISABELLA PINHEIRO DE SOUZA"/>
    <n v="202600020473"/>
    <n v="202600020473"/>
    <n v="20103476"/>
    <n v="8"/>
    <n v="10.9"/>
    <n v="87.2"/>
    <s v="FISIOTERAPIA"/>
    <s v="TRATAMENTO"/>
    <x v="2"/>
    <s v="CRIS"/>
    <x v="18"/>
    <x v="2"/>
    <x v="1"/>
  </r>
  <r>
    <x v="0"/>
    <n v="7561"/>
    <s v="2.3"/>
    <s v="ISABELA MANSUR TURON"/>
    <n v="202501947892"/>
    <n v="202501947892"/>
    <n v="50000470"/>
    <n v="4"/>
    <n v="28"/>
    <n v="112"/>
    <s v="PSICOLOGIA"/>
    <s v="TRATAMENTO"/>
    <x v="0"/>
    <s v="CRIS"/>
    <x v="18"/>
    <x v="2"/>
    <x v="1"/>
  </r>
  <r>
    <x v="0"/>
    <n v="7570"/>
    <s v="2.3"/>
    <s v="ISABELA MANSUR TURON"/>
    <n v="202501928563"/>
    <n v="202501928563"/>
    <n v="50000616"/>
    <n v="5"/>
    <n v="30"/>
    <n v="150"/>
    <s v="FONOAUDIOLOGIA"/>
    <s v="TRATAMENTO"/>
    <x v="0"/>
    <s v="CRIS"/>
    <x v="18"/>
    <x v="2"/>
    <x v="1"/>
  </r>
  <r>
    <x v="0"/>
    <n v="7570"/>
    <s v="2.3"/>
    <s v="ANA BEATRIZ ALVES PEREIRA"/>
    <n v="202501925147"/>
    <n v="202501925147"/>
    <n v="50000470"/>
    <n v="4"/>
    <n v="28"/>
    <n v="112"/>
    <s v="PSICOLOGIA"/>
    <s v="TRATAMENTO"/>
    <x v="0"/>
    <s v="CRIS"/>
    <x v="18"/>
    <x v="2"/>
    <x v="1"/>
  </r>
  <r>
    <x v="0"/>
    <n v="7570"/>
    <s v="2.3"/>
    <s v="ANA BEATRIZ ALVES PEREIRA"/>
    <n v="202501935590"/>
    <n v="202501935590"/>
    <n v="50000470"/>
    <n v="4"/>
    <n v="28"/>
    <n v="112"/>
    <s v="PSICOLOGIA"/>
    <s v="TRATAMENTO"/>
    <x v="0"/>
    <s v="CRIS"/>
    <x v="18"/>
    <x v="2"/>
    <x v="1"/>
  </r>
  <r>
    <x v="0"/>
    <n v="7570"/>
    <s v="2.3"/>
    <s v="HENRY VOUDOURIS GARCIA"/>
    <n v="202501928478"/>
    <n v="202501928478"/>
    <n v="50000616"/>
    <n v="4"/>
    <n v="30"/>
    <n v="120"/>
    <s v="FONOAUDIOLOGIA"/>
    <s v="TRATAMENTO"/>
    <x v="0"/>
    <s v="CRIS"/>
    <x v="18"/>
    <x v="2"/>
    <x v="1"/>
  </r>
  <r>
    <x v="0"/>
    <n v="7570"/>
    <s v="2.3"/>
    <s v="HENRY VOUDOURIS GARCIA"/>
    <n v="202501947826"/>
    <n v="202501947826"/>
    <n v="50000616"/>
    <n v="4"/>
    <n v="30"/>
    <n v="120"/>
    <s v="FONOAUDIOLOGIA"/>
    <s v="TRATAMENTO"/>
    <x v="0"/>
    <s v="CRIS"/>
    <x v="18"/>
    <x v="2"/>
    <x v="1"/>
  </r>
  <r>
    <x v="0"/>
    <n v="7570"/>
    <s v="2.3"/>
    <s v="AGATHA NAVICAS QUAGLIO MANTOANI"/>
    <n v="202501924766"/>
    <n v="202501924766"/>
    <n v="50000616"/>
    <n v="4"/>
    <n v="30"/>
    <n v="120"/>
    <s v="FONOAUDIOLOGIA"/>
    <s v="TRATAMENTO"/>
    <x v="0"/>
    <s v="CRIS"/>
    <x v="18"/>
    <x v="2"/>
    <x v="1"/>
  </r>
  <r>
    <x v="0"/>
    <n v="7570"/>
    <s v="2.3"/>
    <s v="GIOVANA MANSUR TURON"/>
    <n v="202501927943"/>
    <n v="202501927943"/>
    <n v="50000616"/>
    <n v="5"/>
    <n v="30"/>
    <n v="150"/>
    <s v="FONOAUDIOLOGIA"/>
    <s v="TRATAMENTO"/>
    <x v="0"/>
    <s v="CRIS"/>
    <x v="18"/>
    <x v="2"/>
    <x v="1"/>
  </r>
  <r>
    <x v="0"/>
    <n v="7570"/>
    <s v="2.3"/>
    <s v="THIENRY MILLER OLIVERA DE LIMA"/>
    <n v="202501931921"/>
    <n v="202501931921"/>
    <n v="50000616"/>
    <n v="5"/>
    <n v="30"/>
    <n v="150"/>
    <s v="FONOAUDIOLOGIA"/>
    <s v="TRATAMENTO"/>
    <x v="0"/>
    <s v="CRIS"/>
    <x v="18"/>
    <x v="2"/>
    <x v="1"/>
  </r>
  <r>
    <x v="0"/>
    <n v="7570"/>
    <s v="2.3"/>
    <s v="MATHIAS MIRANDA GARRAO"/>
    <n v="202501928557"/>
    <n v="202501928557"/>
    <n v="50000616"/>
    <n v="5"/>
    <n v="30"/>
    <n v="150"/>
    <s v="FONOAUDIOLOGIA"/>
    <s v="TRATAMENTO"/>
    <x v="0"/>
    <s v="CRIS"/>
    <x v="18"/>
    <x v="2"/>
    <x v="1"/>
  </r>
  <r>
    <x v="0"/>
    <n v="7570"/>
    <s v="2.3"/>
    <s v="MATHIAS MIRANDA GARRAO"/>
    <n v="202501931383"/>
    <n v="202501931383"/>
    <n v="50000470"/>
    <n v="5"/>
    <n v="28"/>
    <n v="140"/>
    <s v="PSICOLOGIA"/>
    <s v="TRATAMENTO"/>
    <x v="0"/>
    <s v="CRIS"/>
    <x v="18"/>
    <x v="2"/>
    <x v="1"/>
  </r>
  <r>
    <x v="0"/>
    <n v="7570"/>
    <s v="2.3"/>
    <s v="LOUISE REZENDE DA SILVA"/>
    <n v="202501925649"/>
    <n v="202501925649"/>
    <n v="50000080"/>
    <n v="4"/>
    <n v="28"/>
    <n v="112"/>
    <s v="TERAPIA OCUPACIONAL"/>
    <s v="TRATAMENTO"/>
    <x v="2"/>
    <s v="CRIS"/>
    <x v="18"/>
    <x v="2"/>
    <x v="1"/>
  </r>
  <r>
    <x v="0"/>
    <n v="7570"/>
    <s v="2.3"/>
    <s v="MIRELA ANDRADE LOBO"/>
    <n v="202501926438"/>
    <n v="202501926438"/>
    <n v="50000616"/>
    <n v="2"/>
    <n v="30"/>
    <n v="60"/>
    <s v="FONOAUDIOLOGIA"/>
    <s v="TRATAMENTO"/>
    <x v="2"/>
    <s v="CRIS"/>
    <x v="18"/>
    <x v="2"/>
    <x v="1"/>
  </r>
  <r>
    <x v="0"/>
    <n v="7570"/>
    <s v="2.3"/>
    <s v="RAPHAEL VICTOR SANTOS DE FARIA"/>
    <n v="202501923197"/>
    <n v="202501923197"/>
    <n v="50000616"/>
    <n v="4"/>
    <n v="30"/>
    <n v="120"/>
    <s v="FONOAUDIOLOGIA"/>
    <s v="TRATAMENTO"/>
    <x v="2"/>
    <s v="CRIS"/>
    <x v="18"/>
    <x v="2"/>
    <x v="1"/>
  </r>
  <r>
    <x v="0"/>
    <n v="7562"/>
    <s v="2.3"/>
    <s v="MAITE VIEIRA FERRARI"/>
    <n v="202501925857"/>
    <n v="202501925857"/>
    <n v="50000616"/>
    <n v="7"/>
    <n v="30"/>
    <n v="210"/>
    <s v="FONOAUDIOLOGIA"/>
    <s v="TRATAMENTO"/>
    <x v="0"/>
    <s v="CRIS"/>
    <x v="18"/>
    <x v="2"/>
    <x v="1"/>
  </r>
  <r>
    <x v="0"/>
    <n v="7562"/>
    <s v="2.3"/>
    <s v="ADRIEL PEREIRA DANCIGUER"/>
    <n v="202501936188"/>
    <n v="202501936188"/>
    <n v="50000616"/>
    <n v="5"/>
    <n v="30"/>
    <n v="150"/>
    <s v="FONOAUDIOLOGIA"/>
    <s v="TRATAMENTO"/>
    <x v="0"/>
    <s v="CRIS"/>
    <x v="18"/>
    <x v="2"/>
    <x v="1"/>
  </r>
  <r>
    <x v="0"/>
    <n v="7562"/>
    <s v="2.3"/>
    <s v=" ADRIEL PEREIRA DANCIGUER"/>
    <n v="202501936193"/>
    <n v="202501936193"/>
    <n v="50000470"/>
    <n v="4"/>
    <n v="28"/>
    <n v="112"/>
    <s v="PSICOLOGIA"/>
    <s v="TRATAMENTO"/>
    <x v="0"/>
    <s v="CRIS"/>
    <x v="18"/>
    <x v="2"/>
    <x v="1"/>
  </r>
  <r>
    <x v="0"/>
    <n v="7562"/>
    <s v="2.3"/>
    <s v="ADRIEL PEREIRA DANCIGUER"/>
    <n v="202501936199"/>
    <n v="202501936199"/>
    <n v="50000080"/>
    <n v="6"/>
    <n v="28"/>
    <n v="168"/>
    <s v="TERAPIA OCUPACIONAL"/>
    <s v="TRATAMENTO"/>
    <x v="0"/>
    <s v="CRIS"/>
    <x v="18"/>
    <x v="2"/>
    <x v="1"/>
  </r>
  <r>
    <x v="0"/>
    <n v="7574"/>
    <s v="2.3"/>
    <s v=" AGHATA NAVICAS QUAGLIO MANTOANI"/>
    <n v="202501935822"/>
    <n v="202501935822"/>
    <n v="50000616"/>
    <n v="4"/>
    <n v="30"/>
    <n v="120"/>
    <s v="FONOAUDIOLOGIA"/>
    <s v="TRATAMENTO"/>
    <x v="0"/>
    <s v="CRIS"/>
    <x v="18"/>
    <x v="2"/>
    <x v="1"/>
  </r>
  <r>
    <x v="0"/>
    <n v="7562"/>
    <s v="2.3"/>
    <s v="GAEL PERDIGAO LIMA"/>
    <n v="202501936100"/>
    <n v="202501936100"/>
    <n v="50000616"/>
    <n v="4"/>
    <n v="30"/>
    <n v="120"/>
    <s v="FONOAUDIOLOGIA"/>
    <s v="TRATAMENTO"/>
    <x v="0"/>
    <s v="CRIS"/>
    <x v="18"/>
    <x v="2"/>
    <x v="1"/>
  </r>
  <r>
    <x v="0"/>
    <n v="7562"/>
    <s v="2.3"/>
    <s v=" GABRIEL LUIS BARBOSA DE OLIVEIRA"/>
    <n v="202501936078"/>
    <n v="202501936078"/>
    <n v="50000616"/>
    <n v="4"/>
    <n v="30"/>
    <n v="120"/>
    <s v="FONOAUDIOLOGIA"/>
    <s v="TRATAMENTO"/>
    <x v="0"/>
    <s v="CRIS"/>
    <x v="18"/>
    <x v="2"/>
    <x v="1"/>
  </r>
  <r>
    <x v="0"/>
    <n v="7562"/>
    <s v="2.3"/>
    <s v="THEODOR POLTRONIERI RAMOS"/>
    <n v="202501928810"/>
    <n v="202501928810"/>
    <n v="50000616"/>
    <n v="5"/>
    <n v="30"/>
    <n v="150"/>
    <s v="FONOAUDIOLOGIA"/>
    <s v="TRATAMENTO"/>
    <x v="0"/>
    <s v="CRIS"/>
    <x v="18"/>
    <x v="2"/>
    <x v="1"/>
  </r>
  <r>
    <x v="0"/>
    <n v="7562"/>
    <s v="2.3"/>
    <s v="CLARICE VENTURA ALVES VICENTE"/>
    <n v="202501935982"/>
    <n v="202501935982"/>
    <n v="50000616"/>
    <n v="4"/>
    <n v="30"/>
    <n v="120"/>
    <s v="FONOAUDIOLOGIA"/>
    <s v="TRATAMENTO"/>
    <x v="0"/>
    <s v="CRIS"/>
    <x v="18"/>
    <x v="2"/>
    <x v="1"/>
  </r>
  <r>
    <x v="0"/>
    <n v="7562"/>
    <s v="2.3"/>
    <s v="DANIEL DOS SANTOS PEREIRA"/>
    <n v="202501936003"/>
    <n v="202501936003"/>
    <n v="50000616"/>
    <n v="4"/>
    <n v="30"/>
    <n v="120"/>
    <s v="FONOAUDIOLOGIA"/>
    <s v="TRATAMENTO"/>
    <x v="0"/>
    <s v="CRIS"/>
    <x v="18"/>
    <x v="2"/>
    <x v="1"/>
  </r>
  <r>
    <x v="0"/>
    <n v="7574"/>
    <s v="2.3"/>
    <s v="VINICIUS LUIZ DOS SANTOS"/>
    <n v="202501929940"/>
    <n v="202501929940"/>
    <n v="50000616"/>
    <n v="4"/>
    <n v="30"/>
    <n v="120"/>
    <s v="FONOAUDIOLOGIA"/>
    <s v="TRATAMENTO"/>
    <x v="0"/>
    <s v="CRIS"/>
    <x v="18"/>
    <x v="2"/>
    <x v="1"/>
  </r>
  <r>
    <x v="0"/>
    <n v="7562"/>
    <s v="2.3"/>
    <s v="DANDARA BLANCO MAGALHÃES"/>
    <n v="202501956027"/>
    <n v="202501956027"/>
    <n v="50000616"/>
    <n v="8"/>
    <n v="30"/>
    <n v="240"/>
    <s v="FONOAUDIOLOGIA"/>
    <s v="ENTRANTE"/>
    <x v="0"/>
    <s v="CRIS"/>
    <x v="18"/>
    <x v="2"/>
    <x v="1"/>
  </r>
  <r>
    <x v="0"/>
    <n v="7562"/>
    <s v="2.3"/>
    <s v="GUSTAVO GOMES GUILHEN"/>
    <n v="202600032033"/>
    <n v="202600032033"/>
    <n v="50000470"/>
    <n v="4"/>
    <n v="28"/>
    <n v="112"/>
    <s v="PSICOLOGIA"/>
    <s v="ENTRANTE"/>
    <x v="0"/>
    <s v="CRIS"/>
    <x v="18"/>
    <x v="2"/>
    <x v="1"/>
  </r>
  <r>
    <x v="0"/>
    <n v="7562"/>
    <s v="2.3"/>
    <s v="MELISSA MARIA DO AMARAL SANTOS"/>
    <n v="202600077016"/>
    <n v="202600077016"/>
    <n v="50000616"/>
    <n v="2"/>
    <n v="30"/>
    <n v="60"/>
    <s v="FONOAUDIOLOGIA"/>
    <s v="ENTRANTE"/>
    <x v="0"/>
    <s v="CRIS"/>
    <x v="18"/>
    <x v="2"/>
    <x v="1"/>
  </r>
  <r>
    <x v="0"/>
    <n v="7562"/>
    <s v="2.3"/>
    <s v="THEO BRASILEIRO FRANCO FAGGIANI ALVARENGA"/>
    <n v="202600077037"/>
    <n v="202600077037"/>
    <n v="50000470"/>
    <n v="2"/>
    <n v="28"/>
    <n v="56"/>
    <s v="PSICOLOGIA"/>
    <s v="ENTRANTE"/>
    <x v="0"/>
    <s v="CRIS"/>
    <x v="18"/>
    <x v="2"/>
    <x v="1"/>
  </r>
  <r>
    <x v="0"/>
    <n v="7562"/>
    <s v="2.3"/>
    <s v=" THEO MENDONCA DE OLIVEIRA BREVES"/>
    <n v="202600032047"/>
    <n v="202600032047"/>
    <n v="50000616"/>
    <n v="4"/>
    <n v="30"/>
    <n v="120"/>
    <s v="FONOAUDIOLOGIA"/>
    <s v="ENTRANTE"/>
    <x v="0"/>
    <s v="CRIS"/>
    <x v="18"/>
    <x v="2"/>
    <x v="1"/>
  </r>
  <r>
    <x v="0"/>
    <n v="7562"/>
    <s v="2.3"/>
    <s v="BERNARDO DE ALMEIDA BIANCHINI"/>
    <n v="202501925834"/>
    <n v="202501925834"/>
    <n v="50000616"/>
    <n v="4"/>
    <n v="30"/>
    <n v="120"/>
    <s v="FONOAUDIOLOGIA"/>
    <s v="TRATAMENTO"/>
    <x v="0"/>
    <s v="CRIS"/>
    <x v="18"/>
    <x v="2"/>
    <x v="1"/>
  </r>
  <r>
    <x v="0"/>
    <n v="7562"/>
    <s v="2.3"/>
    <s v=" GABRIEL MOREIRA BRAGA"/>
    <n v="202501927079"/>
    <n v="202501927079"/>
    <n v="50000616"/>
    <n v="4"/>
    <n v="30"/>
    <n v="120"/>
    <s v="FONOAUDIOLOGIA"/>
    <s v="TRATAMENTO"/>
    <x v="0"/>
    <s v="CRIS"/>
    <x v="18"/>
    <x v="2"/>
    <x v="1"/>
  </r>
  <r>
    <x v="0"/>
    <n v="7562"/>
    <s v="2.3"/>
    <s v=" HELENA DI MASE BATISTA"/>
    <n v="202501924458"/>
    <n v="202501924458"/>
    <n v="50000616"/>
    <n v="4"/>
    <n v="30"/>
    <n v="120"/>
    <s v="FONOAUDIOLOGIA"/>
    <s v="TRATAMENTO"/>
    <x v="0"/>
    <s v="CRIS"/>
    <x v="18"/>
    <x v="2"/>
    <x v="1"/>
  </r>
  <r>
    <x v="0"/>
    <n v="7562"/>
    <s v="2.3"/>
    <s v=" SOPHIA LARA CAMARGO"/>
    <n v="202501922242"/>
    <n v="202501922242"/>
    <n v="50000080"/>
    <n v="6"/>
    <n v="28"/>
    <n v="168"/>
    <s v="TERAPIA OCUPACIONAL"/>
    <s v="TRATAMENTO"/>
    <x v="0"/>
    <s v="CRIS"/>
    <x v="18"/>
    <x v="2"/>
    <x v="1"/>
  </r>
  <r>
    <x v="0"/>
    <n v="7562"/>
    <s v="2.3"/>
    <s v="HELENA SILVA LOPES"/>
    <n v="202501935438"/>
    <n v="202501935438"/>
    <n v="50000616"/>
    <n v="4"/>
    <n v="30"/>
    <n v="120"/>
    <s v="FONOAUDIOLOGIA"/>
    <s v="TRATAMENTO"/>
    <x v="0"/>
    <s v="CRIS"/>
    <x v="18"/>
    <x v="2"/>
    <x v="1"/>
  </r>
  <r>
    <x v="0"/>
    <n v="7562"/>
    <s v="2.3"/>
    <s v="BEATRIZ SLODKEVICIUS MARIANO FELISALE"/>
    <n v="202501935606"/>
    <n v="202501935606"/>
    <n v="50000470"/>
    <n v="4"/>
    <n v="28"/>
    <n v="112"/>
    <s v="PSICOLOGIA"/>
    <s v="TRATAMENTO"/>
    <x v="0"/>
    <s v="CRIS"/>
    <x v="18"/>
    <x v="2"/>
    <x v="1"/>
  </r>
  <r>
    <x v="0"/>
    <n v="7562"/>
    <s v="2.3"/>
    <s v="BEATRIZ SLODKEVICIUS MARIANO FELISALE"/>
    <n v="202501935926"/>
    <n v="202501935926"/>
    <n v="50000616"/>
    <n v="4"/>
    <n v="30"/>
    <n v="120"/>
    <s v="FONOAUDIOLOGIA"/>
    <s v="TRATAMENTO"/>
    <x v="0"/>
    <s v="CRIS"/>
    <x v="18"/>
    <x v="2"/>
    <x v="1"/>
  </r>
  <r>
    <x v="0"/>
    <n v="7562"/>
    <s v="2.3"/>
    <s v="SAMUEL ARANTES RIBEIRO SANTOS"/>
    <n v="202501930914"/>
    <n v="202501930914"/>
    <n v="50000470"/>
    <n v="5"/>
    <n v="28"/>
    <n v="140"/>
    <s v="PSICOLOGIA"/>
    <s v="TRATAMENTO"/>
    <x v="0"/>
    <s v="CRIS"/>
    <x v="18"/>
    <x v="2"/>
    <x v="1"/>
  </r>
  <r>
    <x v="0"/>
    <n v="7562"/>
    <s v="2.3"/>
    <s v="THEO VIVANCO NEVES"/>
    <n v="202501928781"/>
    <n v="202501928781"/>
    <n v="50000616"/>
    <n v="5"/>
    <n v="30"/>
    <n v="150"/>
    <s v="FONOAUDIOLOGIA"/>
    <s v="TRATAMENTO"/>
    <x v="0"/>
    <s v="CRIS"/>
    <x v="18"/>
    <x v="2"/>
    <x v="1"/>
  </r>
  <r>
    <x v="0"/>
    <n v="7562"/>
    <s v="2.3"/>
    <s v="THEO VIVANCO NEVES"/>
    <n v="202501935814"/>
    <n v="202501935814"/>
    <n v="50000470"/>
    <n v="5"/>
    <n v="28"/>
    <n v="140"/>
    <s v="PSICOLOGIA"/>
    <s v="TRATAMENTO"/>
    <x v="0"/>
    <s v="CRIS"/>
    <x v="18"/>
    <x v="2"/>
    <x v="1"/>
  </r>
  <r>
    <x v="0"/>
    <n v="7562"/>
    <s v="2.3"/>
    <s v="ERICK SOARES DA SILVA"/>
    <n v="202501930375"/>
    <n v="202501930375"/>
    <n v="50000470"/>
    <n v="10"/>
    <n v="28"/>
    <n v="280"/>
    <s v="PSICOLOGIA"/>
    <s v="TRATAMENTO"/>
    <x v="2"/>
    <s v="CRIS"/>
    <x v="18"/>
    <x v="2"/>
    <x v="1"/>
  </r>
  <r>
    <x v="0"/>
    <n v="7562"/>
    <s v="2.3"/>
    <s v="ERICK SOARES DA SILVA"/>
    <n v="202501930359"/>
    <n v="202501930359"/>
    <n v="50000080"/>
    <n v="5"/>
    <n v="28"/>
    <n v="140"/>
    <s v="TERAPIA OCUPACIONAL"/>
    <s v="TRATAMENTO"/>
    <x v="2"/>
    <s v="CRIS"/>
    <x v="18"/>
    <x v="2"/>
    <x v="1"/>
  </r>
  <r>
    <x v="0"/>
    <n v="7562"/>
    <s v="2.3"/>
    <s v=" HELOISA DAVIES BRAGA"/>
    <n v="202501930830"/>
    <n v="202501930830"/>
    <n v="50000470"/>
    <n v="4"/>
    <n v="28"/>
    <n v="112"/>
    <s v="PSICOLOGIA"/>
    <s v="TRATAMENTO"/>
    <x v="2"/>
    <s v="CRIS"/>
    <x v="18"/>
    <x v="2"/>
    <x v="1"/>
  </r>
  <r>
    <x v="0"/>
    <n v="7562"/>
    <s v="2.3"/>
    <s v="PIETRA CAROLINE DA SILVA MACHADO"/>
    <n v="202501923177"/>
    <n v="202501923177"/>
    <n v="50000616"/>
    <n v="4"/>
    <n v="30"/>
    <n v="120"/>
    <s v="FONOAUDIOLOGIA"/>
    <s v="TRATAMENTO"/>
    <x v="2"/>
    <s v="CRIS"/>
    <x v="18"/>
    <x v="2"/>
    <x v="1"/>
  </r>
  <r>
    <x v="0"/>
    <n v="7562"/>
    <s v="2.3"/>
    <s v="BENICIO DE CARVALHO LUSTOSA"/>
    <n v="202501928102"/>
    <n v="202501928102"/>
    <n v="50000616"/>
    <n v="4"/>
    <n v="30"/>
    <n v="120"/>
    <s v="FONOAUDIOLOGIA"/>
    <s v="TRATAMENTO"/>
    <x v="2"/>
    <s v="CRIS"/>
    <x v="18"/>
    <x v="2"/>
    <x v="1"/>
  </r>
  <r>
    <x v="1"/>
    <n v="206482"/>
    <n v="224945989"/>
    <s v="LUCAS TEIXEIRA LIMA"/>
    <n v="128206482"/>
    <s v="JXVKFB8"/>
    <n v="50000470"/>
    <n v="2"/>
    <n v="46.83"/>
    <n v="93.66"/>
    <s v="PSICOLOGIA"/>
    <s v="TRATAMENTO"/>
    <x v="3"/>
    <s v="ERIKA"/>
    <x v="18"/>
    <x v="24"/>
    <x v="1"/>
  </r>
  <r>
    <x v="1"/>
    <n v="206482"/>
    <n v="224945989"/>
    <s v="LUCAS TEIXEIRA LIMA"/>
    <n v="128206810"/>
    <s v="JXVKM80"/>
    <n v="50000616"/>
    <n v="2"/>
    <n v="38.64"/>
    <n v="77.28"/>
    <s v="FONOAUDIOLOGIA"/>
    <s v="TRATAMENTO"/>
    <x v="3"/>
    <s v="ERIKA"/>
    <x v="18"/>
    <x v="24"/>
    <x v="1"/>
  </r>
  <r>
    <x v="1"/>
    <n v="805927"/>
    <n v="224947086"/>
    <s v="JULIA RIBEIRO FARIA"/>
    <n v="128805927"/>
    <s v="JYW9YL9"/>
    <n v="50000616"/>
    <n v="2"/>
    <n v="38.64"/>
    <n v="77.28"/>
    <s v="FONOAUDIOLOGIA"/>
    <s v="ENTRANTE"/>
    <x v="2"/>
    <s v="ERIKA"/>
    <x v="18"/>
    <x v="24"/>
    <x v="1"/>
  </r>
  <r>
    <x v="0"/>
    <n v="1938"/>
    <s v="2.3"/>
    <s v="JOAO VITOR LIA SANTOS"/>
    <n v="202501922681"/>
    <n v="202501922681"/>
    <n v="20103476"/>
    <n v="4"/>
    <n v="10.9"/>
    <n v="43.6"/>
    <s v="FISIOTERAPIA"/>
    <s v="TRATAMENTO"/>
    <x v="0"/>
    <s v="CRIS"/>
    <x v="18"/>
    <x v="2"/>
    <x v="1"/>
  </r>
  <r>
    <x v="1"/>
    <n v="4548"/>
    <n v="224956972"/>
    <s v="VITOR VAZ MATOS"/>
    <n v="1281884548"/>
    <s v="JX8TQ95"/>
    <n v="50000616"/>
    <n v="2"/>
    <n v="38.64"/>
    <n v="77.28"/>
    <s v="FONOAUDIOLOGIA"/>
    <s v="TRATAMENTO"/>
    <x v="2"/>
    <s v="GABRIELLI"/>
    <x v="19"/>
    <x v="24"/>
    <x v="1"/>
  </r>
  <r>
    <x v="0"/>
    <n v="7558"/>
    <s v="2.3"/>
    <s v="BENICIO DE CARVALHO LUSTOSA"/>
    <n v="202501949114"/>
    <n v="202501949114"/>
    <n v="50000080"/>
    <n v="4"/>
    <n v="28"/>
    <n v="112"/>
    <s v="TERAPIA OCUPACIONAL"/>
    <s v="TRATAMENTO"/>
    <x v="2"/>
    <s v="ALESSANDRA"/>
    <x v="18"/>
    <x v="2"/>
    <x v="1"/>
  </r>
  <r>
    <x v="0"/>
    <n v="7558"/>
    <s v="2.3"/>
    <s v="BENICIO DE CARVALHO LUSTOSA"/>
    <n v="202501949104"/>
    <n v="202501949104"/>
    <n v="50000470"/>
    <n v="6"/>
    <n v="28"/>
    <n v="168"/>
    <s v="PSICOLOGIA"/>
    <s v="TRATAMENTO"/>
    <x v="2"/>
    <s v="ALESSANDRA"/>
    <x v="18"/>
    <x v="2"/>
    <x v="1"/>
  </r>
  <r>
    <x v="0"/>
    <n v="7558"/>
    <s v="2.3"/>
    <s v="LUCCA LUIZ MALAQUIAS SILVA"/>
    <n v="202501936373"/>
    <n v="202501936373"/>
    <n v="50000616"/>
    <n v="4"/>
    <n v="30"/>
    <n v="120"/>
    <s v="FONOAUDIOLOGIA"/>
    <s v="TRATAMENTO"/>
    <x v="2"/>
    <s v="ALESSANDRA"/>
    <x v="18"/>
    <x v="2"/>
    <x v="1"/>
  </r>
  <r>
    <x v="0"/>
    <n v="7558"/>
    <s v="2.3"/>
    <s v="PIETRA CAROLINE DA SILA MACHADO"/>
    <n v="202501936714"/>
    <n v="202501936714"/>
    <n v="50000616"/>
    <n v="4"/>
    <n v="30"/>
    <n v="120"/>
    <s v="FONOAUDIOLOGIA"/>
    <s v="TRATAMENTO"/>
    <x v="2"/>
    <s v="ALESSANDRA"/>
    <x v="18"/>
    <x v="2"/>
    <x v="1"/>
  </r>
  <r>
    <x v="0"/>
    <n v="7558"/>
    <s v="2.3"/>
    <s v="HELOISA DAVIES BRAGA"/>
    <n v="202501950398"/>
    <n v="202501950398"/>
    <n v="50000470"/>
    <n v="4"/>
    <n v="28"/>
    <n v="112"/>
    <s v="PSICOLOGIA"/>
    <s v="TRATAMENTO"/>
    <x v="2"/>
    <s v="ALESSANDRA"/>
    <x v="18"/>
    <x v="2"/>
    <x v="1"/>
  </r>
  <r>
    <x v="0"/>
    <n v="7558"/>
    <s v="2.3"/>
    <s v="ARTHUR MIGUEL DA CRUZ PAIVA"/>
    <n v="202501949096"/>
    <n v="202501949096"/>
    <n v="50000616"/>
    <n v="4"/>
    <n v="30"/>
    <n v="120"/>
    <s v="FONOAUDIOLOGIA"/>
    <s v="TRATAMENTO"/>
    <x v="2"/>
    <s v="ALESSANDRA"/>
    <x v="18"/>
    <x v="2"/>
    <x v="1"/>
  </r>
  <r>
    <x v="0"/>
    <n v="7558"/>
    <s v="2.3"/>
    <s v="HELENA TOMAZ LIMA"/>
    <n v="202501950387"/>
    <n v="202501950387"/>
    <n v="50000470"/>
    <n v="5"/>
    <n v="28"/>
    <n v="140"/>
    <s v="PSICOLOGIA"/>
    <s v="TRATAMENTO"/>
    <x v="2"/>
    <s v="ALESSANDRA"/>
    <x v="18"/>
    <x v="2"/>
    <x v="1"/>
  </r>
  <r>
    <x v="0"/>
    <n v="7558"/>
    <s v="2.3"/>
    <s v="EMANUELE VITORIA DOS SANTOS SACRAMENTO"/>
    <n v="202501949694"/>
    <n v="202501949694"/>
    <n v="50000470"/>
    <n v="2"/>
    <n v="28"/>
    <n v="56"/>
    <s v="PSICOLOGIA"/>
    <s v="TRATAMENTO"/>
    <x v="2"/>
    <s v="ALESSANDRA"/>
    <x v="18"/>
    <x v="2"/>
    <x v="1"/>
  </r>
  <r>
    <x v="0"/>
    <n v="7558"/>
    <s v="2.3"/>
    <s v="EMANUELE VITORIA DOS SANTOS SACRAMENTO"/>
    <n v="202600020296"/>
    <n v="202600020296"/>
    <n v="50000470"/>
    <n v="4"/>
    <n v="28"/>
    <n v="112"/>
    <s v="PSICOLOGIA"/>
    <s v="TRATAMENTO"/>
    <x v="2"/>
    <s v="ALESSANDRA"/>
    <x v="18"/>
    <x v="2"/>
    <x v="1"/>
  </r>
  <r>
    <x v="0"/>
    <n v="7558"/>
    <s v="2.3"/>
    <s v="EMANUELE VITORIA DOS SANTOS SACRAMENTO"/>
    <n v="202501949687"/>
    <n v="202501949687"/>
    <n v="50000616"/>
    <n v="2"/>
    <n v="30"/>
    <n v="60"/>
    <s v="FONOAUDIOLOGIA"/>
    <s v="TRATAMENTO"/>
    <x v="2"/>
    <s v="ALESSANDRA"/>
    <x v="18"/>
    <x v="2"/>
    <x v="1"/>
  </r>
  <r>
    <x v="0"/>
    <n v="7558"/>
    <s v="2.3"/>
    <s v="EMANUELE VITORIA DOS SANTOS SACRAMENTO"/>
    <n v="202501949689"/>
    <n v="202501949689"/>
    <n v="50000080"/>
    <n v="2"/>
    <n v="28"/>
    <n v="56"/>
    <s v="TERAPIA OCUPACIONAL"/>
    <s v="TRATAMENTO"/>
    <x v="2"/>
    <s v="ALESSANDRA"/>
    <x v="18"/>
    <x v="2"/>
    <x v="1"/>
  </r>
  <r>
    <x v="0"/>
    <n v="7558"/>
    <s v="2.3"/>
    <s v="EMANUELLE RODRIGUES DE PASCHOAL"/>
    <n v="202501949723"/>
    <n v="202501949723"/>
    <n v="50000080"/>
    <n v="4"/>
    <n v="28"/>
    <n v="112"/>
    <s v="TERAPIA OCUPACIONAL"/>
    <s v="TRATAMENTO"/>
    <x v="2"/>
    <s v="ALESSANDRA"/>
    <x v="18"/>
    <x v="2"/>
    <x v="1"/>
  </r>
  <r>
    <x v="0"/>
    <n v="7558"/>
    <s v="2.3"/>
    <s v="TYLER  DE SOUZA ZARATE"/>
    <n v="202501937138"/>
    <n v="202501937138"/>
    <n v="50000616"/>
    <n v="4"/>
    <n v="30"/>
    <n v="120"/>
    <s v="FONOAUDIOLOGIA"/>
    <s v="TRATAMENTO"/>
    <x v="2"/>
    <s v="ALESSANDRA"/>
    <x v="18"/>
    <x v="2"/>
    <x v="1"/>
  </r>
  <r>
    <x v="0"/>
    <n v="7558"/>
    <s v="2.3"/>
    <s v="MATHEUS PAZINI TORRAQUE"/>
    <n v="202501936523"/>
    <n v="202501936523"/>
    <n v="50000616"/>
    <n v="4"/>
    <n v="30"/>
    <n v="120"/>
    <s v="FONOAUDIOLOGIA"/>
    <s v="TRATAMENTO"/>
    <x v="2"/>
    <s v="ALESSANDRA"/>
    <x v="18"/>
    <x v="2"/>
    <x v="1"/>
  </r>
  <r>
    <x v="0"/>
    <n v="7558"/>
    <s v="2.3"/>
    <s v="CARLOS WILLIAM GONÇALVES FARIA"/>
    <n v="202501949149"/>
    <n v="202501949149"/>
    <n v="50000616"/>
    <n v="4"/>
    <n v="30"/>
    <n v="120"/>
    <s v="FONOAUDIOLOGIA"/>
    <s v="TRATAMENTO"/>
    <x v="2"/>
    <s v="ALESSANDRA"/>
    <x v="18"/>
    <x v="2"/>
    <x v="1"/>
  </r>
  <r>
    <x v="0"/>
    <n v="7558"/>
    <s v="2.3"/>
    <s v="ICARO ROJAHN NUCCI"/>
    <n v="202501950414"/>
    <n v="202501950414"/>
    <n v="50000470"/>
    <n v="2"/>
    <n v="28"/>
    <n v="56"/>
    <s v="PSICOLOGIA"/>
    <s v="TRATAMENTO"/>
    <x v="2"/>
    <s v="ALESSANDRA"/>
    <x v="18"/>
    <x v="2"/>
    <x v="1"/>
  </r>
  <r>
    <x v="0"/>
    <n v="7558"/>
    <s v="2.3"/>
    <s v="SOPHIA APARECIDA GOMES DOS SANTOS"/>
    <n v="202501941177"/>
    <n v="202501941177"/>
    <n v="50000616"/>
    <n v="4"/>
    <n v="30"/>
    <n v="120"/>
    <s v="FONOAUDIOLOGIA"/>
    <s v="TRATAMENTO"/>
    <x v="2"/>
    <s v="ALESSANDRA"/>
    <x v="18"/>
    <x v="2"/>
    <x v="1"/>
  </r>
  <r>
    <x v="0"/>
    <n v="7558"/>
    <s v="2.3"/>
    <s v="SOPHIA APARECIDA GOMES DOS SANTOS"/>
    <n v="202501937291"/>
    <n v="202501937291"/>
    <n v="50000080"/>
    <n v="4"/>
    <n v="28"/>
    <n v="112"/>
    <s v="TERAPIA OCUPACIONAL"/>
    <s v="TRATAMENTO"/>
    <x v="2"/>
    <s v="ALESSANDRA"/>
    <x v="18"/>
    <x v="2"/>
    <x v="1"/>
  </r>
  <r>
    <x v="0"/>
    <n v="7558"/>
    <s v="2.3"/>
    <s v="SOPHIA APARECIDA GOMES DOS SANTOS"/>
    <n v="202501937346"/>
    <n v="202501937346"/>
    <n v="50000470"/>
    <n v="8"/>
    <n v="28"/>
    <n v="224"/>
    <s v="PSICOLOGIA"/>
    <s v="TRATAMENTO"/>
    <x v="2"/>
    <s v="ALESSANDRA"/>
    <x v="18"/>
    <x v="2"/>
    <x v="1"/>
  </r>
  <r>
    <x v="0"/>
    <n v="7558"/>
    <s v="2.3"/>
    <s v="BENICIO DE CARVALHO LUSTOSA"/>
    <n v="202501949107"/>
    <n v="202501949107"/>
    <n v="50000616"/>
    <n v="4"/>
    <n v="30"/>
    <n v="120"/>
    <s v="FONOAUDIOLOGIA"/>
    <s v="TRATAMENTO"/>
    <x v="2"/>
    <s v="ALESSANDRA"/>
    <x v="18"/>
    <x v="2"/>
    <x v="1"/>
  </r>
  <r>
    <x v="0"/>
    <n v="7558"/>
    <s v="2.3"/>
    <s v="ESTER MACHADO LIRA"/>
    <n v="202501949805"/>
    <n v="202501949805"/>
    <n v="50000616"/>
    <n v="4"/>
    <n v="30"/>
    <n v="120"/>
    <s v="FONOAUDIOLOGIA"/>
    <s v="TRATAMENTO"/>
    <x v="2"/>
    <s v="ALESSANDRA"/>
    <x v="18"/>
    <x v="2"/>
    <x v="1"/>
  </r>
  <r>
    <x v="0"/>
    <n v="7558"/>
    <s v="2.3"/>
    <s v="ERICK SOARES DA SILVA"/>
    <n v="202501949797"/>
    <n v="202501949797"/>
    <n v="50000470"/>
    <n v="10"/>
    <n v="28"/>
    <n v="280"/>
    <s v="PSICOLOGIA"/>
    <s v="TRATAMENTO"/>
    <x v="2"/>
    <s v="ALESSANDRA"/>
    <x v="18"/>
    <x v="2"/>
    <x v="1"/>
  </r>
  <r>
    <x v="0"/>
    <n v="7558"/>
    <s v="2.3"/>
    <s v="ERICK SOARES DA SILVA"/>
    <n v="202501949786"/>
    <n v="202501949786"/>
    <n v="50000080"/>
    <n v="5"/>
    <n v="28"/>
    <n v="140"/>
    <s v="TERAPIA OCUPACIONAL"/>
    <s v="TRATAMENTO"/>
    <x v="2"/>
    <s v="ALESSANDRA"/>
    <x v="19"/>
    <x v="2"/>
    <x v="1"/>
  </r>
  <r>
    <x v="0"/>
    <n v="7558"/>
    <s v="2.3"/>
    <s v="LEONARDO DOS SANTOS MOURA"/>
    <n v="202501935943"/>
    <n v="202501935943"/>
    <n v="50000470"/>
    <n v="9"/>
    <n v="28"/>
    <n v="252"/>
    <s v="PSICOLOGIA"/>
    <s v="TRATAMENTO"/>
    <x v="2"/>
    <s v="ALESSANDRA"/>
    <x v="19"/>
    <x v="2"/>
    <x v="1"/>
  </r>
  <r>
    <x v="0"/>
    <n v="7558"/>
    <s v="2.3"/>
    <s v="LEONARDO DOS SANTOS MOURA"/>
    <n v="202501935952"/>
    <n v="202501935952"/>
    <n v="50000616"/>
    <n v="4"/>
    <n v="30"/>
    <n v="120"/>
    <s v="FONOAUDIOLOGIA"/>
    <s v="TRATAMENTO"/>
    <x v="2"/>
    <s v="ALESSANDRA"/>
    <x v="19"/>
    <x v="2"/>
    <x v="1"/>
  </r>
  <r>
    <x v="0"/>
    <n v="7558"/>
    <s v="2.3"/>
    <s v="ENZO YUGO DIAS KOTAKE"/>
    <n v="202501949779"/>
    <n v="202501949779"/>
    <n v="50000616"/>
    <n v="4"/>
    <n v="30"/>
    <n v="120"/>
    <s v="FONOAUDIOLOGIA"/>
    <s v="TRATAMENTO"/>
    <x v="2"/>
    <s v="ALESSANDRA"/>
    <x v="19"/>
    <x v="2"/>
    <x v="1"/>
  </r>
  <r>
    <x v="0"/>
    <n v="7558"/>
    <s v="2.3"/>
    <s v="ISABEL PAULOVICH DE OLIVEIRA"/>
    <n v="202501950428"/>
    <n v="202501950428"/>
    <n v="50000470"/>
    <n v="4"/>
    <n v="28"/>
    <n v="112"/>
    <s v="PSICOLOGIA"/>
    <s v="TRATAMENTO"/>
    <x v="2"/>
    <s v="ALESSANDRA"/>
    <x v="19"/>
    <x v="2"/>
    <x v="1"/>
  </r>
  <r>
    <x v="0"/>
    <n v="7558"/>
    <s v="2.3"/>
    <s v="PEROLA REBECA RODRIGUES MENDONCA"/>
    <n v="202501936697"/>
    <n v="202501936697"/>
    <n v="50000616"/>
    <n v="4"/>
    <n v="30"/>
    <n v="120"/>
    <s v="FONOAUDIOLOGIA"/>
    <s v="TRATAMENTO"/>
    <x v="2"/>
    <s v="ALESSANDRA"/>
    <x v="19"/>
    <x v="2"/>
    <x v="1"/>
  </r>
  <r>
    <x v="0"/>
    <n v="7558"/>
    <s v="2.3"/>
    <s v="PEROLA REBECA RODRIGUES MENDONCA"/>
    <n v="202501936705"/>
    <n v="202501936705"/>
    <n v="50000470"/>
    <n v="8"/>
    <n v="28"/>
    <n v="224"/>
    <s v="PSICOLOGIA"/>
    <s v="TRATAMENTO"/>
    <x v="2"/>
    <s v="ALESSANDRA"/>
    <x v="19"/>
    <x v="2"/>
    <x v="1"/>
  </r>
  <r>
    <x v="0"/>
    <n v="7558"/>
    <s v="2.3"/>
    <s v="ALAN PATRICK DOS SANTOS "/>
    <n v="202501924830"/>
    <n v="202501924830"/>
    <n v="50000616"/>
    <n v="5"/>
    <n v="30"/>
    <n v="150"/>
    <s v="FONOAUDIOLOGIA"/>
    <s v="TRATAMENTO"/>
    <x v="0"/>
    <s v="ALESSANDRA"/>
    <x v="19"/>
    <x v="2"/>
    <x v="1"/>
  </r>
  <r>
    <x v="0"/>
    <n v="7558"/>
    <s v="2.3"/>
    <s v="ANANDA KATHLEN SOUZA CAMPOS"/>
    <n v="202501925394"/>
    <n v="202501925394"/>
    <n v="50000470"/>
    <n v="5"/>
    <n v="28"/>
    <n v="140"/>
    <s v="PSICOLOGIA"/>
    <s v="TRATAMENTO"/>
    <x v="0"/>
    <s v="ALESSANDRA"/>
    <x v="19"/>
    <x v="2"/>
    <x v="1"/>
  </r>
  <r>
    <x v="0"/>
    <n v="7558"/>
    <s v="2.3"/>
    <s v="VIVIAN GABRIELA DE FREITAS MARTINS"/>
    <n v="202501923052"/>
    <n v="202501923052"/>
    <n v="50000470"/>
    <n v="4"/>
    <n v="28"/>
    <n v="112"/>
    <s v="PSICOLOGIA"/>
    <s v="TRATAMENTO"/>
    <x v="0"/>
    <s v="ALESSANDRA"/>
    <x v="19"/>
    <x v="2"/>
    <x v="1"/>
  </r>
  <r>
    <x v="0"/>
    <n v="7558"/>
    <s v="2.3"/>
    <s v="LIS SOUZA CAMARGO"/>
    <n v="202501927297"/>
    <n v="202501927297"/>
    <n v="50000616"/>
    <n v="4"/>
    <n v="30"/>
    <n v="120"/>
    <s v="FONOAUDIOLOGIA"/>
    <s v="TRATAMENTO"/>
    <x v="0"/>
    <s v="ALESSANDRA"/>
    <x v="19"/>
    <x v="2"/>
    <x v="1"/>
  </r>
  <r>
    <x v="0"/>
    <n v="1939"/>
    <s v="2.3"/>
    <s v="HEITOR DINIZ RAMOS"/>
    <n v="202501941782"/>
    <n v="202501941782"/>
    <n v="50000616"/>
    <n v="4"/>
    <n v="30"/>
    <n v="120"/>
    <s v="FONOAUDIOLOGIA"/>
    <s v="TRATAMENTO"/>
    <x v="3"/>
    <s v="DAIANE"/>
    <x v="18"/>
    <x v="2"/>
    <x v="1"/>
  </r>
  <r>
    <x v="0"/>
    <n v="1939"/>
    <s v="2.3"/>
    <s v="HEITOR DINIZ RAMOS"/>
    <n v="202501958792"/>
    <n v="202501958792"/>
    <n v="50000616"/>
    <n v="4"/>
    <n v="30"/>
    <n v="120"/>
    <s v="FONOAUDIOLOGIA"/>
    <s v="TRATAMENTO"/>
    <x v="3"/>
    <s v="DAIANE"/>
    <x v="18"/>
    <x v="2"/>
    <x v="1"/>
  </r>
  <r>
    <x v="0"/>
    <n v="1939"/>
    <s v="2.3"/>
    <s v="NATHAN AMARO RODRIGUES DOS SANTOS"/>
    <n v="202501950266"/>
    <n v="202501950266"/>
    <n v="50000616"/>
    <n v="4"/>
    <n v="30"/>
    <n v="120"/>
    <s v="FONOAUDIOLOGIA"/>
    <s v="TRATAMENTO"/>
    <x v="3"/>
    <s v="DAIANE"/>
    <x v="18"/>
    <x v="2"/>
    <x v="1"/>
  </r>
  <r>
    <x v="0"/>
    <n v="1939"/>
    <s v="2.3"/>
    <s v="NATHAN AMARO RODRIGUES DOS SANTOS"/>
    <n v="202501950272"/>
    <n v="202501950272"/>
    <n v="50000470"/>
    <n v="4"/>
    <n v="28"/>
    <n v="112"/>
    <s v="PSICOLOGIA"/>
    <s v="TRATAMENTO"/>
    <x v="3"/>
    <s v="DAIANE"/>
    <x v="18"/>
    <x v="2"/>
    <x v="1"/>
  </r>
  <r>
    <x v="0"/>
    <n v="1939"/>
    <s v="2.3"/>
    <s v="NATHAN AMARO RODRIGUES DOS SANTOS"/>
    <n v="202501959486"/>
    <n v="202501959486"/>
    <n v="50000470"/>
    <n v="4"/>
    <n v="28"/>
    <n v="112"/>
    <s v="PSICOLOGIA"/>
    <s v="TRATAMENTO"/>
    <x v="3"/>
    <s v="DAIANE"/>
    <x v="18"/>
    <x v="2"/>
    <x v="1"/>
  </r>
  <r>
    <x v="0"/>
    <n v="1939"/>
    <s v="2.3"/>
    <s v="LUCAS PIRES FONSECA DA SILVA"/>
    <n v="202501949993"/>
    <n v="202501949993"/>
    <n v="50000616"/>
    <n v="6"/>
    <n v="30"/>
    <n v="180"/>
    <s v="FONOAUDIOLOGIA"/>
    <s v="TRATAMENTO"/>
    <x v="3"/>
    <s v="DAIANE"/>
    <x v="18"/>
    <x v="2"/>
    <x v="1"/>
  </r>
  <r>
    <x v="0"/>
    <n v="1939"/>
    <s v="2.3"/>
    <s v="LUCAS PIRES FONSECA DA SILVA"/>
    <n v="202501958544"/>
    <n v="202501958544"/>
    <n v="50000616"/>
    <n v="6"/>
    <n v="30"/>
    <n v="180"/>
    <s v="FONOAUDIOLOGIA"/>
    <s v="TRATAMENTO"/>
    <x v="3"/>
    <s v="DAIANE"/>
    <x v="18"/>
    <x v="2"/>
    <x v="1"/>
  </r>
  <r>
    <x v="0"/>
    <n v="1939"/>
    <s v="2.3"/>
    <s v="NICOLAS DE SOUZA GENOVEZ"/>
    <n v="202501950310"/>
    <n v="202501950310"/>
    <n v="50000616"/>
    <n v="4"/>
    <n v="30"/>
    <n v="120"/>
    <s v="FONOAUDIOLOGIA"/>
    <s v="TRATAMENTO"/>
    <x v="3"/>
    <s v="DAIANE"/>
    <x v="18"/>
    <x v="2"/>
    <x v="1"/>
  </r>
  <r>
    <x v="0"/>
    <n v="1939"/>
    <s v="2.3"/>
    <s v="NICOLAS DE SOUZA GENOVEZ"/>
    <n v="202501959663"/>
    <n v="202501959663"/>
    <n v="50000616"/>
    <n v="4"/>
    <n v="30"/>
    <n v="120"/>
    <s v="FONOAUDIOLOGIA"/>
    <s v="TRATAMENTO"/>
    <x v="3"/>
    <s v="DAIANE"/>
    <x v="18"/>
    <x v="2"/>
    <x v="1"/>
  </r>
  <r>
    <x v="1"/>
    <n v="2262"/>
    <n v="224975514"/>
    <s v="HEITOR VIEIRA OLIVEIRA"/>
    <n v="128212262"/>
    <s v="JXV6QP3"/>
    <n v="84250933"/>
    <n v="2"/>
    <n v="100"/>
    <n v="200"/>
    <s v="TERAPIA OCUPACIONAL "/>
    <s v="TRATAMENTO"/>
    <x v="0"/>
    <s v="DAIANE"/>
    <x v="19"/>
    <x v="24"/>
    <x v="1"/>
  </r>
  <r>
    <x v="1"/>
    <n v="2262"/>
    <n v="224975514"/>
    <s v="HEITOR VIEIRA OLIVEIRA"/>
    <n v="128277516"/>
    <s v="JXYNH70"/>
    <n v="84250933"/>
    <n v="2"/>
    <n v="100"/>
    <n v="200"/>
    <s v="TERAPIA OCUPACIONAL "/>
    <s v="TRATAMENTO"/>
    <x v="0"/>
    <s v="DAIANE"/>
    <x v="19"/>
    <x v="24"/>
    <x v="1"/>
  </r>
  <r>
    <x v="1"/>
    <n v="2262"/>
    <n v="224975514"/>
    <s v="GIOVANNA DA COSTA SILVEIRA"/>
    <n v="128277407"/>
    <s v="JXYNFX1"/>
    <n v="84250933"/>
    <n v="2"/>
    <n v="100"/>
    <n v="200"/>
    <s v="TERAPIA OCUPACIONAL "/>
    <s v="TRATAMENTO"/>
    <x v="0"/>
    <s v="DAIANE"/>
    <x v="19"/>
    <x v="24"/>
    <x v="1"/>
  </r>
  <r>
    <x v="1"/>
    <n v="6396"/>
    <n v="224976665"/>
    <s v="HEITOR VIEIRA OLIVEIRA"/>
    <n v="128156396"/>
    <s v="JXUYYM4"/>
    <n v="84250909"/>
    <n v="2"/>
    <n v="100"/>
    <n v="200"/>
    <s v="FONOAUDIOLOGIA"/>
    <s v="TRATAMENTO"/>
    <x v="0"/>
    <s v="DAIANE"/>
    <x v="19"/>
    <x v="24"/>
    <x v="1"/>
  </r>
  <r>
    <x v="1"/>
    <n v="6396"/>
    <n v="224976665"/>
    <s v="HEITOR VIEIRA OLIVEIRA"/>
    <n v="128156545"/>
    <s v="JXU9C25"/>
    <n v="84250895"/>
    <n v="4"/>
    <n v="100"/>
    <n v="400"/>
    <s v="PSICOLOGIA"/>
    <s v="TRATAMENTO"/>
    <x v="0"/>
    <s v="DAIANE"/>
    <x v="19"/>
    <x v="24"/>
    <x v="1"/>
  </r>
  <r>
    <x v="1"/>
    <n v="6396"/>
    <n v="224976665"/>
    <s v="HEITOR VIEIRA OLIVEIRA"/>
    <n v="128264075"/>
    <s v="JXYCND4"/>
    <n v="84250909"/>
    <n v="2"/>
    <n v="100"/>
    <n v="200"/>
    <s v="FONOAUDIOLOGIA"/>
    <s v="TRATAMENTO"/>
    <x v="0"/>
    <s v="DAIANE"/>
    <x v="19"/>
    <x v="24"/>
    <x v="1"/>
  </r>
  <r>
    <x v="1"/>
    <n v="6396"/>
    <n v="224976665"/>
    <s v="HEITOR VIEIRA OLIVEIRA"/>
    <n v="128264177"/>
    <s v="JXYCRL1"/>
    <n v="84250895"/>
    <n v="4"/>
    <n v="100"/>
    <n v="400"/>
    <s v="PSICOLOGIA"/>
    <s v="TRATAMENTO"/>
    <x v="0"/>
    <s v="DAIANE"/>
    <x v="19"/>
    <x v="24"/>
    <x v="1"/>
  </r>
  <r>
    <x v="1"/>
    <n v="6396"/>
    <n v="224976665"/>
    <s v="GIOVANNA DA COSTA SILVEIRA"/>
    <n v="128263803"/>
    <s v="JXYCH80"/>
    <n v="84250895"/>
    <n v="2"/>
    <n v="100"/>
    <n v="200"/>
    <s v="PSICOLOGIA"/>
    <s v="TRATAMENTO"/>
    <x v="0"/>
    <s v="DAIANE"/>
    <x v="19"/>
    <x v="24"/>
    <x v="1"/>
  </r>
  <r>
    <x v="1"/>
    <n v="6396"/>
    <n v="224976665"/>
    <s v="GIOVANNA DA COSTA SILVEIRA"/>
    <n v="128263740"/>
    <s v="JXYCFN4"/>
    <n v="84250909"/>
    <n v="2"/>
    <n v="100"/>
    <n v="200"/>
    <s v="FONOAUDIOLOGIA"/>
    <s v="TRATAMENTO"/>
    <x v="0"/>
    <s v="DAIANE"/>
    <x v="19"/>
    <x v="24"/>
    <x v="1"/>
  </r>
  <r>
    <x v="1"/>
    <n v="72760"/>
    <n v="224977161"/>
    <s v="JOAO GABRIEL FRANCO PAES GOMES "/>
    <n v="128157276"/>
    <s v="JXU9UK2"/>
    <n v="84250895"/>
    <n v="2"/>
    <n v="100"/>
    <n v="200"/>
    <s v="PSICOLOGIA"/>
    <s v="TRATAMENTO"/>
    <x v="0"/>
    <s v="DAIANE"/>
    <x v="19"/>
    <x v="24"/>
    <x v="1"/>
  </r>
  <r>
    <x v="1"/>
    <n v="72760"/>
    <n v="224977161"/>
    <s v="JOAO GABRIEL FRANCO PAES GOMES "/>
    <n v="128274763"/>
    <s v="JXYKSB0"/>
    <n v="84250895"/>
    <n v="2"/>
    <n v="100"/>
    <n v="200"/>
    <s v="PSICOLOGIA"/>
    <s v="TRATAMENTO"/>
    <x v="0"/>
    <s v="DAIANE"/>
    <x v="19"/>
    <x v="24"/>
    <x v="1"/>
  </r>
  <r>
    <x v="0"/>
    <n v="7559"/>
    <s v="2.4"/>
    <s v="CECILIA GUIDO FERRO"/>
    <n v="202501926034"/>
    <n v="202501926034"/>
    <n v="50000616"/>
    <n v="5"/>
    <n v="30"/>
    <n v="150"/>
    <s v="FONOAUDIOLOGIA"/>
    <s v="TRATAMENTO"/>
    <x v="0"/>
    <s v="SAMYRA"/>
    <x v="19"/>
    <x v="2"/>
    <x v="1"/>
  </r>
  <r>
    <x v="0"/>
    <n v="7559"/>
    <s v="2.4"/>
    <s v="HENRY GONCALVES RIBEIRO"/>
    <n v="20250192691"/>
    <n v="20250192691"/>
    <n v="50000470"/>
    <n v="4"/>
    <n v="28"/>
    <n v="112"/>
    <s v="PSICOLOGIA "/>
    <s v="TRATAMENTO"/>
    <x v="0"/>
    <s v="SAMYRA"/>
    <x v="19"/>
    <x v="2"/>
    <x v="1"/>
  </r>
  <r>
    <x v="0"/>
    <n v="7559"/>
    <s v="2.4"/>
    <s v="HENRY GONCALVES RIBEIRO"/>
    <n v="202501924757"/>
    <n v="202501924757"/>
    <n v="50000080"/>
    <n v="6"/>
    <n v="28"/>
    <n v="168"/>
    <s v="TERAPIA OCUPACIONAL"/>
    <s v="TRATAMENTO"/>
    <x v="0"/>
    <s v="SAMYRA"/>
    <x v="19"/>
    <x v="2"/>
    <x v="1"/>
  </r>
  <r>
    <x v="0"/>
    <n v="7559"/>
    <s v="2.4"/>
    <s v="GABRIEL LUIS BARBOSA DE OLIVEIRA"/>
    <n v="202501927025"/>
    <n v="202501927025"/>
    <n v="50000616"/>
    <n v="4"/>
    <n v="30"/>
    <n v="120"/>
    <s v="FONOAUDIOLOGIA"/>
    <s v="TRATAMENTO"/>
    <x v="0"/>
    <s v="SAMYRA"/>
    <x v="19"/>
    <x v="2"/>
    <x v="1"/>
  </r>
  <r>
    <x v="0"/>
    <n v="7559"/>
    <s v="2.4"/>
    <s v="ARTHUR GABRIEL LEMOS DA SILVA"/>
    <n v="202501925609"/>
    <n v="202501925609"/>
    <n v="50000616"/>
    <n v="4"/>
    <n v="30"/>
    <n v="120"/>
    <s v="FONOAUDIOLOGIA"/>
    <s v="TRATAMENTO"/>
    <x v="0"/>
    <s v="SAMYRA"/>
    <x v="19"/>
    <x v="2"/>
    <x v="1"/>
  </r>
  <r>
    <x v="0"/>
    <n v="7559"/>
    <s v="2.4"/>
    <s v="BEATRIZ SLODKEVICIUS MARIANO FELISALE"/>
    <n v="202501925776"/>
    <n v="202501925776"/>
    <n v="50000470"/>
    <n v="4"/>
    <n v="28"/>
    <n v="112"/>
    <s v="PSICOLOGIA "/>
    <s v="TRATAMENTO"/>
    <x v="0"/>
    <s v="SAMYRA"/>
    <x v="19"/>
    <x v="2"/>
    <x v="1"/>
  </r>
  <r>
    <x v="0"/>
    <n v="7559"/>
    <s v="2.4"/>
    <s v="THEO VIVANCO NEVES"/>
    <n v="202501922475"/>
    <n v="202501922475"/>
    <n v="50000470"/>
    <n v="5"/>
    <n v="28"/>
    <n v="140"/>
    <s v="PSICOLOGIA "/>
    <s v="TRATAMENTO"/>
    <x v="0"/>
    <s v="SAMYRA"/>
    <x v="19"/>
    <x v="2"/>
    <x v="1"/>
  </r>
  <r>
    <x v="0"/>
    <n v="7559"/>
    <s v="2.4"/>
    <s v="THEO VIVANCO NEVES"/>
    <n v="202501922494"/>
    <n v="202501922494"/>
    <n v="50000616"/>
    <n v="5"/>
    <n v="30"/>
    <n v="150"/>
    <s v="FONOAUDIOLOGIA"/>
    <s v="TRATAMENTO"/>
    <x v="0"/>
    <s v="SAMYRA"/>
    <x v="19"/>
    <x v="2"/>
    <x v="1"/>
  </r>
  <r>
    <x v="0"/>
    <n v="7559"/>
    <s v="2.4"/>
    <s v="ARTHUR BALESTRA MOREIRA"/>
    <n v="202501925553"/>
    <n v="202501925553"/>
    <n v="50000616"/>
    <n v="5"/>
    <n v="30"/>
    <n v="150"/>
    <s v="FONOAUDIOLOGIA"/>
    <s v="TRATAMENTO"/>
    <x v="0"/>
    <s v="SAMYRA"/>
    <x v="19"/>
    <x v="2"/>
    <x v="1"/>
  </r>
  <r>
    <x v="0"/>
    <n v="7559"/>
    <s v="2.4"/>
    <s v="ANDREIA DIAS DE LOUREDO"/>
    <n v="202501925442"/>
    <n v="202501925442"/>
    <n v="50000470"/>
    <n v="4"/>
    <n v="28"/>
    <n v="112"/>
    <s v="PSICOLOGIA "/>
    <s v="TRATAMENTO"/>
    <x v="0"/>
    <s v="SAMYRA"/>
    <x v="19"/>
    <x v="2"/>
    <x v="1"/>
  </r>
  <r>
    <x v="0"/>
    <n v="7560"/>
    <s v="2.4"/>
    <s v="JULIA SOUZA CAMARGO"/>
    <n v="202501936322"/>
    <n v="202501936322"/>
    <n v="50000616"/>
    <n v="4"/>
    <n v="30"/>
    <n v="120"/>
    <s v="FONOAUDIOLOGIA"/>
    <s v="TRATAMENTO"/>
    <x v="0"/>
    <s v="SAMYRA"/>
    <x v="19"/>
    <x v="2"/>
    <x v="1"/>
  </r>
  <r>
    <x v="0"/>
    <n v="7560"/>
    <s v="2.4"/>
    <s v="LIS SOUZA CAMARGO"/>
    <n v="202501957988"/>
    <n v="202501957988"/>
    <n v="50000616"/>
    <n v="4"/>
    <n v="30"/>
    <n v="120"/>
    <s v="FONOAUDIOLOGIA"/>
    <s v="TRATAMENTO"/>
    <x v="0"/>
    <s v="SAMYRA"/>
    <x v="19"/>
    <x v="2"/>
    <x v="1"/>
  </r>
  <r>
    <x v="0"/>
    <n v="7560"/>
    <s v="2.4"/>
    <s v="GAEL PERDIGAO LIMA"/>
    <n v="202501927150"/>
    <n v="202501927150"/>
    <n v="50000616"/>
    <n v="4"/>
    <n v="30"/>
    <n v="120"/>
    <s v="FONOAUDIOLOGIA"/>
    <s v="TRATAMENTO"/>
    <x v="0"/>
    <s v="SAMYRA"/>
    <x v="19"/>
    <x v="2"/>
    <x v="1"/>
  </r>
  <r>
    <x v="0"/>
    <n v="7560"/>
    <s v="2.4"/>
    <s v="JULIA PROCOPIO RODRIGUES RITA"/>
    <n v="202501926430"/>
    <n v="202501926430"/>
    <n v="50000470"/>
    <n v="4"/>
    <n v="28"/>
    <n v="112"/>
    <s v="PSICOLOGIA "/>
    <s v="TRATAMENTO"/>
    <x v="0"/>
    <s v="SAMYRA"/>
    <x v="19"/>
    <x v="2"/>
    <x v="1"/>
  </r>
  <r>
    <x v="0"/>
    <n v="7560"/>
    <s v="2.4"/>
    <s v="LARISSA RIBEIRO ROSA"/>
    <n v="202501927050"/>
    <n v="202501927050"/>
    <n v="50000470"/>
    <n v="4"/>
    <n v="28"/>
    <n v="112"/>
    <s v="PSICOLOGIA "/>
    <s v="TRATAMENTO"/>
    <x v="0"/>
    <s v="SAMYRA"/>
    <x v="19"/>
    <x v="2"/>
    <x v="1"/>
  </r>
  <r>
    <x v="0"/>
    <n v="7560"/>
    <s v="2.4"/>
    <s v="CAROLINA GRANJA DE BRITO BASTOS"/>
    <n v="202501925995"/>
    <n v="202501925995"/>
    <n v="50000470"/>
    <n v="4"/>
    <n v="28"/>
    <n v="112"/>
    <s v="PSICOLOGIA "/>
    <s v="TRATAMENTO"/>
    <x v="0"/>
    <s v="SAMYRA"/>
    <x v="19"/>
    <x v="2"/>
    <x v="1"/>
  </r>
  <r>
    <x v="0"/>
    <n v="7560"/>
    <s v="2.4"/>
    <s v="PEDRO HENRIQUE SOUZA ANDRADE"/>
    <n v="202501928615"/>
    <n v="202501928615"/>
    <n v="50000616"/>
    <n v="4"/>
    <n v="30"/>
    <n v="120"/>
    <s v="FONOAUDIOLOGIA"/>
    <s v="TRATAMENTO"/>
    <x v="0"/>
    <s v="SAMYRA"/>
    <x v="19"/>
    <x v="2"/>
    <x v="1"/>
  </r>
  <r>
    <x v="0"/>
    <n v="7560"/>
    <s v="2.4"/>
    <s v="PEDRO HENRIQUE SOUZA ANDRADE"/>
    <n v="202501921533"/>
    <n v="202501921533"/>
    <n v="50000616"/>
    <n v="4"/>
    <n v="30"/>
    <n v="120"/>
    <s v="FONOAUDIOLOGIA"/>
    <s v="TRATAMENTO"/>
    <x v="0"/>
    <s v="SAMYRA"/>
    <x v="19"/>
    <x v="2"/>
    <x v="1"/>
  </r>
  <r>
    <x v="0"/>
    <n v="7563"/>
    <s v="2.3"/>
    <s v="ANA ANGELICA MARCONDES"/>
    <s v="202501925091."/>
    <s v="202501925091."/>
    <n v="50000616"/>
    <n v="8"/>
    <n v="30"/>
    <n v="240"/>
    <s v="FONOAUDIOLOGIA"/>
    <s v="TRATAMENTO"/>
    <x v="0"/>
    <s v="CRIS"/>
    <x v="19"/>
    <x v="2"/>
    <x v="1"/>
  </r>
  <r>
    <x v="0"/>
    <n v="7563"/>
    <s v="2.3"/>
    <s v="ANA ANGELICA MARCONDES"/>
    <s v="202501936260."/>
    <s v="202501936260."/>
    <n v="50000616"/>
    <n v="8"/>
    <n v="30"/>
    <n v="240"/>
    <s v="FONOAUDIOLOGIA"/>
    <s v="TRATAMENTO"/>
    <x v="0"/>
    <s v="CRIS"/>
    <x v="19"/>
    <x v="2"/>
    <x v="1"/>
  </r>
  <r>
    <x v="0"/>
    <n v="7563"/>
    <s v="2.3"/>
    <s v="JOAO MIGUEL DOS SANTOS CANDIDO"/>
    <s v="202501928672."/>
    <s v="202501928672."/>
    <n v="50000616"/>
    <n v="5"/>
    <n v="30"/>
    <n v="150"/>
    <s v="FONOAUDIOLOGIA"/>
    <s v="TRATAMENTO"/>
    <x v="0"/>
    <s v="CRIS"/>
    <x v="19"/>
    <x v="2"/>
    <x v="1"/>
  </r>
  <r>
    <x v="0"/>
    <n v="7563"/>
    <s v="2.3"/>
    <s v="JOAO MIGUEL DOS SANTOS CANDIDO"/>
    <s v="202501948073."/>
    <s v="202501948073."/>
    <n v="50000616"/>
    <n v="5"/>
    <n v="30"/>
    <n v="150"/>
    <s v="FONOAUDIOLOGIA"/>
    <s v="TRATAMENTO"/>
    <x v="0"/>
    <s v="CRIS"/>
    <x v="19"/>
    <x v="2"/>
    <x v="1"/>
  </r>
  <r>
    <x v="0"/>
    <n v="7563"/>
    <s v="2.3"/>
    <s v="JOAO MIGUEL DOS SANTOS CANDIDO"/>
    <s v="202501928710."/>
    <s v="202501928710."/>
    <n v="50000080"/>
    <n v="4"/>
    <n v="28"/>
    <n v="112"/>
    <s v="TERAPIA OCUPACIONAL"/>
    <s v="TRATAMENTO"/>
    <x v="0"/>
    <s v="CRIS"/>
    <x v="19"/>
    <x v="2"/>
    <x v="1"/>
  </r>
  <r>
    <x v="0"/>
    <n v="7563"/>
    <s v="2.3"/>
    <s v="RAPHAEL VICTOR SANTOS DE FARIA"/>
    <s v="202501936732."/>
    <s v="202501936732."/>
    <n v="50000616"/>
    <n v="4"/>
    <n v="30"/>
    <n v="120"/>
    <s v="FONOAUDIOLOGIA"/>
    <s v="ENTRANTE"/>
    <x v="2"/>
    <s v="CRIS"/>
    <x v="19"/>
    <x v="2"/>
    <x v="1"/>
  </r>
  <r>
    <x v="0"/>
    <n v="7563"/>
    <s v="2.3"/>
    <s v="RAPHAEL VICTOR SANTOS DE FARIA"/>
    <s v="202501936725."/>
    <s v="202501936725."/>
    <n v="50000470"/>
    <n v="4"/>
    <n v="28"/>
    <n v="112"/>
    <s v="PSICOLOGIA"/>
    <s v="ENTRANTE"/>
    <x v="2"/>
    <s v="CRIS"/>
    <x v="19"/>
    <x v="2"/>
    <x v="1"/>
  </r>
  <r>
    <x v="0"/>
    <n v="7563"/>
    <s v="2.3"/>
    <s v="MATEUS EIDI TERAMOTO BORGES"/>
    <s v="202501940709."/>
    <s v="202501940709."/>
    <n v="50000080"/>
    <n v="2"/>
    <n v="28"/>
    <n v="56"/>
    <s v="TERAPIA OCUPACIONAL"/>
    <s v="ENTRANTE"/>
    <x v="2"/>
    <s v="CRIS"/>
    <x v="19"/>
    <x v="2"/>
    <x v="1"/>
  </r>
  <r>
    <x v="0"/>
    <n v="7563"/>
    <s v="2.3"/>
    <s v="MATEUS EIDI TERAMOTO BORGES"/>
    <s v="202501940731."/>
    <s v="202501940731."/>
    <n v="50000470"/>
    <n v="5"/>
    <n v="28"/>
    <n v="140"/>
    <s v="PSICOLOGIA"/>
    <s v="ENTRANTE"/>
    <x v="2"/>
    <s v="CRIS"/>
    <x v="19"/>
    <x v="2"/>
    <x v="1"/>
  </r>
  <r>
    <x v="0"/>
    <n v="7563"/>
    <s v="2.3"/>
    <s v="MATHEUS VILMAR MARQUES PEREIRA"/>
    <s v="202501928445."/>
    <s v="202501928445."/>
    <n v="50000616"/>
    <n v="8"/>
    <n v="30"/>
    <n v="240"/>
    <s v="FONOAUDIOLOGIA"/>
    <s v="ENTRANTE"/>
    <x v="0"/>
    <s v="CRIS"/>
    <x v="19"/>
    <x v="2"/>
    <x v="1"/>
  </r>
  <r>
    <x v="0"/>
    <n v="7557"/>
    <s v="2.3"/>
    <s v="BENICIO DE CARVALHO LUSTOSA"/>
    <n v="202501928097"/>
    <n v="202501928097"/>
    <n v="50000470"/>
    <n v="6"/>
    <n v="28"/>
    <n v="168"/>
    <s v="PSICOLOGIA"/>
    <s v="TRATAMENTO"/>
    <x v="2"/>
    <s v="CRIS"/>
    <x v="19"/>
    <x v="2"/>
    <x v="1"/>
  </r>
  <r>
    <x v="0"/>
    <n v="7557"/>
    <s v="2.3"/>
    <s v="BENICIO DE CARVALHO LUSTOSA"/>
    <n v="202501928108"/>
    <n v="202501928108"/>
    <n v="50000080"/>
    <n v="4"/>
    <n v="28"/>
    <n v="112"/>
    <s v="TERAPIA OCUPACIONAL"/>
    <s v="TRATAMENTO"/>
    <x v="2"/>
    <s v="CRIS"/>
    <x v="19"/>
    <x v="2"/>
    <x v="1"/>
  </r>
  <r>
    <x v="0"/>
    <n v="7557"/>
    <s v="2.3"/>
    <s v="LUCCA LUIZ MALAQUIAS SILVA"/>
    <n v="202501922563"/>
    <n v="202501922563"/>
    <n v="50000616"/>
    <n v="4"/>
    <n v="30"/>
    <n v="120"/>
    <s v="FONOAUDIOLOGIA"/>
    <s v="TRATAMENTO"/>
    <x v="2"/>
    <s v="CRIS"/>
    <x v="19"/>
    <x v="2"/>
    <x v="1"/>
  </r>
  <r>
    <x v="0"/>
    <n v="7557"/>
    <s v="2.3"/>
    <s v=" SOPHIA APARECIDA GOMES DOS SANTOS"/>
    <n v="202501925232"/>
    <n v="202501925232"/>
    <n v="50000470"/>
    <n v="8"/>
    <n v="28"/>
    <n v="224"/>
    <s v="PSICOLOGIA"/>
    <s v="TRATAMENTO"/>
    <x v="2"/>
    <s v="CRIS"/>
    <x v="19"/>
    <x v="2"/>
    <x v="1"/>
  </r>
  <r>
    <x v="0"/>
    <n v="7557"/>
    <s v="2.3"/>
    <s v=" SOPHIA APARECIDA GOMES DOS SANTOS"/>
    <n v="202501925206"/>
    <n v="202501925206"/>
    <n v="50000080"/>
    <n v="4"/>
    <n v="28"/>
    <n v="112"/>
    <s v="TERAPIA OCUPACIONAL"/>
    <s v="TRATAMENTO"/>
    <x v="2"/>
    <s v="CRIS"/>
    <x v="19"/>
    <x v="2"/>
    <x v="1"/>
  </r>
  <r>
    <x v="0"/>
    <n v="7557"/>
    <s v="2.3"/>
    <s v=" SOPHIA APARECIDA GOMES DOS SANTOS"/>
    <n v="202501926961"/>
    <n v="202501926961"/>
    <n v="50000616"/>
    <n v="4"/>
    <n v="30"/>
    <n v="120"/>
    <s v="FONOAUDIOLOGIA"/>
    <s v="TRATAMENTO"/>
    <x v="2"/>
    <s v="CRIS"/>
    <x v="19"/>
    <x v="2"/>
    <x v="1"/>
  </r>
  <r>
    <x v="0"/>
    <n v="7557"/>
    <s v="2.3"/>
    <s v="NICOLAS FIEBIG TEIXEIRA"/>
    <n v="202501926484"/>
    <n v="202501926484"/>
    <n v="50000470"/>
    <n v="4"/>
    <n v="28"/>
    <n v="112"/>
    <s v="PSICOLOGIA"/>
    <s v="TRATAMENTO"/>
    <x v="2"/>
    <s v="CRIS"/>
    <x v="19"/>
    <x v="2"/>
    <x v="1"/>
  </r>
  <r>
    <x v="0"/>
    <n v="7557"/>
    <s v="2.3"/>
    <s v="CARLOS WILLIAM GONCALVES FARIA"/>
    <n v="202501929111"/>
    <n v="202501929111"/>
    <n v="50000616"/>
    <n v="4"/>
    <n v="30"/>
    <n v="120"/>
    <s v="FONOAUDIOLOGIA"/>
    <s v="TRATAMENTO"/>
    <x v="2"/>
    <s v="CRIS"/>
    <x v="19"/>
    <x v="2"/>
    <x v="1"/>
  </r>
  <r>
    <x v="0"/>
    <n v="7557"/>
    <s v="2.3"/>
    <s v="ICARO ROJAHN NUCCI"/>
    <n v="202501930843"/>
    <n v="202501930843"/>
    <n v="50000470"/>
    <n v="2"/>
    <n v="28"/>
    <n v="56"/>
    <s v="PSICOLOGIA"/>
    <s v="TRATAMENTO"/>
    <x v="2"/>
    <s v="CRIS"/>
    <x v="19"/>
    <x v="2"/>
    <x v="1"/>
  </r>
  <r>
    <x v="0"/>
    <n v="7557"/>
    <s v="2.3"/>
    <s v="ALICE DE SOUZA VIANA"/>
    <n v="202501927983"/>
    <n v="202501927983"/>
    <n v="50000470"/>
    <n v="10"/>
    <n v="28"/>
    <n v="280"/>
    <s v="PSICOLOGIA"/>
    <s v="TRATAMENTO"/>
    <x v="2"/>
    <s v="CRIS"/>
    <x v="19"/>
    <x v="2"/>
    <x v="1"/>
  </r>
  <r>
    <x v="0"/>
    <n v="7557"/>
    <s v="2.3"/>
    <s v="ALICE DE SOUZA VIANA"/>
    <n v="202501927994"/>
    <n v="202501927994"/>
    <n v="50000080"/>
    <n v="5"/>
    <n v="28"/>
    <n v="140"/>
    <s v="TERAPIA OCUPACIONAL"/>
    <s v="TRATAMENTO"/>
    <x v="2"/>
    <s v="CRIS"/>
    <x v="19"/>
    <x v="2"/>
    <x v="1"/>
  </r>
  <r>
    <x v="0"/>
    <n v="7557"/>
    <s v="2.3"/>
    <s v=" ALICE DE SOUZA VIANA"/>
    <n v="202501948935"/>
    <n v="202501948935"/>
    <n v="50000470"/>
    <n v="10"/>
    <n v="28"/>
    <n v="280"/>
    <s v="PSICOLOGIA"/>
    <s v="TRATAMENTO"/>
    <x v="2"/>
    <s v="CRIS"/>
    <x v="19"/>
    <x v="2"/>
    <x v="1"/>
  </r>
  <r>
    <x v="0"/>
    <n v="7557"/>
    <s v="2.3"/>
    <s v="ALICE DE SOUZA VIANA"/>
    <n v="202501928000"/>
    <n v="202501928000"/>
    <n v="50000616"/>
    <n v="5"/>
    <n v="30"/>
    <n v="150"/>
    <s v="FONOAUDIOLOGIA"/>
    <s v="TRATAMENTO"/>
    <x v="2"/>
    <s v="CRIS"/>
    <x v="19"/>
    <x v="2"/>
    <x v="1"/>
  </r>
  <r>
    <x v="0"/>
    <n v="7557"/>
    <s v="2.3"/>
    <s v="ALICE DE SOUZA VIANA"/>
    <n v="202501948954"/>
    <n v="202501948954"/>
    <n v="50000080"/>
    <n v="5"/>
    <n v="28"/>
    <n v="140"/>
    <s v="TERAPIA OCUPACIONAL"/>
    <s v="TRATAMENTO"/>
    <x v="2"/>
    <s v="CRIS"/>
    <x v="19"/>
    <x v="2"/>
    <x v="1"/>
  </r>
  <r>
    <x v="0"/>
    <n v="7557"/>
    <s v="2.3"/>
    <s v="ALICE DE SOUZA VIANA"/>
    <n v="202501948964"/>
    <n v="202501948964"/>
    <n v="50000616"/>
    <n v="5"/>
    <n v="30"/>
    <n v="150"/>
    <s v="FONOAUDIOLOGIA"/>
    <s v="TRATAMENTO"/>
    <x v="2"/>
    <s v="CRIS"/>
    <x v="19"/>
    <x v="2"/>
    <x v="1"/>
  </r>
  <r>
    <x v="0"/>
    <n v="7557"/>
    <s v="2.3"/>
    <s v="CLARA LAVINIA DA SILVA PEREIRA"/>
    <n v="202600058257"/>
    <n v="202600058257"/>
    <n v="50000470"/>
    <n v="4"/>
    <n v="28"/>
    <n v="112"/>
    <s v="PSICOLOGIA"/>
    <s v="ENTRANTE"/>
    <x v="0"/>
    <s v="CRIS"/>
    <x v="19"/>
    <x v="2"/>
    <x v="1"/>
  </r>
  <r>
    <x v="0"/>
    <n v="7557"/>
    <s v="2.3"/>
    <s v="HEITOR EMIDIO OSCAR"/>
    <n v="202501923350"/>
    <n v="202501923350"/>
    <n v="50000616"/>
    <n v="5"/>
    <n v="30"/>
    <n v="150"/>
    <s v="FONOAUDIOLOGIA"/>
    <s v="TRATAMENTO"/>
    <x v="0"/>
    <s v="CRIS"/>
    <x v="19"/>
    <x v="2"/>
    <x v="1"/>
  </r>
  <r>
    <x v="0"/>
    <n v="7557"/>
    <s v="2.3"/>
    <s v="HEITOR BRAGA DE OLIVEIRA SANTOS"/>
    <n v="202501923329"/>
    <n v="202501923329"/>
    <n v="50000616"/>
    <n v="5"/>
    <n v="30"/>
    <n v="150"/>
    <s v="FONOAUDIOLOGIA"/>
    <s v="ENTRANTE"/>
    <x v="2"/>
    <s v="CRIS"/>
    <x v="19"/>
    <x v="2"/>
    <x v="1"/>
  </r>
  <r>
    <x v="0"/>
    <n v="7557"/>
    <s v="2.3"/>
    <s v="ELOAH MACHADO RODRIGUES DA SILVA"/>
    <n v="202501931807"/>
    <n v="202501931807"/>
    <n v="50000616"/>
    <n v="4"/>
    <n v="30"/>
    <n v="120"/>
    <s v="FONOAUDIOLOGIA"/>
    <s v="ENTRANTE"/>
    <x v="2"/>
    <s v="CRIS"/>
    <x v="19"/>
    <x v="2"/>
    <x v="1"/>
  </r>
  <r>
    <x v="0"/>
    <n v="7557"/>
    <s v="2.3"/>
    <s v="ELOAH MACHADO RODRIGUES DA SILVA"/>
    <n v="202501931833"/>
    <n v="202501931833"/>
    <n v="50000080"/>
    <n v="4"/>
    <n v="28"/>
    <n v="112"/>
    <s v="TERAPIA OCUPACIONAL"/>
    <s v="ENTRANTE"/>
    <x v="2"/>
    <s v="CRIS"/>
    <x v="20"/>
    <x v="2"/>
    <x v="1"/>
  </r>
  <r>
    <x v="0"/>
    <n v="7557"/>
    <s v="2.3"/>
    <s v="DAVI SANTOS MORAES"/>
    <n v="202600084851"/>
    <n v="202600084851"/>
    <n v="50000470"/>
    <n v="1"/>
    <n v="28"/>
    <n v="28"/>
    <s v="PSICOLOGIA"/>
    <s v="ENTRANTE"/>
    <x v="2"/>
    <s v="CRIS"/>
    <x v="20"/>
    <x v="2"/>
    <x v="1"/>
  </r>
  <r>
    <x v="0"/>
    <n v="7557"/>
    <s v="2.3"/>
    <s v=" LUIZ MIGUEL DA SILVA SANTOS"/>
    <n v="202600030869"/>
    <n v="202600030869"/>
    <n v="50000616"/>
    <n v="8"/>
    <n v="30"/>
    <n v="240"/>
    <s v="FONOAUDIOLOGIA"/>
    <s v="ENTRANTE"/>
    <x v="2"/>
    <s v="CRIS"/>
    <x v="20"/>
    <x v="2"/>
    <x v="1"/>
  </r>
  <r>
    <x v="0"/>
    <n v="7557"/>
    <s v="2.3"/>
    <s v=" LUIZ MIGUEL DA SILVA SANTOS"/>
    <n v="202600030859"/>
    <n v="202600030859"/>
    <n v="50000080"/>
    <n v="8"/>
    <n v="28"/>
    <n v="224"/>
    <s v="TERAPIA OCUPACIONAL"/>
    <s v="ENTRANTE"/>
    <x v="2"/>
    <s v="CRIS"/>
    <x v="20"/>
    <x v="2"/>
    <x v="1"/>
  </r>
  <r>
    <x v="0"/>
    <n v="7557"/>
    <s v="2.3"/>
    <s v="DAVI DE MOURA MARQUES"/>
    <n v="202501949254"/>
    <n v="202501949254"/>
    <n v="50000470"/>
    <n v="8"/>
    <n v="28"/>
    <n v="224"/>
    <s v="PSICOLOGIA"/>
    <s v="TRATAMENTO"/>
    <x v="2"/>
    <s v="CRIS"/>
    <x v="20"/>
    <x v="2"/>
    <x v="1"/>
  </r>
  <r>
    <x v="0"/>
    <n v="7557"/>
    <s v="2.3"/>
    <s v="MATTEO RIBEIRO FONTES DOS SANTOS"/>
    <n v="202501936609"/>
    <n v="202501936609"/>
    <n v="50000616"/>
    <n v="5"/>
    <n v="30"/>
    <n v="150"/>
    <s v="FONOAUDIOLOGIA"/>
    <s v="TRATAMENTO"/>
    <x v="2"/>
    <s v="CRIS"/>
    <x v="20"/>
    <x v="2"/>
    <x v="1"/>
  </r>
  <r>
    <x v="0"/>
    <n v="7557"/>
    <s v="2.3"/>
    <s v=" MICAELLA KRAUSS DE PAULA"/>
    <n v="202501940819"/>
    <n v="202501940819"/>
    <n v="50000470"/>
    <n v="4"/>
    <n v="28"/>
    <n v="112"/>
    <s v="PSICOLOGIA"/>
    <s v="TRATAMENTO"/>
    <x v="2"/>
    <s v="CRIS"/>
    <x v="20"/>
    <x v="2"/>
    <x v="1"/>
  </r>
  <r>
    <x v="0"/>
    <n v="7557"/>
    <s v="2.3"/>
    <s v="THEO VENTURA ALVES"/>
    <n v="202501937118"/>
    <n v="202501937118"/>
    <n v="50000616"/>
    <n v="5"/>
    <n v="30"/>
    <n v="150"/>
    <s v="FONOAUDIOLOGIA"/>
    <s v="TRATAMENTO"/>
    <x v="2"/>
    <s v="CRIS"/>
    <x v="20"/>
    <x v="2"/>
    <x v="1"/>
  </r>
  <r>
    <x v="0"/>
    <n v="7557"/>
    <s v="2.3"/>
    <s v="FERNANDO BANDEIRA LIMA"/>
    <n v="202501949910"/>
    <n v="202501949910"/>
    <n v="50000616"/>
    <n v="4"/>
    <n v="30"/>
    <n v="120"/>
    <s v="FONOAUDIOLOGIA"/>
    <s v="TRATAMENTO"/>
    <x v="2"/>
    <s v="CRIS"/>
    <x v="20"/>
    <x v="2"/>
    <x v="1"/>
  </r>
  <r>
    <x v="0"/>
    <n v="7557"/>
    <s v="2.3"/>
    <s v="CATARINA DE CARVALHO VAZ"/>
    <n v="202501949229"/>
    <n v="202501949229"/>
    <n v="50000470"/>
    <n v="5"/>
    <n v="28"/>
    <n v="140"/>
    <s v="PSICOLOGIA"/>
    <s v="TRATAMENTO"/>
    <x v="2"/>
    <s v="CRIS"/>
    <x v="20"/>
    <x v="2"/>
    <x v="1"/>
  </r>
  <r>
    <x v="0"/>
    <n v="7555"/>
    <s v="2.3"/>
    <s v="JOAO VITOR LIA SANTOS"/>
    <n v="202501941073"/>
    <n v="202501941073"/>
    <n v="50005189"/>
    <n v="1"/>
    <n v="60"/>
    <n v="60"/>
    <s v="FONOAUDIOLOGIA"/>
    <s v="TRATAMENTO"/>
    <x v="0"/>
    <s v="CRIS"/>
    <x v="19"/>
    <x v="2"/>
    <x v="1"/>
  </r>
  <r>
    <x v="0"/>
    <n v="7555"/>
    <s v="2.3"/>
    <s v="JOAO VITOR LIA SANTOS"/>
    <n v="202501956310"/>
    <n v="202501956310"/>
    <n v="50005189"/>
    <n v="1"/>
    <n v="60"/>
    <n v="60"/>
    <s v="FONOAUDIOLOGIA"/>
    <s v="TRATAMENTO"/>
    <x v="0"/>
    <s v="CRIS"/>
    <x v="19"/>
    <x v="2"/>
    <x v="1"/>
  </r>
  <r>
    <x v="1"/>
    <n v="8887"/>
    <n v="225023524"/>
    <s v="WEVERTON RICARDO DA SILVA ARAÚJO"/>
    <n v="128258887"/>
    <s v="JXX9TR6"/>
    <n v="50000616"/>
    <n v="1"/>
    <n v="38.64"/>
    <n v="38.64"/>
    <s v="FONOAUDIOLOGIA"/>
    <s v="TRATAMENTO"/>
    <x v="3"/>
    <s v="DAIANE"/>
    <x v="21"/>
    <x v="19"/>
    <x v="1"/>
  </r>
  <r>
    <x v="1"/>
    <n v="8887"/>
    <n v="225023524"/>
    <s v="RAFAELA DE AZEVEDO MONTEIRO"/>
    <n v="128257902"/>
    <s v="JXXY836"/>
    <n v="50000616"/>
    <n v="2"/>
    <n v="38.64"/>
    <n v="77.28"/>
    <s v="FONOAUDIOLOGIA"/>
    <s v="TRATAMENTO"/>
    <x v="3"/>
    <s v="DAIANE"/>
    <x v="21"/>
    <x v="19"/>
    <x v="1"/>
  </r>
  <r>
    <x v="1"/>
    <n v="8887"/>
    <n v="225023524"/>
    <s v="RAFAEL GAMBOA"/>
    <n v="128257325"/>
    <s v="JXXYG77"/>
    <n v="50000616"/>
    <n v="2"/>
    <n v="38.64"/>
    <n v="77.28"/>
    <s v="FONOAUDIOLOGIA"/>
    <s v="TRATAMENTO"/>
    <x v="3"/>
    <s v="DAIANE"/>
    <x v="21"/>
    <x v="19"/>
    <x v="1"/>
  </r>
  <r>
    <x v="1"/>
    <n v="8887"/>
    <n v="225023524"/>
    <s v="RAFAEL GAMBOA"/>
    <n v="128257015"/>
    <s v="JXXXWU3"/>
    <n v="50000470"/>
    <n v="2"/>
    <n v="46.83"/>
    <n v="93.66"/>
    <s v="PSICOLOGIA"/>
    <s v="TRATAMENTO"/>
    <x v="3"/>
    <s v="DAIANE"/>
    <x v="21"/>
    <x v="19"/>
    <x v="1"/>
  </r>
  <r>
    <x v="1"/>
    <n v="8887"/>
    <n v="225023524"/>
    <s v="MURILLO DOS SANTOS DIAS"/>
    <n v="128252596"/>
    <s v="JXXT894"/>
    <n v="50000616"/>
    <n v="2"/>
    <n v="38.64"/>
    <n v="77.28"/>
    <s v="FONOAUDIOLOGIA"/>
    <s v="TRATAMENTO"/>
    <x v="3"/>
    <s v="DAIANE"/>
    <x v="21"/>
    <x v="19"/>
    <x v="1"/>
  </r>
  <r>
    <x v="1"/>
    <n v="8887"/>
    <n v="225023524"/>
    <s v="MARINA LAURINDO DE SOUZA CAMARGO"/>
    <n v="128252049"/>
    <s v="JXXTHS4"/>
    <n v="50000616"/>
    <n v="1"/>
    <n v="38.64"/>
    <n v="38.64"/>
    <s v="FONOAUDIOLOGIA"/>
    <s v="TRATAMENTO"/>
    <x v="3"/>
    <s v="DAIANE"/>
    <x v="21"/>
    <x v="19"/>
    <x v="1"/>
  </r>
  <r>
    <x v="1"/>
    <n v="8887"/>
    <n v="225023524"/>
    <s v="MARIA EDUARDA MELO LOUREIRO"/>
    <n v="128251070"/>
    <s v="JXXSLD6"/>
    <n v="50000616"/>
    <n v="2"/>
    <n v="38.64"/>
    <n v="77.28"/>
    <s v="FONOAUDIOLOGIA"/>
    <s v="TRATAMENTO"/>
    <x v="3"/>
    <s v="DAIANE"/>
    <x v="21"/>
    <x v="19"/>
    <x v="1"/>
  </r>
  <r>
    <x v="1"/>
    <n v="8887"/>
    <n v="225023524"/>
    <s v="MANUELA WINNIE SANTOS AMORIM"/>
    <n v="128250756"/>
    <s v="JXXS2J5"/>
    <n v="50000616"/>
    <n v="1"/>
    <n v="38.64"/>
    <n v="38.64"/>
    <s v="FONOAUDIOLOGIA"/>
    <s v="TRATAMENTO"/>
    <x v="3"/>
    <s v="DAIANE"/>
    <x v="21"/>
    <x v="19"/>
    <x v="1"/>
  </r>
  <r>
    <x v="0"/>
    <n v="1946"/>
    <s v="2.4"/>
    <s v="ANA LUCIA "/>
    <n v="202600033672"/>
    <n v="202600033672"/>
    <n v="20103484"/>
    <n v="10"/>
    <n v="10.9"/>
    <n v="109"/>
    <s v="FISIOMOBI"/>
    <s v="TRATAMENTO"/>
    <x v="3"/>
    <s v="SAMYRA"/>
    <x v="20"/>
    <x v="2"/>
    <x v="1"/>
  </r>
  <r>
    <x v="0"/>
    <n v="1946"/>
    <s v="2.4"/>
    <s v="ANA LUCIA "/>
    <n v="202600033672"/>
    <n v="202600033672"/>
    <n v="20103328"/>
    <n v="10"/>
    <n v="10.9"/>
    <n v="109"/>
    <s v="FISIOMOBI"/>
    <s v="TRATAMENTO"/>
    <x v="3"/>
    <s v="SAMYRA"/>
    <x v="20"/>
    <x v="2"/>
    <x v="1"/>
  </r>
  <r>
    <x v="0"/>
    <n v="1946"/>
    <s v="2.4"/>
    <s v="ARY  JOSE "/>
    <n v="202600033695"/>
    <n v="202600033695"/>
    <n v="20103492"/>
    <n v="10"/>
    <n v="10.9"/>
    <n v="109"/>
    <s v="FISIOMOBI"/>
    <s v="TRATAMENTO"/>
    <x v="3"/>
    <s v="SAMYRA"/>
    <x v="20"/>
    <x v="2"/>
    <x v="1"/>
  </r>
  <r>
    <x v="0"/>
    <n v="1946"/>
    <s v="2.4"/>
    <s v="ARY  JOSE "/>
    <n v="202600033695"/>
    <n v="202600033695"/>
    <n v="20103328"/>
    <n v="10"/>
    <n v="10.9"/>
    <n v="109"/>
    <s v="FISIOMOBI"/>
    <s v="TRATAMENTO"/>
    <x v="3"/>
    <s v="SAMYRA"/>
    <x v="20"/>
    <x v="2"/>
    <x v="1"/>
  </r>
  <r>
    <x v="0"/>
    <n v="1946"/>
    <s v="2.4"/>
    <s v="FLAVIA "/>
    <n v="202600033751"/>
    <n v="202600033751"/>
    <n v="20103484"/>
    <n v="10"/>
    <n v="10.9"/>
    <n v="109"/>
    <s v="FISIOMOBI"/>
    <s v="TRATAMENTO"/>
    <x v="3"/>
    <s v="SAMYRA"/>
    <x v="20"/>
    <x v="2"/>
    <x v="1"/>
  </r>
  <r>
    <x v="0"/>
    <n v="1946"/>
    <s v="2.4"/>
    <s v="FLAVIA "/>
    <n v="202600033751"/>
    <n v="202600033751"/>
    <n v="20103504"/>
    <n v="10"/>
    <n v="10.9"/>
    <n v="109"/>
    <s v="FISIOMOBI"/>
    <s v="TRATAMENTO"/>
    <x v="3"/>
    <s v="SAMYRA"/>
    <x v="20"/>
    <x v="2"/>
    <x v="1"/>
  </r>
  <r>
    <x v="0"/>
    <n v="1946"/>
    <s v="2.4"/>
    <s v="FLAVIA "/>
    <n v="202600033753"/>
    <n v="202600033753"/>
    <n v="20103506"/>
    <n v="10"/>
    <n v="10.9"/>
    <n v="109"/>
    <s v="FISIOMOBI"/>
    <s v="TRATAMENTO"/>
    <x v="3"/>
    <s v="SAMYRA"/>
    <x v="20"/>
    <x v="2"/>
    <x v="1"/>
  </r>
  <r>
    <x v="0"/>
    <n v="1946"/>
    <s v="2.4"/>
    <s v="FLAVIA "/>
    <n v="202600033753"/>
    <n v="202600033753"/>
    <n v="20103484"/>
    <n v="10"/>
    <n v="10.9"/>
    <n v="109"/>
    <s v="FISIOMOBI"/>
    <s v="TRATAMENTO"/>
    <x v="3"/>
    <s v="SAMYRA"/>
    <x v="20"/>
    <x v="2"/>
    <x v="1"/>
  </r>
  <r>
    <x v="0"/>
    <n v="1946"/>
    <s v="2.4"/>
    <s v="MICHELI C "/>
    <n v="202600033627"/>
    <n v="202600033627"/>
    <n v="20103484"/>
    <n v="10"/>
    <n v="10.9"/>
    <n v="109"/>
    <s v="FISIOMOBI"/>
    <s v="TRATAMENTO"/>
    <x v="3"/>
    <s v="SAMYRA"/>
    <x v="20"/>
    <x v="2"/>
    <x v="1"/>
  </r>
  <r>
    <x v="0"/>
    <n v="1946"/>
    <s v="2.4"/>
    <s v="MICHELI C "/>
    <n v="202600033627"/>
    <n v="202600033627"/>
    <n v="20103506"/>
    <n v="10"/>
    <n v="10.9"/>
    <n v="109"/>
    <s v="FISIOMOBI"/>
    <s v="TRATAMENTO"/>
    <x v="3"/>
    <s v="SAMYRA"/>
    <x v="20"/>
    <x v="2"/>
    <x v="1"/>
  </r>
  <r>
    <x v="0"/>
    <n v="1946"/>
    <s v="2.4"/>
    <s v="CATIA VERDUM DOS SANTOS "/>
    <n v="202600033656"/>
    <n v="202600033656"/>
    <n v="20103484"/>
    <n v="10"/>
    <n v="10.9"/>
    <n v="109"/>
    <s v="FISIOMOBI"/>
    <s v="TRATAMENTO"/>
    <x v="3"/>
    <s v="SAMYRA"/>
    <x v="20"/>
    <x v="2"/>
    <x v="1"/>
  </r>
  <r>
    <x v="0"/>
    <n v="1946"/>
    <s v="2.4"/>
    <s v="CATIA VERDUM DOS SANTOS "/>
    <n v="202600033656"/>
    <n v="202600033656"/>
    <n v="20103662"/>
    <n v="10"/>
    <n v="10.9"/>
    <n v="109"/>
    <s v="FISIOMOBI"/>
    <s v="TRATAMENTO"/>
    <x v="3"/>
    <s v="SAMYRA"/>
    <x v="20"/>
    <x v="2"/>
    <x v="1"/>
  </r>
  <r>
    <x v="0"/>
    <n v="1946"/>
    <s v="2.4"/>
    <s v="DAISE MILENE QUILES CAMARGO AIROLDI"/>
    <n v="202600033642"/>
    <n v="202600033642"/>
    <n v="20103220"/>
    <n v="10"/>
    <n v="10.9"/>
    <n v="109"/>
    <s v="FISIOMOBI"/>
    <s v="TRATAMENTO"/>
    <x v="3"/>
    <s v="SAMYRA"/>
    <x v="20"/>
    <x v="2"/>
    <x v="1"/>
  </r>
  <r>
    <x v="0"/>
    <n v="1946"/>
    <s v="2.4"/>
    <s v="DAISE MILENE QUILES CAMARGO AIROLDI"/>
    <n v="202600033642"/>
    <n v="202600033642"/>
    <n v="20103220"/>
    <n v="10"/>
    <n v="10.9"/>
    <n v="109"/>
    <s v="FISIOMOBI"/>
    <s v="TRATAMENTO"/>
    <x v="3"/>
    <s v="SAMYRA"/>
    <x v="20"/>
    <x v="2"/>
    <x v="1"/>
  </r>
  <r>
    <x v="0"/>
    <n v="1946"/>
    <s v="2.4"/>
    <s v="CLAYTON CRISPIM"/>
    <n v="202600033645"/>
    <n v="202600033645"/>
    <n v="20103484"/>
    <n v="10"/>
    <n v="10.9"/>
    <n v="109"/>
    <s v="FISIOMOBI"/>
    <s v="TRATAMENTO"/>
    <x v="3"/>
    <s v="SAMYRA"/>
    <x v="20"/>
    <x v="2"/>
    <x v="1"/>
  </r>
  <r>
    <x v="0"/>
    <n v="1946"/>
    <s v="2.4"/>
    <s v="CLAYTON CRISPIM"/>
    <n v="202600033645"/>
    <n v="202600033645"/>
    <n v="20103662"/>
    <n v="10"/>
    <n v="10.9"/>
    <n v="109"/>
    <s v="FISIOMOBI"/>
    <s v="TRATAMENTO"/>
    <x v="3"/>
    <s v="SAMYRA"/>
    <x v="20"/>
    <x v="2"/>
    <x v="1"/>
  </r>
  <r>
    <x v="1"/>
    <n v="39549"/>
    <n v="225026192"/>
    <s v="LARA VITORIA ROCHA FELIPE SERRA"/>
    <n v="128239549"/>
    <s v="JXXJKM2"/>
    <n v="50000470"/>
    <n v="2"/>
    <n v="46.83"/>
    <n v="93.66"/>
    <s v="PSICOLOGIA"/>
    <s v="TRATAMENTO "/>
    <x v="3"/>
    <s v="ERIKA"/>
    <x v="21"/>
    <x v="19"/>
    <x v="1"/>
  </r>
  <r>
    <x v="1"/>
    <n v="39549"/>
    <n v="225026192"/>
    <s v="CAMILA  FERREIRA"/>
    <n v="128237426"/>
    <s v="JXXHLJ5"/>
    <n v="50000470"/>
    <n v="2"/>
    <n v="46.83"/>
    <n v="93.66"/>
    <s v="PSICOLOGIA"/>
    <s v="TRATAMENTO "/>
    <x v="3"/>
    <s v="ERIKA"/>
    <x v="21"/>
    <x v="19"/>
    <x v="1"/>
  </r>
  <r>
    <x v="0"/>
    <n v="1943"/>
    <s v="3.2"/>
    <s v="MARIA ALICE PEREIRA TEIXEIRA"/>
    <n v="202600080584"/>
    <n v="202600080584"/>
    <n v="50000616"/>
    <n v="1"/>
    <n v="30"/>
    <n v="30"/>
    <s v="FONOAUDIOLOGIA"/>
    <s v="TRATAMENTO"/>
    <x v="3"/>
    <s v="SAMYRA"/>
    <x v="20"/>
    <x v="9"/>
    <x v="1"/>
  </r>
  <r>
    <x v="0"/>
    <n v="1943"/>
    <s v="3.2"/>
    <s v="RAVI DE SOUZA VIANA"/>
    <n v="202600093838"/>
    <n v="202600093838"/>
    <n v="50000470"/>
    <n v="2"/>
    <n v="28"/>
    <n v="56"/>
    <s v="PSICOLOGIA "/>
    <s v="TRATAMENTO"/>
    <x v="3"/>
    <s v="SAMYRA"/>
    <x v="20"/>
    <x v="9"/>
    <x v="1"/>
  </r>
  <r>
    <x v="0"/>
    <n v="1943"/>
    <s v="3.2"/>
    <s v="GUSTAVO MORELLO CARVALHO"/>
    <n v="202501940751"/>
    <n v="202501940751"/>
    <n v="50000616"/>
    <n v="4"/>
    <n v="30"/>
    <n v="120"/>
    <s v="FONOAUDIOLOGIA"/>
    <s v="TRATAMENTO"/>
    <x v="3"/>
    <s v="SAMYRA"/>
    <x v="20"/>
    <x v="9"/>
    <x v="1"/>
  </r>
  <r>
    <x v="0"/>
    <n v="1943"/>
    <s v="3.2"/>
    <s v="GUSTAVO MORELLO CARVALHO"/>
    <n v="202501958434"/>
    <n v="202501958434"/>
    <n v="50000616"/>
    <n v="4"/>
    <n v="30"/>
    <n v="120"/>
    <s v="FONOAUDIOLOGIA"/>
    <s v="TRATAMENTO"/>
    <x v="3"/>
    <s v="SAMYRA"/>
    <x v="20"/>
    <x v="9"/>
    <x v="1"/>
  </r>
  <r>
    <x v="0"/>
    <n v="1943"/>
    <s v="3.2"/>
    <s v="NIKOLAI KOULICOFF NOBREGA"/>
    <n v="202501950323"/>
    <n v="202501950323"/>
    <n v="50000616"/>
    <n v="4"/>
    <n v="30"/>
    <n v="120"/>
    <s v="FONOAUDIOLOGIA"/>
    <s v="TRATAMENTO"/>
    <x v="3"/>
    <s v="SAMYRA"/>
    <x v="20"/>
    <x v="9"/>
    <x v="1"/>
  </r>
  <r>
    <x v="0"/>
    <n v="1944"/>
    <s v="2.4"/>
    <s v="ARTHUR RAFAEL NASCIMENTO MARTINS"/>
    <n v="202501935351"/>
    <n v="202501935351"/>
    <n v="50000470"/>
    <n v="4"/>
    <n v="28"/>
    <n v="112"/>
    <s v="PSICOLOGIA "/>
    <s v="TRATAMENTO"/>
    <x v="3"/>
    <s v="SAMYRA"/>
    <x v="20"/>
    <x v="2"/>
    <x v="1"/>
  </r>
  <r>
    <x v="0"/>
    <n v="1944"/>
    <s v="2.4"/>
    <s v="ARTHUR RAFAEL NASCIMENTO MARTINS"/>
    <n v="202501935370"/>
    <n v="202501935370"/>
    <n v="50000616"/>
    <n v="5"/>
    <n v="30"/>
    <n v="150"/>
    <s v="FONOAUDIOLOGIA"/>
    <s v="TRATAMENTO"/>
    <x v="3"/>
    <s v="SAMYRA"/>
    <x v="20"/>
    <x v="2"/>
    <x v="1"/>
  </r>
  <r>
    <x v="0"/>
    <n v="1944"/>
    <s v="2.4"/>
    <s v="ARTHUR RAFAEL NASCIMENTO MARTINS"/>
    <n v="202501958851"/>
    <n v="202501958851"/>
    <n v="50000470"/>
    <n v="4"/>
    <n v="28"/>
    <n v="112"/>
    <s v="PSICOLOGIA "/>
    <s v="TRATAMENTO"/>
    <x v="3"/>
    <s v="SAMYRA"/>
    <x v="20"/>
    <x v="2"/>
    <x v="1"/>
  </r>
  <r>
    <x v="0"/>
    <n v="1944"/>
    <s v="2.4"/>
    <s v="ARTHUR RAFAEL NASCIMENTO MARTINS"/>
    <n v="202501958858"/>
    <n v="202501958858"/>
    <n v="50000616"/>
    <n v="5"/>
    <n v="30"/>
    <n v="150"/>
    <s v="FONOAUDIOLOGIA"/>
    <s v="TRATAMENTO"/>
    <x v="3"/>
    <s v="SAMYRA"/>
    <x v="20"/>
    <x v="2"/>
    <x v="1"/>
  </r>
  <r>
    <x v="0"/>
    <n v="1944"/>
    <s v="2.4"/>
    <s v="GABRIEL RODRIGUES DE SOUZA"/>
    <n v="202501940124"/>
    <n v="202501940124"/>
    <n v="50000470"/>
    <n v="4"/>
    <n v="28"/>
    <n v="112"/>
    <s v="PSICOLOGIA "/>
    <s v="TRATAMENTO"/>
    <x v="3"/>
    <s v="SAMYRA"/>
    <x v="20"/>
    <x v="2"/>
    <x v="1"/>
  </r>
  <r>
    <x v="0"/>
    <n v="1944"/>
    <s v="2.4"/>
    <s v="GABRIEL RODRIGUES DE SOUZA"/>
    <n v="202501958771"/>
    <n v="202501958771"/>
    <n v="50000470"/>
    <n v="4"/>
    <n v="28"/>
    <n v="112"/>
    <s v="PSICOLOGIA "/>
    <s v="TRATAMENTO"/>
    <x v="3"/>
    <s v="SAMYRA"/>
    <x v="20"/>
    <x v="2"/>
    <x v="1"/>
  </r>
  <r>
    <x v="0"/>
    <n v="1944"/>
    <s v="2.4"/>
    <s v="FELIPE GAMBARATO CORREIA"/>
    <n v="202600046253"/>
    <n v="202600046253"/>
    <n v="50000616"/>
    <n v="1"/>
    <n v="30"/>
    <n v="30"/>
    <s v="FONOAUDIOLOGIA"/>
    <s v="TRATAMENTO"/>
    <x v="3"/>
    <s v="SAMYRA"/>
    <x v="20"/>
    <x v="2"/>
    <x v="1"/>
  </r>
  <r>
    <x v="0"/>
    <n v="1944"/>
    <s v="2.4"/>
    <s v="DAVI SALVADOR DOS SANTOS MAIA"/>
    <n v="202501924515"/>
    <n v="202501924515"/>
    <n v="20103476"/>
    <n v="8"/>
    <n v="10.9"/>
    <n v="87.2"/>
    <s v="FISIOTERAPIA"/>
    <s v="TRATAMENTO"/>
    <x v="3"/>
    <s v="SAMYRA"/>
    <x v="20"/>
    <x v="2"/>
    <x v="1"/>
  </r>
  <r>
    <x v="0"/>
    <n v="1944"/>
    <s v="2.4"/>
    <s v="MARCOS VINICIUS MODOLO DE"/>
    <n v="202600032241"/>
    <n v="202600032241"/>
    <n v="50000616"/>
    <n v="6"/>
    <n v="30"/>
    <n v="180"/>
    <s v="FONOAUDIOLOGIA"/>
    <s v="TRATAMENTO"/>
    <x v="3"/>
    <s v="SAMYRA"/>
    <x v="20"/>
    <x v="2"/>
    <x v="1"/>
  </r>
  <r>
    <x v="0"/>
    <n v="1944"/>
    <s v="2.4"/>
    <s v="NICOLAS CARVALHO RODRIGUES"/>
    <n v="202501950298"/>
    <n v="202501950298"/>
    <n v="50000616"/>
    <n v="5"/>
    <n v="30"/>
    <n v="150"/>
    <s v="FONOAUDIOLOGIA"/>
    <s v="TRATAMENTO"/>
    <x v="3"/>
    <s v="SAMYRA"/>
    <x v="20"/>
    <x v="2"/>
    <x v="1"/>
  </r>
  <r>
    <x v="0"/>
    <n v="1944"/>
    <s v="2.4"/>
    <s v="NICOLAS CARVALHO RODRIGUES"/>
    <n v="202501959651"/>
    <n v="202501959651"/>
    <n v="50000616"/>
    <n v="5"/>
    <n v="30"/>
    <n v="150"/>
    <s v="FONOAUDIOLOGIA"/>
    <s v="TRATAMENTO"/>
    <x v="3"/>
    <s v="SAMYRA"/>
    <x v="20"/>
    <x v="2"/>
    <x v="1"/>
  </r>
  <r>
    <x v="0"/>
    <n v="1944"/>
    <s v="2.4"/>
    <s v="ENZO GABRIEL DOS SANTOS LOTERIO"/>
    <n v="202501948570"/>
    <n v="202501948570"/>
    <n v="50000470"/>
    <n v="5"/>
    <n v="28"/>
    <n v="140"/>
    <s v="PSICOLOGIA "/>
    <s v="TRATAMENTO"/>
    <x v="3"/>
    <s v="SAMYRA"/>
    <x v="20"/>
    <x v="2"/>
    <x v="1"/>
  </r>
  <r>
    <x v="0"/>
    <n v="1944"/>
    <s v="2.4"/>
    <s v="NATHAN AMARO RODRIGUES DOS SANTOS"/>
    <n v="202501959632"/>
    <n v="202501959632"/>
    <n v="50000616"/>
    <n v="4"/>
    <n v="30"/>
    <n v="120"/>
    <s v="FONOAUDIOLOGIA"/>
    <s v="TRATAMENTO"/>
    <x v="3"/>
    <s v="SAMYRA"/>
    <x v="20"/>
    <x v="2"/>
    <x v="1"/>
  </r>
  <r>
    <x v="0"/>
    <n v="1944"/>
    <s v="2.4"/>
    <s v="NICOLAS CARVALHO RODRIGUES"/>
    <n v="202600113468"/>
    <n v="202600113468"/>
    <n v="50000470"/>
    <n v="2"/>
    <n v="28"/>
    <n v="56"/>
    <s v="PSICOLOGIA "/>
    <s v="TRATAMENTO"/>
    <x v="3"/>
    <s v="SAMYRA"/>
    <x v="20"/>
    <x v="2"/>
    <x v="1"/>
  </r>
  <r>
    <x v="1"/>
    <n v="50337"/>
    <n v="225027467"/>
    <s v="MANUELLA POGGIAN DE ABREU"/>
    <n v="128250337"/>
    <s v="JXX7SL0"/>
    <n v="50000470"/>
    <n v="1"/>
    <n v="46.83"/>
    <n v="46.83"/>
    <s v="PSICOLOGIA"/>
    <s v="TRATAMENTO"/>
    <x v="3"/>
    <s v="DAIANE"/>
    <x v="21"/>
    <x v="19"/>
    <x v="1"/>
  </r>
  <r>
    <x v="1"/>
    <n v="50337"/>
    <n v="225027467"/>
    <s v="LUIZA LANDIM SEIXAS DE CARVALHO MIRANDA"/>
    <n v="128249952"/>
    <s v="JXX74Y2"/>
    <n v="50000616"/>
    <n v="2"/>
    <n v="38.64"/>
    <n v="77.28"/>
    <s v="FONOAUDIOLOGIA"/>
    <s v="TRATAMENTO"/>
    <x v="3"/>
    <s v="DAIANE"/>
    <x v="21"/>
    <x v="19"/>
    <x v="1"/>
  </r>
  <r>
    <x v="1"/>
    <n v="50337"/>
    <n v="225027467"/>
    <s v="RAFAELA DE AZEVEDO MONTEIRO"/>
    <n v="128125100"/>
    <s v="JX6VB33"/>
    <n v="50000616"/>
    <n v="2"/>
    <n v="38.64"/>
    <n v="77.28"/>
    <s v="FONOAUDIOLOGIA"/>
    <s v="TRATAMENTO"/>
    <x v="3"/>
    <s v="DAIANE"/>
    <x v="21"/>
    <x v="19"/>
    <x v="1"/>
  </r>
  <r>
    <x v="1"/>
    <n v="50337"/>
    <n v="225027467"/>
    <s v="MURILLO DOS SANTOS DIAS"/>
    <n v="128018952"/>
    <s v="JX5SM89"/>
    <n v="50000616"/>
    <n v="2"/>
    <n v="38.64"/>
    <n v="77.28"/>
    <s v="FONOAUDIOLOGIA"/>
    <s v="TRATAMENTO"/>
    <x v="3"/>
    <s v="DAIANE"/>
    <x v="21"/>
    <x v="19"/>
    <x v="1"/>
  </r>
  <r>
    <x v="1"/>
    <n v="50337"/>
    <n v="225027467"/>
    <s v="RAFAEL GAMBOA"/>
    <n v="128020892"/>
    <s v="JX5UHS8"/>
    <n v="50000470"/>
    <n v="2"/>
    <n v="46.83"/>
    <n v="93.66"/>
    <s v="PSICOLOGIA"/>
    <s v="TRATAMENTO"/>
    <x v="3"/>
    <s v="DAIANE"/>
    <x v="21"/>
    <x v="19"/>
    <x v="1"/>
  </r>
  <r>
    <x v="1"/>
    <n v="50337"/>
    <n v="225027467"/>
    <s v="RAFAEL GAMBOA"/>
    <n v="128021369"/>
    <s v="JX5UT46"/>
    <n v="50000616"/>
    <n v="2"/>
    <n v="38.64"/>
    <n v="77.28"/>
    <s v="FONOAUDIOLOGIA"/>
    <s v="TRATAMENTO"/>
    <x v="3"/>
    <s v="DAIANE"/>
    <x v="21"/>
    <x v="19"/>
    <x v="1"/>
  </r>
  <r>
    <x v="1"/>
    <n v="50337"/>
    <n v="225027467"/>
    <s v="MARINA LAURINDO DE SOUZA CAMARGO"/>
    <n v="128015783"/>
    <s v="JX5QRS3"/>
    <n v="50000616"/>
    <n v="3"/>
    <n v="38.64"/>
    <n v="115.92"/>
    <s v="FONOAUDIOLOGIA"/>
    <s v="TRATAMENTO"/>
    <x v="3"/>
    <s v="DAIANE"/>
    <x v="21"/>
    <x v="19"/>
    <x v="1"/>
  </r>
  <r>
    <x v="0"/>
    <n v="7568"/>
    <s v="2.4"/>
    <s v="ELAINE CRISTINA PEREIRA NERI"/>
    <s v="202501926556."/>
    <s v="202501926556."/>
    <n v="50000616"/>
    <n v="4"/>
    <n v="30"/>
    <n v="120"/>
    <s v="FONOAUDIOLOGIA"/>
    <s v="TRATAMENTO"/>
    <x v="0"/>
    <s v="RENATA"/>
    <x v="20"/>
    <x v="2"/>
    <x v="1"/>
  </r>
  <r>
    <x v="0"/>
    <n v="7568"/>
    <s v="2.4"/>
    <s v="GLEIZIELY DA SILVA RAMOS BICUDO"/>
    <s v="202501923297."/>
    <s v="202501923297."/>
    <n v="50000470"/>
    <n v="4"/>
    <n v="28"/>
    <n v="112"/>
    <s v="PSICOLOGIA"/>
    <s v="TRATAMENTO"/>
    <x v="0"/>
    <s v="RENATA"/>
    <x v="20"/>
    <x v="2"/>
    <x v="1"/>
  </r>
  <r>
    <x v="0"/>
    <n v="7568"/>
    <s v="2.4"/>
    <s v="JULIA SOUZA CAMARGO"/>
    <s v="202501926622."/>
    <s v="202501926622."/>
    <n v="50000616"/>
    <n v="4"/>
    <n v="30"/>
    <n v="120"/>
    <s v="FONOAUDIOLOGIA"/>
    <s v="TRATAMENTO"/>
    <x v="0"/>
    <s v="RENATA"/>
    <x v="20"/>
    <x v="2"/>
    <x v="1"/>
  </r>
  <r>
    <x v="0"/>
    <n v="7568"/>
    <s v="2.4"/>
    <s v="LUIZ MIGUEL SILVA SOUSA"/>
    <s v="202501937236."/>
    <s v="202501937236."/>
    <n v="50000470"/>
    <n v="2"/>
    <n v="28"/>
    <n v="56"/>
    <s v="PSICOLOGIA"/>
    <s v="TRATAMENTO"/>
    <x v="2"/>
    <s v="RENATA"/>
    <x v="20"/>
    <x v="2"/>
    <x v="1"/>
  </r>
  <r>
    <x v="0"/>
    <n v="7568"/>
    <s v="2.4"/>
    <s v="MARIA LUIZA ARAUJO MIRANDA SILVA"/>
    <s v="202501936431."/>
    <s v="202501936431."/>
    <n v="50000470"/>
    <n v="4"/>
    <n v="28"/>
    <n v="112"/>
    <s v="PSICOLOGIA"/>
    <s v="TRATAMENTO"/>
    <x v="2"/>
    <s v="RENATA"/>
    <x v="20"/>
    <x v="2"/>
    <x v="1"/>
  </r>
  <r>
    <x v="0"/>
    <n v="7568"/>
    <s v="2.4"/>
    <s v="MARIA LUIZA ARAUJO MIRANDA SILVA"/>
    <s v="202501936441."/>
    <s v="202501936441."/>
    <n v="50000616"/>
    <n v="4"/>
    <n v="30"/>
    <n v="120"/>
    <s v="FONOAUDIOLOGIA"/>
    <s v="TRATAMENTO"/>
    <x v="2"/>
    <s v="RENATA"/>
    <x v="20"/>
    <x v="2"/>
    <x v="1"/>
  </r>
  <r>
    <x v="0"/>
    <n v="7568"/>
    <s v="2.4"/>
    <s v="MARIANA SANTOS CANAVEZZI"/>
    <s v="202501940683."/>
    <s v="202501940683."/>
    <n v="50000470"/>
    <n v="5"/>
    <n v="28"/>
    <n v="140"/>
    <s v="PSICOLOGIA"/>
    <s v="TRATAMENTO"/>
    <x v="2"/>
    <s v="RENATA"/>
    <x v="20"/>
    <x v="2"/>
    <x v="1"/>
  </r>
  <r>
    <x v="0"/>
    <n v="7568"/>
    <s v="2.4"/>
    <s v="MATIAS JOSE FARIA SANTOS"/>
    <s v="202501936541."/>
    <s v="202501936541."/>
    <n v="50000616"/>
    <n v="4"/>
    <n v="28"/>
    <n v="112"/>
    <s v="FONOAUDIOLOGIA"/>
    <s v="TRATAMENTO"/>
    <x v="2"/>
    <s v="RENATA"/>
    <x v="20"/>
    <x v="2"/>
    <x v="1"/>
  </r>
  <r>
    <x v="0"/>
    <n v="7568"/>
    <s v="2.4"/>
    <s v="MATIAS JOSE FARIA SANTOS"/>
    <s v="202501936529."/>
    <s v="202501936529."/>
    <n v="50000080"/>
    <n v="4"/>
    <n v="28"/>
    <n v="112"/>
    <s v="TERAPIA OCUPACIONAL"/>
    <s v="TRATAMENTO"/>
    <x v="2"/>
    <s v="RENATA"/>
    <x v="20"/>
    <x v="2"/>
    <x v="1"/>
  </r>
  <r>
    <x v="0"/>
    <n v="7568"/>
    <s v="2.4"/>
    <s v="ALEXIA RODRIGUES GUIGUER BONOTO"/>
    <s v="202501948921."/>
    <s v="202501948921."/>
    <n v="50000616"/>
    <n v="5"/>
    <n v="30"/>
    <n v="150"/>
    <s v="FONOAUDIOLOGIA"/>
    <s v="TRATAMENTO"/>
    <x v="2"/>
    <s v="RENATA"/>
    <x v="20"/>
    <x v="2"/>
    <x v="1"/>
  </r>
  <r>
    <x v="0"/>
    <n v="7568"/>
    <s v="2.4"/>
    <s v="ARTHUR MEDINA ALVES"/>
    <s v="202501949087."/>
    <s v="202501949087."/>
    <n v="50000616"/>
    <n v="5"/>
    <n v="30"/>
    <n v="150"/>
    <s v="FONOAUDIOLOGIA"/>
    <s v="TRATAMENTO"/>
    <x v="2"/>
    <s v="RENATA"/>
    <x v="20"/>
    <x v="2"/>
    <x v="1"/>
  </r>
  <r>
    <x v="0"/>
    <n v="7568"/>
    <s v="2.4"/>
    <s v="THEO JOSE DIAS PORTES"/>
    <s v="202501936840."/>
    <s v="202501936840."/>
    <n v="50000616"/>
    <n v="2"/>
    <n v="30"/>
    <n v="60"/>
    <s v="FONOAUDIOLOGIA"/>
    <s v="TRATAMENTO"/>
    <x v="2"/>
    <s v="RENATA"/>
    <x v="20"/>
    <x v="2"/>
    <x v="1"/>
  </r>
  <r>
    <x v="0"/>
    <n v="7568"/>
    <s v="2.4"/>
    <s v="THEO SILVA DE HOLANDA"/>
    <s v="202501937366."/>
    <s v="202501937366."/>
    <n v="50000470"/>
    <n v="4"/>
    <n v="28"/>
    <n v="112"/>
    <s v="PSICOLOGIA"/>
    <s v="TRATAMENTO"/>
    <x v="2"/>
    <s v="RENATA"/>
    <x v="20"/>
    <x v="2"/>
    <x v="1"/>
  </r>
  <r>
    <x v="0"/>
    <n v="7568"/>
    <s v="2.4"/>
    <s v="THEO SILVA DE HOLANDA"/>
    <s v="202501937379."/>
    <s v="202501937379."/>
    <n v="50000080"/>
    <n v="5"/>
    <n v="28"/>
    <n v="140"/>
    <s v="TERAPIA OCUPACIONAL"/>
    <s v="TRATAMENTO"/>
    <x v="2"/>
    <s v="RENATA"/>
    <x v="20"/>
    <x v="2"/>
    <x v="1"/>
  </r>
  <r>
    <x v="0"/>
    <n v="7568"/>
    <s v="2.4"/>
    <s v="THEO SILVA DE HOLANDA"/>
    <s v="202501937385."/>
    <s v="202501937385."/>
    <n v="50000616"/>
    <n v="5"/>
    <n v="30"/>
    <n v="150"/>
    <s v="FONOAUDIOLOGIA"/>
    <s v="TRATAMENTO"/>
    <x v="2"/>
    <s v="RENATA"/>
    <x v="20"/>
    <x v="2"/>
    <x v="1"/>
  </r>
  <r>
    <x v="0"/>
    <n v="7568"/>
    <s v="2.4"/>
    <s v="THEO VINICIUS CAMPOS SIQUEIRA"/>
    <s v="202501941220."/>
    <s v="202501941220."/>
    <n v="50000470"/>
    <n v="10"/>
    <n v="28"/>
    <n v="280"/>
    <s v="PSICOLOGIA"/>
    <s v="TRATAMENTO"/>
    <x v="2"/>
    <s v="RENATA"/>
    <x v="20"/>
    <x v="2"/>
    <x v="1"/>
  </r>
  <r>
    <x v="0"/>
    <n v="7568"/>
    <s v="2.4"/>
    <s v="MANUELA CARNEIRO DO NASCIMENTO"/>
    <s v="202501937246."/>
    <s v="202501937246."/>
    <n v="50000470"/>
    <n v="9"/>
    <n v="28"/>
    <n v="252"/>
    <s v="PSICOLOGIA"/>
    <s v="TRATAMENTO"/>
    <x v="2"/>
    <s v="RENATA"/>
    <x v="20"/>
    <x v="2"/>
    <x v="1"/>
  </r>
  <r>
    <x v="0"/>
    <n v="7568"/>
    <s v="2.4"/>
    <s v="MANUELA GUILHEM DINIZ"/>
    <s v="202501936397."/>
    <s v="202501936397."/>
    <n v="50000616"/>
    <n v="2"/>
    <n v="30"/>
    <n v="60"/>
    <s v="FONOAUDIOLOGIA"/>
    <s v="TRATAMENTO"/>
    <x v="2"/>
    <s v="RENATA"/>
    <x v="20"/>
    <x v="2"/>
    <x v="1"/>
  </r>
  <r>
    <x v="0"/>
    <n v="7568"/>
    <s v="2.4"/>
    <s v="NOAH SILVA"/>
    <s v="202501940975."/>
    <s v="202501940975."/>
    <n v="50000470"/>
    <n v="4"/>
    <n v="28"/>
    <n v="112"/>
    <s v="PSICOLOGIA"/>
    <s v="TRATAMENTO"/>
    <x v="2"/>
    <s v="RENATA"/>
    <x v="20"/>
    <x v="2"/>
    <x v="1"/>
  </r>
  <r>
    <x v="0"/>
    <n v="7568"/>
    <s v="2.4"/>
    <s v="NOAH SILVA"/>
    <s v="202501937269."/>
    <s v="202501937269."/>
    <n v="50000080"/>
    <n v="4"/>
    <n v="28"/>
    <n v="112"/>
    <s v="TERAPIA OCUPACIONAL"/>
    <s v="TRATAMENTO"/>
    <x v="2"/>
    <s v="RENATA"/>
    <x v="20"/>
    <x v="2"/>
    <x v="1"/>
  </r>
  <r>
    <x v="0"/>
    <n v="7568"/>
    <s v="2.4"/>
    <s v="IGOR DE MOURA MARQUES"/>
    <s v="202501950419."/>
    <s v="202501950419."/>
    <n v="50000470"/>
    <n v="9"/>
    <n v="28"/>
    <n v="252"/>
    <s v="PSICOLOGIA"/>
    <s v="TRATAMENTO"/>
    <x v="2"/>
    <s v="RENATA"/>
    <x v="21"/>
    <x v="2"/>
    <x v="1"/>
  </r>
  <r>
    <x v="0"/>
    <n v="7568"/>
    <s v="2.4"/>
    <s v="ISIS ROJAHN NUCCI"/>
    <s v="202600085130."/>
    <s v="202600085130."/>
    <n v="50000616"/>
    <n v="2"/>
    <n v="30"/>
    <n v="60"/>
    <s v="FONOAUDIOLOGIA"/>
    <s v="TRATAMENTO"/>
    <x v="2"/>
    <s v="RENATA"/>
    <x v="21"/>
    <x v="2"/>
    <x v="1"/>
  </r>
  <r>
    <x v="0"/>
    <n v="7568"/>
    <s v="2.4"/>
    <s v="LAURA DE FATIMA DA SILVA RIBEIRO"/>
    <s v="202501948761."/>
    <s v="202501948761."/>
    <n v="50000616"/>
    <n v="4"/>
    <n v="30"/>
    <n v="120"/>
    <s v="FONOAUDIOLOGIA"/>
    <s v="TRATAMENTO"/>
    <x v="2"/>
    <s v="RENATA"/>
    <x v="21"/>
    <x v="2"/>
    <x v="1"/>
  </r>
  <r>
    <x v="0"/>
    <n v="7568"/>
    <s v="2.4"/>
    <s v="LIVIA SILVA DE ANDRADE"/>
    <s v="202501940566."/>
    <s v="202501940566."/>
    <n v="50000080"/>
    <n v="2"/>
    <n v="28"/>
    <n v="56"/>
    <s v="TERAPIA OCUPACIONAL"/>
    <s v="TRATAMENTO"/>
    <x v="2"/>
    <s v="RENATA"/>
    <x v="21"/>
    <x v="2"/>
    <x v="1"/>
  </r>
  <r>
    <x v="0"/>
    <n v="7568"/>
    <s v="2.4"/>
    <s v="LIVIA SILVA DE ANDRADE"/>
    <s v="202501940589."/>
    <s v="202501940589."/>
    <n v="50000616"/>
    <n v="2"/>
    <n v="30"/>
    <n v="60"/>
    <s v="FONOAUDIOLOGIA"/>
    <s v="TRATAMENTO"/>
    <x v="2"/>
    <s v="RENATA"/>
    <x v="21"/>
    <x v="2"/>
    <x v="1"/>
  </r>
  <r>
    <x v="0"/>
    <n v="7568"/>
    <s v="2.4"/>
    <s v="LUIZ GUILHERME MOURA DE SOUZA"/>
    <s v="202501936384."/>
    <s v="202501936384."/>
    <n v="50000616"/>
    <n v="4"/>
    <n v="30"/>
    <n v="120"/>
    <s v="FONOAUDIOLOGIA"/>
    <s v="TRATAMENTO"/>
    <x v="2"/>
    <s v="RENATA"/>
    <x v="21"/>
    <x v="2"/>
    <x v="1"/>
  </r>
  <r>
    <x v="0"/>
    <n v="7568"/>
    <s v="2.4"/>
    <s v="MIGUEL DONATELLO SOARES DE OLIVEIRA"/>
    <s v="202501955047."/>
    <s v="202501955047."/>
    <n v="50000616"/>
    <n v="4"/>
    <n v="30"/>
    <n v="120"/>
    <s v="FONOAUDIOLOGIA"/>
    <s v="TRATAMENTO"/>
    <x v="2"/>
    <s v="RENATA"/>
    <x v="21"/>
    <x v="2"/>
    <x v="1"/>
  </r>
  <r>
    <x v="0"/>
    <n v="7568"/>
    <s v="2.4"/>
    <s v="MIGUEL DONATELLO SOARES DE OLIVEIRA"/>
    <s v="202501955056."/>
    <s v="202501955056."/>
    <n v="50000616"/>
    <n v="4"/>
    <n v="30"/>
    <n v="120"/>
    <s v="FONOAUDIOLOGIA"/>
    <s v="TRATAMENTO"/>
    <x v="2"/>
    <s v="RENATA"/>
    <x v="21"/>
    <x v="2"/>
    <x v="1"/>
  </r>
  <r>
    <x v="0"/>
    <n v="7568"/>
    <s v="2.4"/>
    <s v="NICOLAS ALVES CARDOSO"/>
    <s v="202501936642."/>
    <s v="202501936642."/>
    <n v="50000616"/>
    <n v="5"/>
    <n v="30"/>
    <n v="150"/>
    <s v="FONOAUDIOLOGIA"/>
    <s v="TRATAMENTO"/>
    <x v="2"/>
    <s v="RENATA"/>
    <x v="21"/>
    <x v="2"/>
    <x v="1"/>
  </r>
  <r>
    <x v="1"/>
    <n v="12371"/>
    <n v="225029415"/>
    <s v="MARIA EDUARDA MELO LOUREIRO"/>
    <n v="128012371"/>
    <s v="JX5MNX5"/>
    <n v="50000616"/>
    <n v="3"/>
    <n v="38.64"/>
    <n v="115.92"/>
    <s v="FONOAUDIOLOGIA"/>
    <s v="TRATAMENTO"/>
    <x v="3"/>
    <s v="DAIANE"/>
    <x v="21"/>
    <x v="19"/>
    <x v="1"/>
  </r>
  <r>
    <x v="1"/>
    <n v="12371"/>
    <n v="225029415"/>
    <s v="LUCAS TEIXEIRA LIMA "/>
    <n v="128010986"/>
    <s v="JX5NFP8"/>
    <n v="50000616"/>
    <n v="2"/>
    <n v="38.64"/>
    <n v="77.28"/>
    <s v="FONOAUDIOLOGIA"/>
    <s v="TRATAMENTO"/>
    <x v="3"/>
    <s v="DAIANE"/>
    <x v="21"/>
    <x v="19"/>
    <x v="1"/>
  </r>
  <r>
    <x v="1"/>
    <n v="12371"/>
    <n v="225029415"/>
    <s v="LUCAS TEIXEIRA LIMA "/>
    <n v="128010909"/>
    <s v="JX5NEB6"/>
    <n v="50000470"/>
    <n v="2"/>
    <n v="46.83"/>
    <n v="93.66"/>
    <s v="PSICOLOGIA"/>
    <s v="TRATAMENTO"/>
    <x v="3"/>
    <s v="DAIANE"/>
    <x v="21"/>
    <x v="19"/>
    <x v="1"/>
  </r>
  <r>
    <x v="1"/>
    <n v="12371"/>
    <n v="225029415"/>
    <s v="GABRIEL HENRIQUE FONTE DOS SANTOS"/>
    <n v="128243113"/>
    <s v="JXX5UA5"/>
    <n v="50000616"/>
    <n v="3"/>
    <n v="38.64"/>
    <n v="115.92"/>
    <s v="FONOAUDIOLOGIA"/>
    <s v="TRATAMENTO"/>
    <x v="3"/>
    <s v="DAIANE"/>
    <x v="21"/>
    <x v="19"/>
    <x v="1"/>
  </r>
  <r>
    <x v="1"/>
    <n v="12371"/>
    <n v="225029415"/>
    <s v="GABRIEL HENRIQUE FONTE DOS SANTOS"/>
    <n v="128190535"/>
    <s v="JX89GD0"/>
    <n v="50000470"/>
    <n v="2"/>
    <n v="46.83"/>
    <n v="93.66"/>
    <s v="PSICOLOGIA"/>
    <s v="TRATAMENTO"/>
    <x v="3"/>
    <s v="DAIANE"/>
    <x v="21"/>
    <x v="19"/>
    <x v="1"/>
  </r>
  <r>
    <x v="0"/>
    <n v="1945"/>
    <s v="2.4"/>
    <s v="REBECA GOMES SOARES DOS SANTOS "/>
    <n v="202501959477"/>
    <n v="202501959477"/>
    <n v="50000616"/>
    <n v="4"/>
    <n v="30"/>
    <n v="120"/>
    <s v="FONOAUDIOLOGIA"/>
    <s v="TRATAMENTO"/>
    <x v="3"/>
    <s v="DAIANE"/>
    <x v="19"/>
    <x v="2"/>
    <x v="1"/>
  </r>
  <r>
    <x v="0"/>
    <n v="1945"/>
    <s v="2.4"/>
    <s v="ARTHUR GUSTAVO VIEIRA DE CAMPOS"/>
    <n v="202501958838"/>
    <n v="202501958838"/>
    <n v="50000616"/>
    <n v="4"/>
    <n v="30"/>
    <n v="120"/>
    <s v="FONOAUDIOLOGIA"/>
    <s v="TRATAMENTO"/>
    <x v="3"/>
    <s v="DAIANE"/>
    <x v="19"/>
    <x v="2"/>
    <x v="1"/>
  </r>
  <r>
    <x v="0"/>
    <n v="1945"/>
    <s v="2.4"/>
    <s v="ENRICO DOS SANTOS BEBIANO"/>
    <n v="202501938332"/>
    <n v="202501938332"/>
    <n v="50000616"/>
    <n v="4"/>
    <n v="30"/>
    <n v="120"/>
    <s v="FONOAUDIOLOGIA"/>
    <s v="TRATAMENTO"/>
    <x v="3"/>
    <s v="DAIANE"/>
    <x v="19"/>
    <x v="2"/>
    <x v="1"/>
  </r>
  <r>
    <x v="0"/>
    <n v="1945"/>
    <s v="2.4"/>
    <s v="ENRICO DOS SANTOS BEBIANO"/>
    <n v="202501958317"/>
    <n v="202501958317"/>
    <n v="50000616"/>
    <n v="4"/>
    <n v="30"/>
    <n v="120"/>
    <s v="FONOAUDIOLOGIA"/>
    <s v="TRATAMENTO"/>
    <x v="3"/>
    <s v="DAIANE"/>
    <x v="19"/>
    <x v="2"/>
    <x v="1"/>
  </r>
  <r>
    <x v="0"/>
    <n v="1945"/>
    <s v="2.4"/>
    <s v="ENRICO LOPES INÁCIO        "/>
    <n v="202501938262"/>
    <n v="202501938262"/>
    <n v="50000470"/>
    <n v="4"/>
    <n v="28"/>
    <n v="112"/>
    <s v="PSICOLOGIA"/>
    <s v="TRATAMENTO"/>
    <x v="3"/>
    <s v="DAIANE"/>
    <x v="19"/>
    <x v="2"/>
    <x v="1"/>
  </r>
  <r>
    <x v="0"/>
    <n v="1945"/>
    <s v="2.4"/>
    <s v="ENRICO LOPES INÁCIO        "/>
    <n v="202501958494"/>
    <n v="202501958494"/>
    <n v="50000470"/>
    <n v="4"/>
    <n v="28"/>
    <n v="112"/>
    <s v="PSICOLOGIA"/>
    <s v="TRATAMENTO"/>
    <x v="3"/>
    <s v="DAIANE"/>
    <x v="19"/>
    <x v="2"/>
    <x v="1"/>
  </r>
  <r>
    <x v="0"/>
    <n v="1945"/>
    <s v="2.4"/>
    <s v="ALISSON SILVA DE MEDEIROS "/>
    <n v="202501919257"/>
    <n v="202501919257"/>
    <n v="50000470"/>
    <n v="4"/>
    <n v="28"/>
    <n v="112"/>
    <s v="PSICOLOGIA"/>
    <s v="TRATAMENTO"/>
    <x v="3"/>
    <s v="DAIANE"/>
    <x v="19"/>
    <x v="2"/>
    <x v="1"/>
  </r>
  <r>
    <x v="0"/>
    <n v="1945"/>
    <s v="2.4"/>
    <s v="WANDERLEI PORTO ALMEIDA BRITO "/>
    <n v="202501921043"/>
    <n v="202501921043"/>
    <n v="50000470"/>
    <n v="4"/>
    <n v="28"/>
    <n v="112"/>
    <s v="PSICOLOGIA"/>
    <s v="TRATAMENTO"/>
    <x v="3"/>
    <s v="DAIANE"/>
    <x v="19"/>
    <x v="2"/>
    <x v="1"/>
  </r>
  <r>
    <x v="0"/>
    <n v="1945"/>
    <s v="2.4"/>
    <s v="VICTORIA ISABELLA DE FREITAS MARTINS"/>
    <n v="202501919233"/>
    <n v="202501919233"/>
    <n v="50000470"/>
    <n v="4"/>
    <n v="28"/>
    <n v="112"/>
    <s v="PSICOLOGIA"/>
    <s v="TRATAMENTO"/>
    <x v="3"/>
    <s v="DAIANE"/>
    <x v="19"/>
    <x v="2"/>
    <x v="1"/>
  </r>
  <r>
    <x v="0"/>
    <n v="1945"/>
    <s v="2.4"/>
    <s v="TAIS PEREIRA DE CARVALHO MOREIRA"/>
    <n v="202501920884"/>
    <n v="202501920884"/>
    <n v="50000470"/>
    <n v="4"/>
    <n v="28"/>
    <n v="112"/>
    <s v="PSICOLOGIA"/>
    <s v="TRATAMENTO"/>
    <x v="3"/>
    <s v="DAIANE"/>
    <x v="19"/>
    <x v="2"/>
    <x v="1"/>
  </r>
  <r>
    <x v="0"/>
    <n v="1945"/>
    <s v="2.4"/>
    <s v="TAIS PEREIRA DE CARVALHO MOREIRA"/>
    <n v="202501959375"/>
    <n v="202501959375"/>
    <n v="50000470"/>
    <n v="6"/>
    <n v="28"/>
    <n v="168"/>
    <s v="PSICOLOGIA"/>
    <s v="TRATAMENTO"/>
    <x v="3"/>
    <s v="DAIANE"/>
    <x v="19"/>
    <x v="2"/>
    <x v="1"/>
  </r>
  <r>
    <x v="0"/>
    <n v="1945"/>
    <s v="2.4"/>
    <s v="ARTHUR GUSTAVO VIEIRA DE CAMPOS"/>
    <n v="202501923168"/>
    <n v="202501923168"/>
    <n v="50000616"/>
    <n v="4"/>
    <n v="30"/>
    <n v="120"/>
    <s v="FONOAUDIOLOGIA"/>
    <s v="TRATAMENTO"/>
    <x v="3"/>
    <s v="DAIANE"/>
    <x v="19"/>
    <x v="2"/>
    <x v="1"/>
  </r>
  <r>
    <x v="0"/>
    <n v="1945"/>
    <s v="2.4"/>
    <s v="VALENTINA MACEDO MUNIZ"/>
    <n v="202501950648"/>
    <n v="202501950648"/>
    <n v="50000616"/>
    <n v="4"/>
    <n v="30"/>
    <n v="120"/>
    <s v="FONOAUDIOLOGIA"/>
    <s v="TRATAMENTO"/>
    <x v="3"/>
    <s v="DAIANE"/>
    <x v="19"/>
    <x v="2"/>
    <x v="1"/>
  </r>
  <r>
    <x v="0"/>
    <n v="1945"/>
    <s v="2.4"/>
    <s v="VALENTINA MACEDO MUNIZ"/>
    <n v="202501959255"/>
    <n v="202501959255"/>
    <n v="50000616"/>
    <n v="4"/>
    <n v="30"/>
    <n v="120"/>
    <s v="FONOAUDIOLOGIA"/>
    <s v="TRATAMENTO"/>
    <x v="3"/>
    <s v="DAIANE"/>
    <x v="19"/>
    <x v="2"/>
    <x v="1"/>
  </r>
  <r>
    <x v="1"/>
    <n v="66680"/>
    <n v="225030927"/>
    <s v="KAUA MARCAL "/>
    <n v="128239214"/>
    <s v="JXXJ2P3"/>
    <n v="50000470"/>
    <n v="2"/>
    <n v="46.83"/>
    <n v="93.66"/>
    <s v="PSICOLOGIA"/>
    <s v="TRATAMENTO "/>
    <x v="3"/>
    <s v="ERIKA"/>
    <x v="21"/>
    <x v="19"/>
    <x v="1"/>
  </r>
  <r>
    <x v="1"/>
    <n v="66680"/>
    <n v="225030927"/>
    <s v="JULIA DOS REIS GOMES "/>
    <n v="128238776"/>
    <s v="JXX4ST2"/>
    <n v="50000470"/>
    <n v="3"/>
    <n v="46.83"/>
    <n v="140.49"/>
    <s v="PSICOLOGIA"/>
    <s v="TRATAMENTO "/>
    <x v="3"/>
    <s v="ERIKA"/>
    <x v="21"/>
    <x v="19"/>
    <x v="1"/>
  </r>
  <r>
    <x v="1"/>
    <n v="66680"/>
    <n v="225030927"/>
    <s v="FABIANA FERREIRA LEONEL"/>
    <n v="128238547"/>
    <s v="JXX45W6"/>
    <n v="50000470"/>
    <n v="3"/>
    <n v="46.83"/>
    <n v="140.49"/>
    <s v="PSICOLOGIA"/>
    <s v="TRATAMENTO "/>
    <x v="3"/>
    <s v="ERIKA"/>
    <x v="21"/>
    <x v="19"/>
    <x v="1"/>
  </r>
  <r>
    <x v="1"/>
    <n v="66680"/>
    <n v="225030927"/>
    <s v="DANIELA DE SOUZA MAGALHAES"/>
    <n v="128238017"/>
    <s v="JXXHWH8"/>
    <n v="50000470"/>
    <n v="3"/>
    <n v="46.83"/>
    <n v="140.49"/>
    <s v="PSICOLOGIA"/>
    <s v="TRATAMENTO "/>
    <x v="3"/>
    <s v="ERIKA"/>
    <x v="21"/>
    <x v="19"/>
    <x v="1"/>
  </r>
  <r>
    <x v="1"/>
    <n v="66680"/>
    <n v="225030927"/>
    <s v="DAFNNY PINTO SEIXAS DOS SANTOS"/>
    <n v="128237752"/>
    <s v="JXXHSW7"/>
    <n v="50000470"/>
    <n v="3"/>
    <n v="46.83"/>
    <n v="140.49"/>
    <s v="PSICOLOGIA"/>
    <s v="TRATAMENTO "/>
    <x v="3"/>
    <s v="ERIKA"/>
    <x v="21"/>
    <x v="19"/>
    <x v="1"/>
  </r>
  <r>
    <x v="1"/>
    <n v="66680"/>
    <n v="225030927"/>
    <s v="MURILO OSSES MONTEIRO"/>
    <n v="128239952"/>
    <s v="JXXJVN1"/>
    <n v="50000470"/>
    <n v="2"/>
    <n v="46.83"/>
    <n v="93.66"/>
    <s v="PSICOLOGIA"/>
    <s v="TRATAMENTO "/>
    <x v="3"/>
    <s v="ERIKA"/>
    <x v="21"/>
    <x v="19"/>
    <x v="1"/>
  </r>
  <r>
    <x v="1"/>
    <n v="66680"/>
    <n v="225030927"/>
    <s v="RODRIGO JUNIOR GONCALVES"/>
    <n v="128240448"/>
    <s v="JXXKH50"/>
    <n v="50000470"/>
    <n v="2"/>
    <n v="46.83"/>
    <n v="93.66"/>
    <s v="PSICOLOGIA"/>
    <s v="TRATAMENTO "/>
    <x v="3"/>
    <s v="ERIKA"/>
    <x v="21"/>
    <x v="19"/>
    <x v="1"/>
  </r>
  <r>
    <x v="1"/>
    <n v="66680"/>
    <n v="225030927"/>
    <s v="THIAGO TAVARES DA SILVA"/>
    <n v="128197000"/>
    <s v="JXV2JN3"/>
    <n v="50000470"/>
    <n v="2"/>
    <n v="46.83"/>
    <n v="93.66"/>
    <s v="PSICOLOGIA"/>
    <s v="TRATAMENTO "/>
    <x v="3"/>
    <s v="ERIKA"/>
    <x v="21"/>
    <x v="19"/>
    <x v="1"/>
  </r>
  <r>
    <x v="0"/>
    <n v="1942"/>
    <s v="2.4"/>
    <s v="ARTHUR GAEL FERREIRA SILVA "/>
    <n v="202501958824"/>
    <n v="202501958824"/>
    <n v="50000616"/>
    <n v="6"/>
    <n v="30"/>
    <n v="180"/>
    <s v="FONOAUDIOLOGIA"/>
    <s v="TRATAMENTO"/>
    <x v="3"/>
    <s v="DAIANE"/>
    <x v="20"/>
    <x v="2"/>
    <x v="1"/>
  </r>
  <r>
    <x v="0"/>
    <n v="1942"/>
    <s v="2.4"/>
    <s v="ARTHUR GAEL FERREIRA SILVA "/>
    <n v="202501958830"/>
    <n v="202501958830"/>
    <n v="50000080"/>
    <n v="2"/>
    <n v="28"/>
    <n v="56"/>
    <s v="TERAPIA OCUPACIONAL "/>
    <s v="TRATAMENTO"/>
    <x v="3"/>
    <s v="DAIANE"/>
    <x v="20"/>
    <x v="2"/>
    <x v="1"/>
  </r>
  <r>
    <x v="0"/>
    <n v="1942"/>
    <s v="2.4"/>
    <s v="ESTHER DE SOUSA SIQUEIRA"/>
    <n v="202501939809"/>
    <n v="202501939809"/>
    <n v="50000470"/>
    <n v="4"/>
    <n v="28"/>
    <n v="112"/>
    <s v="PSICOLOGIA"/>
    <s v="TRATAMENTO"/>
    <x v="3"/>
    <s v="DAIANE"/>
    <x v="20"/>
    <x v="2"/>
    <x v="1"/>
  </r>
  <r>
    <x v="0"/>
    <n v="1942"/>
    <s v="2.4"/>
    <s v="ESTHER DE SOUSA SIQUEIRA"/>
    <n v="202501958510"/>
    <n v="202501958510"/>
    <n v="50000470"/>
    <n v="4"/>
    <n v="28"/>
    <n v="112"/>
    <s v="PSICOLOGIA"/>
    <s v="TRATAMENTO"/>
    <x v="3"/>
    <s v="DAIANE"/>
    <x v="20"/>
    <x v="2"/>
    <x v="1"/>
  </r>
  <r>
    <x v="0"/>
    <n v="1942"/>
    <s v="2.4"/>
    <s v="HENRIQUE KENJI SHIMOGAKI"/>
    <n v="202501942012"/>
    <n v="202501942012"/>
    <n v="50000616"/>
    <n v="5"/>
    <n v="30"/>
    <n v="150"/>
    <s v="FONOAUDIOLOGIA"/>
    <s v="TRATAMENTO"/>
    <x v="3"/>
    <s v="DAIANE"/>
    <x v="20"/>
    <x v="2"/>
    <x v="1"/>
  </r>
  <r>
    <x v="0"/>
    <n v="1942"/>
    <s v="2.4"/>
    <s v="HENRIQUE KENJI SHIMOGAKI"/>
    <n v="202501958463"/>
    <n v="202501958463"/>
    <n v="50000616"/>
    <n v="5"/>
    <n v="30"/>
    <n v="150"/>
    <s v="FONOAUDIOLOGIA"/>
    <s v="TRATAMENTO"/>
    <x v="3"/>
    <s v="DAIANE"/>
    <x v="20"/>
    <x v="2"/>
    <x v="1"/>
  </r>
  <r>
    <x v="0"/>
    <n v="1942"/>
    <s v="2.4"/>
    <s v="ENZO MORAIS DE MEDEIROS"/>
    <n v="202501938700"/>
    <n v="202501938700"/>
    <n v="50000470"/>
    <n v="3"/>
    <n v="28"/>
    <n v="84"/>
    <s v="PSICOLOGIA"/>
    <s v="TRATAMENTO"/>
    <x v="3"/>
    <s v="DAIANE"/>
    <x v="20"/>
    <x v="2"/>
    <x v="1"/>
  </r>
  <r>
    <x v="0"/>
    <n v="1942"/>
    <s v="2.4"/>
    <s v="ENZO MORAIS DE MEDEIROS"/>
    <n v="202501958506"/>
    <n v="202501958506"/>
    <n v="50000470"/>
    <n v="2"/>
    <n v="28"/>
    <n v="56"/>
    <s v="PSICOLOGIA"/>
    <s v="TRATAMENTO"/>
    <x v="3"/>
    <s v="DAIANE"/>
    <x v="20"/>
    <x v="2"/>
    <x v="1"/>
  </r>
  <r>
    <x v="0"/>
    <n v="1942"/>
    <s v="2.4"/>
    <s v="ALISSON SILVA DE MEDEIROS "/>
    <n v="202501958278"/>
    <n v="202501958278"/>
    <n v="50000470"/>
    <n v="6"/>
    <n v="28"/>
    <n v="168"/>
    <s v="PSICOLOGIA"/>
    <s v="TRATAMENTO"/>
    <x v="3"/>
    <s v="DAIANE"/>
    <x v="20"/>
    <x v="2"/>
    <x v="1"/>
  </r>
  <r>
    <x v="0"/>
    <n v="1942"/>
    <s v="2.4"/>
    <s v="CECILIA SILVA DA COSTA "/>
    <n v="202501937370"/>
    <n v="202501937370"/>
    <n v="50000616"/>
    <n v="5"/>
    <n v="30"/>
    <n v="150"/>
    <s v="FONOAUDIOLOGIA"/>
    <s v="TRATAMENTO"/>
    <x v="3"/>
    <s v="DAIANE"/>
    <x v="20"/>
    <x v="2"/>
    <x v="1"/>
  </r>
  <r>
    <x v="0"/>
    <n v="1942"/>
    <s v="2.4"/>
    <s v="CECILIA SILVA DA COSTA "/>
    <n v="202501958237"/>
    <n v="202501958237"/>
    <n v="50000616"/>
    <n v="5"/>
    <n v="30"/>
    <n v="150"/>
    <s v="FONOAUDIOLOGIA"/>
    <s v="TRATAMENTO"/>
    <x v="3"/>
    <s v="DAIANE"/>
    <x v="20"/>
    <x v="2"/>
    <x v="1"/>
  </r>
  <r>
    <x v="0"/>
    <n v="1942"/>
    <s v="2.4"/>
    <s v="REBECA GOMES SOARES DOS SANTOS "/>
    <n v="202501950535"/>
    <n v="202501950535"/>
    <n v="50000616"/>
    <n v="4"/>
    <n v="30"/>
    <n v="120"/>
    <s v="FONOAUDIOLOGIA"/>
    <s v="TRATAMENTO"/>
    <x v="3"/>
    <s v="DAIANE"/>
    <x v="20"/>
    <x v="2"/>
    <x v="1"/>
  </r>
  <r>
    <x v="1"/>
    <n v="80761"/>
    <n v="225038232"/>
    <s v="ALICE BUSTAMENTE PRADA"/>
    <n v="128180761"/>
    <s v="JX8RB45"/>
    <n v="50000470"/>
    <n v="2"/>
    <n v="46.83"/>
    <n v="93.66"/>
    <s v="PSICOLOGIA"/>
    <s v="TRATAMENTO"/>
    <x v="2"/>
    <s v="DAIANE"/>
    <x v="21"/>
    <x v="19"/>
    <x v="1"/>
  </r>
  <r>
    <x v="1"/>
    <n v="80761"/>
    <n v="225038232"/>
    <s v="MANUELA WINNIE SANTOS AMORIM"/>
    <n v="128211505"/>
    <s v="JXVMY80"/>
    <n v="50000616"/>
    <n v="2"/>
    <n v="38.64"/>
    <n v="77.28"/>
    <s v="FONOAUDIOLOGIA"/>
    <s v="TRATAMENTO"/>
    <x v="3"/>
    <s v="DAIANE"/>
    <x v="21"/>
    <x v="19"/>
    <x v="1"/>
  </r>
  <r>
    <x v="1"/>
    <n v="80761"/>
    <n v="225038232"/>
    <s v="MURILLO DOS SANTOS DIAS"/>
    <n v="128252810"/>
    <s v="JXXUBG0"/>
    <n v="50000470"/>
    <n v="1"/>
    <n v="46.83"/>
    <n v="46.83"/>
    <s v="PSICOLOGIA"/>
    <s v="TRATAMENTO"/>
    <x v="3"/>
    <s v="DAIANE"/>
    <x v="21"/>
    <x v="19"/>
    <x v="1"/>
  </r>
  <r>
    <x v="1"/>
    <n v="80761"/>
    <n v="225038232"/>
    <s v="MARIANA FONTE DOS SANTOS"/>
    <n v="128393308"/>
    <s v="JYF7SZ0"/>
    <n v="50000616"/>
    <n v="6"/>
    <n v="38.64"/>
    <n v="231.84"/>
    <s v="FONOAUDIOLOGIA"/>
    <s v="TRATAMENTO"/>
    <x v="3"/>
    <s v="DAIANE"/>
    <x v="21"/>
    <x v="19"/>
    <x v="1"/>
  </r>
  <r>
    <x v="1"/>
    <n v="993795"/>
    <n v="225038232"/>
    <s v="ENZO MIGUEL DOS SANTOS SIQUEIRA"/>
    <n v="127993795"/>
    <s v="JXLZ579"/>
    <n v="50000616"/>
    <n v="3"/>
    <n v="38.64"/>
    <n v="115.92"/>
    <s v="FONOAUDIOLOGIA"/>
    <s v="TRATAMENTO "/>
    <x v="3"/>
    <s v="ERIKA"/>
    <x v="21"/>
    <x v="19"/>
    <x v="1"/>
  </r>
  <r>
    <x v="1"/>
    <n v="993795"/>
    <n v="225038232"/>
    <s v="ENZO MIGUEL DOS SANTOS SIQUEIRA"/>
    <n v="128242436"/>
    <s v="JXX5EN8"/>
    <n v="50000616"/>
    <n v="1"/>
    <n v="38.64"/>
    <n v="38.64"/>
    <s v="FONOAUDIOLOGIA"/>
    <s v="TRATAMENTO "/>
    <x v="3"/>
    <s v="ERIKA"/>
    <x v="21"/>
    <x v="19"/>
    <x v="1"/>
  </r>
  <r>
    <x v="1"/>
    <n v="993795"/>
    <n v="225038232"/>
    <s v="LEONARDO CECCI COELHO DE FREITAS"/>
    <n v="128248338"/>
    <s v="JXXQVR8"/>
    <n v="50000616"/>
    <n v="2"/>
    <n v="38.64"/>
    <n v="77.28"/>
    <s v="FONOAUDIOLOGIA"/>
    <s v="TRATAMENTO "/>
    <x v="3"/>
    <s v="ERIKA"/>
    <x v="21"/>
    <x v="19"/>
    <x v="1"/>
  </r>
  <r>
    <x v="1"/>
    <n v="993795"/>
    <n v="225038232"/>
    <s v="THIAGO TAVARES DA SILVA"/>
    <n v="128127681"/>
    <s v="JX6Y5R7"/>
    <n v="50000470"/>
    <n v="3"/>
    <n v="46.83"/>
    <n v="140.49"/>
    <s v="PSICOLOGIA"/>
    <s v="TRATAMENTO "/>
    <x v="3"/>
    <s v="ERIKA"/>
    <x v="21"/>
    <x v="19"/>
    <x v="1"/>
  </r>
  <r>
    <x v="1"/>
    <n v="993795"/>
    <n v="225038232"/>
    <s v="RODRIGO JUNIOR GONCALVES"/>
    <n v="128125789"/>
    <s v="JX6V7V7"/>
    <n v="50000470"/>
    <n v="3"/>
    <n v="46.83"/>
    <n v="140.49"/>
    <s v="PSICOLOGIA"/>
    <s v="TRATAMENTO "/>
    <x v="3"/>
    <s v="ERIKA"/>
    <x v="21"/>
    <x v="19"/>
    <x v="1"/>
  </r>
  <r>
    <x v="1"/>
    <n v="993795"/>
    <n v="225038232"/>
    <s v="JULIA DOS REIS GOMES"/>
    <n v="127939498"/>
    <s v="JXKLK93"/>
    <n v="50000470"/>
    <n v="3"/>
    <n v="46.83"/>
    <n v="140.49"/>
    <s v="PSICOLOGIA"/>
    <s v="TRATAMENTO "/>
    <x v="3"/>
    <s v="ERIKA"/>
    <x v="21"/>
    <x v="19"/>
    <x v="1"/>
  </r>
  <r>
    <x v="1"/>
    <n v="993795"/>
    <n v="225038232"/>
    <s v="ENZO MIGUEL DOS SANTOS SIQUEIRA"/>
    <n v="128242265"/>
    <s v="JXX5AK4"/>
    <n v="50000470"/>
    <n v="2"/>
    <n v="46.83"/>
    <n v="93.66"/>
    <s v="PSICOLOGIA"/>
    <s v="TRATAMENTO "/>
    <x v="3"/>
    <s v="ERIKA"/>
    <x v="21"/>
    <x v="19"/>
    <x v="1"/>
  </r>
  <r>
    <x v="1"/>
    <n v="993795"/>
    <n v="225038232"/>
    <s v="ENZO MIGUEL DOS SANTOS SIQUEIRA"/>
    <n v="127993420"/>
    <s v="JXLZB42"/>
    <n v="50000470"/>
    <n v="2"/>
    <n v="46.83"/>
    <n v="93.66"/>
    <s v="PSICOLOGIA"/>
    <s v="TRATAMENTO "/>
    <x v="3"/>
    <s v="ERIKA"/>
    <x v="21"/>
    <x v="19"/>
    <x v="1"/>
  </r>
  <r>
    <x v="1"/>
    <n v="993795"/>
    <n v="225038232"/>
    <s v="DAFNNY PINTO SEIXAS DOS SANTOS"/>
    <n v="127876783"/>
    <s v="JX2N732"/>
    <n v="50000470"/>
    <n v="3"/>
    <n v="46.83"/>
    <n v="140.49"/>
    <s v="PSICOLOGIA"/>
    <s v="TRATAMENTO "/>
    <x v="3"/>
    <s v="ERIKA"/>
    <x v="21"/>
    <x v="19"/>
    <x v="1"/>
  </r>
  <r>
    <x v="1"/>
    <n v="78367"/>
    <n v="225057271"/>
    <s v="VITOR VAZ MATOS"/>
    <n v="128278367"/>
    <s v="JX2ZZ61"/>
    <n v="50000616"/>
    <n v="1"/>
    <n v="38.64"/>
    <n v="38.64"/>
    <s v="FONOAUDIOLOGIA"/>
    <s v="TRATAMENTO "/>
    <x v="2"/>
    <s v="ERIKA"/>
    <x v="21"/>
    <x v="19"/>
    <x v="1"/>
  </r>
  <r>
    <x v="1"/>
    <n v="78367"/>
    <n v="225057271"/>
    <s v="SAMUEL MONTEIRO DE FREITAS"/>
    <n v="128284084"/>
    <s v="JXY7NS0"/>
    <n v="50000616"/>
    <n v="2"/>
    <n v="38.64"/>
    <n v="77.28"/>
    <s v="FONOAUDIOLOGIA"/>
    <s v="TRATAMENTO "/>
    <x v="2"/>
    <s v="ERIKA"/>
    <x v="21"/>
    <x v="19"/>
    <x v="1"/>
  </r>
  <r>
    <x v="1"/>
    <n v="78367"/>
    <n v="225057271"/>
    <s v="GABRIEL LUIZ GOMES FERNANDES"/>
    <n v="128280592"/>
    <s v="JXYPE97"/>
    <n v="50000616"/>
    <n v="2"/>
    <n v="38.64"/>
    <n v="77.28"/>
    <s v="FONOAUDIOLOGIA"/>
    <s v="TRATAMENTO "/>
    <x v="2"/>
    <s v="ERIKA"/>
    <x v="21"/>
    <x v="19"/>
    <x v="1"/>
  </r>
  <r>
    <x v="1"/>
    <n v="78367"/>
    <n v="225057271"/>
    <s v="GUILHRME  MOREIRA DOS SANTOS ALVES "/>
    <n v="128183123"/>
    <s v="JX8SHU3"/>
    <n v="50000616"/>
    <n v="2"/>
    <n v="38.64"/>
    <n v="77.28"/>
    <s v="FONOAUDIOLOGIA"/>
    <s v="TRATAMENTO "/>
    <x v="2"/>
    <s v="ERIKA"/>
    <x v="22"/>
    <x v="25"/>
    <x v="1"/>
  </r>
  <r>
    <x v="1"/>
    <n v="78367"/>
    <n v="225057271"/>
    <s v="SAMUEL MONTEIRO DE FREITAS"/>
    <n v="128184420"/>
    <s v="JX8TM31"/>
    <n v="50000616"/>
    <n v="2"/>
    <n v="38.64"/>
    <n v="77.28"/>
    <s v="FONOAUDIOLOGIA"/>
    <s v="TRATAMENTO "/>
    <x v="2"/>
    <s v="ERIKA"/>
    <x v="22"/>
    <x v="25"/>
    <x v="1"/>
  </r>
  <r>
    <x v="1"/>
    <n v="78367"/>
    <n v="225057271"/>
    <s v="KATARINA PERES DE OLIVEIRA"/>
    <n v="128503249"/>
    <s v="JYH9J37"/>
    <n v="50000616"/>
    <n v="4"/>
    <n v="38.64"/>
    <n v="154.56"/>
    <s v="FONOAUDIOLOGIA"/>
    <s v="TRATAMENTO "/>
    <x v="2"/>
    <s v="ERIKA"/>
    <x v="22"/>
    <x v="25"/>
    <x v="1"/>
  </r>
  <r>
    <x v="0"/>
    <n v="1949"/>
    <s v="2.4"/>
    <s v="GABRIEL ACACIO OLIVEIRA CAPOBIANCO"/>
    <n v="202501939939"/>
    <n v="202501939939"/>
    <n v="50000080"/>
    <n v="5"/>
    <n v="28"/>
    <n v="140"/>
    <s v="TERAPIA OCUPACIONAL "/>
    <s v="TRATAMENTO"/>
    <x v="3"/>
    <s v="DAIANE"/>
    <x v="22"/>
    <x v="19"/>
    <x v="1"/>
  </r>
  <r>
    <x v="0"/>
    <n v="1949"/>
    <s v="2.4"/>
    <s v="DAVI OLIVEIRA SOARES ALCANTARA  "/>
    <n v="202501937673"/>
    <n v="202501937673"/>
    <n v="50000616"/>
    <n v="4"/>
    <n v="30"/>
    <n v="120"/>
    <s v="FONOAUDIOLOGIA"/>
    <s v="TRATAMENTO"/>
    <x v="3"/>
    <s v="DAIANE"/>
    <x v="22"/>
    <x v="19"/>
    <x v="1"/>
  </r>
  <r>
    <x v="0"/>
    <n v="1949"/>
    <s v="2.4"/>
    <s v="DAVI OLIVEIRA SOARES ALCANTARA  "/>
    <n v="202501958286"/>
    <n v="202501958286"/>
    <n v="50000616"/>
    <n v="4"/>
    <n v="30"/>
    <n v="120"/>
    <s v="FONOAUDIOLOGIA"/>
    <s v="TRATAMENTO"/>
    <x v="3"/>
    <s v="DAIANE"/>
    <x v="22"/>
    <x v="19"/>
    <x v="1"/>
  </r>
  <r>
    <x v="0"/>
    <n v="1949"/>
    <s v="2.4"/>
    <s v="WANDERLEI PORTO ALMEIDA BRITO "/>
    <n v="202501959189"/>
    <n v="202501959189"/>
    <n v="50000470"/>
    <n v="6"/>
    <n v="28"/>
    <n v="168"/>
    <s v="PSICOLOGIA"/>
    <s v="TRATAMENTO"/>
    <x v="3"/>
    <s v="DAIANE"/>
    <x v="22"/>
    <x v="19"/>
    <x v="1"/>
  </r>
  <r>
    <x v="0"/>
    <n v="1949"/>
    <s v="2.4"/>
    <s v="NIKOLAI KOULICOFF NOBREGA"/>
    <n v="202501959677"/>
    <n v="202501959677"/>
    <n v="50000616"/>
    <n v="4"/>
    <n v="30"/>
    <n v="120"/>
    <s v="FONOAUDIOLOGIA"/>
    <s v="TRATAMENTO"/>
    <x v="3"/>
    <s v="DAIANE"/>
    <x v="22"/>
    <x v="19"/>
    <x v="1"/>
  </r>
  <r>
    <x v="1"/>
    <n v="24535"/>
    <n v="225060239"/>
    <s v="MAITE VITORIA SANTOS MORAES"/>
    <n v="128424535"/>
    <s v="JY3Q2Q8"/>
    <n v="50000470"/>
    <n v="2"/>
    <n v="46.83"/>
    <n v="93.66"/>
    <s v="PSICOLOGIA"/>
    <s v="TRATAMENTO "/>
    <x v="4"/>
    <s v="ERIKA"/>
    <x v="22"/>
    <x v="25"/>
    <x v="1"/>
  </r>
  <r>
    <x v="1"/>
    <n v="24535"/>
    <n v="225060239"/>
    <s v="MAITE VITORIA SANTOS MORAES"/>
    <n v="128424645"/>
    <s v="JY3QF42"/>
    <n v="50000616"/>
    <n v="3"/>
    <n v="38.64"/>
    <n v="115.92"/>
    <s v="FONOAUDIOLOGIA"/>
    <s v="TRATAMENTO "/>
    <x v="4"/>
    <s v="ERIKA"/>
    <x v="22"/>
    <x v="25"/>
    <x v="1"/>
  </r>
  <r>
    <x v="1"/>
    <n v="49528"/>
    <n v="225062133"/>
    <s v="LUCCA VITORINO OLIVEIRA BUENO"/>
    <n v="128249528"/>
    <s v="JXXR993"/>
    <n v="50000616"/>
    <n v="2"/>
    <n v="38.64"/>
    <n v="77.28"/>
    <s v="FONOAUDIOLOGIA"/>
    <s v="TRATAMENTO "/>
    <x v="3"/>
    <s v="ERIKA"/>
    <x v="22"/>
    <x v="25"/>
    <x v="1"/>
  </r>
  <r>
    <x v="1"/>
    <n v="150734"/>
    <n v="225074408"/>
    <s v="ARTHUR MIGUEL DE OLIVEIRA MENDONCA"/>
    <n v="128150734"/>
    <s v="JXUTQ44"/>
    <n v="50000616"/>
    <n v="4"/>
    <n v="38.64"/>
    <n v="154.56"/>
    <s v="FONOAUDIOLOGIA"/>
    <s v="TRATAMENTO "/>
    <x v="5"/>
    <s v="ERIKA"/>
    <x v="22"/>
    <x v="25"/>
    <x v="1"/>
  </r>
  <r>
    <x v="1"/>
    <n v="150734"/>
    <n v="225074408"/>
    <s v="ARTHUR MIGUEL DE OLIVEIRA MENDONCA"/>
    <n v="128238466"/>
    <s v="JXX4KM6"/>
    <n v="50000616"/>
    <n v="4"/>
    <n v="38.64"/>
    <n v="154.56"/>
    <s v="FONOAUDIOLOGIA"/>
    <s v="TRATAMENTO "/>
    <x v="5"/>
    <s v="ERIKA"/>
    <x v="22"/>
    <x v="25"/>
    <x v="1"/>
  </r>
  <r>
    <x v="1"/>
    <n v="150734"/>
    <n v="225074408"/>
    <s v="ARTHUR MIGUEL DE OLIVEIRA MENDONCA"/>
    <n v="128322781"/>
    <s v="JX9VHM1"/>
    <n v="50000616"/>
    <n v="4"/>
    <n v="38.64"/>
    <n v="154.56"/>
    <s v="FONOAUDIOLOGIA"/>
    <s v="TRATAMENTO "/>
    <x v="5"/>
    <s v="ERIKA"/>
    <x v="22"/>
    <x v="25"/>
    <x v="1"/>
  </r>
  <r>
    <x v="1"/>
    <n v="150734"/>
    <n v="225074408"/>
    <s v="ARTHUR MIGUEL DE OLIVEIRA MENDONCA"/>
    <n v="128390913"/>
    <s v="JYFQ5H6"/>
    <n v="50000616"/>
    <n v="4"/>
    <n v="38.64"/>
    <n v="154.56"/>
    <s v="FONOAUDIOLOGIA"/>
    <s v="TRATAMENTO "/>
    <x v="5"/>
    <s v="ERIKA"/>
    <x v="22"/>
    <x v="25"/>
    <x v="1"/>
  </r>
  <r>
    <x v="0"/>
    <n v="7577"/>
    <s v="2.4"/>
    <s v="HEITOR SANTOS DA SILVA NEVES"/>
    <n v="202501948610"/>
    <n v="202501948610"/>
    <n v="50000616"/>
    <n v="4"/>
    <n v="30"/>
    <n v="120"/>
    <s v="FONOAUDIOLOGIA"/>
    <s v="TRATAMENTO"/>
    <x v="2"/>
    <s v="CRIS"/>
    <x v="22"/>
    <x v="2"/>
    <x v="1"/>
  </r>
  <r>
    <x v="0"/>
    <n v="7577"/>
    <s v="2.4"/>
    <s v=" HEITOR SANTOS DA SILVA NEVES"/>
    <n v="202501948599"/>
    <n v="202501948599"/>
    <n v="50000470"/>
    <n v="8"/>
    <n v="28"/>
    <n v="224"/>
    <s v="PSICOLOGIA"/>
    <s v="TRATAMENTO"/>
    <x v="2"/>
    <s v="CRIS"/>
    <x v="22"/>
    <x v="2"/>
    <x v="1"/>
  </r>
  <r>
    <x v="0"/>
    <n v="7577"/>
    <s v="2.4"/>
    <s v=" ISAAC GABRIEL GRISTOMO DE OLIVEIRA CAMPO"/>
    <n v="202501948624"/>
    <n v="202501948624"/>
    <n v="50000470"/>
    <n v="4"/>
    <n v="28"/>
    <n v="112"/>
    <s v="PSICOLOGIA"/>
    <s v="TRATAMENTO"/>
    <x v="2"/>
    <s v="CRIS"/>
    <x v="22"/>
    <x v="2"/>
    <x v="1"/>
  </r>
  <r>
    <x v="0"/>
    <n v="7577"/>
    <s v="2.4"/>
    <s v="LUIZ MIGUEL CRUZ DE FARIA FONSECA"/>
    <n v="202501940658"/>
    <n v="202501940658"/>
    <n v="50000470"/>
    <n v="9"/>
    <n v="28"/>
    <n v="252"/>
    <s v="PSICOLOGIA"/>
    <s v="TRATAMENTO"/>
    <x v="2"/>
    <s v="CRIS"/>
    <x v="22"/>
    <x v="2"/>
    <x v="1"/>
  </r>
  <r>
    <x v="0"/>
    <n v="7577"/>
    <s v="2.4"/>
    <s v="LUIZ MIGUEL CRUZ DE FARIA FONSECA"/>
    <n v="202501940670"/>
    <n v="202501940670"/>
    <n v="50000616"/>
    <n v="10"/>
    <n v="30"/>
    <n v="300"/>
    <s v="FONOAUDIOLOGIA"/>
    <s v="TRATAMENTO"/>
    <x v="2"/>
    <s v="CRIS"/>
    <x v="22"/>
    <x v="2"/>
    <x v="1"/>
  </r>
  <r>
    <x v="0"/>
    <n v="7577"/>
    <s v="2.4"/>
    <s v="MATHEUS COUSO DE MORAES"/>
    <n v="202501940744"/>
    <n v="202501940744"/>
    <n v="50000470"/>
    <n v="5"/>
    <n v="28"/>
    <n v="140"/>
    <s v="PSICOLOGIA"/>
    <s v="TRATAMENTO"/>
    <x v="2"/>
    <s v="CRIS"/>
    <x v="22"/>
    <x v="2"/>
    <x v="1"/>
  </r>
  <r>
    <x v="0"/>
    <n v="7577"/>
    <s v="2.4"/>
    <s v=" SAMUEL BOUTIM VASCONCELOS"/>
    <n v="202501936830"/>
    <n v="202501936830"/>
    <n v="50000616"/>
    <n v="4"/>
    <n v="30"/>
    <n v="120"/>
    <s v="FONOAUDIOLOGIA"/>
    <s v="TRATAMENTO"/>
    <x v="2"/>
    <s v="CRIS"/>
    <x v="22"/>
    <x v="2"/>
    <x v="1"/>
  </r>
  <r>
    <x v="0"/>
    <n v="7577"/>
    <s v="2.4"/>
    <s v="ITALO GRISTOMO DE OLIVEIRA CAMPOS"/>
    <n v="202501950538"/>
    <n v="202501950538"/>
    <n v="50000616"/>
    <n v="5"/>
    <n v="30"/>
    <n v="150"/>
    <s v="FONOAUDIOLOGIA"/>
    <s v="TRATAMENTO"/>
    <x v="2"/>
    <s v="CRIS"/>
    <x v="22"/>
    <x v="2"/>
    <x v="1"/>
  </r>
  <r>
    <x v="0"/>
    <n v="7577"/>
    <s v="2.4"/>
    <s v="LEO MARCELINO DE PAULA SILVA"/>
    <n v="202501935934"/>
    <n v="202501935934"/>
    <n v="50000616"/>
    <n v="4"/>
    <n v="30"/>
    <n v="120"/>
    <s v="FONOAUDIOLOGIA"/>
    <s v="TRATAMENTO"/>
    <x v="2"/>
    <s v="CRIS"/>
    <x v="22"/>
    <x v="2"/>
    <x v="1"/>
  </r>
  <r>
    <x v="0"/>
    <n v="7577"/>
    <s v="2.4"/>
    <s v=" LORENZO DE MORAIS TAVARES"/>
    <n v="202501940612"/>
    <n v="202501940612"/>
    <n v="50000470"/>
    <n v="4"/>
    <n v="28"/>
    <n v="112"/>
    <s v="PSICOLOGIA"/>
    <s v="TRATAMENTO"/>
    <x v="2"/>
    <s v="CRIS"/>
    <x v="22"/>
    <x v="2"/>
    <x v="1"/>
  </r>
  <r>
    <x v="0"/>
    <n v="7577"/>
    <s v="2.4"/>
    <s v="LUIZA BARROCHELO ROQUE"/>
    <n v="202501928969"/>
    <n v="202501928969"/>
    <n v="50000470"/>
    <n v="4"/>
    <n v="28"/>
    <n v="112"/>
    <s v="PSICOLOGIA"/>
    <s v="TRATAMENTO"/>
    <x v="0"/>
    <s v="CRIS"/>
    <x v="22"/>
    <x v="2"/>
    <x v="1"/>
  </r>
  <r>
    <x v="0"/>
    <n v="7573"/>
    <s v="2.4"/>
    <s v="NICOLAS ALVES CARDOSO"/>
    <n v="202501933840"/>
    <n v="202501933840"/>
    <n v="50005103"/>
    <n v="2"/>
    <n v="60"/>
    <n v="120"/>
    <s v="PSICOLOGIA"/>
    <s v="TRATAMENTO"/>
    <x v="2"/>
    <s v="CRIS"/>
    <x v="22"/>
    <x v="2"/>
    <x v="1"/>
  </r>
  <r>
    <x v="0"/>
    <n v="7573"/>
    <s v="2.4"/>
    <s v="NICOLAS ALVES CARDOSO"/>
    <n v="202501947907"/>
    <n v="202501947907"/>
    <n v="50005103"/>
    <n v="2"/>
    <n v="60"/>
    <n v="120"/>
    <s v="PSICOLOGIA"/>
    <s v="TRATAMENTO"/>
    <x v="2"/>
    <s v="CRIS"/>
    <x v="22"/>
    <x v="2"/>
    <x v="1"/>
  </r>
  <r>
    <x v="0"/>
    <n v="7573"/>
    <s v="2.4"/>
    <s v="ISIS PEREIRA DE AGUIAR"/>
    <n v="202501951060"/>
    <n v="202501951060"/>
    <n v="50005103"/>
    <n v="4"/>
    <n v="60"/>
    <n v="240"/>
    <s v="PSICOLOGIA"/>
    <s v="TRATAMENTO"/>
    <x v="2"/>
    <s v="CRIS"/>
    <x v="22"/>
    <x v="2"/>
    <x v="1"/>
  </r>
  <r>
    <x v="0"/>
    <n v="7573"/>
    <s v="2.4"/>
    <s v="ISIS PEREIRA DE AGUIAR"/>
    <n v="202501935178"/>
    <n v="202501935178"/>
    <n v="50005103"/>
    <n v="4"/>
    <n v="60"/>
    <n v="240"/>
    <s v="PSICOLOGIA"/>
    <s v="TRATAMENTO"/>
    <x v="2"/>
    <s v="CRIS"/>
    <x v="22"/>
    <x v="2"/>
    <x v="1"/>
  </r>
  <r>
    <x v="0"/>
    <n v="7572"/>
    <s v="2.4"/>
    <s v="KAUAN VINICIUS RODRIGUES"/>
    <n v="202501965702"/>
    <n v="202501965702"/>
    <n v="50000080"/>
    <n v="4"/>
    <n v="28"/>
    <n v="112"/>
    <s v="TERAPIA OCUPACIONAL"/>
    <s v="TRATAMENTO"/>
    <x v="2"/>
    <s v="CRIS"/>
    <x v="22"/>
    <x v="2"/>
    <x v="1"/>
  </r>
  <r>
    <x v="0"/>
    <n v="7572"/>
    <s v="2.4"/>
    <s v="LOUISE REZENDE DA SILVA"/>
    <n v="202501940634"/>
    <n v="202501940634"/>
    <n v="50000080"/>
    <n v="4"/>
    <n v="28"/>
    <n v="112"/>
    <s v="TERAPIA OCUPACIONAL"/>
    <s v="TRATAMENTO"/>
    <x v="2"/>
    <s v="CRIS"/>
    <x v="22"/>
    <x v="2"/>
    <x v="1"/>
  </r>
  <r>
    <x v="0"/>
    <n v="7572"/>
    <s v="2.4"/>
    <s v="ISABELA MANSUR TURON"/>
    <n v="202501928551"/>
    <n v="202501928551"/>
    <n v="50000470"/>
    <n v="4"/>
    <n v="28"/>
    <n v="112"/>
    <s v="PSICOLOGIA"/>
    <s v="TRATAMENTO"/>
    <x v="0"/>
    <s v="CRIS"/>
    <x v="22"/>
    <x v="2"/>
    <x v="1"/>
  </r>
  <r>
    <x v="0"/>
    <n v="7572"/>
    <s v="2.4"/>
    <s v=" LIVIA CARVALHO CASTILHO GOULART"/>
    <n v="202501928834"/>
    <n v="202501928834"/>
    <n v="50000470"/>
    <n v="2"/>
    <n v="28"/>
    <n v="56"/>
    <s v="PSICOLOGIA"/>
    <s v="TRATAMENTO"/>
    <x v="0"/>
    <s v="CRIS"/>
    <x v="22"/>
    <x v="2"/>
    <x v="1"/>
  </r>
  <r>
    <x v="0"/>
    <n v="7572"/>
    <s v="2.4"/>
    <s v=" ALICE CARVALHO CASTILHO GOULART"/>
    <n v="202501924867"/>
    <n v="202501924867"/>
    <n v="50000470"/>
    <n v="2"/>
    <n v="28"/>
    <n v="56"/>
    <s v="PSICOLOGIA"/>
    <s v="TRATAMENTO"/>
    <x v="0"/>
    <s v="CRIS"/>
    <x v="22"/>
    <x v="2"/>
    <x v="1"/>
  </r>
  <r>
    <x v="0"/>
    <n v="7572"/>
    <s v="2.4"/>
    <s v="DAVI LAGO DOS SANTOS MENDES"/>
    <n v="202501926405"/>
    <n v="202501926405"/>
    <n v="50000616"/>
    <n v="5"/>
    <n v="30"/>
    <n v="150"/>
    <s v="FONOAUDIOLOGIA"/>
    <s v="TRATAMENTO"/>
    <x v="0"/>
    <s v="CRIS"/>
    <x v="22"/>
    <x v="2"/>
    <x v="1"/>
  </r>
  <r>
    <x v="0"/>
    <n v="7572"/>
    <s v="2.4"/>
    <s v=" ISAQUE DO COUTO GONCALVES RIBEIRO DE GOES"/>
    <n v="202501928628"/>
    <n v="202501928628"/>
    <n v="50000616"/>
    <n v="4"/>
    <n v="30"/>
    <n v="120"/>
    <s v="FONOAUDIOLOGIA"/>
    <s v="TRATAMENTO"/>
    <x v="0"/>
    <s v="CRIS"/>
    <x v="22"/>
    <x v="2"/>
    <x v="1"/>
  </r>
  <r>
    <x v="0"/>
    <n v="7572"/>
    <s v="2.4"/>
    <s v="LEVI DA SILVA SOUZA"/>
    <n v="202501928779"/>
    <n v="202501928779"/>
    <n v="50000616"/>
    <n v="5"/>
    <n v="30"/>
    <n v="150"/>
    <s v="FONOAUDIOLOGIA"/>
    <s v="TRATAMENTO"/>
    <x v="0"/>
    <s v="CRIS"/>
    <x v="22"/>
    <x v="2"/>
    <x v="1"/>
  </r>
  <r>
    <x v="0"/>
    <n v="7572"/>
    <s v="2.4"/>
    <s v="LUCAS DA SILVA SOUZA"/>
    <n v="202501928937"/>
    <n v="202501928937"/>
    <n v="50000616"/>
    <n v="5"/>
    <n v="30"/>
    <n v="150"/>
    <s v="FONOAUDIOLOGIA"/>
    <s v="TRATAMENTO"/>
    <x v="0"/>
    <s v="CRIS"/>
    <x v="22"/>
    <x v="2"/>
    <x v="1"/>
  </r>
  <r>
    <x v="0"/>
    <n v="1947"/>
    <s v="2.4"/>
    <s v="BENICIO ACACIO DE OLIVEIRA MATSUDA CAPOBIANCO"/>
    <n v="202501936808"/>
    <n v="202501936808"/>
    <n v="50000470"/>
    <n v="10"/>
    <n v="28"/>
    <n v="280"/>
    <s v="PSICOLOGIA"/>
    <s v="TRATAMENTO"/>
    <x v="3"/>
    <s v="CRIS"/>
    <x v="21"/>
    <x v="2"/>
    <x v="1"/>
  </r>
  <r>
    <x v="0"/>
    <n v="1947"/>
    <s v="2.4"/>
    <s v="JOAO PEDRO SILVA DE OLIVEIRA"/>
    <n v="202501942508"/>
    <n v="202501942508"/>
    <n v="50000470"/>
    <n v="5"/>
    <n v="28"/>
    <n v="140"/>
    <s v="PSICOLOGIA"/>
    <s v="TRATAMENTO"/>
    <x v="3"/>
    <s v="CRIS"/>
    <x v="21"/>
    <x v="2"/>
    <x v="1"/>
  </r>
  <r>
    <x v="0"/>
    <n v="1947"/>
    <s v="2.4"/>
    <s v="JOAO PEDRO SILVA DE OLIVEIRA"/>
    <n v="202501942491"/>
    <n v="202501942491"/>
    <n v="50000616"/>
    <n v="4"/>
    <n v="30"/>
    <n v="120"/>
    <s v="FONOAUDIOLOGIA"/>
    <s v="TRATAMENTO"/>
    <x v="3"/>
    <s v="CRIS"/>
    <x v="21"/>
    <x v="2"/>
    <x v="1"/>
  </r>
  <r>
    <x v="0"/>
    <n v="1947"/>
    <s v="2.4"/>
    <s v=" GABRIEL CARDOSO DE MOURA"/>
    <n v="202501939987"/>
    <n v="202501939987"/>
    <n v="50000616"/>
    <n v="4"/>
    <n v="30"/>
    <n v="120"/>
    <s v="FONOAUDIOLOGIA"/>
    <s v="TRATAMENTO"/>
    <x v="3"/>
    <s v="CRIS"/>
    <x v="21"/>
    <x v="2"/>
    <x v="1"/>
  </r>
  <r>
    <x v="0"/>
    <n v="1947"/>
    <s v="2.4"/>
    <s v=" GABRIEL CARDOSO DE MOURA"/>
    <n v="202501940003"/>
    <n v="202501940003"/>
    <n v="50000470"/>
    <n v="4"/>
    <n v="28"/>
    <n v="112"/>
    <s v="PSICOLOGIA"/>
    <s v="TRATAMENTO"/>
    <x v="3"/>
    <s v="CRIS"/>
    <x v="21"/>
    <x v="2"/>
    <x v="1"/>
  </r>
  <r>
    <x v="0"/>
    <n v="1947"/>
    <s v="2.4"/>
    <s v=" LORENZO ALVES DE FARIA"/>
    <n v="202501949166"/>
    <n v="202501949166"/>
    <n v="50000616"/>
    <n v="4"/>
    <n v="30"/>
    <n v="120"/>
    <s v="FONOAUDIOLOGIA"/>
    <s v="TRATAMENTO"/>
    <x v="3"/>
    <s v="CRIS"/>
    <x v="21"/>
    <x v="2"/>
    <x v="1"/>
  </r>
  <r>
    <x v="0"/>
    <n v="7571"/>
    <s v="2.4"/>
    <s v="MARCELO CERVEIRA HADAD"/>
    <n v="202501846177"/>
    <n v="202501846177"/>
    <n v="50000470"/>
    <n v="1"/>
    <n v="28"/>
    <n v="28"/>
    <s v="PSICOLOGIA"/>
    <s v="AVALIACAO"/>
    <x v="0"/>
    <s v="CRIS"/>
    <x v="22"/>
    <x v="2"/>
    <x v="1"/>
  </r>
  <r>
    <x v="0"/>
    <n v="7571"/>
    <s v="2.4"/>
    <s v="ANNA BEATRIZ CERVEIRA HADAD"/>
    <n v="202501846164"/>
    <n v="202501846164"/>
    <n v="50000470"/>
    <n v="1"/>
    <n v="28"/>
    <n v="28"/>
    <s v="PSICOLOGIA"/>
    <s v="AVALIACAO"/>
    <x v="0"/>
    <s v="CRIS"/>
    <x v="22"/>
    <x v="2"/>
    <x v="1"/>
  </r>
  <r>
    <x v="0"/>
    <n v="7571"/>
    <s v="2.4"/>
    <s v="ELOA GOMIDE OLIVEIRA"/>
    <n v="202600104328"/>
    <n v="202600104328"/>
    <n v="50000616"/>
    <n v="1"/>
    <n v="30"/>
    <n v="30"/>
    <s v="FONOAUDIOLOGIA"/>
    <s v="AVALIACAO"/>
    <x v="0"/>
    <s v="CRIS"/>
    <x v="22"/>
    <x v="2"/>
    <x v="1"/>
  </r>
  <r>
    <x v="0"/>
    <n v="7571"/>
    <s v="2.4"/>
    <s v="DOM AUGUSTO SANTOS"/>
    <n v="202600080411"/>
    <n v="202600080411"/>
    <n v="50000080"/>
    <n v="1"/>
    <n v="28"/>
    <n v="28"/>
    <s v="TERAPIA OCUPACIONAL"/>
    <s v="AVALIACAO"/>
    <x v="0"/>
    <s v="CRIS"/>
    <x v="22"/>
    <x v="2"/>
    <x v="1"/>
  </r>
  <r>
    <x v="0"/>
    <n v="1948"/>
    <s v="2.4"/>
    <s v="HEITOR FELIPE LOPES MOREIRA"/>
    <n v="202501959502"/>
    <n v="202501959502"/>
    <n v="50005189"/>
    <n v="2"/>
    <n v="60"/>
    <n v="120"/>
    <s v="FONOAUDIOLOGIA"/>
    <s v="TRATAMENTO"/>
    <x v="3"/>
    <s v="CRIS"/>
    <x v="21"/>
    <x v="2"/>
    <x v="1"/>
  </r>
  <r>
    <x v="0"/>
    <n v="1948"/>
    <s v="2.4"/>
    <s v="DAVI LOPES NAKAMURA DE MACEDO CHAVES"/>
    <n v="202501958593"/>
    <n v="202501958593"/>
    <n v="50005103"/>
    <n v="2"/>
    <n v="60"/>
    <n v="120"/>
    <s v="PSICOLOGIA"/>
    <s v="TRATAMENTO"/>
    <x v="3"/>
    <s v="CRIS"/>
    <x v="21"/>
    <x v="2"/>
    <x v="1"/>
  </r>
  <r>
    <x v="0"/>
    <n v="1948"/>
    <s v="2.4"/>
    <s v="DAVI LOPES NAKAMURA DE MACEDO CHAVES"/>
    <n v="202501958586"/>
    <n v="202501958586"/>
    <n v="50005189"/>
    <n v="2"/>
    <n v="60"/>
    <n v="120"/>
    <s v="FONOAUDIOLOGIA"/>
    <s v="TRATAMENTO"/>
    <x v="3"/>
    <s v="CRIS"/>
    <x v="21"/>
    <x v="2"/>
    <x v="1"/>
  </r>
  <r>
    <x v="0"/>
    <n v="1948"/>
    <s v="2.4"/>
    <s v="DAVI LOPES NAKAMURA DE MACEDO CHAVES"/>
    <n v="202501958599"/>
    <n v="202501958599"/>
    <n v="50005170"/>
    <n v="2"/>
    <n v="60"/>
    <n v="120"/>
    <s v="TERAPIA OCUPACIONAL"/>
    <s v="TRATAMENTO"/>
    <x v="3"/>
    <s v="CRIS"/>
    <x v="21"/>
    <x v="2"/>
    <x v="1"/>
  </r>
  <r>
    <x v="0"/>
    <n v="7561"/>
    <s v="2.3"/>
    <s v="RAVI SOUSA SALES"/>
    <n v="202501926547"/>
    <n v="202501926547"/>
    <n v="50000616"/>
    <n v="4"/>
    <n v="30"/>
    <n v="120"/>
    <s v="FONOAUDIOLOGIA"/>
    <s v="TRATAMENTO"/>
    <x v="2"/>
    <s v="CRIS"/>
    <x v="19"/>
    <x v="2"/>
    <x v="1"/>
  </r>
  <r>
    <x v="0"/>
    <n v="7561"/>
    <s v="2.3"/>
    <s v="YASMIN GUEDES DE SA PAIVA"/>
    <n v="202501925331"/>
    <n v="202501925331"/>
    <n v="50000470"/>
    <n v="4"/>
    <n v="28"/>
    <n v="112"/>
    <s v="PSICOLOGIA"/>
    <s v="TRATAMENTO"/>
    <x v="2"/>
    <s v="CRIS"/>
    <x v="19"/>
    <x v="2"/>
    <x v="1"/>
  </r>
  <r>
    <x v="0"/>
    <n v="7561"/>
    <s v="2.3"/>
    <s v="KAUAN VINICIUS RODRIGUES"/>
    <n v="202600030845"/>
    <n v="202600030845"/>
    <n v="50000470"/>
    <n v="8"/>
    <n v="28"/>
    <n v="224"/>
    <s v="PSICOLOGIA"/>
    <s v="ENTRANTE"/>
    <x v="2"/>
    <s v="CRIS"/>
    <x v="19"/>
    <x v="2"/>
    <x v="1"/>
  </r>
  <r>
    <x v="0"/>
    <n v="7561"/>
    <s v="2.3"/>
    <s v=" BENJAMIM BOUTIM VASCONCELOS"/>
    <n v="202600030757"/>
    <n v="202600030757"/>
    <n v="50000080"/>
    <n v="4"/>
    <n v="28"/>
    <n v="112"/>
    <s v="TERAPIA OCUPACIONAL"/>
    <s v="ENTRANTE"/>
    <x v="2"/>
    <s v="CRIS"/>
    <x v="19"/>
    <x v="2"/>
    <x v="1"/>
  </r>
  <r>
    <x v="0"/>
    <n v="7561"/>
    <s v="2.3"/>
    <s v="MANUELLA MACHADO VIANA"/>
    <n v="202600030659"/>
    <n v="202600030659"/>
    <n v="50000616"/>
    <n v="2"/>
    <n v="30"/>
    <n v="60"/>
    <s v="FONOAUDIOLOGIA"/>
    <s v="ENTRANTE"/>
    <x v="2"/>
    <s v="CRIS"/>
    <x v="19"/>
    <x v="2"/>
    <x v="1"/>
  </r>
  <r>
    <x v="0"/>
    <n v="7561"/>
    <s v="2.3"/>
    <s v="ANTHONY SIQUEIRA DIAS"/>
    <n v="202501935866"/>
    <n v="202501935866"/>
    <n v="50000616"/>
    <n v="5"/>
    <n v="30"/>
    <n v="150"/>
    <s v="FONOAUDIOLOGIA"/>
    <s v="TRATAMENTO"/>
    <x v="0"/>
    <s v="CRIS"/>
    <x v="19"/>
    <x v="2"/>
    <x v="1"/>
  </r>
  <r>
    <x v="0"/>
    <n v="7561"/>
    <s v="2.3"/>
    <s v="VINICIUS LUIZ DOS SANTOS"/>
    <n v="202501922910"/>
    <n v="202501922910"/>
    <n v="50000616"/>
    <n v="4"/>
    <n v="30"/>
    <n v="120"/>
    <s v="FONOAUDIOLOGIA"/>
    <s v="TRATAMENTO"/>
    <x v="0"/>
    <s v="CRIS"/>
    <x v="19"/>
    <x v="2"/>
    <x v="1"/>
  </r>
  <r>
    <x v="0"/>
    <n v="7569"/>
    <s v="2.4"/>
    <s v="ANA FLOR TAVARES VIEIRA DA SILVA"/>
    <n v="202501928014"/>
    <n v="202501928014"/>
    <n v="50000470"/>
    <n v="9"/>
    <n v="28"/>
    <n v="252"/>
    <s v="PSICOLOGIA"/>
    <s v="TRATAMENTO"/>
    <x v="2"/>
    <s v="CRIS"/>
    <x v="19"/>
    <x v="2"/>
    <x v="1"/>
  </r>
  <r>
    <x v="0"/>
    <n v="7569"/>
    <s v="2.4"/>
    <s v="ANA FLOR TAVARES VIEIRA DA SILVA"/>
    <n v="202501948981"/>
    <n v="202501948981"/>
    <n v="50000470"/>
    <n v="9"/>
    <n v="28"/>
    <n v="252"/>
    <s v="PSICOLOGIA"/>
    <s v="TRATAMENTO"/>
    <x v="2"/>
    <s v="CRIS"/>
    <x v="19"/>
    <x v="2"/>
    <x v="1"/>
  </r>
  <r>
    <x v="0"/>
    <n v="7569"/>
    <s v="2.4"/>
    <s v="ARTHUR MIGUEL DA CRUZ PAIVA"/>
    <n v="202501928087"/>
    <n v="202501928087"/>
    <n v="50000616"/>
    <n v="5"/>
    <n v="30"/>
    <n v="150"/>
    <s v="FONOAUDIOLOGIA"/>
    <s v="TRATAMENTO"/>
    <x v="2"/>
    <s v="CRIS"/>
    <x v="19"/>
    <x v="2"/>
    <x v="1"/>
  </r>
  <r>
    <x v="0"/>
    <n v="7569"/>
    <s v="2.4"/>
    <s v="THEO VINICIUS CAMPOS SIQUEIRA"/>
    <n v="202501927028"/>
    <n v="202501927028"/>
    <n v="50000470"/>
    <n v="10"/>
    <n v="28"/>
    <n v="280"/>
    <s v="PSICOLOGIA"/>
    <s v="TRATAMENTO"/>
    <x v="2"/>
    <s v="CRIS"/>
    <x v="19"/>
    <x v="2"/>
    <x v="1"/>
  </r>
  <r>
    <x v="0"/>
    <n v="7569"/>
    <s v="2.4"/>
    <s v="THEODORO EFRAIM SOUZA ALVES"/>
    <n v="202501927064"/>
    <n v="202501927064"/>
    <n v="50000470"/>
    <n v="4"/>
    <n v="28"/>
    <n v="112"/>
    <s v="PSICOLOGIA"/>
    <s v="TRATAMENTO"/>
    <x v="2"/>
    <s v="CRIS"/>
    <x v="19"/>
    <x v="2"/>
    <x v="1"/>
  </r>
  <r>
    <x v="0"/>
    <n v="7569"/>
    <s v="2.4"/>
    <s v="THEODORO EFRAIM SOUZA ALVES"/>
    <n v="202501927076"/>
    <n v="202501927076"/>
    <n v="50000080"/>
    <n v="4"/>
    <n v="28"/>
    <n v="112"/>
    <s v="TERAPIA OCUPACIONAL"/>
    <s v="TRATAMENTO"/>
    <x v="2"/>
    <s v="CRIS"/>
    <x v="19"/>
    <x v="2"/>
    <x v="1"/>
  </r>
  <r>
    <x v="0"/>
    <n v="7569"/>
    <s v="2.4"/>
    <s v="TYLER DE SOUZA ZARATE"/>
    <n v="202501923296"/>
    <n v="202501923296"/>
    <n v="50000616"/>
    <n v="4"/>
    <n v="30"/>
    <n v="120"/>
    <s v="FONOAUDIOLOGIA"/>
    <s v="TRATAMENTO"/>
    <x v="2"/>
    <s v="CRIS"/>
    <x v="19"/>
    <x v="2"/>
    <x v="1"/>
  </r>
  <r>
    <x v="0"/>
    <n v="7569"/>
    <s v="2.4"/>
    <s v="THEO VENTURA ALVES"/>
    <n v="202501923258"/>
    <n v="202501923258"/>
    <n v="50000616"/>
    <n v="5"/>
    <n v="30"/>
    <n v="150"/>
    <s v="FONOAUDIOLOGIA"/>
    <s v="TRATAMENTO"/>
    <x v="2"/>
    <s v="CRIS"/>
    <x v="19"/>
    <x v="2"/>
    <x v="1"/>
  </r>
  <r>
    <x v="0"/>
    <n v="7569"/>
    <s v="2.4"/>
    <s v="THEO JOSE DIAS PORTES"/>
    <n v="202501923263"/>
    <n v="202501923263"/>
    <n v="50000616"/>
    <n v="3"/>
    <n v="30"/>
    <n v="90"/>
    <s v="FONOAUDIOLOGIA"/>
    <s v="TRATAMENTO"/>
    <x v="2"/>
    <s v="CRIS"/>
    <x v="19"/>
    <x v="2"/>
    <x v="1"/>
  </r>
  <r>
    <x v="0"/>
    <n v="7569"/>
    <s v="2.4"/>
    <s v="SOPHIA FERNANDA DOS SANTOS MELO"/>
    <n v="202501926986"/>
    <n v="202501926986"/>
    <n v="50000616"/>
    <n v="4"/>
    <n v="30"/>
    <n v="120"/>
    <s v="FONOAUDIOLOGIA"/>
    <s v="TRATAMENTO"/>
    <x v="2"/>
    <s v="CRIS"/>
    <x v="19"/>
    <x v="2"/>
    <x v="1"/>
  </r>
  <r>
    <x v="0"/>
    <n v="7569"/>
    <s v="2.4"/>
    <s v="ALEXIA RODRIGUES GUIGUER BONOTO"/>
    <n v="202501922096"/>
    <n v="202501922096"/>
    <n v="50000616"/>
    <n v="5"/>
    <n v="30"/>
    <n v="150"/>
    <s v="FONOAUDIOLOGIA"/>
    <s v="TRATAMENTO"/>
    <x v="2"/>
    <s v="CRIS"/>
    <x v="19"/>
    <x v="2"/>
    <x v="1"/>
  </r>
  <r>
    <x v="0"/>
    <n v="7569"/>
    <s v="2.4"/>
    <s v="KIMBERLYN RAYSSA DE SOUZA"/>
    <n v="202501926795"/>
    <n v="202501926795"/>
    <n v="50000616"/>
    <n v="4"/>
    <n v="30"/>
    <n v="120"/>
    <s v="FONOAUDIOLOGIA"/>
    <s v="TRATAMENTO"/>
    <x v="0"/>
    <s v="CRIS"/>
    <x v="19"/>
    <x v="2"/>
    <x v="1"/>
  </r>
  <r>
    <x v="0"/>
    <n v="7569"/>
    <s v="2.4"/>
    <s v="KIMBERLYN RAYSSA DE SOUZA"/>
    <n v="202501936362"/>
    <n v="202501936362"/>
    <n v="50000616"/>
    <n v="4"/>
    <n v="30"/>
    <n v="120"/>
    <s v="FONOAUDIOLOGIA"/>
    <s v="TRATAMENTO"/>
    <x v="0"/>
    <s v="CRIS"/>
    <x v="19"/>
    <x v="2"/>
    <x v="1"/>
  </r>
  <r>
    <x v="0"/>
    <n v="7569"/>
    <s v="2.4"/>
    <s v=" PEDRO COURA DE CASTRO VIEIRA"/>
    <n v="202501921405"/>
    <n v="202501921405"/>
    <n v="50000470"/>
    <n v="4"/>
    <n v="28"/>
    <n v="112"/>
    <s v="PSICOLOGIA"/>
    <s v="TRATAMENTO"/>
    <x v="0"/>
    <s v="CRIS"/>
    <x v="19"/>
    <x v="2"/>
    <x v="1"/>
  </r>
  <r>
    <x v="0"/>
    <n v="7569"/>
    <s v="2.4"/>
    <s v=" PEDRO COURA DE CASTRO VIEIRA"/>
    <n v="202600005132"/>
    <n v="202600005132"/>
    <n v="50000470"/>
    <n v="4"/>
    <n v="28"/>
    <n v="112"/>
    <s v="PSICOLOGIA"/>
    <s v="TRATAMENTO"/>
    <x v="0"/>
    <s v="CRIS"/>
    <x v="19"/>
    <x v="2"/>
    <x v="1"/>
  </r>
  <r>
    <x v="0"/>
    <n v="7569"/>
    <s v="2.4"/>
    <s v="CAROLINA CALSAVARA CASTELLO BRANCO"/>
    <n v="202600017988"/>
    <n v="202600017988"/>
    <n v="50000470"/>
    <n v="6"/>
    <n v="28"/>
    <n v="168"/>
    <s v="PSICOLOGIA"/>
    <s v="ENTRANTE"/>
    <x v="0"/>
    <s v="CRIS"/>
    <x v="19"/>
    <x v="2"/>
    <x v="1"/>
  </r>
  <r>
    <x v="0"/>
    <n v="7569"/>
    <s v="2.4"/>
    <s v=" MELISSA MARIA DO AMARAL SANTOS"/>
    <n v="202600092623"/>
    <n v="202600092623"/>
    <n v="50000616"/>
    <n v="2"/>
    <n v="30"/>
    <n v="60"/>
    <s v="FONOAUDIOLOGIA"/>
    <s v="ENTRANTE"/>
    <x v="0"/>
    <s v="CRIS"/>
    <x v="19"/>
    <x v="2"/>
    <x v="1"/>
  </r>
  <r>
    <x v="0"/>
    <n v="7569"/>
    <s v="2.4"/>
    <s v="ISABELLA PINHEIRO DE SOUZA"/>
    <n v="202501950468"/>
    <n v="202501950468"/>
    <n v="50000616"/>
    <n v="5"/>
    <n v="30"/>
    <n v="150"/>
    <s v="FONOAUDIOLOGIA"/>
    <s v="TRATAMENTO"/>
    <x v="2"/>
    <s v="CRIS"/>
    <x v="19"/>
    <x v="2"/>
    <x v="1"/>
  </r>
  <r>
    <x v="0"/>
    <n v="7569"/>
    <s v="2.4"/>
    <s v="ISABELLA PINHEIRO DE SOUZA"/>
    <n v="202501950462"/>
    <n v="202501950462"/>
    <n v="50000080"/>
    <n v="5"/>
    <n v="28"/>
    <n v="140"/>
    <s v="TERAPIA OCUPACIONAL"/>
    <s v="TRATAMENTO"/>
    <x v="2"/>
    <s v="CRIS"/>
    <x v="19"/>
    <x v="2"/>
    <x v="1"/>
  </r>
  <r>
    <x v="0"/>
    <n v="7569"/>
    <s v="2.4"/>
    <s v="ISABELLA PINHEIRO DE SOUZA"/>
    <n v="202501950455"/>
    <n v="202501950455"/>
    <n v="50000470"/>
    <n v="10"/>
    <n v="28"/>
    <n v="280"/>
    <s v="PSICOLOGIA"/>
    <s v="TRATAMENTO"/>
    <x v="2"/>
    <s v="CRIS"/>
    <x v="19"/>
    <x v="2"/>
    <x v="1"/>
  </r>
  <r>
    <x v="1"/>
    <n v="994173"/>
    <n v="225092564"/>
    <s v="ANA LAURA DE SOUSA"/>
    <n v="128994173"/>
    <s v="J94U4A9"/>
    <n v="84250909"/>
    <n v="6"/>
    <n v="100"/>
    <n v="600"/>
    <s v="FONOAUDIOLOGIA"/>
    <s v="TRATAMENTO "/>
    <x v="0"/>
    <s v="ERIKA"/>
    <x v="20"/>
    <x v="26"/>
    <x v="2"/>
  </r>
  <r>
    <x v="1"/>
    <n v="994173"/>
    <n v="225092564"/>
    <s v="ANA LAURA DE SOUSA"/>
    <n v="128994018"/>
    <s v="J94UDD8"/>
    <n v="84250895"/>
    <n v="6"/>
    <n v="100"/>
    <n v="600"/>
    <s v="PSICOLOGIA"/>
    <s v="TRATAMENTO "/>
    <x v="0"/>
    <s v="ERIKA"/>
    <x v="20"/>
    <x v="26"/>
    <x v="2"/>
  </r>
  <r>
    <x v="1"/>
    <n v="994173"/>
    <n v="225092564"/>
    <s v="CECILIA PEREIRA RENO"/>
    <n v="128995906"/>
    <s v="J948W83"/>
    <n v="84250909"/>
    <n v="6"/>
    <n v="100"/>
    <n v="600"/>
    <s v="FONOAUDIOLOGIA"/>
    <s v="TRATAMENTO "/>
    <x v="0"/>
    <s v="ERIKA"/>
    <x v="20"/>
    <x v="26"/>
    <x v="2"/>
  </r>
  <r>
    <x v="1"/>
    <n v="994173"/>
    <n v="225092564"/>
    <s v="CECILIA PEREIRA RENO"/>
    <n v="128996026"/>
    <s v="J94V227"/>
    <n v="84250895"/>
    <n v="6"/>
    <n v="100"/>
    <n v="600"/>
    <s v="PSICOLOGIA"/>
    <s v="TRATAMENTO "/>
    <x v="0"/>
    <s v="ERIKA"/>
    <x v="20"/>
    <x v="26"/>
    <x v="2"/>
  </r>
  <r>
    <x v="1"/>
    <n v="9004244"/>
    <n v="225094240"/>
    <s v="ANA LAURA DE SOUSA"/>
    <n v="129004244"/>
    <s v="J9JBSQ2"/>
    <n v="84250917"/>
    <n v="6"/>
    <n v="100"/>
    <n v="600"/>
    <s v="PSCICOMOTRICIDADE"/>
    <s v="TRATAMENTO "/>
    <x v="0"/>
    <s v="ERIKA"/>
    <x v="20"/>
    <x v="26"/>
    <x v="2"/>
  </r>
  <r>
    <x v="1"/>
    <n v="9004244"/>
    <n v="225094240"/>
    <s v="ANA LAURA DE SOUSA"/>
    <n v="129004473"/>
    <s v="J9JBYY3"/>
    <n v="84250933"/>
    <n v="6"/>
    <n v="100"/>
    <n v="600"/>
    <s v="TERAPIA OCUPACIONAL"/>
    <s v="TRATAMENTO "/>
    <x v="0"/>
    <s v="ERIKA"/>
    <x v="20"/>
    <x v="26"/>
    <x v="2"/>
  </r>
  <r>
    <x v="1"/>
    <n v="9004244"/>
    <n v="225094240"/>
    <s v="CECILIA PEREIRA RENO"/>
    <n v="129005035"/>
    <s v="J9JCK42"/>
    <n v="84250933"/>
    <n v="6"/>
    <n v="100"/>
    <n v="600"/>
    <s v="TERAPIA OCUPACIONAL"/>
    <s v="TRATAMENTO "/>
    <x v="0"/>
    <s v="ERIKA"/>
    <x v="20"/>
    <x v="26"/>
    <x v="2"/>
  </r>
  <r>
    <x v="1"/>
    <n v="6190"/>
    <n v="225095246"/>
    <s v="CELINA YU TONG CUI"/>
    <n v="128996190"/>
    <s v="J94V329"/>
    <n v="84250909"/>
    <n v="2"/>
    <n v="100"/>
    <n v="200"/>
    <s v="FONOAUDIOLOGIA"/>
    <s v="TRATAMENTO"/>
    <x v="0"/>
    <s v="DAIANE"/>
    <x v="23"/>
    <x v="25"/>
    <x v="2"/>
  </r>
  <r>
    <x v="1"/>
    <n v="50260"/>
    <n v="225095810"/>
    <s v="ANTONIO BESSA PALMELA BASTOS DE OLIVEIRA"/>
    <n v="128995026"/>
    <s v="J948CP4"/>
    <n v="84250895"/>
    <n v="4"/>
    <n v="100"/>
    <n v="400"/>
    <s v="PSICOLOGIA"/>
    <s v="TRATAMENTO"/>
    <x v="0"/>
    <s v="DAIANE"/>
    <x v="23"/>
    <x v="26"/>
    <x v="2"/>
  </r>
  <r>
    <x v="1"/>
    <n v="50260"/>
    <n v="225095810"/>
    <s v="ANTONIO BESSA PALMELA BASTOS DE OLIVEIRA"/>
    <n v="128995175"/>
    <s v="J948FV7"/>
    <n v="84250909"/>
    <n v="4"/>
    <n v="100"/>
    <n v="400"/>
    <s v="FONOAUDIOLOGIA"/>
    <s v="TRATAMENTO"/>
    <x v="0"/>
    <s v="DAIANE"/>
    <x v="23"/>
    <x v="26"/>
    <x v="2"/>
  </r>
  <r>
    <x v="1"/>
    <n v="18891"/>
    <n v="225102627"/>
    <s v="MARIA LUIZA DE SENA FERNANDES"/>
    <n v="128518891"/>
    <s v="JY4JZX6"/>
    <n v="50000080"/>
    <n v="5"/>
    <n v="31.49"/>
    <n v="157.45"/>
    <s v="TERAPIA OCUPACIONAL "/>
    <s v="TRATAMENTO"/>
    <x v="0"/>
    <s v="DAIANE"/>
    <x v="23"/>
    <x v="19"/>
    <x v="1"/>
  </r>
  <r>
    <x v="1"/>
    <n v="18891"/>
    <n v="225102627"/>
    <s v="ALICE BUSTAMANTE PRADA DUTRA"/>
    <n v="128186213"/>
    <s v="JX88E30"/>
    <n v="50000080"/>
    <n v="2"/>
    <n v="31.49"/>
    <n v="62.98"/>
    <s v="TERAPIA OCUPACIONAL "/>
    <s v="TRATAMENTO"/>
    <x v="2"/>
    <s v="DAIANE"/>
    <x v="23"/>
    <x v="19"/>
    <x v="1"/>
  </r>
  <r>
    <x v="1"/>
    <n v="18891"/>
    <n v="225102627"/>
    <s v="GABRIEL HENRIQUE FONTE DOS SANTOS"/>
    <n v="128191026"/>
    <s v="JX89SD3"/>
    <n v="50000080"/>
    <n v="5"/>
    <n v="31.49"/>
    <n v="157.45"/>
    <s v="TERAPIA OCUPACIONAL "/>
    <s v="TRATAMENTO"/>
    <x v="3"/>
    <s v="DAIANE"/>
    <x v="23"/>
    <x v="19"/>
    <x v="1"/>
  </r>
  <r>
    <x v="1"/>
    <n v="18891"/>
    <n v="225102627"/>
    <s v="MARIANA FONTE DOS SANTOS"/>
    <n v="128393448"/>
    <s v="JYF7VS2"/>
    <n v="50000080"/>
    <n v="6"/>
    <n v="31.49"/>
    <n v="188.94"/>
    <s v="TERAPIA OCUPACIONAL "/>
    <s v="TRATAMENTO"/>
    <x v="3"/>
    <s v="DAIANE"/>
    <x v="23"/>
    <x v="19"/>
    <x v="1"/>
  </r>
  <r>
    <x v="1"/>
    <n v="18891"/>
    <n v="225102627"/>
    <s v="LUCAS TEIXEIRA LIMA"/>
    <n v="128249115"/>
    <s v="JXXR6L8"/>
    <n v="50000012"/>
    <n v="2"/>
    <n v="16.68"/>
    <n v="33.36"/>
    <s v="PSICOMOTRICIDADE"/>
    <s v="TRATAMENTO"/>
    <x v="3"/>
    <s v="DAIANE"/>
    <x v="23"/>
    <x v="19"/>
    <x v="1"/>
  </r>
  <r>
    <x v="1"/>
    <n v="18891"/>
    <n v="225102627"/>
    <s v="BRYAN HENRIQUE SANTANA DE LIMA"/>
    <n v="128188382"/>
    <s v="JX8XGD9"/>
    <n v="50000080"/>
    <n v="5"/>
    <n v="31.49"/>
    <n v="157.45"/>
    <s v="TERAPIA OCUPACIONAL "/>
    <s v="TRATAMENTO"/>
    <x v="3"/>
    <s v="DAIANE"/>
    <x v="23"/>
    <x v="19"/>
    <x v="1"/>
  </r>
  <r>
    <x v="1"/>
    <n v="57902"/>
    <n v="225107173"/>
    <s v="MAITE VITORIA SANTOS MORAES"/>
    <n v="128425790"/>
    <s v="JY3RGZ5"/>
    <n v="50000080"/>
    <n v="2"/>
    <n v="31.49"/>
    <n v="62.98"/>
    <s v="TERAPIA OCUPACIONAL "/>
    <s v="TRATAMENTO"/>
    <x v="4"/>
    <s v="DAIANE"/>
    <x v="23"/>
    <x v="19"/>
    <x v="1"/>
  </r>
  <r>
    <x v="1"/>
    <n v="57902"/>
    <n v="225107173"/>
    <s v="MAITE VITORIA SANTOS MORAES"/>
    <n v="128425010"/>
    <s v="JY3Q6Y4"/>
    <n v="50000012"/>
    <n v="2"/>
    <n v="16.68"/>
    <n v="33.36"/>
    <s v="PSICOMOTRICIDADE"/>
    <s v="TRATAMENTO"/>
    <x v="4"/>
    <s v="DAIANE"/>
    <x v="23"/>
    <x v="19"/>
    <x v="1"/>
  </r>
  <r>
    <x v="1"/>
    <n v="57902"/>
    <n v="225107173"/>
    <s v="GUILHERME MOREIRA DOS SANTOS ALVES"/>
    <n v="128185239"/>
    <s v="JX8UGN7"/>
    <n v="50000080"/>
    <n v="3"/>
    <n v="31.49"/>
    <n v="94.47"/>
    <s v="TERAPIA OCUPACIONAL "/>
    <s v="TRATAMENTO"/>
    <x v="2"/>
    <s v="DAIANE"/>
    <x v="23"/>
    <x v="19"/>
    <x v="1"/>
  </r>
  <r>
    <x v="1"/>
    <n v="57902"/>
    <n v="225107173"/>
    <s v="ENZO MIGUEL DOS SANTOS SIQUEIRA"/>
    <n v="128242559"/>
    <s v="JXX5HC2"/>
    <n v="50000080"/>
    <n v="1"/>
    <n v="31.49"/>
    <n v="31.49"/>
    <s v="TERAPIA OCUPACIONAL "/>
    <s v="TRATAMENTO"/>
    <x v="3"/>
    <s v="DAIANE"/>
    <x v="23"/>
    <x v="19"/>
    <x v="1"/>
  </r>
  <r>
    <x v="1"/>
    <n v="57902"/>
    <n v="225107173"/>
    <s v="ENZO MIGUEL DOS SANTOS SIQUEIRA"/>
    <n v="127993921"/>
    <s v="JXLZ6W6"/>
    <n v="50000080"/>
    <n v="1"/>
    <n v="31.49"/>
    <n v="31.49"/>
    <s v="TERAPIA OCUPACIONAL "/>
    <s v="TRATAMENTO"/>
    <x v="3"/>
    <s v="DAIANE"/>
    <x v="23"/>
    <x v="19"/>
    <x v="1"/>
  </r>
  <r>
    <x v="1"/>
    <n v="27920"/>
    <n v="225108739"/>
    <s v="GABRIEL HENRIQUE FONTE DOS SANTOS"/>
    <n v="128242792"/>
    <s v="JXX5NE4"/>
    <n v="50000080"/>
    <n v="1"/>
    <n v="31.49"/>
    <n v="31.49"/>
    <s v="TERAPIA OCUPACIONAL "/>
    <s v="TRATAMENTO"/>
    <x v="3"/>
    <s v="DAIANE"/>
    <x v="23"/>
    <x v="26"/>
    <x v="1"/>
  </r>
  <r>
    <x v="1"/>
    <n v="27920"/>
    <n v="225108739"/>
    <s v="MARIA LUIZA BORGES FERRAZ"/>
    <n v="128767359"/>
    <s v="JY98KA7"/>
    <n v="50000080"/>
    <n v="7"/>
    <n v="31.49"/>
    <n v="220.43"/>
    <s v="TERAPIA OCUPACIONAL "/>
    <s v="TRATAMENTO"/>
    <x v="0"/>
    <s v="DAIANE"/>
    <x v="23"/>
    <x v="26"/>
    <x v="1"/>
  </r>
  <r>
    <x v="1"/>
    <n v="88511"/>
    <n v="225111371"/>
    <s v="LAVINIA VICTORIA GOMES SILVA"/>
    <n v="128288511"/>
    <s v="JXY8RW3"/>
    <n v="84250895"/>
    <n v="4"/>
    <n v="100"/>
    <n v="400"/>
    <s v="PSICOLOGIA"/>
    <s v="TRATAMENTO"/>
    <x v="3"/>
    <s v="DAIANE"/>
    <x v="23"/>
    <x v="19"/>
    <x v="1"/>
  </r>
  <r>
    <x v="1"/>
    <n v="88511"/>
    <n v="225111371"/>
    <s v="LUIZ MIGUEL ALBUQUERQUE FERNANDES"/>
    <n v="128291474"/>
    <s v="JXYYNP1"/>
    <n v="84250895"/>
    <n v="4"/>
    <n v="100"/>
    <n v="400"/>
    <s v="PSICOLOGIA"/>
    <s v="TRATAMENTO"/>
    <x v="3"/>
    <s v="DAIANE"/>
    <x v="23"/>
    <x v="19"/>
    <x v="1"/>
  </r>
  <r>
    <x v="0"/>
    <n v="7552"/>
    <s v="2.3"/>
    <s v="DIEGO SIQUEIRA FERNANDES PEREIRA "/>
    <n v="202501926534"/>
    <n v="202501926534"/>
    <n v="50000470"/>
    <n v="10"/>
    <n v="28"/>
    <n v="280"/>
    <s v="PSICOLOGIA"/>
    <s v="TRATAMENTO"/>
    <x v="0"/>
    <s v="GABRIELLI"/>
    <x v="18"/>
    <x v="2"/>
    <x v="1"/>
  </r>
  <r>
    <x v="0"/>
    <n v="7552"/>
    <s v="2.3"/>
    <s v="FERNANDA SATTELMAYER DO NASCIMENTO"/>
    <n v="202501926734"/>
    <n v="202501926734"/>
    <n v="50000470"/>
    <n v="8"/>
    <n v="28"/>
    <n v="224"/>
    <s v="PSICOLOGIA"/>
    <s v="TRATAMENTO"/>
    <x v="0"/>
    <s v="GABRIELLI"/>
    <x v="18"/>
    <x v="2"/>
    <x v="1"/>
  </r>
  <r>
    <x v="0"/>
    <n v="7552"/>
    <s v="2.3"/>
    <s v="MICAELLA KRAUSS DE PAULA"/>
    <n v="202501940796"/>
    <n v="202501940796"/>
    <n v="50000080"/>
    <n v="4"/>
    <n v="28"/>
    <n v="112"/>
    <s v="TERAPIA OCUPACIONAL"/>
    <s v="TRATAMENTO"/>
    <x v="2"/>
    <s v="GABRIELLI"/>
    <x v="18"/>
    <x v="2"/>
    <x v="1"/>
  </r>
  <r>
    <x v="0"/>
    <n v="7552"/>
    <s v="2.3"/>
    <s v="HEITOR AUGUSTO OLIVEIRA SANTOS"/>
    <n v="202501950195"/>
    <n v="202501950195"/>
    <n v="50000616"/>
    <n v="4"/>
    <n v="30"/>
    <n v="120"/>
    <s v="FONOAUDIOLOGIA"/>
    <s v="TRATAMENTO"/>
    <x v="2"/>
    <s v="GABRIELLI"/>
    <x v="18"/>
    <x v="2"/>
    <x v="1"/>
  </r>
  <r>
    <x v="0"/>
    <n v="7552"/>
    <s v="2.3"/>
    <s v="MELISSA MARIA DO AMARAL SANTOS "/>
    <n v="202501765139"/>
    <n v="202501765139"/>
    <n v="50000616"/>
    <n v="1"/>
    <n v="30"/>
    <n v="30"/>
    <s v="FONOAUDIOLOGIA"/>
    <s v="ENTRANTE"/>
    <x v="2"/>
    <s v="GABRIELLI"/>
    <x v="18"/>
    <x v="2"/>
    <x v="1"/>
  </r>
  <r>
    <x v="0"/>
    <n v="7548"/>
    <s v="2.3"/>
    <s v="JOAQUIM EDUARDO MOREIRA PINHEIRO"/>
    <n v="202501950560"/>
    <n v="202501950560"/>
    <n v="50000080"/>
    <n v="7"/>
    <n v="28"/>
    <n v="196"/>
    <s v="TERAPIA OCUPACIONAL"/>
    <s v="TRATAMENTO"/>
    <x v="2"/>
    <s v="GABRIELLI"/>
    <x v="18"/>
    <x v="2"/>
    <x v="1"/>
  </r>
  <r>
    <x v="0"/>
    <n v="7548"/>
    <s v="2.3"/>
    <s v="JOAQUIM EDUARDO MOREIRA PINHEIRO"/>
    <n v="202501950549"/>
    <n v="202501950549"/>
    <n v="50000616"/>
    <n v="5"/>
    <n v="30"/>
    <n v="150"/>
    <s v="FONOAUDIOLOGIA"/>
    <s v="TRATAMENTO"/>
    <x v="2"/>
    <s v="GABRIELLI"/>
    <x v="18"/>
    <x v="2"/>
    <x v="1"/>
  </r>
  <r>
    <x v="0"/>
    <n v="7548"/>
    <s v="2.3"/>
    <s v="JOAQUIM EDUARDO MOREIRA PINHEIRO"/>
    <n v="202501950558"/>
    <n v="202501950558"/>
    <n v="50000470"/>
    <n v="8"/>
    <n v="28"/>
    <n v="224"/>
    <s v="PSICOLOGIA"/>
    <s v="TRATAMENTO"/>
    <x v="2"/>
    <s v="GABRIELLI"/>
    <x v="18"/>
    <x v="2"/>
    <x v="1"/>
  </r>
  <r>
    <x v="0"/>
    <n v="7548"/>
    <s v="2.3"/>
    <s v="LEVI MARCOS GARCIA ROSA"/>
    <n v="202501936354"/>
    <n v="202501936354"/>
    <n v="50000616"/>
    <n v="5"/>
    <n v="30"/>
    <n v="150"/>
    <s v="FONOAUDIOLOGIA"/>
    <s v="TRATAMENTO"/>
    <x v="2"/>
    <s v="GABRIELLI"/>
    <x v="18"/>
    <x v="2"/>
    <x v="1"/>
  </r>
  <r>
    <x v="0"/>
    <n v="7548"/>
    <s v="2.3"/>
    <s v="LEVI MARCOS GARCIA ROSA"/>
    <n v="202501936348"/>
    <n v="202501936348"/>
    <n v="50000470"/>
    <n v="4"/>
    <n v="28"/>
    <n v="112"/>
    <s v="PSICOLOGIA"/>
    <s v="TRATAMENTO"/>
    <x v="2"/>
    <s v="GABRIELLI"/>
    <x v="18"/>
    <x v="2"/>
    <x v="1"/>
  </r>
  <r>
    <x v="0"/>
    <n v="7548"/>
    <s v="2.3"/>
    <s v="EMANUELLY FRANZIN CRESTANELLO"/>
    <n v="202501949743"/>
    <n v="202501949743"/>
    <n v="50000470"/>
    <n v="9"/>
    <n v="28"/>
    <n v="252"/>
    <s v="PSICOLOGIA"/>
    <s v="TRATAMENTO"/>
    <x v="2"/>
    <s v="GABRIELLI"/>
    <x v="18"/>
    <x v="2"/>
    <x v="1"/>
  </r>
  <r>
    <x v="0"/>
    <n v="7548"/>
    <s v="2.3"/>
    <s v="EMANUELLY FRANZIN CRESTANELLO"/>
    <n v="202501949732"/>
    <n v="202501949732"/>
    <n v="50000616"/>
    <n v="4"/>
    <n v="30"/>
    <n v="120"/>
    <s v="FONOAUDIOLOGIA"/>
    <s v="TRATAMENTO"/>
    <x v="2"/>
    <s v="GABRIELLI"/>
    <x v="18"/>
    <x v="2"/>
    <x v="1"/>
  </r>
  <r>
    <x v="0"/>
    <n v="1931"/>
    <s v="2.3"/>
    <s v="JOSE VICENTE TEODORO JUSTINO"/>
    <n v="202501942692"/>
    <n v="202501942692"/>
    <n v="50000080"/>
    <n v="5"/>
    <n v="28"/>
    <n v="140"/>
    <s v="TERAPIA OCUPACIONAL"/>
    <s v="TRATAMENTO"/>
    <x v="3"/>
    <s v="GABRIELLI"/>
    <x v="18"/>
    <x v="2"/>
    <x v="1"/>
  </r>
  <r>
    <x v="0"/>
    <n v="1931"/>
    <s v="2.3"/>
    <s v="JOSE VICENTE TEODORO JUSTINO"/>
    <n v="202501958624"/>
    <n v="202501958624"/>
    <n v="50000080"/>
    <n v="5"/>
    <n v="28"/>
    <n v="140"/>
    <s v="TERAPIA OCUPACIONAL"/>
    <s v="TRATAMENTO"/>
    <x v="3"/>
    <s v="GABRIELLI"/>
    <x v="18"/>
    <x v="2"/>
    <x v="1"/>
  </r>
  <r>
    <x v="0"/>
    <n v="1931"/>
    <s v="2.3"/>
    <s v="ANDRE LUIS RODRIGUES ALMEIDA"/>
    <n v="202501958380"/>
    <n v="202501958380"/>
    <n v="50000616"/>
    <n v="4"/>
    <n v="30"/>
    <n v="120"/>
    <s v="FONOAUDIOLOGIA"/>
    <s v="TRATAMENTO"/>
    <x v="3"/>
    <s v="GABRIELLI"/>
    <x v="18"/>
    <x v="2"/>
    <x v="1"/>
  </r>
  <r>
    <x v="0"/>
    <n v="1931"/>
    <s v="2.3"/>
    <s v="ANDRE LUIS RODRIGUES ALMEIDA"/>
    <n v="202501958392"/>
    <n v="202501958392"/>
    <n v="50000470"/>
    <n v="8"/>
    <n v="28"/>
    <n v="224"/>
    <s v="PSICOLOGIA"/>
    <s v="TRATAMENTO"/>
    <x v="3"/>
    <s v="GABRIELLI"/>
    <x v="18"/>
    <x v="2"/>
    <x v="1"/>
  </r>
  <r>
    <x v="0"/>
    <n v="1931"/>
    <s v="2.3"/>
    <s v="BRENO SILVA RODRIGUES"/>
    <n v="202501937079"/>
    <n v="202501937079"/>
    <n v="50000616"/>
    <n v="4"/>
    <n v="30"/>
    <n v="120"/>
    <s v="FONOAUDIOLOGIA"/>
    <s v="TRATAMENTO"/>
    <x v="3"/>
    <s v="GABRIELLI"/>
    <x v="18"/>
    <x v="2"/>
    <x v="1"/>
  </r>
  <r>
    <x v="0"/>
    <n v="1931"/>
    <s v="2.3"/>
    <s v="BRENO SILVA RODRIGUES"/>
    <n v="202501937101"/>
    <n v="202501937101"/>
    <n v="50000470"/>
    <n v="4"/>
    <n v="28"/>
    <n v="112"/>
    <s v="PSICOLOGIA"/>
    <s v="TRATAMENTO"/>
    <x v="3"/>
    <s v="GABRIELLI"/>
    <x v="18"/>
    <x v="2"/>
    <x v="1"/>
  </r>
  <r>
    <x v="0"/>
    <n v="1931"/>
    <s v="2.3"/>
    <s v="BRENO SILVA RODRIGUES"/>
    <n v="202501958206"/>
    <n v="202501958206"/>
    <n v="50000616"/>
    <n v="4"/>
    <n v="30"/>
    <n v="120"/>
    <s v="FONOAUDIOLOGIA"/>
    <s v="TRATAMENTO"/>
    <x v="3"/>
    <s v="GABRIELLI"/>
    <x v="18"/>
    <x v="2"/>
    <x v="1"/>
  </r>
  <r>
    <x v="0"/>
    <n v="1931"/>
    <s v="2.3"/>
    <s v="BRENO SILVA RODRIGUES"/>
    <n v="202501958481"/>
    <n v="202501958481"/>
    <n v="50000470"/>
    <n v="4"/>
    <n v="28"/>
    <n v="112"/>
    <s v="PSICOLOGIA"/>
    <s v="TRATAMENTO"/>
    <x v="3"/>
    <s v="GABRIELLI"/>
    <x v="18"/>
    <x v="2"/>
    <x v="1"/>
  </r>
  <r>
    <x v="0"/>
    <n v="1931"/>
    <s v="2.3"/>
    <s v="ISABELLA DOS SANTOS VIEIRA    "/>
    <n v="202501958477"/>
    <n v="202501958477"/>
    <n v="50000616"/>
    <n v="4"/>
    <n v="30"/>
    <n v="120"/>
    <s v="FONOAUDIOLOGIA"/>
    <s v="TRATAMENTO"/>
    <x v="3"/>
    <s v="GABRIELLI"/>
    <x v="18"/>
    <x v="2"/>
    <x v="1"/>
  </r>
  <r>
    <x v="0"/>
    <n v="1931"/>
    <s v="2.3"/>
    <s v="ANDRE LUIS RODRIGUES ALMEIDA"/>
    <n v="202501921636"/>
    <n v="202501921636"/>
    <n v="50000616"/>
    <n v="4"/>
    <n v="30"/>
    <n v="120"/>
    <s v="FONOAUDIOLOGIA"/>
    <s v="TRATAMENTO"/>
    <x v="3"/>
    <s v="GABRIELLI"/>
    <x v="18"/>
    <x v="2"/>
    <x v="1"/>
  </r>
  <r>
    <x v="0"/>
    <n v="1931"/>
    <s v="2.3"/>
    <s v="ANDRE LUIS RODRIGUES ALMEIDA"/>
    <n v="202501921732"/>
    <n v="202501921732"/>
    <n v="50000470"/>
    <n v="8"/>
    <n v="28"/>
    <n v="224"/>
    <s v="PSICOLOGIA"/>
    <s v="TRATAMENTO"/>
    <x v="3"/>
    <s v="GABRIELLI"/>
    <x v="18"/>
    <x v="2"/>
    <x v="1"/>
  </r>
  <r>
    <x v="0"/>
    <n v="1931"/>
    <s v="2.3"/>
    <s v="RAFAEL ENGUER DAMASIO"/>
    <n v="202501950465"/>
    <n v="202501950465"/>
    <n v="50000080"/>
    <n v="4"/>
    <n v="28"/>
    <n v="112"/>
    <s v="TERAPIA OCUPACIONAL"/>
    <s v="TRATAMENTO"/>
    <x v="3"/>
    <s v="GABRIELLI"/>
    <x v="18"/>
    <x v="2"/>
    <x v="1"/>
  </r>
  <r>
    <x v="0"/>
    <n v="1931"/>
    <s v="2.3"/>
    <s v="RAFAEL ENGUER DAMASIO"/>
    <n v="202501959447"/>
    <n v="202501959447"/>
    <n v="50000080"/>
    <n v="4"/>
    <n v="28"/>
    <n v="112"/>
    <s v="TERAPIA OCUPACIONAL"/>
    <s v="TRATAMENTO"/>
    <x v="3"/>
    <s v="GABRIELLI"/>
    <x v="18"/>
    <x v="2"/>
    <x v="1"/>
  </r>
  <r>
    <x v="0"/>
    <n v="1931"/>
    <s v="2.3"/>
    <s v="EVELLYN VITORIA NASCIMENTO BORGES"/>
    <n v="202501939889"/>
    <n v="202501939889"/>
    <n v="50000616"/>
    <n v="5"/>
    <n v="30"/>
    <n v="150"/>
    <s v="FONOAUDIOLOGIA"/>
    <s v="TRATAMENTO"/>
    <x v="3"/>
    <s v="GABRIELLI"/>
    <x v="18"/>
    <x v="2"/>
    <x v="1"/>
  </r>
  <r>
    <x v="0"/>
    <n v="1931"/>
    <s v="2.3"/>
    <s v="EVELLYN VITORIA NASCIMENTO BORGES"/>
    <n v="202501958336"/>
    <n v="202501958336"/>
    <n v="50000616"/>
    <n v="5"/>
    <n v="30"/>
    <n v="150"/>
    <s v="FONOAUDIOLOGIA"/>
    <s v="TRATAMENTO"/>
    <x v="3"/>
    <s v="GABRIELLI"/>
    <x v="18"/>
    <x v="2"/>
    <x v="1"/>
  </r>
  <r>
    <x v="0"/>
    <n v="1931"/>
    <s v="2.3"/>
    <s v="GUSTAVO SOUZA SILVA               "/>
    <n v="202501941577"/>
    <n v="202501941577"/>
    <n v="50000616"/>
    <n v="4"/>
    <n v="30"/>
    <n v="120"/>
    <s v="FONOAUDIOLOGIA"/>
    <s v="TRATAMENTO"/>
    <x v="3"/>
    <s v="GABRIELLI"/>
    <x v="18"/>
    <x v="2"/>
    <x v="1"/>
  </r>
  <r>
    <x v="0"/>
    <n v="1931"/>
    <s v="2.3"/>
    <s v="BEATRIZ DE FARIAS SILVA"/>
    <n v="202501936673"/>
    <n v="202501936673"/>
    <n v="50000470"/>
    <n v="4"/>
    <n v="28"/>
    <n v="112"/>
    <s v="PSICOLOGIA"/>
    <s v="TRATAMENTO"/>
    <x v="3"/>
    <s v="GABRIELLI"/>
    <x v="18"/>
    <x v="2"/>
    <x v="1"/>
  </r>
  <r>
    <x v="0"/>
    <n v="1931"/>
    <s v="2.3"/>
    <s v="BEATRIZ DE FARIAS SILVA"/>
    <n v="202501958926"/>
    <n v="202501958926"/>
    <n v="50000470"/>
    <n v="4"/>
    <n v="28"/>
    <n v="112"/>
    <s v="PSICOLOGIA"/>
    <s v="TRATAMENTO"/>
    <x v="3"/>
    <s v="GABRIELLI"/>
    <x v="18"/>
    <x v="2"/>
    <x v="1"/>
  </r>
  <r>
    <x v="0"/>
    <n v="1931"/>
    <s v="2.3"/>
    <s v="LIVIA DE FARIAS SILVA"/>
    <n v="202501949039"/>
    <n v="202501949039"/>
    <n v="50000470"/>
    <n v="5"/>
    <n v="28"/>
    <n v="140"/>
    <s v="PSICOLOGIA"/>
    <s v="TRATAMENTO"/>
    <x v="3"/>
    <s v="GABRIELLI"/>
    <x v="18"/>
    <x v="2"/>
    <x v="1"/>
  </r>
  <r>
    <x v="0"/>
    <n v="1931"/>
    <s v="2.3"/>
    <s v="LIVIA DE FARIAS SILVA"/>
    <n v="202501958707"/>
    <n v="202501958707"/>
    <n v="50000470"/>
    <n v="5"/>
    <n v="28"/>
    <n v="140"/>
    <s v="PSICOLOGIA"/>
    <s v="TRATAMENTO"/>
    <x v="3"/>
    <s v="GABRIELLI"/>
    <x v="18"/>
    <x v="2"/>
    <x v="1"/>
  </r>
  <r>
    <x v="0"/>
    <n v="1931"/>
    <s v="2.3"/>
    <s v="ANA LIVIA VITORIA NUNES HONORIO"/>
    <n v="202501921550"/>
    <n v="202501921550"/>
    <n v="50000616"/>
    <n v="2"/>
    <n v="30"/>
    <n v="60"/>
    <s v="FONOAUDIOLOGIA"/>
    <s v="TRATAMENTO"/>
    <x v="3"/>
    <s v="GABRIELLI"/>
    <x v="18"/>
    <x v="2"/>
    <x v="1"/>
  </r>
  <r>
    <x v="0"/>
    <n v="1931"/>
    <s v="2.3"/>
    <s v="ANA LIVIA VITORIA NUNES HONORIO"/>
    <n v="202501958330"/>
    <n v="202501958330"/>
    <n v="50000616"/>
    <n v="1"/>
    <n v="30"/>
    <n v="30"/>
    <s v="FONOAUDIOLOGIA"/>
    <s v="TRATAMENTO"/>
    <x v="3"/>
    <s v="GABRIELLI"/>
    <x v="18"/>
    <x v="2"/>
    <x v="1"/>
  </r>
  <r>
    <x v="0"/>
    <n v="1931"/>
    <s v="2.3"/>
    <s v="AURORA BRENDAGLIA"/>
    <n v="202501935619"/>
    <n v="202501935619"/>
    <n v="50000470"/>
    <n v="4"/>
    <n v="28"/>
    <n v="112"/>
    <s v="PSICOLOGIA"/>
    <s v="TRATAMENTO"/>
    <x v="3"/>
    <s v="GABRIELLI"/>
    <x v="18"/>
    <x v="2"/>
    <x v="1"/>
  </r>
  <r>
    <x v="0"/>
    <n v="1931"/>
    <s v="2.3"/>
    <s v="AURORA BRENDAGLIA"/>
    <n v="202501935633"/>
    <n v="202501935633"/>
    <n v="50000616"/>
    <n v="5"/>
    <n v="30"/>
    <n v="150"/>
    <s v="FONOAUDIOLOGIA"/>
    <s v="TRATAMENTO"/>
    <x v="3"/>
    <s v="GABRIELLI"/>
    <x v="18"/>
    <x v="2"/>
    <x v="1"/>
  </r>
  <r>
    <x v="0"/>
    <n v="1931"/>
    <s v="2.3"/>
    <s v="AURORA BRENDAGLIA"/>
    <n v="202501958867"/>
    <n v="202501958867"/>
    <n v="50000470"/>
    <n v="4"/>
    <n v="28"/>
    <n v="112"/>
    <s v="PSICOLOGIA"/>
    <s v="TRATAMENTO"/>
    <x v="3"/>
    <s v="GABRIELLI"/>
    <x v="18"/>
    <x v="2"/>
    <x v="1"/>
  </r>
  <r>
    <x v="0"/>
    <n v="1931"/>
    <s v="2.3"/>
    <s v="AURORA BRENDAGLIA"/>
    <n v="202501958872"/>
    <n v="202501958872"/>
    <n v="50000616"/>
    <n v="5"/>
    <n v="30"/>
    <n v="150"/>
    <s v="FONOAUDIOLOGIA"/>
    <s v="TRATAMENTO"/>
    <x v="3"/>
    <s v="GABRIELLI"/>
    <x v="18"/>
    <x v="2"/>
    <x v="1"/>
  </r>
  <r>
    <x v="0"/>
    <n v="1931"/>
    <s v="2.3"/>
    <s v="JOAO RAFAEL LESSA LOPES"/>
    <n v="202501942543"/>
    <n v="202501942543"/>
    <n v="50000616"/>
    <n v="4"/>
    <n v="30"/>
    <n v="120"/>
    <s v="FONOAUDIOLOGIA"/>
    <s v="TRATAMENTO"/>
    <x v="3"/>
    <s v="GABRIELLI"/>
    <x v="18"/>
    <x v="2"/>
    <x v="1"/>
  </r>
  <r>
    <x v="0"/>
    <n v="1931"/>
    <s v="2.3"/>
    <s v="JOAO RAFAEL LESSA LOPES"/>
    <n v="202501942568"/>
    <n v="202501942568"/>
    <n v="50000470"/>
    <n v="10"/>
    <n v="28"/>
    <n v="280"/>
    <s v="PSICOLOGIA"/>
    <s v="TRATAMENTO"/>
    <x v="3"/>
    <s v="GABRIELLI"/>
    <x v="18"/>
    <x v="2"/>
    <x v="1"/>
  </r>
  <r>
    <x v="0"/>
    <n v="1931"/>
    <s v="2.3"/>
    <s v="JOAO RAFAEL LESSA LOPES"/>
    <n v="202501958534"/>
    <n v="202501958534"/>
    <n v="50000616"/>
    <n v="4"/>
    <n v="30"/>
    <n v="120"/>
    <s v="FONOAUDIOLOGIA"/>
    <s v="TRATAMENTO"/>
    <x v="3"/>
    <s v="GABRIELLI"/>
    <x v="18"/>
    <x v="2"/>
    <x v="1"/>
  </r>
  <r>
    <x v="0"/>
    <n v="1931"/>
    <s v="2.3"/>
    <s v="JOAO RAFAEL LESSA LOPES"/>
    <n v="202501958539"/>
    <n v="202501958539"/>
    <n v="50000470"/>
    <n v="8"/>
    <n v="28"/>
    <n v="224"/>
    <s v="PSICOLOGIA"/>
    <s v="TRATAMENTO"/>
    <x v="3"/>
    <s v="GABRIELLI"/>
    <x v="18"/>
    <x v="2"/>
    <x v="1"/>
  </r>
  <r>
    <x v="0"/>
    <n v="1941"/>
    <s v="2.4"/>
    <s v="GUSTAVO SOUZA SILVA               "/>
    <n v="202501958443"/>
    <n v="202501958443"/>
    <n v="50000616"/>
    <n v="4"/>
    <n v="30"/>
    <n v="120"/>
    <s v="FONOAUDIOLOGIA"/>
    <s v="TRATAMENTO"/>
    <x v="3"/>
    <s v="GABRIELLI"/>
    <x v="18"/>
    <x v="2"/>
    <x v="1"/>
  </r>
  <r>
    <x v="0"/>
    <n v="1941"/>
    <s v="2.4"/>
    <s v="MADALENA STRAZZA BARBOSA DA SILVA"/>
    <n v="202501950126"/>
    <n v="202501950126"/>
    <n v="50000470"/>
    <n v="4"/>
    <n v="28"/>
    <n v="112"/>
    <s v="PSICOLOGIA"/>
    <s v="TRATAMENTO"/>
    <x v="3"/>
    <s v="GABRIELLI"/>
    <x v="18"/>
    <x v="2"/>
    <x v="1"/>
  </r>
  <r>
    <x v="0"/>
    <n v="1941"/>
    <s v="2.4"/>
    <s v="MADALENA STRAZZA BARBOSA DA SILVA"/>
    <n v="202501959312"/>
    <n v="202501959312"/>
    <n v="50000470"/>
    <n v="4"/>
    <n v="28"/>
    <n v="112"/>
    <s v="PSICOLOGIA"/>
    <s v="TRATAMENTO"/>
    <x v="3"/>
    <s v="GABRIELLI"/>
    <x v="18"/>
    <x v="2"/>
    <x v="1"/>
  </r>
  <r>
    <x v="1"/>
    <s v=".0366"/>
    <n v="224960438"/>
    <s v="ARTHUR TEODORO BARROS"/>
    <n v="129110366"/>
    <s v="J95EU53"/>
    <n v="50000080"/>
    <n v="1"/>
    <n v="31.49"/>
    <n v="31.49"/>
    <s v="TERAPIA OCUPACIONAL"/>
    <s v="ENTRANTE "/>
    <x v="2"/>
    <s v="GABRIELLI"/>
    <x v="19"/>
    <x v="24"/>
    <x v="1"/>
  </r>
  <r>
    <x v="0"/>
    <n v="1940"/>
    <s v="2.3"/>
    <s v="THEO CALEB FERREIRA"/>
    <n v="202501959412"/>
    <n v="202501959412"/>
    <n v="50000616"/>
    <n v="7"/>
    <n v="30"/>
    <n v="210"/>
    <s v="FONOAUDIOLOGIA"/>
    <s v="TRATAMENTO"/>
    <x v="3"/>
    <s v="GABRIELLI"/>
    <x v="19"/>
    <x v="2"/>
    <x v="1"/>
  </r>
  <r>
    <x v="0"/>
    <n v="1940"/>
    <s v="2.3"/>
    <s v="THEO CALEB FERREIRA"/>
    <n v="202501959419"/>
    <n v="202501959419"/>
    <n v="50000470"/>
    <n v="10"/>
    <n v="28"/>
    <n v="280"/>
    <s v="PSICOLOGIA"/>
    <s v="TRATAMENTO"/>
    <x v="3"/>
    <s v="GABRIELLI"/>
    <x v="19"/>
    <x v="2"/>
    <x v="1"/>
  </r>
  <r>
    <x v="0"/>
    <n v="1940"/>
    <s v="2.3"/>
    <s v="NOAH EMANOEL DA SILVA BRITO     "/>
    <n v="202501950369"/>
    <n v="202501950369"/>
    <n v="50000616"/>
    <n v="4"/>
    <n v="30"/>
    <n v="120"/>
    <s v="FONOAUDIOLOGIA"/>
    <s v="TRATAMENTO"/>
    <x v="3"/>
    <s v="GABRIELLI"/>
    <x v="19"/>
    <x v="2"/>
    <x v="1"/>
  </r>
  <r>
    <x v="0"/>
    <n v="1940"/>
    <s v="2.3"/>
    <s v="NOAH EMANOEL DA SILVA BRITO     "/>
    <n v="202501959720"/>
    <n v="202501959720"/>
    <n v="50000616"/>
    <n v="4"/>
    <n v="30"/>
    <n v="120"/>
    <s v="FONOAUDIOLOGIA"/>
    <s v="TRATAMENTO"/>
    <x v="3"/>
    <s v="GABRIELLI"/>
    <x v="19"/>
    <x v="2"/>
    <x v="1"/>
  </r>
  <r>
    <x v="0"/>
    <n v="1940"/>
    <s v="2.3"/>
    <s v="MIGUEL OLIVEIRA BERALDO"/>
    <n v="202501950214"/>
    <n v="202501950214"/>
    <n v="50000616"/>
    <n v="4"/>
    <n v="30"/>
    <n v="120"/>
    <s v="FONOAUDIOLOGIA"/>
    <s v="TRATAMENTO"/>
    <x v="3"/>
    <s v="GABRIELLI"/>
    <x v="19"/>
    <x v="2"/>
    <x v="1"/>
  </r>
  <r>
    <x v="0"/>
    <n v="1940"/>
    <s v="2.3"/>
    <s v="MIGUEL OLIVEIRA BERALDO"/>
    <n v="202501959587"/>
    <n v="202501959587"/>
    <n v="50000616"/>
    <n v="4"/>
    <n v="30"/>
    <n v="120"/>
    <s v="FONOAUDIOLOGIA"/>
    <s v="TRATAMENTO"/>
    <x v="3"/>
    <s v="GABRIELLI"/>
    <x v="19"/>
    <x v="2"/>
    <x v="1"/>
  </r>
  <r>
    <x v="0"/>
    <n v="1940"/>
    <s v="2.3"/>
    <s v="PIETRO HERIQUE FABIANO SOUZA"/>
    <n v="202501950393"/>
    <n v="202501950393"/>
    <n v="50000616"/>
    <n v="5"/>
    <n v="30"/>
    <n v="150"/>
    <s v="FONOAUDIOLOGIA"/>
    <s v="TRATAMENTO"/>
    <x v="3"/>
    <s v="GABRIELLI"/>
    <x v="19"/>
    <x v="2"/>
    <x v="1"/>
  </r>
  <r>
    <x v="0"/>
    <n v="1940"/>
    <s v="2.3"/>
    <s v="PIETRO HERIQUE FABIANO SOUZA"/>
    <n v="202501950410"/>
    <n v="202501950410"/>
    <n v="50000470"/>
    <n v="10"/>
    <n v="28"/>
    <n v="280"/>
    <s v="PSICOLOGIA"/>
    <s v="TRATAMENTO"/>
    <x v="3"/>
    <s v="GABRIELLI"/>
    <x v="19"/>
    <x v="2"/>
    <x v="1"/>
  </r>
  <r>
    <x v="0"/>
    <n v="1940"/>
    <s v="2.3"/>
    <s v="PIETRO HERIQUE FABIANO SOUZA"/>
    <n v="202501959733"/>
    <n v="202501959733"/>
    <n v="50000616"/>
    <n v="5"/>
    <n v="30"/>
    <n v="150"/>
    <s v="FONOAUDIOLOGIA"/>
    <s v="TRATAMENTO"/>
    <x v="3"/>
    <s v="GABRIELLI"/>
    <x v="19"/>
    <x v="2"/>
    <x v="1"/>
  </r>
  <r>
    <x v="0"/>
    <n v="1940"/>
    <s v="2.3"/>
    <s v="PIETRO HERIQUE FABIANO SOUZA"/>
    <n v="202501959391"/>
    <n v="202501959391"/>
    <n v="50000470"/>
    <n v="8"/>
    <n v="28"/>
    <n v="224"/>
    <s v="PSICOLOGIA"/>
    <s v="TRATAMENTO"/>
    <x v="3"/>
    <s v="GABRIELLI"/>
    <x v="19"/>
    <x v="2"/>
    <x v="1"/>
  </r>
  <r>
    <x v="0"/>
    <n v="1940"/>
    <s v="2.3"/>
    <s v="VITOR HENRIQUE M SOUZA"/>
    <n v="202501950674"/>
    <n v="202501950674"/>
    <n v="50000470"/>
    <n v="4"/>
    <n v="28"/>
    <n v="112"/>
    <s v="PSICOLOGIA"/>
    <s v="TRATAMENTO"/>
    <x v="3"/>
    <s v="GABRIELLI"/>
    <x v="19"/>
    <x v="2"/>
    <x v="1"/>
  </r>
  <r>
    <x v="0"/>
    <n v="1940"/>
    <s v="2.3"/>
    <s v="ALICE MOREIRA DOS SANTOS "/>
    <n v="202501921336"/>
    <n v="202501921336"/>
    <n v="50000470"/>
    <n v="4"/>
    <n v="28"/>
    <n v="112"/>
    <s v="PSICOLOGIA"/>
    <s v="TRATAMENTO"/>
    <x v="3"/>
    <s v="GABRIELLI"/>
    <x v="19"/>
    <x v="2"/>
    <x v="1"/>
  </r>
  <r>
    <x v="0"/>
    <n v="1940"/>
    <s v="2.3"/>
    <s v="ALICE MOREIRA DOS SANTOS "/>
    <n v="202501921363"/>
    <n v="202501921363"/>
    <n v="50000616"/>
    <n v="6"/>
    <n v="30"/>
    <n v="180"/>
    <s v="FONOAUDIOLOGIA"/>
    <s v="TRATAMENTO"/>
    <x v="3"/>
    <s v="GABRIELLI"/>
    <x v="19"/>
    <x v="2"/>
    <x v="1"/>
  </r>
  <r>
    <x v="0"/>
    <n v="1940"/>
    <s v="2.3"/>
    <s v="ALICE MOREIRA DOS SANTOS "/>
    <n v="202501958256"/>
    <n v="202501958256"/>
    <n v="50000470"/>
    <n v="4"/>
    <n v="28"/>
    <n v="112"/>
    <s v="PSICOLOGIA"/>
    <s v="TRATAMENTO"/>
    <x v="3"/>
    <s v="GABRIELLI"/>
    <x v="19"/>
    <x v="2"/>
    <x v="1"/>
  </r>
  <r>
    <x v="0"/>
    <n v="1940"/>
    <s v="2.3"/>
    <s v="ALICE MOREIRA DOS SANTOS "/>
    <n v="202501958262"/>
    <n v="202501958262"/>
    <n v="50000616"/>
    <n v="6"/>
    <n v="30"/>
    <n v="180"/>
    <s v="FONOAUDIOLOGIA"/>
    <s v="TRATAMENTO"/>
    <x v="3"/>
    <s v="GABRIELLI"/>
    <x v="19"/>
    <x v="2"/>
    <x v="1"/>
  </r>
  <r>
    <x v="0"/>
    <n v="1940"/>
    <s v="2.3"/>
    <s v="ISABELLE MOREIRA DOS SANTOS"/>
    <n v="202501942286"/>
    <n v="202501942286"/>
    <n v="50000470"/>
    <n v="4"/>
    <n v="28"/>
    <n v="112"/>
    <s v="PSICOLOGIA"/>
    <s v="TRATAMENTO"/>
    <x v="3"/>
    <s v="GABRIELLI"/>
    <x v="19"/>
    <x v="2"/>
    <x v="1"/>
  </r>
  <r>
    <x v="0"/>
    <n v="1940"/>
    <s v="2.3"/>
    <s v="ISABELLE MOREIRA DOS SANTOS"/>
    <n v="202501942307"/>
    <n v="202501942307"/>
    <n v="50000616"/>
    <n v="4"/>
    <n v="30"/>
    <n v="120"/>
    <s v="FONOAUDIOLOGIA"/>
    <s v="TRATAMENTO"/>
    <x v="3"/>
    <s v="GABRIELLI"/>
    <x v="19"/>
    <x v="2"/>
    <x v="1"/>
  </r>
  <r>
    <x v="0"/>
    <n v="1940"/>
    <s v="2.3"/>
    <s v="ISABELLE MOREIRA DOS SANTOS"/>
    <n v="202501958823"/>
    <n v="202501958823"/>
    <n v="50000470"/>
    <n v="4"/>
    <n v="28"/>
    <n v="112"/>
    <s v="PSICOLOGIA"/>
    <s v="TRATAMENTO"/>
    <x v="3"/>
    <s v="GABRIELLI"/>
    <x v="19"/>
    <x v="2"/>
    <x v="1"/>
  </r>
  <r>
    <x v="0"/>
    <n v="1940"/>
    <s v="2.3"/>
    <s v="ISABELLE MOREIRA DOS SANTOS"/>
    <n v="202501959002"/>
    <n v="202501959002"/>
    <n v="50000616"/>
    <n v="4"/>
    <n v="30"/>
    <n v="120"/>
    <s v="FONOAUDIOLOGIA"/>
    <s v="TRATAMENTO"/>
    <x v="3"/>
    <s v="GABRIELLI"/>
    <x v="19"/>
    <x v="2"/>
    <x v="1"/>
  </r>
  <r>
    <x v="0"/>
    <n v="1940"/>
    <s v="2.3"/>
    <s v="GABRIELLE SOARES DE OLIVEIRA     "/>
    <n v="202501940233"/>
    <n v="202501940233"/>
    <n v="50000616"/>
    <n v="5"/>
    <n v="30"/>
    <n v="150"/>
    <s v="FONOAUDIOLOGIA"/>
    <s v="TRATAMENTO"/>
    <x v="3"/>
    <s v="GABRIELLI"/>
    <x v="19"/>
    <x v="2"/>
    <x v="1"/>
  </r>
  <r>
    <x v="0"/>
    <n v="1940"/>
    <s v="2.3"/>
    <s v="GABRIELLE SOARES DE OLIVEIRA     "/>
    <n v="202501940247"/>
    <n v="202501940247"/>
    <n v="50000080"/>
    <n v="5"/>
    <n v="28"/>
    <n v="140"/>
    <s v="TERAPIA OCUPACIONAL"/>
    <s v="TRATAMENTO"/>
    <x v="3"/>
    <s v="GABRIELLI"/>
    <x v="19"/>
    <x v="2"/>
    <x v="1"/>
  </r>
  <r>
    <x v="0"/>
    <n v="1940"/>
    <s v="2.3"/>
    <s v="GABRIELLE SOARES DE OLIVEIRA     "/>
    <n v="202501940268"/>
    <n v="202501940268"/>
    <n v="50000470"/>
    <n v="10"/>
    <n v="28"/>
    <n v="280"/>
    <s v="PSICOLOGIA"/>
    <s v="TRATAMENTO"/>
    <x v="3"/>
    <s v="GABRIELLI"/>
    <x v="19"/>
    <x v="2"/>
    <x v="1"/>
  </r>
  <r>
    <x v="0"/>
    <n v="1940"/>
    <s v="2.3"/>
    <s v="GABRIELLE SOARES DE OLIVEIRA     "/>
    <n v="202501958780"/>
    <n v="202501958780"/>
    <n v="50000616"/>
    <n v="5"/>
    <n v="30"/>
    <n v="150"/>
    <s v="FONOAUDIOLOGIA"/>
    <s v="TRATAMENTO"/>
    <x v="3"/>
    <s v="GABRIELLI"/>
    <x v="19"/>
    <x v="2"/>
    <x v="1"/>
  </r>
  <r>
    <x v="0"/>
    <n v="1940"/>
    <s v="2.3"/>
    <s v="GABRIELLE SOARES DE OLIVEIRA     "/>
    <n v="202501958784"/>
    <n v="202501958784"/>
    <n v="50000080"/>
    <n v="5"/>
    <n v="28"/>
    <n v="140"/>
    <s v="TERAPIA OCUPACIONAL"/>
    <s v="TRATAMENTO"/>
    <x v="3"/>
    <s v="GABRIELLI"/>
    <x v="19"/>
    <x v="2"/>
    <x v="1"/>
  </r>
  <r>
    <x v="0"/>
    <n v="1940"/>
    <s v="2.3"/>
    <s v="GABRIELLE SOARES DE OLIVEIRA     "/>
    <n v="202501958786"/>
    <n v="202501958786"/>
    <n v="50000470"/>
    <n v="10"/>
    <n v="28"/>
    <n v="280"/>
    <s v="PSICOLOGIA"/>
    <s v="TRATAMENTO"/>
    <x v="3"/>
    <s v="GABRIELLI"/>
    <x v="19"/>
    <x v="2"/>
    <x v="1"/>
  </r>
  <r>
    <x v="1"/>
    <n v="1667"/>
    <n v="224986759"/>
    <s v="MIGUEL RAPINI SANDRI"/>
    <n v="129001667"/>
    <s v="J94ZGQ2"/>
    <n v="50000616"/>
    <n v="2"/>
    <n v="38.64"/>
    <n v="77.28"/>
    <s v="FONOAUDIOLOGIA"/>
    <s v="TRATAMENTO"/>
    <x v="0"/>
    <s v="GABRIELLI"/>
    <x v="19"/>
    <x v="2"/>
    <x v="2"/>
  </r>
  <r>
    <x v="1"/>
    <n v="1667"/>
    <n v="224986759"/>
    <s v="PEDRO LUCAS MOTTA CRUZ"/>
    <n v="128157817"/>
    <s v="JXUWGE5"/>
    <n v="50000470"/>
    <n v="2"/>
    <n v="46.83"/>
    <n v="93.66"/>
    <s v="PSICOLOGIA"/>
    <s v="TRATAMENTO"/>
    <x v="0"/>
    <s v="GABRIELLI"/>
    <x v="19"/>
    <x v="2"/>
    <x v="1"/>
  </r>
  <r>
    <x v="1"/>
    <n v="1667"/>
    <n v="224986759"/>
    <s v="PEDRO LUCAS MOTTA CRUZ"/>
    <n v="128157884"/>
    <s v="JXUW4K4"/>
    <n v="50000616"/>
    <n v="2"/>
    <n v="38.64"/>
    <n v="77.28"/>
    <s v="FONOAUDIOLOGIA"/>
    <s v="TRATAMENTO"/>
    <x v="0"/>
    <s v="GABRIELLI"/>
    <x v="19"/>
    <x v="2"/>
    <x v="1"/>
  </r>
  <r>
    <x v="0"/>
    <n v="7564"/>
    <s v="3.3"/>
    <s v="MIGUEL ANTUNES VIANA"/>
    <n v="202600040702"/>
    <n v="202600040702"/>
    <n v="50005103"/>
    <n v="2"/>
    <n v="80"/>
    <n v="160"/>
    <s v="PSICOLOGIA"/>
    <s v="TRATAMENTO"/>
    <x v="0"/>
    <s v="GABRIELLI"/>
    <x v="20"/>
    <x v="2"/>
    <x v="2"/>
  </r>
  <r>
    <x v="0"/>
    <n v="7564"/>
    <s v="3.3"/>
    <s v="MIGUEL ANTUNES VIANA"/>
    <n v="202600040712"/>
    <n v="202600040712"/>
    <n v="50005170"/>
    <n v="4"/>
    <n v="80"/>
    <n v="320"/>
    <s v="FONOAUDIOLOGIA"/>
    <s v="TRATAMENTO"/>
    <x v="0"/>
    <s v="GABRIELLI"/>
    <x v="20"/>
    <x v="2"/>
    <x v="2"/>
  </r>
  <r>
    <x v="0"/>
    <n v="7564"/>
    <s v="3.3"/>
    <s v="MIGUEL ANTUNES VIANA"/>
    <n v="202600041548"/>
    <n v="202600041548"/>
    <n v="50005103"/>
    <n v="2"/>
    <n v="80"/>
    <n v="160"/>
    <s v="PSICOLOGIA"/>
    <s v="TRATAMENTO"/>
    <x v="0"/>
    <s v="GABRIELLI"/>
    <x v="20"/>
    <x v="2"/>
    <x v="2"/>
  </r>
  <r>
    <x v="0"/>
    <n v="7564"/>
    <s v="3.3"/>
    <s v="MIGUEL ANTUNES VIANA"/>
    <n v="202600041508"/>
    <n v="202600041508"/>
    <n v="50005170"/>
    <n v="4"/>
    <n v="80"/>
    <n v="320"/>
    <s v="FONOAUDIOLOGIA"/>
    <s v="TRATAMENTO"/>
    <x v="0"/>
    <s v="GABRIELLI"/>
    <x v="20"/>
    <x v="2"/>
    <x v="2"/>
  </r>
  <r>
    <x v="0"/>
    <n v="7565"/>
    <s v="3.2"/>
    <s v="PEDRO DO ESPIRITO SANTO SARTORI "/>
    <n v="202600042323"/>
    <n v="202600042323"/>
    <n v="50005103"/>
    <n v="2"/>
    <n v="60"/>
    <n v="120"/>
    <s v="PSICOLOGIA"/>
    <s v="TRATAMENTO"/>
    <x v="0"/>
    <s v="GABRIELLI"/>
    <x v="20"/>
    <x v="9"/>
    <x v="2"/>
  </r>
  <r>
    <x v="0"/>
    <n v="7565"/>
    <s v="3.2"/>
    <s v="PEDRO DO ESPIRITO SANTO SARTORI "/>
    <n v="202600056597"/>
    <n v="202600056597"/>
    <n v="50005103"/>
    <n v="2"/>
    <n v="60"/>
    <n v="120"/>
    <s v="PSICOLOGIA"/>
    <s v="TRATAMENTO"/>
    <x v="0"/>
    <s v="GABRIELLI"/>
    <x v="20"/>
    <x v="9"/>
    <x v="2"/>
  </r>
  <r>
    <x v="0"/>
    <n v="7565"/>
    <s v="3.2"/>
    <s v="PEDRO DO ESPIRITO SANTO SARTORI "/>
    <n v="202600069916"/>
    <n v="202600069916"/>
    <n v="50005103"/>
    <n v="2"/>
    <n v="60"/>
    <n v="120"/>
    <s v="PSICOLOGIA"/>
    <s v="TRATAMENTO"/>
    <x v="0"/>
    <s v="GABRIELLI"/>
    <x v="20"/>
    <x v="9"/>
    <x v="2"/>
  </r>
  <r>
    <x v="0"/>
    <n v="7565"/>
    <s v="3.2"/>
    <s v="PEDRO DO ESPIRITO SANTO SARTORI "/>
    <n v="202600074101"/>
    <n v="202600074101"/>
    <n v="50005103"/>
    <n v="2"/>
    <n v="60"/>
    <n v="120"/>
    <s v="PSICOLOGIA"/>
    <s v="TRATAMENTO"/>
    <x v="0"/>
    <s v="GABRIELLI"/>
    <x v="20"/>
    <x v="9"/>
    <x v="2"/>
  </r>
  <r>
    <x v="0"/>
    <n v="7565"/>
    <s v="3.2"/>
    <s v="PEDRO DO ESPIRITO SANTO SARTORI "/>
    <n v="202600042386"/>
    <n v="202600042386"/>
    <n v="50005170"/>
    <n v="3"/>
    <n v="60"/>
    <n v="180"/>
    <s v="FONOAUDIOLOGIA"/>
    <s v="TRATAMENTO"/>
    <x v="0"/>
    <s v="GABRIELLI"/>
    <x v="20"/>
    <x v="9"/>
    <x v="2"/>
  </r>
  <r>
    <x v="0"/>
    <n v="7565"/>
    <s v="3.2"/>
    <s v="PEDRO DO ESPIRITO SANTO SARTORI "/>
    <n v="202600056609"/>
    <n v="202600056609"/>
    <n v="50005170"/>
    <n v="3"/>
    <n v="60"/>
    <n v="180"/>
    <s v="FONOAUDIOLOGIA"/>
    <s v="TRATAMENTO"/>
    <x v="0"/>
    <s v="GABRIELLI"/>
    <x v="20"/>
    <x v="9"/>
    <x v="2"/>
  </r>
  <r>
    <x v="0"/>
    <n v="7566"/>
    <s v="2.4"/>
    <s v="JOAO VICTOR APARECIDO DE OLIVEIRA"/>
    <n v="202600046093"/>
    <n v="202600046093"/>
    <n v="50005170"/>
    <n v="4"/>
    <n v="80"/>
    <n v="320"/>
    <s v="FONOAUDIOLOGIA"/>
    <s v="TRATAMENTO"/>
    <x v="0"/>
    <s v="GABRIELLI"/>
    <x v="20"/>
    <x v="2"/>
    <x v="2"/>
  </r>
  <r>
    <x v="0"/>
    <n v="7566"/>
    <s v="2.4"/>
    <s v="JOAO VICTOR APARECIDO DE OLIVEIRA"/>
    <n v="202600046144"/>
    <n v="202600046144"/>
    <n v="50005189"/>
    <n v="2"/>
    <n v="80"/>
    <n v="160"/>
    <s v="FONOAUDIOLOGIA"/>
    <s v="TRATAMENTO"/>
    <x v="0"/>
    <s v="GABRIELLI"/>
    <x v="20"/>
    <x v="2"/>
    <x v="2"/>
  </r>
  <r>
    <x v="0"/>
    <n v="7566"/>
    <s v="2.4"/>
    <s v="JOAO VICTOR APARECIDO DE OLIVEIRA"/>
    <n v="202600046172"/>
    <n v="202600046172"/>
    <n v="50005103"/>
    <n v="2"/>
    <n v="80"/>
    <n v="160"/>
    <s v="PSICOLOGIA"/>
    <s v="TRATAMENTO"/>
    <x v="0"/>
    <s v="GABRIELLI"/>
    <x v="20"/>
    <x v="2"/>
    <x v="2"/>
  </r>
  <r>
    <x v="0"/>
    <n v="7567"/>
    <s v="3.2"/>
    <s v="NICOLAS ALVES CARDOSO"/>
    <n v="202501942924"/>
    <n v="202501942924"/>
    <n v="50005103"/>
    <n v="2"/>
    <n v="60"/>
    <n v="120"/>
    <s v="PSICOLOGIA"/>
    <s v="TRATAMENTO"/>
    <x v="2"/>
    <s v="GABRIELLI"/>
    <x v="20"/>
    <x v="9"/>
    <x v="1"/>
  </r>
  <r>
    <x v="0"/>
    <n v="7567"/>
    <s v="3.2"/>
    <s v="JOAO LUCAS MOTA SILVA"/>
    <n v="202501935214"/>
    <n v="202501935214"/>
    <n v="50005103"/>
    <n v="4"/>
    <n v="60"/>
    <n v="240"/>
    <s v="PSICOLOGIA"/>
    <s v="TRATAMENTO"/>
    <x v="2"/>
    <s v="GABRIELLI"/>
    <x v="20"/>
    <x v="9"/>
    <x v="1"/>
  </r>
  <r>
    <x v="0"/>
    <n v="7567"/>
    <s v="3.2"/>
    <s v="JOAO LUCAS MOTA SILVA"/>
    <n v="202501935239"/>
    <n v="202501935239"/>
    <n v="50005189"/>
    <n v="4"/>
    <n v="60"/>
    <n v="240"/>
    <s v="FONOAUDIOLOGIA"/>
    <s v="TRATAMENTO"/>
    <x v="2"/>
    <s v="GABRIELLI"/>
    <x v="20"/>
    <x v="9"/>
    <x v="1"/>
  </r>
  <r>
    <x v="0"/>
    <n v="7567"/>
    <s v="3.2"/>
    <s v="VICTOR HUGO MARTINS LANDIM"/>
    <n v="202501933875"/>
    <n v="202501933875"/>
    <n v="50005103"/>
    <n v="2"/>
    <n v="60"/>
    <n v="120"/>
    <s v="PSICOLOGIA"/>
    <s v="TRATAMENTO"/>
    <x v="2"/>
    <s v="GABRIELLI"/>
    <x v="20"/>
    <x v="9"/>
    <x v="1"/>
  </r>
  <r>
    <x v="0"/>
    <n v="7567"/>
    <s v="3.2"/>
    <s v="VICTOR HUGO MARTINS LANDIM"/>
    <n v="202501942937"/>
    <n v="202501942937"/>
    <n v="50005103"/>
    <n v="2"/>
    <n v="60"/>
    <n v="120"/>
    <s v="PSICOLOGIA"/>
    <s v="TRATAMENTO"/>
    <x v="2"/>
    <s v="GABRIELLI"/>
    <x v="20"/>
    <x v="9"/>
    <x v="1"/>
  </r>
  <r>
    <x v="0"/>
    <n v="7567"/>
    <s v="3.2"/>
    <s v="VICTOR HUGO MARTINS LANDIM"/>
    <n v="202501947946"/>
    <n v="202501947946"/>
    <n v="50005103"/>
    <n v="2"/>
    <n v="60"/>
    <n v="120"/>
    <s v="PSICOLOGIA"/>
    <s v="TRATAMENTO"/>
    <x v="2"/>
    <s v="GABRIELLI"/>
    <x v="20"/>
    <x v="9"/>
    <x v="1"/>
  </r>
  <r>
    <x v="1"/>
    <n v="66801"/>
    <n v="225115555"/>
    <s v="GIOVANA VITORIA RIBEIRO"/>
    <n v="128866680"/>
    <s v="J9ATNR9"/>
    <n v="50000616"/>
    <n v="1"/>
    <n v="38.64"/>
    <n v="38.64"/>
    <s v="FONOAUDIOLOGIA"/>
    <s v="TRATAMENTO"/>
    <x v="2"/>
    <s v="DAIANE"/>
    <x v="23"/>
    <x v="19"/>
    <x v="2"/>
  </r>
  <r>
    <x v="1"/>
    <n v="22527"/>
    <n v="225125178"/>
    <s v="JOAO LUCAS COELHO"/>
    <n v="129022527"/>
    <s v="J9JP899"/>
    <n v="50000616"/>
    <n v="2"/>
    <n v="38.64"/>
    <n v="77.28"/>
    <s v="FONOAUDIOLOGIA"/>
    <s v="TRATAMENTO"/>
    <x v="3"/>
    <s v="DAIANE"/>
    <x v="23"/>
    <x v="19"/>
    <x v="2"/>
  </r>
  <r>
    <x v="1"/>
    <n v="22527"/>
    <n v="225125178"/>
    <s v="MARINA LAURINDO DE SOUZA CAMARGO"/>
    <n v="129149452"/>
    <s v="J9N4WQ1"/>
    <n v="50000616"/>
    <n v="2"/>
    <n v="38.64"/>
    <n v="77.28"/>
    <s v="FONOAUDIOLOGIA"/>
    <s v="TRATAMENTO"/>
    <x v="3"/>
    <s v="DAIANE"/>
    <x v="23"/>
    <x v="19"/>
    <x v="2"/>
  </r>
  <r>
    <x v="1"/>
    <n v="22527"/>
    <n v="225125178"/>
    <s v="RAFAEL GAMBOA"/>
    <n v="129152271"/>
    <s v="J9NLRW9"/>
    <n v="50000470"/>
    <n v="3"/>
    <n v="46.83"/>
    <n v="140.49"/>
    <s v="PSICOLOGIA"/>
    <s v="TRATAMENTO"/>
    <x v="3"/>
    <s v="DAIANE"/>
    <x v="23"/>
    <x v="19"/>
    <x v="2"/>
  </r>
  <r>
    <x v="1"/>
    <n v="22527"/>
    <n v="225125178"/>
    <s v="RAFAEL GAMBOA"/>
    <n v="129152485"/>
    <s v="J9NLXS5"/>
    <n v="50000616"/>
    <n v="2"/>
    <n v="38.64"/>
    <n v="77.28"/>
    <s v="FONOAUDIOLOGIA"/>
    <s v="TRATAMENTO"/>
    <x v="3"/>
    <s v="DAIANE"/>
    <x v="23"/>
    <x v="19"/>
    <x v="2"/>
  </r>
  <r>
    <x v="1"/>
    <n v="22527"/>
    <n v="225125178"/>
    <s v="MIGUEL BATISTA MOREIRA"/>
    <n v="129063401"/>
    <s v="J9K8GT5"/>
    <n v="84250895"/>
    <n v="4"/>
    <n v="100"/>
    <n v="400"/>
    <s v="PSICOLOGIA"/>
    <s v="TRATAMENTO"/>
    <x v="3"/>
    <s v="DAIANE"/>
    <x v="23"/>
    <x v="19"/>
    <x v="2"/>
  </r>
  <r>
    <x v="1"/>
    <n v="22527"/>
    <n v="225125178"/>
    <s v="MIGUEL BATISTA MOREIRA"/>
    <n v="129063680"/>
    <s v="J9K8MT7"/>
    <n v="84250909"/>
    <n v="2"/>
    <n v="100"/>
    <n v="200"/>
    <s v="FONOAUDIOLOGIA"/>
    <s v="TRATAMENTO"/>
    <x v="3"/>
    <s v="DAIANE"/>
    <x v="23"/>
    <x v="19"/>
    <x v="2"/>
  </r>
  <r>
    <x v="1"/>
    <n v="22527"/>
    <n v="225125178"/>
    <s v="JOAO PEDRO DOS SANTOS CHAVES"/>
    <n v="129022633"/>
    <s v="J9JP9Q3"/>
    <n v="84250895"/>
    <n v="6"/>
    <n v="100"/>
    <n v="600"/>
    <s v="PSICOLOGIA"/>
    <s v="TRATAMENTO"/>
    <x v="3"/>
    <s v="DAIANE"/>
    <x v="23"/>
    <x v="19"/>
    <x v="2"/>
  </r>
  <r>
    <x v="1"/>
    <n v="22527"/>
    <n v="225125178"/>
    <s v="JOAO PEDRO DOS SANTOS CHAVES"/>
    <n v="129022776"/>
    <s v="J9JQBX4"/>
    <n v="84250909"/>
    <n v="5"/>
    <n v="100"/>
    <n v="500"/>
    <s v="FONOAUDIOLOGIA"/>
    <s v="TRATAMENTO"/>
    <x v="3"/>
    <s v="DAIANE"/>
    <x v="23"/>
    <x v="19"/>
    <x v="2"/>
  </r>
  <r>
    <x v="1"/>
    <n v="22527"/>
    <n v="225125178"/>
    <s v="LAVINIA VICTORIA GOMES SILVA"/>
    <n v="129029534"/>
    <s v="J9J8431"/>
    <n v="84250895"/>
    <n v="5"/>
    <n v="100"/>
    <n v="500"/>
    <s v="PSICOLOGIA"/>
    <s v="TRATAMENTO"/>
    <x v="3"/>
    <s v="DAIANE"/>
    <x v="23"/>
    <x v="19"/>
    <x v="2"/>
  </r>
  <r>
    <x v="1"/>
    <n v="29661"/>
    <n v="225131112"/>
    <s v="LAVINIA VICTORIA GOMES SILVA"/>
    <n v="129029661"/>
    <s v="J9J8NL0"/>
    <n v="84250909"/>
    <n v="5"/>
    <n v="100"/>
    <n v="500"/>
    <s v="FONOAUDIOLOGIA"/>
    <s v="TRATAMENTO"/>
    <x v="3"/>
    <s v="DAIANE"/>
    <x v="23"/>
    <x v="19"/>
    <x v="2"/>
  </r>
  <r>
    <x v="1"/>
    <n v="29661"/>
    <n v="225131112"/>
    <s v="VICTOR PONTES ZORZI     "/>
    <n v="129139793"/>
    <s v="J9NBV28"/>
    <n v="84250895"/>
    <n v="5"/>
    <n v="100"/>
    <n v="500"/>
    <s v="PSICOLOGIA"/>
    <s v="TRATAMENTO"/>
    <x v="3"/>
    <s v="DAIANE"/>
    <x v="23"/>
    <x v="19"/>
    <x v="2"/>
  </r>
  <r>
    <x v="1"/>
    <n v="29661"/>
    <n v="225131112"/>
    <s v="VICTOR PONTES ZORZI     "/>
    <n v="129139975"/>
    <s v="J9NBZP7"/>
    <n v="84250909"/>
    <n v="3"/>
    <n v="100"/>
    <n v="300"/>
    <s v="FONOAUDIOLOGIA"/>
    <s v="TRATAMENTO"/>
    <x v="3"/>
    <s v="DAIANE"/>
    <x v="23"/>
    <x v="19"/>
    <x v="2"/>
  </r>
  <r>
    <x v="1"/>
    <n v="29661"/>
    <n v="225131112"/>
    <s v="PEDRO LOURENCO SANTOS MIRANDA"/>
    <n v="129138350"/>
    <s v="J9NA5T9"/>
    <n v="84250895"/>
    <n v="5"/>
    <n v="100"/>
    <n v="500"/>
    <s v="PSICOLOGIA"/>
    <s v="TRATAMENTO"/>
    <x v="3"/>
    <s v="DAIANE"/>
    <x v="23"/>
    <x v="19"/>
    <x v="2"/>
  </r>
  <r>
    <x v="1"/>
    <n v="29661"/>
    <n v="225131112"/>
    <s v="ISAAC GABRIEL DA COSTA SILVEIRA"/>
    <n v="128274532"/>
    <s v="JXYKNR7"/>
    <n v="50000616"/>
    <n v="2"/>
    <n v="38.64"/>
    <n v="77.28"/>
    <s v="FONOAUDIOLOGIA"/>
    <s v="TRATAMENTO"/>
    <x v="0"/>
    <s v="DAIANE"/>
    <x v="23"/>
    <x v="19"/>
    <x v="1"/>
  </r>
  <r>
    <x v="1"/>
    <n v="29661"/>
    <n v="225131112"/>
    <s v="CECILIA BITETTI ARRUDA PRADO"/>
    <n v="128995751"/>
    <s v="J9488Y4"/>
    <n v="50000616"/>
    <n v="2"/>
    <n v="38.64"/>
    <n v="77.28"/>
    <s v="FONOAUDIOLOGIA"/>
    <s v="TRATAMENTO"/>
    <x v="0"/>
    <s v="DAIANE"/>
    <x v="23"/>
    <x v="19"/>
    <x v="2"/>
  </r>
  <r>
    <x v="1"/>
    <n v="29661"/>
    <n v="225131112"/>
    <s v="ELIANA MARIA SPINA DUARTE DE ALMEIDA"/>
    <n v="128996687"/>
    <s v="J94V799"/>
    <n v="50000470"/>
    <n v="2"/>
    <n v="46.83"/>
    <n v="93.66"/>
    <s v="PSICOLOGIA"/>
    <s v="TRATAMENTO"/>
    <x v="0"/>
    <s v="DAIANE"/>
    <x v="23"/>
    <x v="19"/>
    <x v="2"/>
  </r>
  <r>
    <x v="1"/>
    <n v="29661"/>
    <n v="225131112"/>
    <s v="BIANCA DE LIMA SOUZA"/>
    <n v="128995468"/>
    <s v="J948621"/>
    <n v="50000470"/>
    <n v="2"/>
    <n v="46.83"/>
    <n v="93.66"/>
    <s v="PSICOLOGIA"/>
    <s v="TRATAMENTO"/>
    <x v="0"/>
    <s v="DAIANE"/>
    <x v="23"/>
    <x v="19"/>
    <x v="2"/>
  </r>
  <r>
    <x v="1"/>
    <n v="29661"/>
    <n v="225131112"/>
    <s v="TALITA SIQUEIRA MORAES"/>
    <n v="129002223"/>
    <s v="J94Z8Y9"/>
    <n v="50000470"/>
    <n v="2"/>
    <n v="46.83"/>
    <n v="93.66"/>
    <s v="PSICOLOGIA"/>
    <s v="TRATAMENTO"/>
    <x v="0"/>
    <s v="DAIANE"/>
    <x v="23"/>
    <x v="19"/>
    <x v="2"/>
  </r>
  <r>
    <x v="1"/>
    <n v="29661"/>
    <n v="225131112"/>
    <s v="MARIA LUIZA BORGES FERRAZ"/>
    <n v="129001509"/>
    <s v="J94Z2Q7"/>
    <n v="50000616"/>
    <n v="2"/>
    <n v="38.64"/>
    <n v="77.28"/>
    <s v="FONOAUDIOLOGIA"/>
    <s v="TRATAMENTO"/>
    <x v="0"/>
    <s v="DAIANE"/>
    <x v="23"/>
    <x v="19"/>
    <x v="2"/>
  </r>
  <r>
    <x v="1"/>
    <n v="29661"/>
    <n v="225131112"/>
    <s v="MARIA LUIZA BORGES FERRAZ"/>
    <n v="129000975"/>
    <s v="J94WR52"/>
    <n v="50000470"/>
    <n v="2"/>
    <n v="46.83"/>
    <n v="93.66"/>
    <s v="PSICOLOGIA"/>
    <s v="TRATAMENTO"/>
    <x v="0"/>
    <s v="DAIANE"/>
    <x v="23"/>
    <x v="19"/>
    <x v="2"/>
  </r>
  <r>
    <x v="0"/>
    <n v="7581"/>
    <s v="3.1"/>
    <s v="GUSTAVO JUNIOR CORREIA BARBOSA"/>
    <n v="202600045743"/>
    <n v="202600045743"/>
    <n v="50005103"/>
    <n v="4"/>
    <n v="80"/>
    <n v="320"/>
    <s v="PSICOLOGIA"/>
    <s v="TRATAMENTO"/>
    <x v="0"/>
    <s v="GABRIELLI"/>
    <x v="20"/>
    <x v="9"/>
    <x v="2"/>
  </r>
  <r>
    <x v="0"/>
    <n v="7581"/>
    <s v="3.1"/>
    <s v="GUSTAVO JUNIOR CORREIA BARBOSA"/>
    <n v="202600045773"/>
    <n v="202600045773"/>
    <n v="50005189"/>
    <n v="2"/>
    <n v="80"/>
    <n v="160"/>
    <s v="FONOAUDIOLOGIA "/>
    <s v="TRATAMENTO"/>
    <x v="0"/>
    <s v="GABRIELLI"/>
    <x v="20"/>
    <x v="9"/>
    <x v="2"/>
  </r>
  <r>
    <x v="0"/>
    <n v="7581"/>
    <s v="3.1"/>
    <s v="LORENZO LEITE RODRIGUEZ"/>
    <n v="202600046475"/>
    <n v="202600046475"/>
    <n v="50005103"/>
    <n v="6"/>
    <n v="80"/>
    <n v="480"/>
    <s v="PSICOLOGIA"/>
    <s v="TRATAMENTO"/>
    <x v="0"/>
    <s v="GABRIELLI"/>
    <x v="20"/>
    <x v="9"/>
    <x v="2"/>
  </r>
  <r>
    <x v="0"/>
    <n v="7581"/>
    <s v="3.1"/>
    <s v="LORENZO LEITE RODRIGUEZ"/>
    <n v="202600046525"/>
    <n v="202600046525"/>
    <n v="50005170"/>
    <n v="4"/>
    <n v="80"/>
    <n v="320"/>
    <s v="TERAPIA OCUPACIONAL "/>
    <s v="TRATAMENTO"/>
    <x v="0"/>
    <s v="GABRIELLI"/>
    <x v="20"/>
    <x v="9"/>
    <x v="2"/>
  </r>
  <r>
    <x v="0"/>
    <n v="7581"/>
    <s v="3.1"/>
    <s v="LORENZO LEITE RODRIGUEZ"/>
    <n v="202600046574"/>
    <n v="202600046574"/>
    <n v="50005189"/>
    <n v="2"/>
    <n v="80"/>
    <n v="160"/>
    <s v="FONOAUDIOLOGIA "/>
    <s v="TRATAMENTO"/>
    <x v="0"/>
    <s v="GABRIELLI"/>
    <x v="20"/>
    <x v="9"/>
    <x v="2"/>
  </r>
  <r>
    <x v="0"/>
    <n v="7582"/>
    <s v="3.2"/>
    <s v="EDUARDO FURTADO FRIGGI"/>
    <n v="202600040703"/>
    <n v="202600040703"/>
    <n v="50005103"/>
    <n v="2"/>
    <n v="60"/>
    <n v="120"/>
    <s v="PSICOLOGIA"/>
    <s v="TRATAMENTO"/>
    <x v="0"/>
    <s v="GABRIELLI"/>
    <x v="20"/>
    <x v="9"/>
    <x v="2"/>
  </r>
  <r>
    <x v="0"/>
    <n v="7582"/>
    <s v="3.2"/>
    <s v="EDUARDO FURTADO FRIGGI"/>
    <n v="202600054484"/>
    <n v="202600054484"/>
    <n v="50005103"/>
    <n v="2"/>
    <n v="60"/>
    <n v="120"/>
    <s v="PSICOLOGIA"/>
    <s v="TRATAMENTO"/>
    <x v="0"/>
    <s v="GABRIELLI"/>
    <x v="20"/>
    <x v="9"/>
    <x v="2"/>
  </r>
  <r>
    <x v="0"/>
    <n v="7582"/>
    <s v="3.2"/>
    <s v="EDUARDO FURTADO FRIGGI"/>
    <n v="202600064464"/>
    <n v="202600064464"/>
    <n v="50005103"/>
    <n v="2"/>
    <n v="60"/>
    <n v="120"/>
    <s v="PSICOLOGIA"/>
    <s v="TRATAMENTO"/>
    <x v="0"/>
    <s v="GABRIELLI"/>
    <x v="20"/>
    <x v="9"/>
    <x v="2"/>
  </r>
  <r>
    <x v="0"/>
    <n v="7582"/>
    <s v="3.2"/>
    <s v="EDUARDO FURTADO FRIGGI"/>
    <n v="202600040688"/>
    <n v="202600040688"/>
    <n v="50005170"/>
    <n v="3"/>
    <n v="60"/>
    <n v="180"/>
    <s v="TERAPIA OCUPACIONAL "/>
    <s v="TRATAMENTO"/>
    <x v="0"/>
    <s v="GABRIELLI"/>
    <x v="20"/>
    <x v="9"/>
    <x v="2"/>
  </r>
  <r>
    <x v="0"/>
    <n v="7582"/>
    <s v="3.2"/>
    <s v="EDUARDO FURTADO FRIGGI"/>
    <n v="202600054465"/>
    <n v="202600054465"/>
    <n v="50005170"/>
    <n v="3"/>
    <n v="60"/>
    <n v="180"/>
    <s v="TERAPIA OCUPACIONAL "/>
    <s v="TRATAMENTO"/>
    <x v="0"/>
    <s v="GABRIELLI"/>
    <x v="20"/>
    <x v="9"/>
    <x v="2"/>
  </r>
  <r>
    <x v="0"/>
    <n v="7582"/>
    <s v="3.2"/>
    <s v="EDUARDO FURTADO FRIGGI"/>
    <n v="202600064445"/>
    <n v="202600064445"/>
    <n v="50005170"/>
    <n v="3"/>
    <n v="60"/>
    <n v="180"/>
    <s v="TERAPIA OCUPACIONAL "/>
    <s v="TRATAMENTO"/>
    <x v="0"/>
    <s v="GABRIELLI"/>
    <x v="20"/>
    <x v="9"/>
    <x v="2"/>
  </r>
  <r>
    <x v="0"/>
    <n v="7582"/>
    <s v="3.2"/>
    <s v="DANIEL PEREIRA DA SILVA"/>
    <n v="202600040394"/>
    <n v="202600040394"/>
    <n v="50005103"/>
    <n v="2"/>
    <n v="60"/>
    <n v="120"/>
    <s v="PSICOLOGIA"/>
    <s v="TRATAMENTO"/>
    <x v="0"/>
    <s v="GABRIELLI"/>
    <x v="20"/>
    <x v="9"/>
    <x v="2"/>
  </r>
  <r>
    <x v="0"/>
    <n v="7582"/>
    <s v="3.2"/>
    <s v="DANIEL PEREIRA DA SILVA"/>
    <n v="202600040422"/>
    <n v="202600040422"/>
    <n v="50005170"/>
    <n v="2"/>
    <n v="60"/>
    <n v="120"/>
    <s v="TERAPIA OCUPACIONAL "/>
    <s v="TRATAMENTO"/>
    <x v="0"/>
    <s v="GABRIELLI"/>
    <x v="20"/>
    <x v="9"/>
    <x v="2"/>
  </r>
  <r>
    <x v="0"/>
    <n v="7582"/>
    <s v="3.2"/>
    <s v="DANIEL PEREIRA DA SILVA"/>
    <n v="202600040443"/>
    <n v="202600040443"/>
    <n v="50005189"/>
    <n v="2"/>
    <n v="60"/>
    <n v="120"/>
    <s v="FONOAUDIOLOGIA "/>
    <s v="TRATAMENTO"/>
    <x v="0"/>
    <s v="GABRIELLI"/>
    <x v="20"/>
    <x v="9"/>
    <x v="2"/>
  </r>
  <r>
    <x v="0"/>
    <n v="7582"/>
    <s v="3.2"/>
    <s v="DAVI LUCCA DE PAULA LIMA"/>
    <n v="202600040468"/>
    <n v="202600040468"/>
    <n v="50005170"/>
    <n v="2"/>
    <n v="60"/>
    <n v="120"/>
    <s v="TERAPIA OCUPACIONAL "/>
    <s v="TRATAMENTO"/>
    <x v="0"/>
    <s v="GABRIELLI"/>
    <x v="20"/>
    <x v="9"/>
    <x v="2"/>
  </r>
  <r>
    <x v="0"/>
    <n v="7582"/>
    <s v="3.2"/>
    <s v="DAVI LUCCA DE PAULA LIMA"/>
    <n v="202600054349"/>
    <n v="202600054349"/>
    <n v="50005170"/>
    <n v="2"/>
    <n v="60"/>
    <n v="120"/>
    <s v="TERAPIA OCUPACIONAL "/>
    <s v="TRATAMENTO"/>
    <x v="0"/>
    <s v="GABRIELLI"/>
    <x v="20"/>
    <x v="9"/>
    <x v="2"/>
  </r>
  <r>
    <x v="0"/>
    <n v="7582"/>
    <s v="3.2"/>
    <s v="DAVI LUCCA DE PAULA LIMA"/>
    <n v="202600064235"/>
    <n v="202600064235"/>
    <n v="50005170"/>
    <n v="2"/>
    <n v="60"/>
    <n v="120"/>
    <s v="TERAPIA OCUPACIONAL "/>
    <s v="TRATAMENTO"/>
    <x v="0"/>
    <s v="GABRIELLI"/>
    <x v="20"/>
    <x v="9"/>
    <x v="2"/>
  </r>
  <r>
    <x v="0"/>
    <n v="7582"/>
    <s v="3.2"/>
    <s v="DAVI LUCCA DE PAULA LIMA"/>
    <n v="202600085618"/>
    <n v="202600085618"/>
    <n v="50005170"/>
    <n v="2"/>
    <n v="60"/>
    <n v="120"/>
    <s v="TERAPIA OCUPACIONAL "/>
    <s v="TRATAMENTO"/>
    <x v="0"/>
    <s v="GABRIELLI"/>
    <x v="20"/>
    <x v="9"/>
    <x v="2"/>
  </r>
  <r>
    <x v="0"/>
    <n v="7582"/>
    <s v="3.2"/>
    <s v="DAVI LUCCA DE PAULA LIMA"/>
    <n v="202600040488"/>
    <n v="202600040488"/>
    <n v="50005103"/>
    <n v="2"/>
    <n v="60"/>
    <n v="120"/>
    <s v="PSICOLOGIA"/>
    <s v="TRATAMENTO"/>
    <x v="0"/>
    <s v="GABRIELLI"/>
    <x v="20"/>
    <x v="9"/>
    <x v="2"/>
  </r>
  <r>
    <x v="0"/>
    <n v="7582"/>
    <s v="3.2"/>
    <s v="DAVI LUCCA DE PAULA LIMA"/>
    <n v="202600054370"/>
    <n v="202600054370"/>
    <n v="50005103"/>
    <n v="2"/>
    <n v="60"/>
    <n v="120"/>
    <s v="PSICOLOGIA"/>
    <s v="TRATAMENTO"/>
    <x v="0"/>
    <s v="GABRIELLI"/>
    <x v="20"/>
    <x v="9"/>
    <x v="2"/>
  </r>
  <r>
    <x v="0"/>
    <n v="7582"/>
    <s v="3.2"/>
    <s v="DAVI LUCCA DE PAULA LIMA"/>
    <n v="202600064259"/>
    <n v="202600064259"/>
    <n v="50005103"/>
    <n v="2"/>
    <n v="60"/>
    <n v="120"/>
    <s v="PSICOLOGIA"/>
    <s v="TRATAMENTO"/>
    <x v="0"/>
    <s v="GABRIELLI"/>
    <x v="20"/>
    <x v="9"/>
    <x v="2"/>
  </r>
  <r>
    <x v="0"/>
    <n v="7582"/>
    <s v="3.2"/>
    <s v="DAVI LUCCA DE PAULA LIMA"/>
    <n v="202600085632"/>
    <n v="202600085632"/>
    <n v="50005103"/>
    <n v="2"/>
    <n v="60"/>
    <n v="120"/>
    <s v="PSICOLOGIA"/>
    <s v="TRATAMENTO"/>
    <x v="0"/>
    <s v="GABRIELLI"/>
    <x v="20"/>
    <x v="9"/>
    <x v="2"/>
  </r>
  <r>
    <x v="0"/>
    <n v="7582"/>
    <s v="3.2"/>
    <s v="DAVI LUCCA DE PAULA LIMA"/>
    <n v="202600040514"/>
    <n v="202600040514"/>
    <n v="50005189"/>
    <n v="2"/>
    <n v="60"/>
    <n v="120"/>
    <s v="FONOAUDIOLOGIA "/>
    <s v="TRATAMENTO"/>
    <x v="0"/>
    <s v="GABRIELLI"/>
    <x v="20"/>
    <x v="9"/>
    <x v="2"/>
  </r>
  <r>
    <x v="0"/>
    <n v="7582"/>
    <s v="3.2"/>
    <s v="DAVI LUCCA DE PAULA LIMA"/>
    <n v="202600054386"/>
    <n v="202600054386"/>
    <n v="50005189"/>
    <n v="2"/>
    <n v="60"/>
    <n v="120"/>
    <s v="FONOAUDIOLOGIA "/>
    <s v="TRATAMENTO"/>
    <x v="0"/>
    <s v="GABRIELLI"/>
    <x v="20"/>
    <x v="9"/>
    <x v="2"/>
  </r>
  <r>
    <x v="0"/>
    <n v="7582"/>
    <s v="3.2"/>
    <s v="DAVI LUCCA DE PAULA LIMA"/>
    <n v="202600064277"/>
    <n v="202600064277"/>
    <n v="50005189"/>
    <n v="2"/>
    <n v="60"/>
    <n v="120"/>
    <s v="FONOAUDIOLOGIA "/>
    <s v="TRATAMENTO"/>
    <x v="0"/>
    <s v="GABRIELLI"/>
    <x v="20"/>
    <x v="9"/>
    <x v="2"/>
  </r>
  <r>
    <x v="0"/>
    <n v="7582"/>
    <s v="3.2"/>
    <s v="DAVI LUCCA DE PAULA LIMA"/>
    <n v="202600085641"/>
    <n v="202600085641"/>
    <n v="50005189"/>
    <n v="2"/>
    <n v="60"/>
    <n v="120"/>
    <s v="FONOAUDIOLOGIA "/>
    <s v="TRATAMENTO"/>
    <x v="0"/>
    <s v="GABRIELLI"/>
    <x v="20"/>
    <x v="9"/>
    <x v="2"/>
  </r>
  <r>
    <x v="0"/>
    <n v="7582"/>
    <s v="3.2"/>
    <s v="IGOR COELHO CRESPI ROCHA"/>
    <n v="202600098851"/>
    <n v="202600098851"/>
    <n v="50005170"/>
    <n v="2"/>
    <n v="60"/>
    <n v="120"/>
    <s v="TERAPIA OCUPACIONAL "/>
    <s v="TRATAMENTO"/>
    <x v="0"/>
    <s v="GABRIELLI"/>
    <x v="20"/>
    <x v="9"/>
    <x v="2"/>
  </r>
  <r>
    <x v="0"/>
    <n v="7582"/>
    <s v="3.2"/>
    <s v="IGOR COELHO CRESPI ROCHA"/>
    <n v="202600047715"/>
    <n v="202600047715"/>
    <n v="50005189"/>
    <n v="2"/>
    <n v="60"/>
    <n v="120"/>
    <s v="FONOAUDIOLOGIA "/>
    <s v="TRATAMENTO"/>
    <x v="0"/>
    <s v="GABRIELLI"/>
    <x v="20"/>
    <x v="9"/>
    <x v="2"/>
  </r>
  <r>
    <x v="0"/>
    <n v="7582"/>
    <s v="3.2"/>
    <s v="IGOR COELHO CRESPI ROCHA"/>
    <n v="202600047747"/>
    <n v="202600047747"/>
    <n v="50005103"/>
    <n v="5"/>
    <n v="60"/>
    <n v="300"/>
    <s v="PSICOLOGIA"/>
    <s v="TRATAMENTO"/>
    <x v="0"/>
    <s v="GABRIELLI"/>
    <x v="20"/>
    <x v="9"/>
    <x v="2"/>
  </r>
  <r>
    <x v="0"/>
    <n v="7580"/>
    <s v="2.4"/>
    <s v="MARIA EDUARDA MANCINI GOULART"/>
    <n v="202501933671"/>
    <n v="202501933671"/>
    <n v="5005189"/>
    <n v="1"/>
    <n v="60"/>
    <n v="60"/>
    <s v="FONOAUDIOLOGIA "/>
    <s v="TRATAMENTO"/>
    <x v="2"/>
    <s v="GABRIELLI"/>
    <x v="20"/>
    <x v="2"/>
    <x v="1"/>
  </r>
  <r>
    <x v="0"/>
    <n v="7580"/>
    <s v="2.4"/>
    <s v="MARIA EDUARDA MANCINI GOULART"/>
    <n v="202501942877"/>
    <n v="202501942877"/>
    <n v="5005189"/>
    <n v="1"/>
    <n v="60"/>
    <n v="60"/>
    <s v="FONOAUDIOLOGIA "/>
    <s v="TRATAMENTO"/>
    <x v="2"/>
    <s v="GABRIELLI"/>
    <x v="20"/>
    <x v="2"/>
    <x v="1"/>
  </r>
  <r>
    <x v="0"/>
    <n v="7580"/>
    <s v="2.4"/>
    <s v="MARIA EDUARDA MANCINI GOULART"/>
    <n v="202501933752"/>
    <n v="202501933752"/>
    <n v="50005170"/>
    <n v="1"/>
    <n v="60"/>
    <n v="60"/>
    <s v="TERAPIA OCUPACIONAL "/>
    <s v="TRATAMENTO"/>
    <x v="2"/>
    <s v="GABRIELLI"/>
    <x v="20"/>
    <x v="2"/>
    <x v="1"/>
  </r>
  <r>
    <x v="0"/>
    <n v="7580"/>
    <s v="2.4"/>
    <s v="MARIA EDUARDA MANCINI GOULART"/>
    <n v="202501942888"/>
    <n v="202501942888"/>
    <n v="50005103"/>
    <n v="1"/>
    <n v="60"/>
    <n v="60"/>
    <s v="TERAPIA OCUPACIONAL "/>
    <s v="TRATAMENTO"/>
    <x v="2"/>
    <s v="GABRIELLI"/>
    <x v="20"/>
    <x v="2"/>
    <x v="1"/>
  </r>
  <r>
    <x v="0"/>
    <n v="7580"/>
    <s v="2.4"/>
    <s v="MARIA EDUARDA MANCINI GOULART"/>
    <n v="202501933680"/>
    <n v="202501933680"/>
    <n v="50005103"/>
    <n v="2"/>
    <n v="60"/>
    <n v="120"/>
    <s v="PSICOLOGIA"/>
    <s v="TRATAMENTO"/>
    <x v="2"/>
    <s v="GABRIELLI"/>
    <x v="20"/>
    <x v="2"/>
    <x v="1"/>
  </r>
  <r>
    <x v="0"/>
    <n v="7583"/>
    <s v="3.3"/>
    <s v="LUIZ GUSTAVO OLIVEIRA SANTOS"/>
    <n v="202600054387"/>
    <n v="202600054387"/>
    <n v="50000080"/>
    <n v="4"/>
    <n v="28"/>
    <n v="112"/>
    <s v="TERAPIA OCUPACIONAL "/>
    <s v="TRATAMENTO"/>
    <x v="0"/>
    <s v="GABRIELLI/MARIA"/>
    <x v="23"/>
    <x v="9"/>
    <x v="2"/>
  </r>
  <r>
    <x v="0"/>
    <n v="7583"/>
    <s v="3.3"/>
    <s v="LUIZ GUSTAVO OLIVEIRA SANTOS"/>
    <n v="202600077461"/>
    <n v="202600077461"/>
    <n v="50000080"/>
    <n v="4"/>
    <n v="28"/>
    <n v="112"/>
    <s v="TERAPIA OCUPACIONAL "/>
    <s v="TRATAMENTO"/>
    <x v="0"/>
    <s v="GABRIELLI/MARIA"/>
    <x v="23"/>
    <x v="9"/>
    <x v="2"/>
  </r>
  <r>
    <x v="0"/>
    <n v="7583"/>
    <s v="3.3"/>
    <s v="HELENA DI MASE BATISTA"/>
    <n v="202600075754"/>
    <n v="202600075754"/>
    <n v="50000616"/>
    <n v="4"/>
    <n v="30"/>
    <n v="120"/>
    <s v="FONOAUDIOLOGIA "/>
    <s v="TRATAMENTO"/>
    <x v="0"/>
    <s v="GABRIELLI/MARIA"/>
    <x v="23"/>
    <x v="9"/>
    <x v="2"/>
  </r>
  <r>
    <x v="0"/>
    <n v="7583"/>
    <s v="3.3"/>
    <s v="AYLA VIGUINE BAPTISTA DARIO"/>
    <n v="202600046756"/>
    <n v="202600046756"/>
    <n v="50000616"/>
    <n v="11"/>
    <n v="30"/>
    <n v="330"/>
    <s v="FONOAUDIOLOGIA "/>
    <s v="TRATAMENTO"/>
    <x v="0"/>
    <s v="GABRIELLI/MARIA"/>
    <x v="23"/>
    <x v="9"/>
    <x v="2"/>
  </r>
  <r>
    <x v="0"/>
    <n v="7583"/>
    <s v="3.3"/>
    <s v="AYLA VIGUINE BAPTISTA DARIO"/>
    <n v="202600070867"/>
    <n v="202600070867"/>
    <n v="50000616"/>
    <n v="9"/>
    <n v="30"/>
    <n v="270"/>
    <s v="FONOAUDIOLOGIA "/>
    <s v="TRATAMENTO"/>
    <x v="0"/>
    <s v="GABRIELLI/MARIA"/>
    <x v="23"/>
    <x v="9"/>
    <x v="2"/>
  </r>
  <r>
    <x v="0"/>
    <n v="7583"/>
    <s v="3.3"/>
    <s v="AYLA VIGUINE BAPTISTA DARIO"/>
    <n v="202600045321"/>
    <n v="202600045321"/>
    <n v="50000470"/>
    <n v="4"/>
    <n v="28"/>
    <n v="112"/>
    <s v="PSICOLOGIA"/>
    <s v="TRATAMENTO"/>
    <x v="0"/>
    <s v="GABRIELLI/MARIA"/>
    <x v="23"/>
    <x v="9"/>
    <x v="2"/>
  </r>
  <r>
    <x v="0"/>
    <n v="7583"/>
    <s v="3.3"/>
    <s v="AYLA VIGUINE BAPTISTA DARIO"/>
    <n v="202600070882"/>
    <n v="202600070882"/>
    <n v="50000470"/>
    <n v="4"/>
    <n v="28"/>
    <n v="112"/>
    <s v="PSICOLOGIA"/>
    <s v="TRATAMENTO"/>
    <x v="0"/>
    <s v="GABRIELLI/MARIA"/>
    <x v="23"/>
    <x v="9"/>
    <x v="2"/>
  </r>
  <r>
    <x v="0"/>
    <n v="1950"/>
    <s v="3.2"/>
    <s v="AYLA VIGUINE BAPTISTA DARIO"/>
    <n v="202600048091"/>
    <n v="202600048091"/>
    <n v="20103476"/>
    <n v="8"/>
    <n v="10.9"/>
    <n v="87.2"/>
    <s v="PSICOMOTROCIDADE"/>
    <s v="TRATAMENTO"/>
    <x v="0"/>
    <s v="GABRIELLI/MARIA"/>
    <x v="23"/>
    <x v="9"/>
    <x v="2"/>
  </r>
  <r>
    <x v="0"/>
    <n v="1951"/>
    <s v="2.4"/>
    <s v="GABRIEL RODRIGUES SOUZA"/>
    <n v="202501940090"/>
    <n v="202501940090"/>
    <n v="20103476"/>
    <n v="8"/>
    <n v="10.9"/>
    <n v="87.2"/>
    <s v="PSICOMOTROCIDADE"/>
    <s v="TRATAMENTO"/>
    <x v="3"/>
    <s v="GABRIELLI/MARIA"/>
    <x v="23"/>
    <x v="2"/>
    <x v="1"/>
  </r>
  <r>
    <x v="1"/>
    <n v="358050"/>
    <n v="225131887"/>
    <s v="ENZO MIGUEL DOS SANTOS SIQUEIRA"/>
    <n v="129035805"/>
    <s v="J9JZEE6"/>
    <n v="84250933"/>
    <n v="4"/>
    <n v="100"/>
    <n v="400"/>
    <s v="TERAPIA OCUPACIONAL "/>
    <s v="TRATAMENTO"/>
    <x v="3"/>
    <s v="DAIANE"/>
    <x v="23"/>
    <x v="19"/>
    <x v="2"/>
  </r>
  <r>
    <x v="1"/>
    <n v="78460"/>
    <n v="225138444"/>
    <s v="MARIA LUIZA DE SENA FERNANDES"/>
    <n v="129007846"/>
    <s v="J9JDZR5"/>
    <n v="50000080"/>
    <n v="2"/>
    <n v="31.49"/>
    <n v="62.98"/>
    <s v="TERAPIA OCUPACIONAL "/>
    <s v="TRATAMENTO"/>
    <x v="0"/>
    <s v="DAIANE"/>
    <x v="24"/>
    <x v="25"/>
    <x v="2"/>
  </r>
  <r>
    <x v="1"/>
    <n v="78460"/>
    <n v="225138444"/>
    <s v="MARIA LUIZA BORGES FERRAZ"/>
    <n v="129007404"/>
    <s v="J9JD6L1"/>
    <n v="50000080"/>
    <n v="2"/>
    <n v="31.49"/>
    <n v="62.98"/>
    <s v="TERAPIA OCUPACIONAL "/>
    <s v="TRATAMENTO"/>
    <x v="0"/>
    <s v="DAIANE"/>
    <x v="24"/>
    <x v="25"/>
    <x v="2"/>
  </r>
  <r>
    <x v="1"/>
    <n v="78460"/>
    <n v="225138444"/>
    <s v="MIGUEL BATISTA MOREIRA"/>
    <n v="129141490"/>
    <s v="J9N2LW9"/>
    <n v="84250917"/>
    <n v="4"/>
    <n v="100"/>
    <n v="400"/>
    <s v="PSICOMOTRICIDADE"/>
    <s v="TRATAMENTO"/>
    <x v="3"/>
    <s v="DAIANE"/>
    <x v="24"/>
    <x v="25"/>
    <x v="2"/>
  </r>
  <r>
    <x v="1"/>
    <n v="78460"/>
    <n v="225138444"/>
    <s v="JOAO PEDRO DOS SANTOS CHAVES"/>
    <n v="129036363"/>
    <s v="J9JZS36"/>
    <n v="84250933"/>
    <n v="2"/>
    <n v="100"/>
    <n v="200"/>
    <s v="TERAPIA OCUPACIONAL "/>
    <s v="TRATAMENTO"/>
    <x v="3"/>
    <s v="DAIANE"/>
    <x v="24"/>
    <x v="25"/>
    <x v="2"/>
  </r>
  <r>
    <x v="1"/>
    <n v="78460"/>
    <n v="225138444"/>
    <s v="LAVINIA VICTORIA GOMES SILVA"/>
    <n v="129036735"/>
    <s v="J9KABD7"/>
    <n v="84250933"/>
    <n v="6"/>
    <n v="100"/>
    <n v="600"/>
    <s v="TERAPIA OCUPACIONAL "/>
    <s v="TRATAMENTO"/>
    <x v="3"/>
    <s v="DAIANE"/>
    <x v="24"/>
    <x v="25"/>
    <x v="2"/>
  </r>
  <r>
    <x v="1"/>
    <n v="78460"/>
    <n v="225138444"/>
    <s v="LAVINIA VICTORIA GOMES SILVA"/>
    <n v="129036881"/>
    <s v="J9KAEE7"/>
    <n v="84250917"/>
    <n v="3"/>
    <n v="100"/>
    <n v="300"/>
    <s v="PSICOMOTRICIDADE"/>
    <s v="TRATAMENTO"/>
    <x v="3"/>
    <s v="DAIANE"/>
    <x v="24"/>
    <x v="25"/>
    <x v="2"/>
  </r>
  <r>
    <x v="1"/>
    <n v="78460"/>
    <n v="225138444"/>
    <s v="VICTOR PONTES ZORZI     "/>
    <n v="129143176"/>
    <s v="J9NEBD0"/>
    <n v="84250933"/>
    <n v="5"/>
    <n v="100"/>
    <n v="500"/>
    <s v="TERAPIA OCUPACIONAL "/>
    <s v="TRATAMENTO"/>
    <x v="3"/>
    <s v="DAIANE"/>
    <x v="24"/>
    <x v="25"/>
    <x v="2"/>
  </r>
  <r>
    <x v="1"/>
    <n v="78460"/>
    <n v="225138444"/>
    <s v="VICTOR PONTES ZORZI     "/>
    <n v="129143395"/>
    <s v="J9NEGY3"/>
    <n v="84250917"/>
    <n v="2"/>
    <n v="100"/>
    <n v="200"/>
    <s v="PSICOMOTRICIDADE"/>
    <s v="TRATAMENTO"/>
    <x v="3"/>
    <s v="DAIANE"/>
    <x v="24"/>
    <x v="25"/>
    <x v="2"/>
  </r>
  <r>
    <x v="1"/>
    <n v="78460"/>
    <n v="225138444"/>
    <s v="PEDRO LOURENCO SANTOS MIRANDA"/>
    <n v="129142474"/>
    <s v="J9NDKU4"/>
    <n v="84250933"/>
    <n v="2"/>
    <n v="100"/>
    <n v="200"/>
    <s v="TERAPIA OCUPACIONAL "/>
    <s v="TRATAMENTO"/>
    <x v="3"/>
    <s v="DAIANE"/>
    <x v="24"/>
    <x v="25"/>
    <x v="2"/>
  </r>
  <r>
    <x v="1"/>
    <n v="754601"/>
    <n v="225139789"/>
    <s v="MIGUEL RAPINI SANDRI"/>
    <n v="128275460"/>
    <s v="JXYL4D3"/>
    <n v="50000616"/>
    <n v="2"/>
    <n v="38.64"/>
    <n v="77.28"/>
    <s v="FONOAUDIOLOGIA"/>
    <s v="TRATAMENTO"/>
    <x v="0"/>
    <s v="DAIANE"/>
    <x v="24"/>
    <x v="25"/>
    <x v="1"/>
  </r>
  <r>
    <x v="0"/>
    <n v="7595"/>
    <s v="2.4"/>
    <s v="AGATHA LOBA CRISTINA GUIMARAES "/>
    <n v="202501934519"/>
    <n v="202501934519"/>
    <n v="29"/>
    <n v="24"/>
    <n v="80"/>
    <n v="1920"/>
    <s v="PSICOLOGIA "/>
    <s v="TRATAMENTO"/>
    <x v="0"/>
    <s v="SAMYRA"/>
    <x v="20"/>
    <x v="2"/>
    <x v="1"/>
  </r>
  <r>
    <x v="0"/>
    <n v="7597"/>
    <s v="3.1"/>
    <s v="MURILO DOS SANTOS RODRIGUES "/>
    <n v="202600040857"/>
    <n v="202600040857"/>
    <n v="50005103"/>
    <n v="21"/>
    <n v="80"/>
    <n v="1680"/>
    <s v="PSICOLOGIA "/>
    <s v="TRATAMENTO"/>
    <x v="0"/>
    <s v="SAMYRA"/>
    <x v="21"/>
    <x v="9"/>
    <x v="2"/>
  </r>
  <r>
    <x v="0"/>
    <n v="5454"/>
    <s v="02.4"/>
    <s v="ANA PAULA DI GIAIMO DA SILVA"/>
    <n v="202501857913"/>
    <n v="202501857913"/>
    <n v="50005367"/>
    <n v="10"/>
    <n v="80"/>
    <n v="800"/>
    <s v="NEUROPSICOLOGIA"/>
    <s v="AVALIACAO NEURO"/>
    <x v="1"/>
    <s v="CAMILLY"/>
    <x v="24"/>
    <x v="27"/>
    <x v="1"/>
  </r>
  <r>
    <x v="0"/>
    <n v="5454"/>
    <s v="02.4"/>
    <s v="ANTHONY GONZALES DOMINGOS"/>
    <n v="202600066332"/>
    <n v="202600066332"/>
    <n v="50000470"/>
    <n v="1"/>
    <n v="28"/>
    <n v="28"/>
    <s v="PSICOLOGIA"/>
    <s v="AVALIACAO"/>
    <x v="1"/>
    <s v="CAMILLY"/>
    <x v="24"/>
    <x v="27"/>
    <x v="1"/>
  </r>
  <r>
    <x v="0"/>
    <n v="5454"/>
    <s v="02.4"/>
    <s v="ANTHONY GONZALES DOMINGOS"/>
    <n v="202600066365"/>
    <n v="202600066365"/>
    <n v="50000080"/>
    <n v="1"/>
    <n v="28"/>
    <n v="28"/>
    <s v="TERAPIA OCUPACIONAL"/>
    <s v="AVALIACAO"/>
    <x v="1"/>
    <s v="CAMILLY"/>
    <x v="24"/>
    <x v="27"/>
    <x v="1"/>
  </r>
  <r>
    <x v="0"/>
    <n v="5454"/>
    <s v="02.4"/>
    <s v="ANTONY DE TONI"/>
    <n v="202501840237"/>
    <n v="202501840237"/>
    <n v="50005367"/>
    <n v="10"/>
    <n v="80"/>
    <n v="800"/>
    <s v="NEUROPSICOLOGIA"/>
    <s v="AVALIACAO NEURO"/>
    <x v="1"/>
    <s v="CAMILLY"/>
    <x v="24"/>
    <x v="27"/>
    <x v="1"/>
  </r>
  <r>
    <x v="0"/>
    <n v="5454"/>
    <s v="02.4"/>
    <s v="BENTO ANDRADE DOS SANTOS"/>
    <n v="202600065865"/>
    <n v="202600065865"/>
    <n v="50005103"/>
    <n v="1"/>
    <n v="60"/>
    <n v="60"/>
    <s v="PSICOLOGIA"/>
    <s v="AVALIACAO"/>
    <x v="1"/>
    <s v="CAMILLY"/>
    <x v="24"/>
    <x v="27"/>
    <x v="1"/>
  </r>
  <r>
    <x v="0"/>
    <n v="5454"/>
    <s v="02.4"/>
    <s v="BENTO ANDRADE DOS SANTOS"/>
    <n v="202600065863"/>
    <n v="202600065863"/>
    <n v="50000080"/>
    <n v="1"/>
    <n v="28"/>
    <n v="28"/>
    <s v="TERAPIA OCUPACIONAL"/>
    <s v="AVALIACAO"/>
    <x v="1"/>
    <s v="CAMILLY"/>
    <x v="24"/>
    <x v="27"/>
    <x v="1"/>
  </r>
  <r>
    <x v="0"/>
    <n v="5454"/>
    <s v="02.4"/>
    <s v="BENTO ANDRADE DOS SANTOS"/>
    <n v="202600065854"/>
    <n v="202600065854"/>
    <n v="50005189"/>
    <n v="1"/>
    <n v="60"/>
    <n v="60"/>
    <s v="FONOAUDIOLOGIA"/>
    <s v="AVALIACAO"/>
    <x v="1"/>
    <s v="CAMILLY"/>
    <x v="24"/>
    <x v="27"/>
    <x v="1"/>
  </r>
  <r>
    <x v="0"/>
    <n v="5454"/>
    <s v="02.4"/>
    <s v="BRUNA RODRIGUES RICO"/>
    <n v="202501874774"/>
    <n v="202501874774"/>
    <n v="50005367"/>
    <n v="10"/>
    <n v="80"/>
    <n v="800"/>
    <s v="NEUROPSICOLOGIA"/>
    <s v="AVALIACAO NEURO"/>
    <x v="1"/>
    <s v="CAMILLY"/>
    <x v="24"/>
    <x v="27"/>
    <x v="1"/>
  </r>
  <r>
    <x v="0"/>
    <n v="5454"/>
    <s v="02.4"/>
    <s v="CECILIA ANDRADE DOS SANTOS"/>
    <n v="202600053085"/>
    <n v="202600053085"/>
    <n v="50005103"/>
    <n v="1"/>
    <n v="60"/>
    <n v="60"/>
    <s v="PSICOLOGIA"/>
    <s v="AVALIACAO"/>
    <x v="1"/>
    <s v="CAMILLY"/>
    <x v="24"/>
    <x v="27"/>
    <x v="1"/>
  </r>
  <r>
    <x v="0"/>
    <n v="5454"/>
    <s v="02.4"/>
    <s v="CECILIA ANDRADE DOS SANTOS"/>
    <n v="202600053087"/>
    <n v="202600053087"/>
    <n v="50005170"/>
    <n v="1"/>
    <n v="60"/>
    <n v="60"/>
    <s v="TERAPIA OCUPACIONAL"/>
    <s v="AVALIACAO"/>
    <x v="1"/>
    <s v="CAMILLY"/>
    <x v="24"/>
    <x v="27"/>
    <x v="1"/>
  </r>
  <r>
    <x v="0"/>
    <n v="5454"/>
    <s v="02.4"/>
    <s v="CECILIA ANDRADE DOS SANTOS"/>
    <n v="202600053091"/>
    <n v="202600053091"/>
    <n v="50000080"/>
    <n v="1"/>
    <n v="28"/>
    <n v="28"/>
    <s v="TERAPIA OCUPACIONAL"/>
    <s v="AVALIACAO"/>
    <x v="1"/>
    <s v="CAMILLY"/>
    <x v="24"/>
    <x v="27"/>
    <x v="1"/>
  </r>
  <r>
    <x v="0"/>
    <n v="5454"/>
    <s v="02.4"/>
    <s v="DAVI ANTONIO CARDOSO GOMES"/>
    <n v="202600087505"/>
    <n v="202600087505"/>
    <n v="50000470"/>
    <n v="1"/>
    <n v="28"/>
    <n v="28"/>
    <s v="PSICOLOGIA"/>
    <s v="AVALIACAO"/>
    <x v="1"/>
    <s v="CAMILLY"/>
    <x v="24"/>
    <x v="27"/>
    <x v="1"/>
  </r>
  <r>
    <x v="0"/>
    <n v="5454"/>
    <s v="02.4"/>
    <s v="DAVI ANTONIO CARDOSO GOMES"/>
    <n v="202600087514"/>
    <n v="202600087514"/>
    <n v="50000616"/>
    <n v="1"/>
    <n v="30"/>
    <n v="30"/>
    <s v="FONOAUDIOLOGIA"/>
    <s v="AVALIACAO"/>
    <x v="1"/>
    <s v="CAMILLY"/>
    <x v="24"/>
    <x v="27"/>
    <x v="1"/>
  </r>
  <r>
    <x v="0"/>
    <n v="5454"/>
    <s v="02.4"/>
    <s v="DAVI ANTONIO CARDOSO GOMES"/>
    <n v="202600087517"/>
    <n v="202600087517"/>
    <n v="50000080"/>
    <n v="1"/>
    <n v="28"/>
    <n v="28"/>
    <s v="TERAPIA OCUPACIONAL"/>
    <s v="AVALIACAO"/>
    <x v="1"/>
    <s v="CAMILLY"/>
    <x v="24"/>
    <x v="27"/>
    <x v="1"/>
  </r>
  <r>
    <x v="0"/>
    <n v="5454"/>
    <s v="02.4"/>
    <s v="DAVI ANTONIO CARDOSO GOMES"/>
    <n v="202600087523"/>
    <n v="202600087523"/>
    <n v="50000470"/>
    <n v="1"/>
    <n v="28"/>
    <n v="28"/>
    <s v="PSICOLOGIA"/>
    <s v="AVALIACAO"/>
    <x v="1"/>
    <s v="CAMILLY"/>
    <x v="24"/>
    <x v="27"/>
    <x v="1"/>
  </r>
  <r>
    <x v="0"/>
    <n v="5454"/>
    <s v="02.4"/>
    <s v="DAVI HAYASHI INOUE"/>
    <n v="202501929258"/>
    <n v="202501929258"/>
    <n v="50000470"/>
    <n v="4"/>
    <n v="28"/>
    <n v="112"/>
    <s v="PSICOLOGIA"/>
    <s v="TRATAMENTO"/>
    <x v="1"/>
    <s v="CAMILLY"/>
    <x v="24"/>
    <x v="27"/>
    <x v="1"/>
  </r>
  <r>
    <x v="0"/>
    <n v="5454"/>
    <s v="02.4"/>
    <s v="DAVI HAYASHI INOUE"/>
    <n v="202501929240"/>
    <n v="202501929240"/>
    <n v="50000616"/>
    <n v="2"/>
    <n v="30"/>
    <n v="60"/>
    <s v="FONOAUDIOLOGIA"/>
    <s v="TRATAMENTO"/>
    <x v="1"/>
    <s v="CAMILLY"/>
    <x v="24"/>
    <x v="27"/>
    <x v="1"/>
  </r>
  <r>
    <x v="0"/>
    <n v="5454"/>
    <s v="02.4"/>
    <s v="ENZO ESPER"/>
    <n v="202501926775"/>
    <n v="202501926775"/>
    <n v="3500003788"/>
    <n v="1"/>
    <n v="3600"/>
    <n v="3600"/>
    <s v="PACOTE 2"/>
    <s v="TRATAMENTO"/>
    <x v="1"/>
    <s v="CAMILLY"/>
    <x v="24"/>
    <x v="27"/>
    <x v="1"/>
  </r>
  <r>
    <x v="0"/>
    <n v="5454"/>
    <s v="02.4"/>
    <s v="FERNANDO ALCANTRA SOARES DE SOUZA"/>
    <n v="202501687634"/>
    <n v="202501687634"/>
    <n v="50005367"/>
    <n v="10"/>
    <n v="80"/>
    <n v="800"/>
    <s v="NEUROPSICOLOGIA"/>
    <s v="AVALIACAO NEURO"/>
    <x v="1"/>
    <s v="CAMILLY"/>
    <x v="24"/>
    <x v="27"/>
    <x v="1"/>
  </r>
  <r>
    <x v="0"/>
    <n v="5454"/>
    <s v="02.4"/>
    <s v="HIAGO GIMENEZ LEMOS"/>
    <n v="202501926940"/>
    <n v="202501926940"/>
    <n v="50005367"/>
    <n v="10"/>
    <n v="80"/>
    <n v="800"/>
    <s v="NEUROPSICOLOGIA"/>
    <s v="AVALIACAO NEURO"/>
    <x v="1"/>
    <s v="CAMILLY"/>
    <x v="24"/>
    <x v="27"/>
    <x v="1"/>
  </r>
  <r>
    <x v="0"/>
    <n v="5454"/>
    <s v="02.4"/>
    <s v="HUGO GABRIEL OLIVEIRA MARTINS"/>
    <n v="202501931831"/>
    <n v="202501931831"/>
    <n v="50000616"/>
    <n v="6"/>
    <n v="30"/>
    <n v="180"/>
    <s v="FONOAUDIOLOGIA"/>
    <s v="TRATAMENTO"/>
    <x v="1"/>
    <s v="CAMILLY"/>
    <x v="24"/>
    <x v="27"/>
    <x v="1"/>
  </r>
  <r>
    <x v="0"/>
    <n v="5454"/>
    <s v="02.4"/>
    <s v="HUGO GABRIEL OLIVEIRA MARTINS"/>
    <n v="202501931817"/>
    <n v="202501931817"/>
    <n v="50000470"/>
    <n v="6"/>
    <n v="28"/>
    <n v="168"/>
    <s v="PSICOLOGIA"/>
    <s v="TRATAMENTO"/>
    <x v="1"/>
    <s v="CAMILLY"/>
    <x v="24"/>
    <x v="27"/>
    <x v="1"/>
  </r>
  <r>
    <x v="0"/>
    <n v="5454"/>
    <s v="02.4"/>
    <s v="HUGO GABRIEL OLIVEIRA MARTINS"/>
    <n v="202501931805"/>
    <n v="202501931805"/>
    <n v="50000470"/>
    <n v="6"/>
    <n v="28"/>
    <n v="168"/>
    <s v="PSICOLOGIA"/>
    <s v="TRATAMENTO"/>
    <x v="1"/>
    <s v="CAMILLY"/>
    <x v="24"/>
    <x v="27"/>
    <x v="1"/>
  </r>
  <r>
    <x v="0"/>
    <n v="5454"/>
    <s v="02.4"/>
    <s v="HUGO GABRIEL OLIVEIRA MARTINS"/>
    <n v="202501930354"/>
    <n v="202501930354"/>
    <n v="50000616"/>
    <n v="2"/>
    <n v="30"/>
    <n v="60"/>
    <s v="FONOAUDIOLOGIA"/>
    <s v="TRATAMENTO"/>
    <x v="1"/>
    <s v="CAMILLY"/>
    <x v="24"/>
    <x v="27"/>
    <x v="1"/>
  </r>
  <r>
    <x v="0"/>
    <n v="5454"/>
    <s v="02.4"/>
    <s v="HUGO GABRIEL OLIVEIRA MARTINS"/>
    <n v="202501930339"/>
    <n v="202501930339"/>
    <n v="50000470"/>
    <n v="2"/>
    <n v="28"/>
    <n v="56"/>
    <s v="PSICOLOGIA"/>
    <s v="TRATAMENTO"/>
    <x v="1"/>
    <s v="CAMILLY"/>
    <x v="24"/>
    <x v="27"/>
    <x v="1"/>
  </r>
  <r>
    <x v="0"/>
    <n v="5454"/>
    <s v="02.4"/>
    <s v="HUGO GABRIEL OLIVEIRA MARTINS"/>
    <n v="202501930330"/>
    <n v="202501930330"/>
    <n v="50000470"/>
    <n v="2"/>
    <n v="28"/>
    <n v="56"/>
    <s v="PSICOLOGIA"/>
    <s v="TRATAMENTO"/>
    <x v="1"/>
    <s v="CAMILLY"/>
    <x v="24"/>
    <x v="27"/>
    <x v="1"/>
  </r>
  <r>
    <x v="0"/>
    <n v="5454"/>
    <s v="02.4"/>
    <s v="JOAO PEDRO GIMENEZ LEMOS"/>
    <n v="202501926896"/>
    <n v="202501926896"/>
    <n v="50005367"/>
    <n v="10"/>
    <n v="80"/>
    <n v="800"/>
    <s v="NEUROPSICOLOGIA"/>
    <s v="AVALIACAO NEURO"/>
    <x v="1"/>
    <s v="CAMILLY"/>
    <x v="24"/>
    <x v="27"/>
    <x v="1"/>
  </r>
  <r>
    <x v="0"/>
    <n v="5454"/>
    <s v="02.4"/>
    <s v="JOAO PEDRO MORAES CRUZ"/>
    <n v="202501865790"/>
    <n v="202501865790"/>
    <n v="50005367"/>
    <n v="10"/>
    <n v="80"/>
    <n v="800"/>
    <s v="NEUROPSICOLOGIA"/>
    <s v="AVALIACAO NEURO"/>
    <x v="1"/>
    <s v="CAMILLY"/>
    <x v="24"/>
    <x v="27"/>
    <x v="1"/>
  </r>
  <r>
    <x v="0"/>
    <n v="5454"/>
    <s v="02.4"/>
    <s v="MATHIAS FARIAS MORAIS OLIVEIRA"/>
    <n v="202501959443"/>
    <n v="202501959443"/>
    <n v="50005367"/>
    <n v="10"/>
    <n v="80"/>
    <n v="800"/>
    <s v="NEUROPSICOLOGIA"/>
    <s v="AVALIACAO NEURO"/>
    <x v="1"/>
    <s v="CAMILLY"/>
    <x v="24"/>
    <x v="27"/>
    <x v="1"/>
  </r>
  <r>
    <x v="0"/>
    <n v="5454"/>
    <s v="02.4"/>
    <s v="MICAELLA MONTOVANI FERREIRA SIMOES TORRALBO"/>
    <n v="202600060967"/>
    <n v="202600060967"/>
    <n v="50000470"/>
    <n v="1"/>
    <n v="28"/>
    <n v="28"/>
    <s v="PSICOLOGIA"/>
    <s v="AVALIACAO"/>
    <x v="1"/>
    <s v="CAMILLY"/>
    <x v="24"/>
    <x v="27"/>
    <x v="1"/>
  </r>
  <r>
    <x v="0"/>
    <n v="5454"/>
    <s v="02.4"/>
    <s v="MIGUEL FELIX DE SOUSA"/>
    <n v="202600026258"/>
    <n v="202600026258"/>
    <n v="50005367"/>
    <n v="10"/>
    <n v="80"/>
    <n v="800"/>
    <s v="NEUROPSICOLOGIA"/>
    <s v="AVALIACAO NEURO"/>
    <x v="1"/>
    <s v="CAMILLY"/>
    <x v="24"/>
    <x v="27"/>
    <x v="1"/>
  </r>
  <r>
    <x v="0"/>
    <n v="5454"/>
    <s v="02.4"/>
    <s v="RODRIGO DE BARROS RIBEIRO FILHO"/>
    <n v="202501902625"/>
    <n v="202501902625"/>
    <n v="50005367"/>
    <n v="10"/>
    <n v="80"/>
    <n v="800"/>
    <s v="NEUROPSICOLOGIA"/>
    <s v="AVALIACAO NEURO"/>
    <x v="1"/>
    <s v="CAMILLY"/>
    <x v="24"/>
    <x v="27"/>
    <x v="1"/>
  </r>
  <r>
    <x v="0"/>
    <n v="5454"/>
    <s v="02.4"/>
    <s v="SAMUEL DOS SANTOS REIS"/>
    <n v="202501927198"/>
    <n v="202501927198"/>
    <n v="50000616"/>
    <n v="4"/>
    <n v="30"/>
    <n v="120"/>
    <s v="FONOAUDIOLOGIA"/>
    <s v="TRATAMENTO"/>
    <x v="1"/>
    <s v="CAMILLY"/>
    <x v="24"/>
    <x v="27"/>
    <x v="1"/>
  </r>
  <r>
    <x v="0"/>
    <n v="5454"/>
    <s v="02.4"/>
    <s v="SAMUEL DOS SANTOS REIS"/>
    <n v="202501930764"/>
    <n v="202501930764"/>
    <n v="50000616"/>
    <n v="6"/>
    <n v="30"/>
    <n v="180"/>
    <s v="FONOAUDIOLOGIA"/>
    <s v="TRATAMENTO"/>
    <x v="1"/>
    <s v="CAMILLY"/>
    <x v="24"/>
    <x v="27"/>
    <x v="1"/>
  </r>
  <r>
    <x v="0"/>
    <n v="5455"/>
    <s v="02.4"/>
    <s v="ANTHONY LUKAS VIANA CHIKAMI"/>
    <n v="202501930771"/>
    <n v="202501930771"/>
    <n v="50000616"/>
    <n v="6"/>
    <n v="30"/>
    <n v="180"/>
    <s v="FONOAUDIOLOGIA"/>
    <s v="TRATAMENTO"/>
    <x v="1"/>
    <s v="CAMILLY"/>
    <x v="24"/>
    <x v="27"/>
    <x v="1"/>
  </r>
  <r>
    <x v="0"/>
    <n v="5455"/>
    <s v="02.4"/>
    <s v="ANTHONY LUKAS VIANA CHIKAMI"/>
    <n v="202501928679"/>
    <n v="202501928679"/>
    <n v="50000616"/>
    <n v="2"/>
    <n v="30"/>
    <n v="60"/>
    <s v="FONOAUDIOLOGIA"/>
    <s v="TRATAMENTO"/>
    <x v="1"/>
    <s v="CAMILLY"/>
    <x v="24"/>
    <x v="27"/>
    <x v="1"/>
  </r>
  <r>
    <x v="0"/>
    <n v="5455"/>
    <s v="02.4"/>
    <s v="CLARA DE SOUZA MOREIRA"/>
    <n v="202501931370"/>
    <n v="202501931370"/>
    <n v="50000470"/>
    <n v="6"/>
    <n v="28"/>
    <n v="168"/>
    <s v="PSICOLOGIA"/>
    <s v="TRATAMENTO"/>
    <x v="1"/>
    <s v="CAMILLY"/>
    <x v="24"/>
    <x v="27"/>
    <x v="1"/>
  </r>
  <r>
    <x v="0"/>
    <n v="5455"/>
    <s v="02.4"/>
    <s v="CLARA DE SOUZA MOREIRA"/>
    <n v="202501927677"/>
    <n v="202501927677"/>
    <n v="50000470"/>
    <n v="4"/>
    <n v="28"/>
    <n v="112"/>
    <s v="PSICOLOGIA"/>
    <s v="TRATAMENTO"/>
    <x v="1"/>
    <s v="CAMILLY"/>
    <x v="24"/>
    <x v="27"/>
    <x v="1"/>
  </r>
  <r>
    <x v="0"/>
    <n v="5455"/>
    <s v="02.4"/>
    <s v="DAVI HAYASHI INOUE"/>
    <n v="202501931382"/>
    <n v="202501931382"/>
    <n v="50000616"/>
    <n v="6"/>
    <n v="30"/>
    <n v="180"/>
    <s v="FONOAUDIOLOGIA"/>
    <s v="TRATAMENTO"/>
    <x v="1"/>
    <s v="CAMILLY"/>
    <x v="24"/>
    <x v="27"/>
    <x v="1"/>
  </r>
  <r>
    <x v="0"/>
    <n v="5455"/>
    <s v="02.4"/>
    <s v="DAVI HAYASHI INOUE"/>
    <n v="202501931397"/>
    <n v="202501931397"/>
    <n v="50000470"/>
    <n v="12"/>
    <n v="28"/>
    <n v="336"/>
    <s v="PSICOLOGIA"/>
    <s v="TRATAMENTO"/>
    <x v="1"/>
    <s v="CAMILLY"/>
    <x v="24"/>
    <x v="27"/>
    <x v="1"/>
  </r>
  <r>
    <x v="0"/>
    <n v="5455"/>
    <s v="02.4"/>
    <s v="LUIZ HENRIQUE LINDOR BOARIA"/>
    <n v="202501930187"/>
    <n v="202501930187"/>
    <n v="50000470"/>
    <n v="2"/>
    <n v="28"/>
    <n v="56"/>
    <s v="PSICOLOGIA"/>
    <s v="TRATAMENTO"/>
    <x v="1"/>
    <s v="CAMILLY"/>
    <x v="24"/>
    <x v="27"/>
    <x v="1"/>
  </r>
  <r>
    <x v="0"/>
    <n v="5455"/>
    <s v="02.4"/>
    <s v="LUIZ HENRIQUE LINDOR BOARIA"/>
    <n v="202501930200"/>
    <n v="202501930200"/>
    <n v="50000470"/>
    <n v="2"/>
    <n v="28"/>
    <n v="56"/>
    <s v="PSICOLOGIA"/>
    <s v="TRATAMENTO"/>
    <x v="1"/>
    <s v="CAMILLY"/>
    <x v="24"/>
    <x v="27"/>
    <x v="1"/>
  </r>
  <r>
    <x v="0"/>
    <n v="5455"/>
    <s v="02.4"/>
    <s v="LUIZ HENRIQUE LINDOR BOARIA"/>
    <n v="202501931574"/>
    <n v="202501931574"/>
    <n v="50000470"/>
    <n v="6"/>
    <n v="28"/>
    <n v="168"/>
    <s v="PSICOLOGIA"/>
    <s v="TRATAMENTO"/>
    <x v="1"/>
    <s v="CAMILLY"/>
    <x v="24"/>
    <x v="27"/>
    <x v="1"/>
  </r>
  <r>
    <x v="0"/>
    <n v="5455"/>
    <s v="02.4"/>
    <s v="LUIZ HENRIQUE LINDOR BOARIA"/>
    <n v="202501931586"/>
    <n v="202501931586"/>
    <n v="50000470"/>
    <n v="6"/>
    <n v="28"/>
    <n v="168"/>
    <s v="PSICOLOGIA"/>
    <s v="TRATAMENTO"/>
    <x v="1"/>
    <s v="CAMILLY"/>
    <x v="24"/>
    <x v="27"/>
    <x v="1"/>
  </r>
  <r>
    <x v="0"/>
    <n v="5455"/>
    <s v="02.4"/>
    <s v="SAMUEL BARBOSA"/>
    <n v="202501927286"/>
    <n v="202501927286"/>
    <n v="50000616"/>
    <n v="4"/>
    <n v="30"/>
    <n v="120"/>
    <s v="FONOAUDIOLOGIA"/>
    <s v="TRATAMENTO"/>
    <x v="1"/>
    <s v="CAMILLY"/>
    <x v="24"/>
    <x v="27"/>
    <x v="1"/>
  </r>
  <r>
    <x v="0"/>
    <n v="5455"/>
    <s v="02.4"/>
    <s v="SAMUEL BARBOSA"/>
    <n v="202501930817"/>
    <n v="202501930817"/>
    <n v="50000616"/>
    <n v="6"/>
    <n v="30"/>
    <n v="180"/>
    <s v="FONOAUDIOLOGIA"/>
    <s v="TRATAMENTO"/>
    <x v="1"/>
    <s v="CAMILLY"/>
    <x v="24"/>
    <x v="27"/>
    <x v="1"/>
  </r>
  <r>
    <x v="0"/>
    <n v="5455"/>
    <s v="02.4"/>
    <s v="SAMUEL BARBOSA DE MORAES"/>
    <n v="202501927247"/>
    <n v="202501927247"/>
    <n v="50005189"/>
    <n v="4"/>
    <n v="60"/>
    <n v="240"/>
    <s v="FONOAUDIOLOGIA"/>
    <s v="TRATAMENTO"/>
    <x v="1"/>
    <s v="CAMILLY"/>
    <x v="24"/>
    <x v="27"/>
    <x v="1"/>
  </r>
  <r>
    <x v="0"/>
    <n v="5455"/>
    <s v="02.4"/>
    <s v="SAMUEL BARBOSA DE MORAES"/>
    <n v="202501930780"/>
    <n v="202501930780"/>
    <n v="50005170"/>
    <n v="6"/>
    <n v="60"/>
    <n v="360"/>
    <s v="TERAPIA OCUPACIONAL"/>
    <s v="TRATAMENTO"/>
    <x v="1"/>
    <s v="CAMILLY"/>
    <x v="24"/>
    <x v="27"/>
    <x v="1"/>
  </r>
  <r>
    <x v="0"/>
    <n v="5455"/>
    <s v="02.4"/>
    <s v="SAMUEL BARBOSA DE MORAES"/>
    <n v="202501930787"/>
    <n v="202501930787"/>
    <n v="50005103"/>
    <n v="6"/>
    <n v="60"/>
    <n v="360"/>
    <s v="PSICOLOGIA"/>
    <s v="TRATAMENTO"/>
    <x v="1"/>
    <s v="CAMILLY"/>
    <x v="24"/>
    <x v="27"/>
    <x v="1"/>
  </r>
  <r>
    <x v="0"/>
    <n v="5455"/>
    <s v="02.4"/>
    <s v="SAMUEL BARBOSA DE MORAES"/>
    <n v="202501930807"/>
    <n v="202501930807"/>
    <n v="50005189"/>
    <n v="6"/>
    <n v="60"/>
    <n v="360"/>
    <s v="FONOAUDIOLOGIA"/>
    <s v="TRATAMENTO"/>
    <x v="1"/>
    <s v="CAMILLY"/>
    <x v="24"/>
    <x v="27"/>
    <x v="1"/>
  </r>
  <r>
    <x v="0"/>
    <n v="5455"/>
    <s v="02.4"/>
    <s v="SAMUEL BARBOSA DE MORAES"/>
    <n v="202501927232"/>
    <n v="202501927232"/>
    <n v="50005103"/>
    <n v="4"/>
    <n v="60"/>
    <n v="240"/>
    <s v="PSICOLOGIA"/>
    <s v="TRATAMENTO"/>
    <x v="1"/>
    <s v="CAMILLY"/>
    <x v="24"/>
    <x v="27"/>
    <x v="1"/>
  </r>
  <r>
    <x v="0"/>
    <n v="5455"/>
    <s v="02.4"/>
    <s v="SAMUEL BARBOSA DE MORAES"/>
    <n v="202501927217"/>
    <n v="202501927217"/>
    <n v="50005170"/>
    <n v="4"/>
    <n v="60"/>
    <n v="240"/>
    <s v="TERAPIA OCUPACIONAL"/>
    <s v="TRATAMENTO"/>
    <x v="1"/>
    <s v="CAMILLY"/>
    <x v="24"/>
    <x v="27"/>
    <x v="1"/>
  </r>
  <r>
    <x v="10"/>
    <n v="179901"/>
    <n v="71196"/>
    <s v="ISAQUE LUCINDO ARAUJO TEIXEIRA DOS SANTOS"/>
    <n v="13968179"/>
    <s v="-"/>
    <n v="50000616"/>
    <n v="8"/>
    <n v="30"/>
    <n v="240"/>
    <s v="FONOAUDIOLOGIA"/>
    <s v="TRATAMENTO"/>
    <x v="4"/>
    <s v="CINTYA"/>
    <x v="24"/>
    <x v="28"/>
    <x v="1"/>
  </r>
  <r>
    <x v="10"/>
    <n v="179901"/>
    <n v="71196"/>
    <s v="KAIO DE CARVALHO MOISES"/>
    <n v="13970029"/>
    <s v="-"/>
    <n v="50000080"/>
    <n v="8"/>
    <n v="30"/>
    <n v="240"/>
    <s v="TERAPIA OCUPACIONAL"/>
    <s v="TRATAMENTO"/>
    <x v="4"/>
    <s v="CINTYA"/>
    <x v="24"/>
    <x v="28"/>
    <x v="1"/>
  </r>
  <r>
    <x v="10"/>
    <n v="179901"/>
    <n v="71196"/>
    <s v="KAIO DE CARVALHO MOISES"/>
    <n v="13969919"/>
    <s v="-"/>
    <n v="50000470"/>
    <n v="24"/>
    <n v="30"/>
    <n v="720"/>
    <s v="PSICOLOGIA"/>
    <s v="TRATAMENTO"/>
    <x v="4"/>
    <s v="CINTYA"/>
    <x v="24"/>
    <x v="28"/>
    <x v="1"/>
  </r>
  <r>
    <x v="10"/>
    <n v="179901"/>
    <n v="71196"/>
    <s v="MAURICE ALFRED GERMAINE NETO"/>
    <n v="14000169"/>
    <s v="-"/>
    <n v="50000616"/>
    <n v="4"/>
    <n v="30"/>
    <n v="120"/>
    <s v="FONOAUDIOLOGIA"/>
    <s v="ENTRANTE"/>
    <x v="4"/>
    <s v="CINTYA"/>
    <x v="24"/>
    <x v="28"/>
    <x v="1"/>
  </r>
  <r>
    <x v="10"/>
    <n v="179901"/>
    <n v="71196"/>
    <s v="JEFFERSON VALENTIN DA SILVA CAMPOS"/>
    <n v="13969679"/>
    <s v="-"/>
    <n v="50000616"/>
    <n v="8"/>
    <n v="30"/>
    <n v="240"/>
    <s v="FONOAUDIOLOGIA"/>
    <s v="TRATAMENTO"/>
    <x v="4"/>
    <s v="CINTYA"/>
    <x v="24"/>
    <x v="28"/>
    <x v="1"/>
  </r>
  <r>
    <x v="10"/>
    <n v="179901"/>
    <n v="71196"/>
    <s v="JEFFERSON VALENTIN DA SILVA CAMPOS"/>
    <n v="13969649"/>
    <s v="-"/>
    <n v="50000470"/>
    <n v="8"/>
    <n v="30"/>
    <n v="240"/>
    <s v="PSICOLOGIA"/>
    <s v="TRATAMENTO"/>
    <x v="4"/>
    <s v="CINTYA"/>
    <x v="24"/>
    <x v="28"/>
    <x v="1"/>
  </r>
  <r>
    <x v="10"/>
    <n v="179901"/>
    <n v="71196"/>
    <s v="ENZO GABRIEL FALCAO FERREIRA"/>
    <n v="13969619"/>
    <s v="-"/>
    <n v="50005286"/>
    <n v="44"/>
    <n v="100"/>
    <n v="4400"/>
    <s v="PSICOLOGIA"/>
    <s v="TRATAMENTO"/>
    <x v="4"/>
    <s v="CINTYA"/>
    <x v="24"/>
    <x v="28"/>
    <x v="1"/>
  </r>
  <r>
    <x v="10"/>
    <n v="179901"/>
    <n v="71196"/>
    <s v="ENZO GABRIEL FALCAO FERREIRA"/>
    <n v="13969619"/>
    <s v="-"/>
    <n v="50005308"/>
    <n v="4"/>
    <n v="100"/>
    <n v="400"/>
    <s v="FONOAUDIOLOGIA"/>
    <s v="TRATAMENTO"/>
    <x v="4"/>
    <s v="CINTYA"/>
    <x v="24"/>
    <x v="28"/>
    <x v="1"/>
  </r>
  <r>
    <x v="10"/>
    <n v="179901"/>
    <n v="71196"/>
    <s v="ENZO GABRIEL FALCAO FERREIRA"/>
    <n v="13969619"/>
    <s v="-"/>
    <n v="50005340"/>
    <n v="4"/>
    <n v="100"/>
    <n v="400"/>
    <s v="TERAPIA OCUPACIONAL"/>
    <s v="TRATAMENTO"/>
    <x v="4"/>
    <s v="CINTYA"/>
    <x v="24"/>
    <x v="28"/>
    <x v="1"/>
  </r>
  <r>
    <x v="10"/>
    <n v="179901"/>
    <n v="71196"/>
    <s v="BRYAN MENDONCA DOS SANTOS"/>
    <n v="13965329"/>
    <s v="-"/>
    <n v="50005286"/>
    <n v="39"/>
    <n v="100"/>
    <n v="3900"/>
    <s v="PSICOLOGIA"/>
    <s v="TRATAMENTO"/>
    <x v="4"/>
    <s v="CINTYA"/>
    <x v="24"/>
    <x v="28"/>
    <x v="1"/>
  </r>
  <r>
    <x v="10"/>
    <n v="179901"/>
    <n v="71196"/>
    <s v="BRYAN MENDONCA DOS SANTOS"/>
    <n v="13965329"/>
    <s v="-"/>
    <n v="50005308"/>
    <n v="4"/>
    <n v="100"/>
    <n v="400"/>
    <s v="FONOAUDIOLOGIA"/>
    <s v="TRATAMENTO"/>
    <x v="4"/>
    <s v="CINTYA"/>
    <x v="24"/>
    <x v="28"/>
    <x v="1"/>
  </r>
  <r>
    <x v="10"/>
    <n v="179901"/>
    <n v="71196"/>
    <s v="BRYAN MENDONCA DOS SANTOS"/>
    <n v="13965329"/>
    <s v="-"/>
    <n v="50005340"/>
    <n v="4"/>
    <n v="100"/>
    <n v="400"/>
    <s v="TERAPIA OCUPACIONAL"/>
    <s v="TRATAMENTO"/>
    <x v="4"/>
    <s v="CINTYA"/>
    <x v="24"/>
    <x v="28"/>
    <x v="1"/>
  </r>
  <r>
    <x v="10"/>
    <n v="179901"/>
    <n v="71196"/>
    <s v="MIGUEL CARVALHO MARCONDES DIAS"/>
    <n v="13968539"/>
    <s v="-"/>
    <n v="50005286"/>
    <n v="28"/>
    <n v="100"/>
    <n v="2800"/>
    <s v="PSICOLOGIA"/>
    <s v="TRATAMENTO"/>
    <x v="4"/>
    <s v="CINTYA"/>
    <x v="24"/>
    <x v="28"/>
    <x v="1"/>
  </r>
  <r>
    <x v="10"/>
    <n v="179901"/>
    <n v="71196"/>
    <s v="MIGUEL CARVALHO MARCONDES DIAS"/>
    <n v="13968539"/>
    <s v="-"/>
    <n v="50005308"/>
    <n v="4"/>
    <n v="100"/>
    <n v="400"/>
    <s v="FONOAUDIOLOGIA"/>
    <s v="TRATAMENTO"/>
    <x v="4"/>
    <s v="CINTYA"/>
    <x v="24"/>
    <x v="28"/>
    <x v="1"/>
  </r>
  <r>
    <x v="10"/>
    <n v="179901"/>
    <n v="71196"/>
    <s v="MIGUEL CARVALHO MARCONDES DIAS"/>
    <n v="13968539"/>
    <s v="-"/>
    <n v="50005340"/>
    <n v="4"/>
    <n v="100"/>
    <n v="400"/>
    <s v="TERAPIA OCUPACIONAL"/>
    <s v="TRATAMENTO"/>
    <x v="4"/>
    <s v="CINTYA"/>
    <x v="24"/>
    <x v="28"/>
    <x v="1"/>
  </r>
  <r>
    <x v="10"/>
    <n v="179901"/>
    <n v="71196"/>
    <s v="ANA LAURA ESPATA FORA FEUERSTEIN"/>
    <n v="13963059"/>
    <s v="-"/>
    <n v="50000616"/>
    <n v="6"/>
    <n v="30"/>
    <n v="180"/>
    <s v="FONOAUDIOLOGIA"/>
    <s v="TRATAMENTO"/>
    <x v="4"/>
    <s v="CINTYA"/>
    <x v="24"/>
    <x v="28"/>
    <x v="1"/>
  </r>
  <r>
    <x v="10"/>
    <n v="179901"/>
    <n v="71196"/>
    <s v="ANA LAURA ESPATA FORA FEUERSTEIN"/>
    <n v="13962999"/>
    <s v="-"/>
    <n v="50000470"/>
    <n v="6"/>
    <n v="30"/>
    <n v="180"/>
    <s v="PSICOLOGIA"/>
    <s v="TRATAMENTO"/>
    <x v="4"/>
    <s v="CINTYA"/>
    <x v="24"/>
    <x v="28"/>
    <x v="1"/>
  </r>
  <r>
    <x v="10"/>
    <n v="179901"/>
    <n v="71196"/>
    <s v="ARTHUR GONCALVES DE ALMEIDA"/>
    <n v="13963349"/>
    <s v="-"/>
    <n v="50000616"/>
    <n v="8"/>
    <n v="30"/>
    <n v="240"/>
    <s v="FONOAUDIOLOGIA"/>
    <s v="TRATAMENTO"/>
    <x v="4"/>
    <s v="CINTYA"/>
    <x v="24"/>
    <x v="28"/>
    <x v="1"/>
  </r>
  <r>
    <x v="10"/>
    <n v="179901"/>
    <n v="71196"/>
    <s v="ANDRE FRANCISCO PERES COELHO"/>
    <n v="13969569"/>
    <s v="-"/>
    <n v="50000470"/>
    <n v="12"/>
    <n v="30"/>
    <n v="360"/>
    <s v="PSICOLOGIA"/>
    <s v="TRATAMENTO"/>
    <x v="4"/>
    <s v="CINTYA"/>
    <x v="24"/>
    <x v="28"/>
    <x v="1"/>
  </r>
  <r>
    <x v="10"/>
    <n v="179901"/>
    <n v="71196"/>
    <s v="ANDRE FRANCISCO PERES COELHO"/>
    <n v="14031719"/>
    <s v="-"/>
    <n v="50000080"/>
    <n v="6"/>
    <n v="30"/>
    <n v="180"/>
    <s v="TERAPIA OCUPACIONAL"/>
    <s v="TRATAMENTO"/>
    <x v="4"/>
    <s v="CINTYA"/>
    <x v="24"/>
    <x v="28"/>
    <x v="1"/>
  </r>
  <r>
    <x v="10"/>
    <n v="179901"/>
    <n v="71196"/>
    <s v="DIOGO MIGUEL FARIAS PEREIRA"/>
    <n v="13966029"/>
    <s v="-"/>
    <n v="50005286"/>
    <n v="4"/>
    <n v="100"/>
    <n v="400"/>
    <s v="PSICOLOGIA"/>
    <s v="TRATAMENTO"/>
    <x v="4"/>
    <s v="CINTYA"/>
    <x v="24"/>
    <x v="28"/>
    <x v="1"/>
  </r>
  <r>
    <x v="10"/>
    <n v="179901"/>
    <n v="71196"/>
    <s v="DIOGO MIGUEL FARIAS PEREIRA"/>
    <n v="13966029"/>
    <s v="-"/>
    <n v="50005308"/>
    <n v="4"/>
    <n v="100"/>
    <n v="400"/>
    <s v="FONOAUDIOLOGIA"/>
    <s v="TRATAMENTO"/>
    <x v="4"/>
    <s v="CINTYA"/>
    <x v="24"/>
    <x v="28"/>
    <x v="1"/>
  </r>
  <r>
    <x v="10"/>
    <n v="179901"/>
    <n v="71196"/>
    <s v="DIOGO MIGUEL FARIAS PEREIRA"/>
    <n v="13966029"/>
    <s v="-"/>
    <n v="50005340"/>
    <n v="4"/>
    <n v="100"/>
    <n v="400"/>
    <s v="TERAPIA OCUPACIONAL"/>
    <s v="TRATAMENTO"/>
    <x v="4"/>
    <s v="CINTYA"/>
    <x v="24"/>
    <x v="28"/>
    <x v="1"/>
  </r>
  <r>
    <x v="11"/>
    <s v="PARTICULAR"/>
    <s v="-"/>
    <s v="MAITE TEIXEIRA PIRES"/>
    <s v="-"/>
    <s v="-"/>
    <n v="50000616"/>
    <n v="8"/>
    <n v="50"/>
    <n v="400"/>
    <s v="FONOAUDIOLOGIA"/>
    <s v="TRATAMENTO"/>
    <x v="4"/>
    <s v="CINTYA"/>
    <x v="24"/>
    <x v="27"/>
    <x v="1"/>
  </r>
  <r>
    <x v="0"/>
    <n v="7575"/>
    <s v="2.4"/>
    <s v="CHRISTOPHER YURI DE SOUZA RODRIGUES"/>
    <s v="202501934751."/>
    <s v="202501934751."/>
    <n v="50005189"/>
    <n v="2"/>
    <n v="60"/>
    <n v="120"/>
    <s v="FONOAUDIOLOGIA"/>
    <s v="TRATAMENTO"/>
    <x v="0"/>
    <s v="RENATA"/>
    <x v="22"/>
    <x v="2"/>
    <x v="1"/>
  </r>
  <r>
    <x v="0"/>
    <n v="7575"/>
    <s v="2.4"/>
    <s v="CHRISTOPHER YURI DE SOUZA RODRIGUES"/>
    <s v="202501940416."/>
    <s v="202501940416."/>
    <n v="50005189"/>
    <n v="2"/>
    <n v="60"/>
    <n v="120"/>
    <s v="FONOAUDIOLOGIA"/>
    <s v="TRATAMENTO"/>
    <x v="0"/>
    <s v="RENATA"/>
    <x v="22"/>
    <x v="2"/>
    <x v="1"/>
  </r>
  <r>
    <x v="0"/>
    <n v="7575"/>
    <s v="2.4"/>
    <s v="CHRISTOPHER YURI DE SOUZA RODRIGUES"/>
    <s v="202501946815."/>
    <s v="202501946815."/>
    <n v="50005189"/>
    <n v="2"/>
    <n v="60"/>
    <n v="120"/>
    <s v="FONOAUDIOLOGIA"/>
    <s v="TRATAMENTO"/>
    <x v="0"/>
    <s v="RENATA"/>
    <x v="22"/>
    <x v="2"/>
    <x v="1"/>
  </r>
  <r>
    <x v="0"/>
    <n v="7575"/>
    <s v="2.4"/>
    <s v="CHRISTOPHER YURI DE SOUZA RODRIGUES"/>
    <s v="202501934733."/>
    <s v="202501934733."/>
    <n v="50005170"/>
    <n v="3"/>
    <n v="60"/>
    <n v="180"/>
    <s v="TERAPIA OCUPACIONAL"/>
    <s v="TRATAMENTO"/>
    <x v="0"/>
    <s v="RENATA"/>
    <x v="22"/>
    <x v="2"/>
    <x v="1"/>
  </r>
  <r>
    <x v="0"/>
    <n v="7575"/>
    <s v="2.4"/>
    <s v="CHRISTOPHER YURI DE SOUZA RODRIGUES"/>
    <s v="202501940388."/>
    <s v="202501940388."/>
    <n v="50005170"/>
    <n v="3"/>
    <n v="60"/>
    <n v="180"/>
    <s v="TERAPIA OCUPACIONAL"/>
    <s v="TRATAMENTO"/>
    <x v="0"/>
    <s v="RENATA"/>
    <x v="22"/>
    <x v="2"/>
    <x v="1"/>
  </r>
  <r>
    <x v="0"/>
    <n v="7575"/>
    <s v="2.4"/>
    <s v="CHRISTOPHER YURI DE SOUZA RODRIGUES"/>
    <s v="202501946783."/>
    <s v="202501946783."/>
    <n v="50005170"/>
    <n v="3"/>
    <n v="60"/>
    <n v="180"/>
    <s v="TERAPIA OCUPACIONAL"/>
    <s v="TRATAMENTO"/>
    <x v="0"/>
    <s v="RENATA"/>
    <x v="22"/>
    <x v="2"/>
    <x v="1"/>
  </r>
  <r>
    <x v="0"/>
    <n v="7575"/>
    <s v="2.4"/>
    <s v="CHRISTOPHER YURI DE SOUZA RODRIGUES"/>
    <s v="202501934709."/>
    <s v="202501934709."/>
    <n v="50005103"/>
    <n v="2"/>
    <n v="60"/>
    <n v="120"/>
    <s v="PSICOLOGIA"/>
    <s v="TRATAMENTO"/>
    <x v="0"/>
    <s v="RENATA"/>
    <x v="22"/>
    <x v="2"/>
    <x v="1"/>
  </r>
  <r>
    <x v="0"/>
    <n v="7575"/>
    <s v="2.4"/>
    <s v="CHRISTOPHER YURI DE SOUZA RODRIGUES"/>
    <s v="202501940367."/>
    <s v="202501940367."/>
    <n v="50005103"/>
    <n v="2"/>
    <n v="60"/>
    <n v="120"/>
    <s v="PSICOLOGIA"/>
    <s v="TRATAMENTO"/>
    <x v="0"/>
    <s v="RENATA"/>
    <x v="22"/>
    <x v="2"/>
    <x v="1"/>
  </r>
  <r>
    <x v="0"/>
    <n v="7575"/>
    <s v="2.4"/>
    <s v="CHRISTOPHER YURI DE SOUZA RODRIGUES"/>
    <s v="202501946755."/>
    <s v="202501946755."/>
    <n v="50005103"/>
    <n v="2"/>
    <n v="60"/>
    <n v="120"/>
    <s v="PSICOLOGIA"/>
    <s v="TRATAMENTO"/>
    <x v="0"/>
    <s v="RENATA"/>
    <x v="22"/>
    <x v="2"/>
    <x v="1"/>
  </r>
  <r>
    <x v="0"/>
    <n v="7575"/>
    <s v="2.4"/>
    <s v="DAVI LUCCA DE PAULA LIMA"/>
    <s v="202501923343."/>
    <s v="202501923343."/>
    <n v="50005170"/>
    <n v="2"/>
    <n v="60"/>
    <n v="120"/>
    <s v="TERAPIA OCUPACIONAL"/>
    <s v="TRATAMENTO"/>
    <x v="0"/>
    <s v="RENATA"/>
    <x v="22"/>
    <x v="2"/>
    <x v="1"/>
  </r>
  <r>
    <x v="0"/>
    <n v="7575"/>
    <s v="2.4"/>
    <s v="DAVI LUCCA DE PAULA LIMA"/>
    <s v="202501931259."/>
    <s v="202501931259."/>
    <n v="50005170"/>
    <n v="2"/>
    <n v="60"/>
    <n v="120"/>
    <s v="TERAPIA OCUPACIONAL"/>
    <s v="TRATAMENTO"/>
    <x v="0"/>
    <s v="RENATA"/>
    <x v="22"/>
    <x v="2"/>
    <x v="1"/>
  </r>
  <r>
    <x v="0"/>
    <n v="7575"/>
    <s v="2.4"/>
    <s v="DAVI LUCCA DE PAULA LIMA"/>
    <s v="202501923351."/>
    <s v="202501923351."/>
    <n v="50005103"/>
    <n v="2"/>
    <n v="60"/>
    <n v="120"/>
    <s v="PSICOLOGIA"/>
    <s v="TRATAMENTO"/>
    <x v="0"/>
    <s v="RENATA"/>
    <x v="22"/>
    <x v="2"/>
    <x v="1"/>
  </r>
  <r>
    <x v="0"/>
    <n v="7575"/>
    <s v="2.4"/>
    <s v="DAVI LUCCA DE PAULA LIMA"/>
    <s v="202501931289."/>
    <s v="202501931289."/>
    <n v="50005103"/>
    <n v="2"/>
    <n v="60"/>
    <n v="120"/>
    <s v="PSICOLOGIA"/>
    <s v="TRATAMENTO"/>
    <x v="0"/>
    <s v="RENATA"/>
    <x v="22"/>
    <x v="2"/>
    <x v="1"/>
  </r>
  <r>
    <x v="0"/>
    <n v="7575"/>
    <s v="2.4"/>
    <s v="DAVI LUCCA DE PAULA LIMA"/>
    <s v="202501923360."/>
    <s v="202501923360."/>
    <n v="50005189"/>
    <n v="3"/>
    <n v="60"/>
    <n v="180"/>
    <s v="FONOAUDIOLOGIA"/>
    <s v="TRATAMENTO"/>
    <x v="0"/>
    <s v="RENATA"/>
    <x v="22"/>
    <x v="2"/>
    <x v="1"/>
  </r>
  <r>
    <x v="0"/>
    <n v="7575"/>
    <s v="2.4"/>
    <s v="DAVI LUCCA DE PAULA LIMA"/>
    <s v="202501931323."/>
    <s v="202501931323."/>
    <n v="50005189"/>
    <n v="3"/>
    <n v="60"/>
    <n v="180"/>
    <s v="FONOAUDIOLOGIA"/>
    <s v="TRATAMENTO"/>
    <x v="0"/>
    <s v="RENATA"/>
    <x v="22"/>
    <x v="2"/>
    <x v="1"/>
  </r>
  <r>
    <x v="0"/>
    <n v="7575"/>
    <s v="2.4"/>
    <s v="MARIA JULIA MARTINS SANTOS"/>
    <s v="202501954444."/>
    <s v="202501954444."/>
    <n v="50005103"/>
    <n v="2"/>
    <n v="60"/>
    <n v="120"/>
    <s v="PSICOLOGIA"/>
    <s v="TRATAMENTO"/>
    <x v="0"/>
    <s v="RENATA"/>
    <x v="22"/>
    <x v="2"/>
    <x v="1"/>
  </r>
  <r>
    <x v="0"/>
    <n v="7575"/>
    <s v="2.4"/>
    <s v="MARIA JULIA MARTINS SANTOS"/>
    <s v="202501943483."/>
    <s v="202501943483."/>
    <n v="50005170"/>
    <n v="2"/>
    <n v="60"/>
    <n v="120"/>
    <s v="TERAPIA OCUPACIONAL"/>
    <s v="TRATAMENTO"/>
    <x v="0"/>
    <s v="RENATA"/>
    <x v="22"/>
    <x v="2"/>
    <x v="1"/>
  </r>
  <r>
    <x v="0"/>
    <n v="7575"/>
    <s v="2.4"/>
    <s v="MARIA JULIA MARTINS SANTOS"/>
    <s v="202501954430."/>
    <s v="202501954430."/>
    <n v="50005170"/>
    <n v="2"/>
    <n v="60"/>
    <n v="120"/>
    <s v="TERAPIA OCUPACIONAL"/>
    <s v="TRATAMENTO"/>
    <x v="0"/>
    <s v="RENATA"/>
    <x v="22"/>
    <x v="2"/>
    <x v="1"/>
  </r>
  <r>
    <x v="0"/>
    <n v="7575"/>
    <s v="2.4"/>
    <s v="MARIA JULIA MARTINS SANTOS"/>
    <s v="202501943872."/>
    <s v="202501943872."/>
    <n v="50005103"/>
    <n v="2"/>
    <n v="60"/>
    <n v="120"/>
    <s v="PSICOLOGIA"/>
    <s v="TRATAMENTO"/>
    <x v="0"/>
    <s v="RENATA"/>
    <x v="22"/>
    <x v="2"/>
    <x v="1"/>
  </r>
  <r>
    <x v="0"/>
    <n v="7575"/>
    <s v="2.4"/>
    <s v="MARIA JULIA MARTINS SANTOS"/>
    <s v="202501936025."/>
    <s v="202501936025."/>
    <n v="50005189"/>
    <n v="2"/>
    <n v="60"/>
    <n v="120"/>
    <s v="FONOAUDIOLOGIA"/>
    <s v="TRATAMENTO"/>
    <x v="0"/>
    <s v="RENATA"/>
    <x v="22"/>
    <x v="2"/>
    <x v="1"/>
  </r>
  <r>
    <x v="0"/>
    <n v="7575"/>
    <s v="2.4"/>
    <s v="MARIA JULIA MARTINS SANTOS"/>
    <s v="202501943911."/>
    <s v="202501943911."/>
    <n v="50005189"/>
    <n v="2"/>
    <n v="60"/>
    <n v="120"/>
    <s v="FONOAUDIOLOGIA"/>
    <s v="TRATAMENTO"/>
    <x v="0"/>
    <s v="RENATA"/>
    <x v="22"/>
    <x v="2"/>
    <x v="1"/>
  </r>
  <r>
    <x v="0"/>
    <n v="7575"/>
    <s v="2.4"/>
    <s v="MARIA JULIA MARTINS SANTOS"/>
    <s v="202501954458."/>
    <s v="202501954458."/>
    <n v="50005189"/>
    <n v="2"/>
    <n v="60"/>
    <n v="120"/>
    <s v="FONOAUDIOLOGIA"/>
    <s v="TRATAMENTO"/>
    <x v="0"/>
    <s v="RENATA"/>
    <x v="22"/>
    <x v="2"/>
    <x v="1"/>
  </r>
  <r>
    <x v="0"/>
    <n v="7575"/>
    <s v="2.4"/>
    <s v="PEDRO HENRIQUE SERPA GREGORIO"/>
    <s v="202501942971."/>
    <s v="202501942971."/>
    <n v="50005189"/>
    <n v="2"/>
    <n v="60"/>
    <n v="120"/>
    <s v="FONOAUDIOLOGIA"/>
    <s v="TRATAMENTO"/>
    <x v="0"/>
    <s v="RENATA"/>
    <x v="22"/>
    <x v="2"/>
    <x v="1"/>
  </r>
  <r>
    <x v="0"/>
    <n v="7575"/>
    <s v="2.4"/>
    <s v="PEDRO HENRIQUE SERPA GREGORIO"/>
    <s v="202501954492."/>
    <s v="202501954492."/>
    <n v="50005189"/>
    <n v="2"/>
    <n v="60"/>
    <n v="120"/>
    <s v="FONOAUDIOLOGIA"/>
    <s v="TRATAMENTO"/>
    <x v="0"/>
    <s v="RENATA"/>
    <x v="22"/>
    <x v="2"/>
    <x v="1"/>
  </r>
  <r>
    <x v="0"/>
    <n v="7575"/>
    <s v="2.4"/>
    <s v="PEDRO HENRIQUE SERPA GREGORIO"/>
    <s v="202501954503."/>
    <s v="202501954503."/>
    <n v="50005189"/>
    <n v="2"/>
    <n v="60"/>
    <n v="120"/>
    <s v="FONOAUDIOLOGIA"/>
    <s v="TRATAMENTO"/>
    <x v="0"/>
    <s v="RENATA"/>
    <x v="22"/>
    <x v="2"/>
    <x v="1"/>
  </r>
  <r>
    <x v="0"/>
    <n v="7575"/>
    <s v="2.4"/>
    <s v="SEIJI MOACYR NAGAU BARBOSA"/>
    <s v="202501954535."/>
    <s v="202501954535."/>
    <n v="50005103"/>
    <n v="2"/>
    <n v="60"/>
    <n v="120"/>
    <s v="PSICOLOGIA"/>
    <s v="TRATAMENTO"/>
    <x v="0"/>
    <s v="RENATA"/>
    <x v="22"/>
    <x v="2"/>
    <x v="1"/>
  </r>
  <r>
    <x v="0"/>
    <n v="7575"/>
    <s v="2.4"/>
    <s v="SEIJI MOACYR NAGAU BARBOSA"/>
    <s v="202501936183."/>
    <s v="202501936183."/>
    <n v="50005103"/>
    <n v="4"/>
    <n v="60"/>
    <n v="240"/>
    <s v="PSICOLOGIA"/>
    <s v="TRATAMENTO"/>
    <x v="0"/>
    <s v="RENATA"/>
    <x v="22"/>
    <x v="2"/>
    <x v="1"/>
  </r>
  <r>
    <x v="0"/>
    <n v="7576"/>
    <s v="2.4"/>
    <s v="GABRIEL AMORIM SILVA"/>
    <s v="202501934140."/>
    <s v="202501934140."/>
    <n v="50005170"/>
    <n v="2"/>
    <n v="80"/>
    <n v="160"/>
    <s v="TERAPIA OCUPACIONAL"/>
    <s v="TRATAMENTO"/>
    <x v="0"/>
    <s v="RENATA"/>
    <x v="22"/>
    <x v="2"/>
    <x v="1"/>
  </r>
  <r>
    <x v="0"/>
    <n v="7576"/>
    <s v="2.4"/>
    <s v="GUSTAVO JUNIOR CORREIA BA"/>
    <s v="202501959338."/>
    <s v="202501959338."/>
    <n v="50005103"/>
    <n v="4"/>
    <n v="80"/>
    <n v="320"/>
    <s v="PSICOLOGIA"/>
    <s v="TRATAMENTO"/>
    <x v="0"/>
    <s v="RENATA"/>
    <x v="22"/>
    <x v="2"/>
    <x v="1"/>
  </r>
  <r>
    <x v="0"/>
    <n v="7576"/>
    <s v="2.4"/>
    <s v="GUSTAVO JUNIOR CORREIA BA"/>
    <s v="202501959353."/>
    <s v="202501959353."/>
    <n v="50005189"/>
    <n v="2"/>
    <n v="80"/>
    <n v="160"/>
    <s v="FONOAUDIOLOGIA"/>
    <s v="TRATAMENTO"/>
    <x v="0"/>
    <s v="RENATA"/>
    <x v="22"/>
    <x v="2"/>
    <x v="1"/>
  </r>
  <r>
    <x v="0"/>
    <n v="7598"/>
    <s v="2.4"/>
    <s v="LUCCA GRILLO"/>
    <s v="202600048653."/>
    <s v="202600048653."/>
    <n v="50005103"/>
    <n v="2"/>
    <n v="60"/>
    <n v="120"/>
    <s v="PSICOLOGIA"/>
    <s v="TRATAMENTO"/>
    <x v="0"/>
    <s v="RENATA"/>
    <x v="24"/>
    <x v="2"/>
    <x v="2"/>
  </r>
  <r>
    <x v="0"/>
    <n v="7598"/>
    <s v="2.4"/>
    <s v="LUCCA GRILLO"/>
    <s v="202600048676."/>
    <s v="202600048676."/>
    <n v="50005189"/>
    <n v="2"/>
    <n v="60"/>
    <n v="120"/>
    <s v="FONOAUDIOLOGIA"/>
    <s v="TRATAMENTO"/>
    <x v="0"/>
    <s v="RENATA"/>
    <x v="24"/>
    <x v="2"/>
    <x v="2"/>
  </r>
  <r>
    <x v="0"/>
    <n v="7598"/>
    <s v="2.4"/>
    <s v="LUCCA GRILLO"/>
    <s v="202600048631."/>
    <s v="202600048631."/>
    <n v="50005170"/>
    <n v="3"/>
    <n v="60"/>
    <n v="180"/>
    <s v="TERAPIA OCUPACIONAL"/>
    <s v="TRATAMENTO"/>
    <x v="0"/>
    <s v="RENATA"/>
    <x v="24"/>
    <x v="2"/>
    <x v="2"/>
  </r>
  <r>
    <x v="0"/>
    <n v="7598"/>
    <s v="2.4"/>
    <s v="SAMUEL PROCOPIO RODRIGUES RITA"/>
    <s v="202600042857."/>
    <s v="202600042857."/>
    <n v="50005189"/>
    <n v="2"/>
    <n v="60"/>
    <n v="120"/>
    <s v="FONOAUDIOLOGIA"/>
    <s v="TRATAMENTO"/>
    <x v="0"/>
    <s v="RENATA"/>
    <x v="24"/>
    <x v="2"/>
    <x v="2"/>
  </r>
  <r>
    <x v="0"/>
    <n v="7598"/>
    <s v="2.4"/>
    <s v="SAMUEL PROCOPIO RODRIGUES RITA"/>
    <s v="202600056913."/>
    <s v="202600056913."/>
    <n v="50005189"/>
    <n v="2"/>
    <n v="60"/>
    <n v="120"/>
    <s v="FONOAUDIOLOGIA"/>
    <s v="TRATAMENTO"/>
    <x v="0"/>
    <s v="RENATA"/>
    <x v="24"/>
    <x v="2"/>
    <x v="2"/>
  </r>
  <r>
    <x v="0"/>
    <n v="7598"/>
    <s v="2.4"/>
    <s v="SAMUEL PROCOPIO RODRIGUES RITA"/>
    <s v="202600042812."/>
    <s v="202600042812."/>
    <n v="50005170"/>
    <n v="3"/>
    <n v="60"/>
    <n v="180"/>
    <s v="TERAPIA OCUPACIONAL"/>
    <s v="TRATAMENTO"/>
    <x v="0"/>
    <s v="RENATA"/>
    <x v="24"/>
    <x v="2"/>
    <x v="2"/>
  </r>
  <r>
    <x v="0"/>
    <n v="7598"/>
    <s v="2.4"/>
    <s v="SAMUEL PROCOPIO RODRIGUES RITA"/>
    <s v="202600056901."/>
    <s v="202600056901."/>
    <n v="50005170"/>
    <n v="3"/>
    <n v="60"/>
    <n v="180"/>
    <s v="TERAPIA OCUPACIONAL"/>
    <s v="TRATAMENTO"/>
    <x v="0"/>
    <s v="RENATA"/>
    <x v="24"/>
    <x v="2"/>
    <x v="2"/>
  </r>
  <r>
    <x v="0"/>
    <n v="7598"/>
    <s v="2.4"/>
    <s v="SAMUEL PROCOPIO RODRIGUES RITA"/>
    <s v="202600042772."/>
    <s v="202600042772."/>
    <n v="50005103"/>
    <n v="4"/>
    <n v="60"/>
    <n v="240"/>
    <s v="PSICOLOGIA"/>
    <s v="TRATAMENTO"/>
    <x v="0"/>
    <s v="RENATA"/>
    <x v="24"/>
    <x v="2"/>
    <x v="2"/>
  </r>
  <r>
    <x v="0"/>
    <n v="7598"/>
    <s v="2.4"/>
    <s v="SAMUEL PROCOPIO RODRIGUES RITA"/>
    <s v="202600056874."/>
    <s v="202600056874."/>
    <n v="50005103"/>
    <n v="4"/>
    <n v="60"/>
    <n v="240"/>
    <s v="PSICOLOGIA"/>
    <s v="TRATAMENTO"/>
    <x v="0"/>
    <s v="RENATA"/>
    <x v="24"/>
    <x v="2"/>
    <x v="2"/>
  </r>
  <r>
    <x v="0"/>
    <n v="7598"/>
    <s v="2.4"/>
    <s v="CAIO RAMOS DE CAMPOS"/>
    <s v="202600057401."/>
    <s v="202600057401."/>
    <n v="50005189"/>
    <n v="2"/>
    <n v="60"/>
    <n v="120"/>
    <s v="FONOAUDIOLOGIA"/>
    <s v="TRATAMENTO"/>
    <x v="2"/>
    <s v="RENATA"/>
    <x v="24"/>
    <x v="2"/>
    <x v="2"/>
  </r>
  <r>
    <x v="0"/>
    <n v="7598"/>
    <s v="2.4"/>
    <s v="CAIO RAMOS DE CAMPOS"/>
    <s v="202600057406."/>
    <s v="202600057406."/>
    <n v="50005170"/>
    <n v="2"/>
    <n v="60"/>
    <n v="120"/>
    <s v="TERAPIA OCUPACIONAL"/>
    <s v="TRATAMENTO"/>
    <x v="2"/>
    <s v="RENATA"/>
    <x v="24"/>
    <x v="2"/>
    <x v="2"/>
  </r>
  <r>
    <x v="0"/>
    <n v="7601"/>
    <s v="2.4"/>
    <s v="KAUAN HENRIQUE ARAUJO FRI"/>
    <s v="202600080930."/>
    <s v="202600080930."/>
    <n v="50005170"/>
    <n v="4"/>
    <n v="80"/>
    <n v="320"/>
    <s v="TERAPIA OCUPACIONAL"/>
    <s v="TRATAMENTO"/>
    <x v="2"/>
    <s v="RENATA"/>
    <x v="24"/>
    <x v="2"/>
    <x v="2"/>
  </r>
  <r>
    <x v="0"/>
    <n v="7601"/>
    <s v="2.4"/>
    <s v="KAUAN HENRIQUE ARAUJO FRI"/>
    <s v="202600080899."/>
    <s v="202600080899."/>
    <n v="50005189"/>
    <n v="4"/>
    <n v="80"/>
    <n v="320"/>
    <s v="FONOAUDIOLOGIA"/>
    <s v="TRATAMENTO"/>
    <x v="2"/>
    <s v="RENATA"/>
    <x v="24"/>
    <x v="2"/>
    <x v="2"/>
  </r>
  <r>
    <x v="0"/>
    <n v="7601"/>
    <s v="2.4"/>
    <s v="GIULIA BARASUOL DE ALVARENGA"/>
    <s v="202600054717."/>
    <s v="202600054717."/>
    <n v="50005189"/>
    <n v="4"/>
    <n v="80"/>
    <n v="320"/>
    <s v="FONOAUDIOLOGIA"/>
    <s v="TRATAMENTO"/>
    <x v="2"/>
    <s v="RENATA"/>
    <x v="24"/>
    <x v="2"/>
    <x v="2"/>
  </r>
  <r>
    <x v="1"/>
    <n v="76700"/>
    <n v="225178018"/>
    <s v="FELIPE MOTA VASCONCELOS"/>
    <n v="128997670"/>
    <s v="J94XP85"/>
    <n v="84250895"/>
    <n v="5"/>
    <n v="100"/>
    <n v="500"/>
    <s v="PSICOLOGIA"/>
    <s v="TRATAMENTO"/>
    <x v="0"/>
    <s v="DAIANE"/>
    <x v="25"/>
    <x v="29"/>
    <x v="2"/>
  </r>
  <r>
    <x v="1"/>
    <n v="76700"/>
    <n v="225178018"/>
    <s v="FELIPE MOTA VASCONCELOS"/>
    <n v="128997545"/>
    <s v="J94X5U5"/>
    <n v="84250909"/>
    <n v="5"/>
    <n v="100"/>
    <n v="500"/>
    <s v="FONOAUDIOLOGIA"/>
    <s v="TRATAMENTO"/>
    <x v="0"/>
    <s v="DAIANE"/>
    <x v="25"/>
    <x v="29"/>
    <x v="2"/>
  </r>
  <r>
    <x v="1"/>
    <n v="76700"/>
    <n v="225178018"/>
    <s v="HELOISA RODRIGUES DUARTE"/>
    <n v="128999110"/>
    <s v="J94Y9M0"/>
    <n v="84250895"/>
    <n v="6"/>
    <n v="100"/>
    <n v="600"/>
    <s v="PSICOLOGIA"/>
    <s v="TRATAMENTO"/>
    <x v="0"/>
    <s v="DAIANE"/>
    <x v="25"/>
    <x v="29"/>
    <x v="2"/>
  </r>
  <r>
    <x v="1"/>
    <n v="76700"/>
    <n v="225178018"/>
    <s v="HELOISA RODRIGUES DUARTE"/>
    <n v="128998952"/>
    <s v="J94Y8B4"/>
    <n v="84250909"/>
    <n v="6"/>
    <n v="100"/>
    <n v="600"/>
    <s v="FONOAUDIOLOGIA"/>
    <s v="TRATAMENTO"/>
    <x v="0"/>
    <s v="DAIANE"/>
    <x v="25"/>
    <x v="29"/>
    <x v="2"/>
  </r>
  <r>
    <x v="1"/>
    <n v="38201"/>
    <n v="225179986"/>
    <s v="LORENZO RADICCHI NARAIM DO CARMO"/>
    <n v="129000382"/>
    <s v="J94W258"/>
    <n v="84250895"/>
    <n v="2"/>
    <n v="100"/>
    <n v="200"/>
    <s v="PSICOLOGIA"/>
    <s v="TRATAMENTO"/>
    <x v="0"/>
    <s v="DAIANE"/>
    <x v="25"/>
    <x v="29"/>
    <x v="2"/>
  </r>
  <r>
    <x v="1"/>
    <n v="38201"/>
    <n v="225179986"/>
    <s v="ERIK ALBERTO DA SILVA PORCEL"/>
    <n v="128996834"/>
    <s v="J94V8J2"/>
    <n v="84250895"/>
    <n v="2"/>
    <n v="100"/>
    <n v="200"/>
    <s v="PSICOLOGIA"/>
    <s v="TRATAMENTO"/>
    <x v="0"/>
    <s v="DAIANE"/>
    <x v="25"/>
    <x v="29"/>
    <x v="2"/>
  </r>
  <r>
    <x v="1"/>
    <n v="38201"/>
    <n v="225179986"/>
    <s v="ERIK ALBERTO DA SILVA PORCEL"/>
    <n v="128996974"/>
    <s v="J94VWE1"/>
    <n v="84250909"/>
    <n v="3"/>
    <n v="100"/>
    <n v="300"/>
    <s v="FONOAUDIOLOGIA"/>
    <s v="TRATAMENTO"/>
    <x v="0"/>
    <s v="DAIANE"/>
    <x v="25"/>
    <x v="29"/>
    <x v="2"/>
  </r>
  <r>
    <x v="1"/>
    <n v="55130"/>
    <n v="225181609"/>
    <s v="FELIPE MOTA VASCONCELOS"/>
    <n v="129005513"/>
    <s v="J9JCVX1"/>
    <n v="84250917"/>
    <n v="5"/>
    <n v="100"/>
    <n v="500"/>
    <s v="PSICOMOTRICIDADE"/>
    <s v="TRATAMENTO"/>
    <x v="0"/>
    <s v="DAIANE"/>
    <x v="25"/>
    <x v="29"/>
    <x v="2"/>
  </r>
  <r>
    <x v="1"/>
    <n v="55130"/>
    <n v="225181609"/>
    <s v="FELIPE MOTA VASCONCELOS"/>
    <n v="129005649"/>
    <s v="J9JCW60"/>
    <n v="84250933"/>
    <n v="5"/>
    <n v="100"/>
    <n v="500"/>
    <s v="TERAPIA OCUPACIONAL "/>
    <s v="TRATAMENTO"/>
    <x v="0"/>
    <s v="DAIANE"/>
    <x v="25"/>
    <x v="29"/>
    <x v="2"/>
  </r>
  <r>
    <x v="1"/>
    <n v="55130"/>
    <n v="225181609"/>
    <s v="HELOISA RODRIGUES DUARTE"/>
    <n v="129006783"/>
    <s v="J9J2ZH6"/>
    <n v="84250933"/>
    <n v="5"/>
    <n v="100"/>
    <n v="500"/>
    <s v="TERAPIA OCUPACIONAL "/>
    <s v="TRATAMENTO"/>
    <x v="0"/>
    <s v="DAIANE"/>
    <x v="25"/>
    <x v="29"/>
    <x v="2"/>
  </r>
  <r>
    <x v="1"/>
    <n v="55130"/>
    <n v="225181609"/>
    <s v="HELOISA RODRIGUES DUARTE"/>
    <n v="129006684"/>
    <s v="J9J2Y96"/>
    <n v="84250917"/>
    <n v="6"/>
    <n v="100"/>
    <n v="600"/>
    <s v="PSICOMOTRICIDADE"/>
    <s v="TRATAMENTO"/>
    <x v="0"/>
    <s v="DAIANE"/>
    <x v="25"/>
    <x v="29"/>
    <x v="2"/>
  </r>
  <r>
    <x v="0"/>
    <n v="1953"/>
    <s v="2.4"/>
    <s v=" BENICIO ACACIO DE OLIVEIRA MATSUDA CAPOBIANCO"/>
    <n v="202501958934"/>
    <n v="202501958934"/>
    <n v="50000080"/>
    <n v="4"/>
    <n v="28"/>
    <n v="112"/>
    <s v="TERAPIA OCUPACIONAL"/>
    <s v="TRATAMENTO"/>
    <x v="3"/>
    <s v="CRIS"/>
    <x v="23"/>
    <x v="2"/>
    <x v="1"/>
  </r>
  <r>
    <x v="0"/>
    <n v="1953"/>
    <s v="2.4"/>
    <s v="BENICIO ACACIO DE OLIVEIRA MATSUDA CAPOBIANCO"/>
    <n v="202501936742"/>
    <n v="202501936742"/>
    <n v="20103476"/>
    <n v="10"/>
    <n v="10.9"/>
    <n v="109"/>
    <s v="FISIOTERAPIA"/>
    <s v="TRATAMENTO"/>
    <x v="3"/>
    <s v="CRIS"/>
    <x v="23"/>
    <x v="2"/>
    <x v="1"/>
  </r>
  <r>
    <x v="0"/>
    <n v="1953"/>
    <s v="2.4"/>
    <s v="BENICIO ACACIO DE OLIVEIRA MATSUDA CAPOBIANCO"/>
    <n v="202501936775"/>
    <n v="202501936775"/>
    <n v="50000080"/>
    <n v="4"/>
    <n v="28"/>
    <n v="112"/>
    <s v="TERAPIA OCUPACIONAL"/>
    <s v="TRATAMENTO"/>
    <x v="3"/>
    <s v="CRIS"/>
    <x v="23"/>
    <x v="2"/>
    <x v="1"/>
  </r>
  <r>
    <x v="0"/>
    <n v="1953"/>
    <s v="2.4"/>
    <s v=" BENICIO ACACIO DE OLIVEIRA MATSUDA CAPOBIANCO"/>
    <n v="202501958938"/>
    <n v="202501958938"/>
    <n v="50000470"/>
    <n v="8"/>
    <n v="28"/>
    <n v="224"/>
    <s v="PSICOLOGIA"/>
    <s v="TRATAMENTO"/>
    <x v="3"/>
    <s v="CRIS"/>
    <x v="23"/>
    <x v="2"/>
    <x v="1"/>
  </r>
  <r>
    <x v="0"/>
    <n v="1953"/>
    <s v="2.4"/>
    <s v="JOAO PEDRO SILVA DE OLIVEIRA"/>
    <n v="202501958528"/>
    <n v="202501958528"/>
    <n v="50000470"/>
    <n v="5"/>
    <n v="28"/>
    <n v="140"/>
    <s v="PSICOLOGIA"/>
    <s v="TRATAMENTO"/>
    <x v="3"/>
    <s v="CRIS"/>
    <x v="23"/>
    <x v="2"/>
    <x v="1"/>
  </r>
  <r>
    <x v="0"/>
    <n v="1953"/>
    <s v="2.4"/>
    <s v="JOAO PEDRO SILVA DE OLIVEIRA"/>
    <n v="202501958524"/>
    <n v="202501958524"/>
    <n v="50000616"/>
    <n v="4"/>
    <n v="30"/>
    <n v="120"/>
    <s v="FONOAUDIOLOGIA"/>
    <s v="TRATAMENTO"/>
    <x v="3"/>
    <s v="CRIS"/>
    <x v="23"/>
    <x v="2"/>
    <x v="1"/>
  </r>
  <r>
    <x v="0"/>
    <n v="1953"/>
    <s v="2.4"/>
    <s v="GABRIEL CARDOSO DE MOURA"/>
    <n v="202501958339"/>
    <n v="202501958339"/>
    <n v="50000616"/>
    <n v="4"/>
    <n v="30"/>
    <n v="120"/>
    <s v="FONOAUDIOLOGIA"/>
    <s v="TRATAMENTO"/>
    <x v="3"/>
    <s v="CRIS"/>
    <x v="23"/>
    <x v="2"/>
    <x v="1"/>
  </r>
  <r>
    <x v="0"/>
    <n v="1953"/>
    <s v="2.4"/>
    <s v="GABRIEL CARDOSO DE MOURA"/>
    <n v="202501958352"/>
    <n v="202501958352"/>
    <n v="50000470"/>
    <n v="4"/>
    <n v="28"/>
    <n v="112"/>
    <s v="PSICOLOGIA"/>
    <s v="TRATAMENTO"/>
    <x v="3"/>
    <s v="CRIS"/>
    <x v="23"/>
    <x v="2"/>
    <x v="1"/>
  </r>
  <r>
    <x v="0"/>
    <n v="1953"/>
    <s v="2.4"/>
    <s v="LORENZO ALVES DE FARIA"/>
    <n v="202501958673"/>
    <n v="202501958673"/>
    <n v="50000616"/>
    <n v="4"/>
    <n v="30"/>
    <n v="120"/>
    <s v="FONOAUDIOLOGIA"/>
    <s v="TRATAMENTO"/>
    <x v="3"/>
    <s v="CRIS"/>
    <x v="23"/>
    <x v="2"/>
    <x v="1"/>
  </r>
  <r>
    <x v="0"/>
    <n v="1953"/>
    <s v="2.4"/>
    <s v="EDUARDO RUBENS DOS ANJOS PERES"/>
    <n v="202501929225"/>
    <n v="202501929225"/>
    <n v="20103476"/>
    <n v="8"/>
    <n v="10.9"/>
    <n v="87.2"/>
    <s v="FISIOTERAPIA"/>
    <s v="TRATAMENTO"/>
    <x v="3"/>
    <s v="CRIS"/>
    <x v="23"/>
    <x v="2"/>
    <x v="1"/>
  </r>
  <r>
    <x v="0"/>
    <n v="1953"/>
    <s v="2.4"/>
    <s v="ERICK SOARES DA SILVA"/>
    <n v="202501921995"/>
    <n v="202501921995"/>
    <n v="21103476"/>
    <n v="10"/>
    <n v="10.9"/>
    <n v="109"/>
    <s v="FISIOTERAPIA"/>
    <s v="TRATAMENTO"/>
    <x v="2"/>
    <s v="CRIS"/>
    <x v="23"/>
    <x v="2"/>
    <x v="1"/>
  </r>
  <r>
    <x v="0"/>
    <n v="1953"/>
    <s v="2.4"/>
    <s v=" MANUELA CARNEIRO DO NASCIMENTO"/>
    <n v="202501919776"/>
    <n v="202501919776"/>
    <n v="20103476"/>
    <n v="8"/>
    <n v="10.9"/>
    <n v="87.2"/>
    <s v="FISIOTERAPIA"/>
    <s v="TRATAMENTO"/>
    <x v="2"/>
    <s v="CRIS"/>
    <x v="23"/>
    <x v="2"/>
    <x v="1"/>
  </r>
  <r>
    <x v="0"/>
    <n v="1953"/>
    <s v="2.4"/>
    <s v=" AYLA VIGUINE BAPTISTA DARIO"/>
    <n v="202501930582"/>
    <n v="202501930582"/>
    <n v="20103476"/>
    <n v="8"/>
    <n v="10.9"/>
    <n v="87.2"/>
    <s v="FISIOTERAPIA"/>
    <s v="TRATAMENTO"/>
    <x v="0"/>
    <s v="CRIS"/>
    <x v="23"/>
    <x v="2"/>
    <x v="1"/>
  </r>
  <r>
    <x v="0"/>
    <n v="1953"/>
    <s v="2.4"/>
    <s v=" HELENA SILVA LOPES"/>
    <n v="202501922537"/>
    <n v="202501922537"/>
    <n v="20103476"/>
    <n v="8"/>
    <n v="10.9"/>
    <n v="87.2"/>
    <s v="FISIOTERAPIA"/>
    <s v="TRATAMENTO"/>
    <x v="0"/>
    <s v="CRIS"/>
    <x v="23"/>
    <x v="2"/>
    <x v="1"/>
  </r>
  <r>
    <x v="0"/>
    <n v="1954"/>
    <s v="2.4"/>
    <s v="PAULO HENRIQUE DOS SANTOS FERNANDES"/>
    <n v="202600113442"/>
    <n v="202600113442"/>
    <n v="50000470"/>
    <n v="2"/>
    <n v="28"/>
    <n v="56"/>
    <s v="PSICOLOGIA"/>
    <s v="ENTRANTE"/>
    <x v="3"/>
    <s v="CRIS"/>
    <x v="23"/>
    <x v="2"/>
    <x v="1"/>
  </r>
  <r>
    <x v="0"/>
    <n v="1954"/>
    <s v="2.4"/>
    <s v="VITOR HENRIQUE MACHADO DE"/>
    <n v="202501959431"/>
    <n v="202501959431"/>
    <n v="50000470"/>
    <n v="4"/>
    <n v="28"/>
    <n v="112"/>
    <s v="PSICOLOGIA"/>
    <s v="TRATAMENTO"/>
    <x v="3"/>
    <s v="CRIS"/>
    <x v="23"/>
    <x v="2"/>
    <x v="1"/>
  </r>
  <r>
    <x v="0"/>
    <n v="1955"/>
    <s v="2.4"/>
    <s v="LUIZ MIGUEL CRUZ DE FARIA FONSECA"/>
    <n v="202501919277"/>
    <n v="202501919277"/>
    <n v="20103476"/>
    <n v="10"/>
    <n v="10.9"/>
    <n v="109"/>
    <s v="FISIOTERAPIA"/>
    <s v="TRATAMENTO"/>
    <x v="2"/>
    <s v="CRIS"/>
    <x v="23"/>
    <x v="2"/>
    <x v="1"/>
  </r>
  <r>
    <x v="0"/>
    <n v="1955"/>
    <s v="2.4"/>
    <s v="LUIZ MIGUEL CRUZ DE FARIA FONSECA"/>
    <n v="202501919277"/>
    <n v="202501919277"/>
    <n v="20103689"/>
    <n v="10"/>
    <n v="10.9"/>
    <n v="109"/>
    <s v="FISIOTERAPIA"/>
    <s v="TRATAMENTO"/>
    <x v="2"/>
    <s v="CRIS"/>
    <x v="23"/>
    <x v="2"/>
    <x v="1"/>
  </r>
  <r>
    <x v="0"/>
    <n v="1955"/>
    <s v="2.4"/>
    <s v="LOUISE REZENDE DA SILVA"/>
    <n v="202501919206"/>
    <n v="202501919206"/>
    <n v="20103476"/>
    <n v="8"/>
    <n v="10.9"/>
    <n v="87.2"/>
    <s v="FISIOTERAPIA"/>
    <s v="TRATAMENTO"/>
    <x v="2"/>
    <s v="CRIS"/>
    <x v="23"/>
    <x v="2"/>
    <x v="1"/>
  </r>
  <r>
    <x v="0"/>
    <n v="1955"/>
    <s v="2.4"/>
    <s v="KAUA VINICIUS RODRIGUES D"/>
    <n v="202501921856"/>
    <n v="202501921856"/>
    <n v="20103476"/>
    <n v="10"/>
    <n v="10.9"/>
    <n v="109"/>
    <s v="FISIOTERAPIA"/>
    <s v="TRATAMENTO"/>
    <x v="2"/>
    <s v="CRIS"/>
    <x v="23"/>
    <x v="2"/>
    <x v="1"/>
  </r>
  <r>
    <x v="0"/>
    <n v="1955"/>
    <s v="2.4"/>
    <s v="DAVI DE ALMEIDA ANGELO"/>
    <n v="202501921278"/>
    <n v="202501921278"/>
    <n v="20103476"/>
    <n v="8"/>
    <n v="10.9"/>
    <n v="87.2"/>
    <s v="FISIOTERAPIA"/>
    <s v="TRATAMENTO"/>
    <x v="2"/>
    <s v="CRIS"/>
    <x v="23"/>
    <x v="2"/>
    <x v="1"/>
  </r>
  <r>
    <x v="0"/>
    <n v="1955"/>
    <s v="2.4"/>
    <s v="LAURA BATISTA PRADO"/>
    <n v="202501921900"/>
    <n v="202501921900"/>
    <n v="20103476"/>
    <n v="8"/>
    <n v="10.9"/>
    <n v="87.2"/>
    <s v="FISIOTERAPIA"/>
    <s v="TRATAMENTO"/>
    <x v="2"/>
    <s v="CRIS"/>
    <x v="23"/>
    <x v="2"/>
    <x v="1"/>
  </r>
  <r>
    <x v="0"/>
    <n v="7589"/>
    <s v="2.4"/>
    <s v="KAUAN VINICIUS RODRIGUES"/>
    <n v="202501954899"/>
    <n v="202501954899"/>
    <n v="50000080"/>
    <n v="4"/>
    <n v="28"/>
    <n v="112"/>
    <s v="TERAPIA OCUPACIONAL"/>
    <s v="TRATAMENTO"/>
    <x v="2"/>
    <s v="CRIS"/>
    <x v="23"/>
    <x v="2"/>
    <x v="1"/>
  </r>
  <r>
    <x v="0"/>
    <n v="7589"/>
    <s v="2.4"/>
    <s v="ISABELA MANSUR TURON"/>
    <n v="202501947911"/>
    <n v="202501947911"/>
    <n v="50000616"/>
    <n v="1"/>
    <n v="30"/>
    <n v="30"/>
    <s v="FONOAUDIOLOGIA"/>
    <m/>
    <x v="0"/>
    <s v="CRIS"/>
    <x v="23"/>
    <x v="2"/>
    <x v="1"/>
  </r>
  <r>
    <x v="0"/>
    <n v="7589"/>
    <s v="2.4"/>
    <s v="GIOVANA MANSUR TURON"/>
    <n v="202501947741"/>
    <n v="202501947741"/>
    <n v="50000616"/>
    <n v="1"/>
    <n v="30"/>
    <n v="30"/>
    <s v="FONOAUDIOLOGIA"/>
    <m/>
    <x v="0"/>
    <s v="CRIS"/>
    <x v="23"/>
    <x v="2"/>
    <x v="1"/>
  </r>
  <r>
    <x v="0"/>
    <n v="7593"/>
    <s v="2.4"/>
    <s v=" PEDRO HENRIQUE RIBEIRO MACHADO"/>
    <n v="202501964319"/>
    <n v="202501964319"/>
    <n v="50005189"/>
    <n v="2"/>
    <n v="80"/>
    <n v="160"/>
    <s v="FONOAUDIOLOGIA"/>
    <s v="TRATAMENTO"/>
    <x v="0"/>
    <s v="CRIS"/>
    <x v="23"/>
    <x v="2"/>
    <x v="1"/>
  </r>
  <r>
    <x v="0"/>
    <n v="7592"/>
    <s v="2.4"/>
    <s v="SEIJI MOACYR NAGAU BARBOSA"/>
    <n v="202501944845"/>
    <n v="202501944845"/>
    <n v="50005103"/>
    <n v="2"/>
    <n v="60"/>
    <n v="120"/>
    <s v="PSICOLOGIA"/>
    <s v="TRATAMENTO"/>
    <x v="0"/>
    <s v="CRIS"/>
    <x v="23"/>
    <x v="2"/>
    <x v="1"/>
  </r>
  <r>
    <x v="0"/>
    <n v="7592"/>
    <s v="2.4"/>
    <s v=" JOAO VITOR SANT ANA DA SILVA"/>
    <n v="202501941139"/>
    <n v="202501941139"/>
    <n v="50005170"/>
    <n v="3"/>
    <n v="60"/>
    <n v="180"/>
    <s v="TERAPIA OCUPACIONAL"/>
    <s v="TRATAMENTO"/>
    <x v="0"/>
    <s v="CRIS"/>
    <x v="23"/>
    <x v="2"/>
    <x v="1"/>
  </r>
  <r>
    <x v="0"/>
    <n v="7592"/>
    <s v="2.4"/>
    <s v=" JOAO VITOR SANT ANA DA SILVA"/>
    <n v="202501941202"/>
    <n v="202501941202"/>
    <n v="50005189"/>
    <n v="2"/>
    <n v="60"/>
    <n v="120"/>
    <s v="FONOAUDIOLOGIA"/>
    <s v="TRATAMENTO"/>
    <x v="0"/>
    <s v="CRIS"/>
    <x v="23"/>
    <x v="2"/>
    <x v="1"/>
  </r>
  <r>
    <x v="0"/>
    <n v="7592"/>
    <s v="2.4"/>
    <s v=" JOAO VITOR SANT ANA DA SILVA"/>
    <n v="202501956357"/>
    <n v="202501956357"/>
    <n v="50005189"/>
    <n v="2"/>
    <n v="60"/>
    <n v="120"/>
    <s v="FONOAUDIOLOGIA"/>
    <s v="TRATAMENTO"/>
    <x v="0"/>
    <s v="CRIS"/>
    <x v="23"/>
    <x v="2"/>
    <x v="1"/>
  </r>
  <r>
    <x v="0"/>
    <n v="7592"/>
    <s v="2.4"/>
    <s v=" JOAO VITOR SANT ANA DA SILVA"/>
    <n v="202501956337"/>
    <n v="202501956337"/>
    <n v="50005170"/>
    <n v="3"/>
    <n v="60"/>
    <n v="180"/>
    <s v="TERAPIA OCUPACIONAL"/>
    <s v="TRATAMENTO"/>
    <x v="0"/>
    <s v="CRIS"/>
    <x v="23"/>
    <x v="2"/>
    <x v="1"/>
  </r>
  <r>
    <x v="1"/>
    <n v="70580"/>
    <n v="225183010"/>
    <s v="LORENZO RADICCHI NARAIM DO CARMO"/>
    <n v="129007058"/>
    <s v="J9JDGA4"/>
    <n v="84250933"/>
    <n v="2"/>
    <n v="100"/>
    <n v="200"/>
    <s v="TERAPIA OCUPACIONAL "/>
    <s v="TRATAMENTO"/>
    <x v="0"/>
    <s v="DAIANE"/>
    <x v="25"/>
    <x v="29"/>
    <x v="2"/>
  </r>
  <r>
    <x v="1"/>
    <n v="70580"/>
    <n v="225183010"/>
    <s v="ERIK ALBERTO DA SILVA PORCEL"/>
    <n v="129005359"/>
    <s v="J9JC773"/>
    <n v="84250933"/>
    <n v="2"/>
    <n v="100"/>
    <n v="200"/>
    <s v="TERAPIA OCUPACIONAL "/>
    <s v="TRATAMENTO"/>
    <x v="0"/>
    <s v="DAIANE"/>
    <x v="25"/>
    <x v="29"/>
    <x v="2"/>
  </r>
  <r>
    <x v="1"/>
    <n v="745501"/>
    <n v="225196382"/>
    <s v="WILLIAN GALDINO DA SILVA"/>
    <n v="129002407"/>
    <s v="J94Z9Y0"/>
    <n v="84250895"/>
    <n v="2"/>
    <n v="100"/>
    <n v="200"/>
    <s v="PSICOLOGIA"/>
    <s v="TRATAMENTO"/>
    <x v="0"/>
    <s v="DAIANE"/>
    <x v="25"/>
    <x v="29"/>
    <x v="2"/>
  </r>
  <r>
    <x v="1"/>
    <n v="745501"/>
    <n v="225196382"/>
    <s v="WILLIAN GALDINO DA SILVA"/>
    <n v="129338117"/>
    <s v="J9VJQA0"/>
    <n v="84250895"/>
    <n v="2"/>
    <n v="100"/>
    <n v="200"/>
    <s v="PSICOLOGIA"/>
    <s v="TRATAMENTO"/>
    <x v="0"/>
    <s v="DAIANE"/>
    <x v="25"/>
    <x v="29"/>
    <x v="2"/>
  </r>
  <r>
    <x v="1"/>
    <n v="745501"/>
    <n v="225196382"/>
    <s v="MIGUEL RAPINI SANDRI"/>
    <n v="129337455"/>
    <s v="J9V4ZA0"/>
    <n v="50000616"/>
    <n v="2"/>
    <n v="38.64"/>
    <n v="77.28"/>
    <s v="FONOAUDIOLOGIA"/>
    <s v="TRATAMENTO"/>
    <x v="0"/>
    <s v="DAIANE"/>
    <x v="25"/>
    <x v="29"/>
    <x v="2"/>
  </r>
  <r>
    <x v="0"/>
    <n v="7624"/>
    <s v="3.3"/>
    <s v="BENTO RAMOS TRINDADE "/>
    <n v="202600042085"/>
    <n v="202600042085"/>
    <n v="350000003789"/>
    <n v="1"/>
    <n v="4800"/>
    <n v="4800"/>
    <s v="PACOTE 3"/>
    <s v="TRATAMENTO"/>
    <x v="0"/>
    <s v="SAMYRA"/>
    <x v="25"/>
    <x v="30"/>
    <x v="2"/>
  </r>
  <r>
    <x v="0"/>
    <n v="7624"/>
    <s v="3.3"/>
    <s v="HENRI FURTADO VASCONCELOS "/>
    <n v="202600049215"/>
    <n v="202600049215"/>
    <n v="350000003789"/>
    <n v="1"/>
    <n v="4800"/>
    <n v="4800"/>
    <s v="PACOTE 3"/>
    <s v="TRATAMENTO"/>
    <x v="0"/>
    <s v="SAMYRA"/>
    <x v="25"/>
    <x v="30"/>
    <x v="2"/>
  </r>
  <r>
    <x v="0"/>
    <n v="7624"/>
    <s v="3.3"/>
    <s v="HELENA ISABELLY MOREIRA DE ABREU "/>
    <n v="202600049205"/>
    <n v="202600049205"/>
    <n v="350000003789"/>
    <n v="1"/>
    <n v="4800"/>
    <n v="4800"/>
    <s v="PACOTE 3"/>
    <s v="TRATAMENTO"/>
    <x v="0"/>
    <s v="SAMYRA"/>
    <x v="25"/>
    <x v="30"/>
    <x v="2"/>
  </r>
  <r>
    <x v="0"/>
    <n v="7624"/>
    <s v="3.3"/>
    <s v="LUIZ GUSTAVO FERREIRA LEITE GADELHA "/>
    <n v="202600048914"/>
    <n v="202600048914"/>
    <n v="350000003787"/>
    <n v="1"/>
    <n v="2400"/>
    <n v="2400"/>
    <s v="PACOTE 1"/>
    <s v="TRATAMENTO"/>
    <x v="0"/>
    <s v="SAMYRA"/>
    <x v="25"/>
    <x v="30"/>
    <x v="2"/>
  </r>
  <r>
    <x v="0"/>
    <n v="7624"/>
    <s v="3.3"/>
    <s v="GUSTAVO RAPHAEL BRANAS "/>
    <n v="202600048819"/>
    <n v="202600048819"/>
    <n v="350000003787"/>
    <n v="1"/>
    <n v="2400"/>
    <n v="2400"/>
    <s v="PACOTE 1"/>
    <s v="TRATAMENTO"/>
    <x v="0"/>
    <s v="SAMYRA"/>
    <x v="25"/>
    <x v="30"/>
    <x v="2"/>
  </r>
  <r>
    <x v="0"/>
    <n v="7603"/>
    <s v="3.2"/>
    <s v="MATEUS EIDI TERAMOTO BORGES"/>
    <n v="202600076106"/>
    <n v="202600076106"/>
    <n v="50000470"/>
    <n v="4"/>
    <n v="30"/>
    <n v="112"/>
    <s v="PSICOLOGIA "/>
    <s v="TRATAMENTO"/>
    <x v="2"/>
    <s v="SAMYRA"/>
    <x v="24"/>
    <x v="9"/>
    <x v="2"/>
  </r>
  <r>
    <x v="0"/>
    <n v="7603"/>
    <s v="3.2"/>
    <s v="MATEUS EIDI TERAMOTO BORGES"/>
    <n v="202600084300"/>
    <n v="202600084300"/>
    <n v="50000470"/>
    <n v="4"/>
    <n v="30"/>
    <n v="112"/>
    <s v="PSICOLOGIA "/>
    <s v="TRATAMENTO"/>
    <x v="2"/>
    <s v="SAMYRA"/>
    <x v="24"/>
    <x v="9"/>
    <x v="2"/>
  </r>
  <r>
    <x v="0"/>
    <n v="7603"/>
    <s v="3.2"/>
    <s v="MATEUS EIDI TERAMOTO BORGES"/>
    <n v="202600084523"/>
    <n v="202600084523"/>
    <n v="50000080"/>
    <n v="2"/>
    <n v="30"/>
    <n v="56"/>
    <s v="TERAPIA OCUPACIONAL "/>
    <s v="TRATAMENTO"/>
    <x v="2"/>
    <s v="SAMYRA"/>
    <x v="24"/>
    <x v="9"/>
    <x v="2"/>
  </r>
  <r>
    <x v="0"/>
    <n v="7603"/>
    <s v="3.2"/>
    <s v="MURILO DE CARVALHO MIAO"/>
    <n v="202600075525"/>
    <n v="202600075525"/>
    <n v="50000616"/>
    <n v="4"/>
    <n v="30"/>
    <n v="120"/>
    <s v="FONOAUDIOLOGIA "/>
    <s v="TRATAMENTO"/>
    <x v="2"/>
    <s v="SAMYRA"/>
    <x v="24"/>
    <x v="9"/>
    <x v="2"/>
  </r>
  <r>
    <x v="0"/>
    <n v="7603"/>
    <s v="3.2"/>
    <s v="MURILO DE CARVALHO MIAO"/>
    <n v="202600082987"/>
    <n v="202600082987"/>
    <n v="50000616"/>
    <n v="4"/>
    <n v="30"/>
    <n v="120"/>
    <s v="FONOAUDIOLOGIA "/>
    <s v="TRATAMENTO"/>
    <x v="2"/>
    <s v="SAMYRA"/>
    <x v="24"/>
    <x v="9"/>
    <x v="2"/>
  </r>
  <r>
    <x v="0"/>
    <n v="7603"/>
    <s v="3.2"/>
    <s v="ERICK SOARES DA SILVA"/>
    <n v="202600056286"/>
    <n v="202600056286"/>
    <n v="50000080"/>
    <n v="4"/>
    <n v="28"/>
    <n v="112"/>
    <s v="TERAPIA OCUPACIONAL "/>
    <s v="TRATAMENTO"/>
    <x v="2"/>
    <s v="SAMYRA"/>
    <x v="24"/>
    <x v="9"/>
    <x v="2"/>
  </r>
  <r>
    <x v="0"/>
    <n v="7603"/>
    <s v="3.2"/>
    <s v="ERICK SOARES DA SILVA"/>
    <n v="202600056256"/>
    <n v="202600056256"/>
    <n v="50000470"/>
    <n v="11"/>
    <n v="28"/>
    <n v="308"/>
    <s v="PSICOLOGIA "/>
    <s v="TRATAMENTO"/>
    <x v="2"/>
    <s v="SAMYRA"/>
    <x v="24"/>
    <x v="9"/>
    <x v="2"/>
  </r>
  <r>
    <x v="0"/>
    <n v="7603"/>
    <s v="3.2"/>
    <s v="PEROLA REBECA RODRIGUES MENDONCA"/>
    <n v="202600075771"/>
    <n v="202600075771"/>
    <n v="50000470"/>
    <n v="8"/>
    <n v="28"/>
    <n v="224"/>
    <s v="PSICOLOGIA "/>
    <s v="TRATAMENTO"/>
    <x v="2"/>
    <s v="SAMYRA"/>
    <x v="24"/>
    <x v="9"/>
    <x v="2"/>
  </r>
  <r>
    <x v="0"/>
    <n v="7603"/>
    <s v="3.2"/>
    <s v="PEROLA REBECA RODRIGUES MENDONCA"/>
    <n v="202600075613"/>
    <n v="202600075613"/>
    <n v="50000616"/>
    <n v="4"/>
    <n v="30"/>
    <n v="120"/>
    <s v="FONOAUDIOLOGIA "/>
    <s v="TRATAMENTO"/>
    <x v="2"/>
    <s v="SAMYRA"/>
    <x v="24"/>
    <x v="9"/>
    <x v="2"/>
  </r>
  <r>
    <x v="0"/>
    <n v="7603"/>
    <s v="3.2"/>
    <s v="ESTER MACHADO LIRA"/>
    <n v="202600055560"/>
    <n v="202600055560"/>
    <n v="50000616"/>
    <n v="4"/>
    <n v="30"/>
    <n v="120"/>
    <s v="FONOAUDIOLOGIA "/>
    <s v="TRATAMENTO"/>
    <x v="2"/>
    <s v="SAMYRA"/>
    <x v="24"/>
    <x v="9"/>
    <x v="2"/>
  </r>
  <r>
    <x v="0"/>
    <n v="7603"/>
    <s v="3.2"/>
    <s v="ESTER MACHADO LIRA"/>
    <n v="202600077423"/>
    <n v="202600077423"/>
    <n v="50000616"/>
    <n v="4"/>
    <n v="30"/>
    <n v="120"/>
    <s v="FONOAUDIOLOGIA "/>
    <s v="TRATAMENTO"/>
    <x v="2"/>
    <s v="SAMYRA"/>
    <x v="24"/>
    <x v="9"/>
    <x v="2"/>
  </r>
  <r>
    <x v="0"/>
    <n v="7603"/>
    <s v="3.2"/>
    <s v="JOAQUIM EDUARDO MOREIRA PINHEIRO"/>
    <n v="202600057876"/>
    <n v="202600057876"/>
    <n v="50000616"/>
    <n v="5"/>
    <n v="30"/>
    <n v="140"/>
    <s v="FONOAUDIOLOGIA "/>
    <s v="TRATAMENTO"/>
    <x v="2"/>
    <s v="SAMYRA"/>
    <x v="24"/>
    <x v="9"/>
    <x v="2"/>
  </r>
  <r>
    <x v="0"/>
    <n v="7603"/>
    <s v="3.2"/>
    <s v="JOAQUIM EDUARDO MOREIRA PINHEIRO"/>
    <n v="202600079630"/>
    <n v="202600079630"/>
    <n v="50000080"/>
    <n v="6"/>
    <n v="28"/>
    <n v="168"/>
    <s v="TERAPIA OCUPACIONAL "/>
    <s v="TRATAMENTO"/>
    <x v="2"/>
    <s v="SAMYRA"/>
    <x v="24"/>
    <x v="9"/>
    <x v="2"/>
  </r>
  <r>
    <x v="0"/>
    <n v="7596"/>
    <s v="2.4"/>
    <s v="GABRIEL AMORIM SILVA "/>
    <n v="202501934188"/>
    <n v="202501934188"/>
    <n v="50005103"/>
    <n v="23"/>
    <n v="80"/>
    <n v="1840"/>
    <s v="PSICOLOGIA "/>
    <s v="TRATAMENTO"/>
    <x v="0"/>
    <s v="SAMYRA"/>
    <x v="24"/>
    <x v="9"/>
    <x v="1"/>
  </r>
  <r>
    <x v="0"/>
    <n v="7625"/>
    <s v="3.2"/>
    <s v="MAITE SANTOS DE PAULA "/>
    <n v="202600047362"/>
    <n v="202600047362"/>
    <n v="50005103"/>
    <n v="18"/>
    <n v="80"/>
    <n v="1440"/>
    <s v="PSICOLOGIA "/>
    <s v="TRATAMENTO"/>
    <x v="0"/>
    <s v="SAMYRA"/>
    <x v="23"/>
    <x v="9"/>
    <x v="2"/>
  </r>
  <r>
    <x v="0"/>
    <n v="7625"/>
    <s v="3.2"/>
    <s v="GUILHERME PAES DE SOUZA RIBEIRO "/>
    <n v="202600045645"/>
    <n v="202600045645"/>
    <n v="50005103"/>
    <n v="16"/>
    <n v="80"/>
    <n v="1280"/>
    <s v="PSICOLOGIA "/>
    <s v="TRATAMENTO"/>
    <x v="0"/>
    <s v="SAMYRA"/>
    <x v="23"/>
    <x v="9"/>
    <x v="2"/>
  </r>
  <r>
    <x v="0"/>
    <n v="7625"/>
    <s v="2.4"/>
    <s v="ISAAC JOAQUIM BEZERRA DOS SANTOS "/>
    <n v="202501948170"/>
    <n v="202501948170"/>
    <n v="50005189"/>
    <n v="17"/>
    <n v="80"/>
    <n v="1360"/>
    <s v="FONOAUDIOLOGIA "/>
    <s v="TRATAMENTO"/>
    <x v="0"/>
    <s v="SAMYRA"/>
    <x v="21"/>
    <x v="2"/>
    <x v="1"/>
  </r>
  <r>
    <x v="0"/>
    <n v="7625"/>
    <s v="2.4"/>
    <s v="ISAAC JOAQUIM BEZERRA DOS SANTOS "/>
    <n v="202501948200"/>
    <n v="202501948200"/>
    <n v="50005170"/>
    <n v="14"/>
    <n v="80"/>
    <n v="1120"/>
    <s v="TERAPIA OCUPACIONAL "/>
    <s v="TRATAMENTO"/>
    <x v="0"/>
    <s v="SAMYRA"/>
    <x v="21"/>
    <x v="2"/>
    <x v="1"/>
  </r>
  <r>
    <x v="0"/>
    <n v="7625"/>
    <s v="2.4"/>
    <s v="ISAAC JOAQUIM BEZERRA DOS SANTOS "/>
    <n v="202501948157"/>
    <n v="202501948157"/>
    <n v="50005103"/>
    <n v="12"/>
    <n v="80"/>
    <n v="960"/>
    <s v="PSICOLOGIA "/>
    <s v="TRATAMENTO"/>
    <x v="0"/>
    <s v="SAMYRA"/>
    <x v="21"/>
    <x v="2"/>
    <x v="1"/>
  </r>
  <r>
    <x v="0"/>
    <n v="7626"/>
    <s v="3.3"/>
    <s v="DEISEREE FURTADO VASCONCELOS "/>
    <n v="202600042193"/>
    <n v="202600042193"/>
    <n v="350000003789"/>
    <n v="1"/>
    <n v="4800"/>
    <n v="4800"/>
    <s v="PACOTE 3"/>
    <s v="TRATAMENTO"/>
    <x v="0"/>
    <s v="SAMYRA"/>
    <x v="22"/>
    <x v="30"/>
    <x v="2"/>
  </r>
  <r>
    <x v="0"/>
    <n v="7626"/>
    <s v="3.3"/>
    <s v="VICENTE GIOVANNI DE ANDRADE ALVARENGA "/>
    <n v="202600044565"/>
    <n v="202600044565"/>
    <n v="350000003787"/>
    <n v="1"/>
    <n v="2400"/>
    <n v="2400"/>
    <s v="PACOTE 1"/>
    <s v="TRATAMENTO"/>
    <x v="0"/>
    <s v="SAMYRA"/>
    <x v="22"/>
    <x v="30"/>
    <x v="2"/>
  </r>
  <r>
    <x v="0"/>
    <n v="7627"/>
    <s v="3.3"/>
    <s v="DAVI MIGUEL DE OLIVEIRA "/>
    <n v="202600040139"/>
    <n v="202600040139"/>
    <n v="50005189"/>
    <n v="5"/>
    <n v="80"/>
    <n v="400"/>
    <s v="FONOAUDIOLOGIA "/>
    <s v="TRATAMENTO"/>
    <x v="0"/>
    <s v="SAMYRA"/>
    <x v="25"/>
    <x v="9"/>
    <x v="2"/>
  </r>
  <r>
    <x v="0"/>
    <n v="7627"/>
    <s v="3.3"/>
    <s v="DAVI MIGUEL DE OLIVEIRA "/>
    <n v="202600040164"/>
    <n v="202600040164"/>
    <n v="50005103"/>
    <n v="5"/>
    <n v="80"/>
    <n v="400"/>
    <s v="PSICOLOGIA "/>
    <s v="TRATAMENTO"/>
    <x v="0"/>
    <s v="SAMYRA"/>
    <x v="25"/>
    <x v="9"/>
    <x v="2"/>
  </r>
  <r>
    <x v="0"/>
    <n v="7627"/>
    <s v="3.3"/>
    <s v="GUILHERME PAES DE SOUZA RIBEIRO "/>
    <n v="202600045709"/>
    <n v="202600045709"/>
    <n v="50005170"/>
    <n v="6"/>
    <n v="80"/>
    <n v="480"/>
    <s v="TERAPIA OCUPACIONAL "/>
    <s v="TRATAMENTO"/>
    <x v="0"/>
    <s v="SAMYRA"/>
    <x v="25"/>
    <x v="9"/>
    <x v="2"/>
  </r>
  <r>
    <x v="0"/>
    <n v="7627"/>
    <s v="3.3"/>
    <s v="GUILHERME PAES DE SOUZA RIBEIRO "/>
    <n v="202600045696"/>
    <n v="202600045696"/>
    <n v="50005189"/>
    <n v="6"/>
    <n v="80"/>
    <n v="480"/>
    <s v="FONOAUDIOLOGIA "/>
    <s v="TRATAMENTO"/>
    <x v="0"/>
    <s v="SAMYRA"/>
    <x v="25"/>
    <x v="9"/>
    <x v="2"/>
  </r>
  <r>
    <x v="0"/>
    <n v="7629"/>
    <s v="3.3"/>
    <s v="DAVI MIGUEL DE OLIVEIRA "/>
    <n v="202600040104"/>
    <n v="202600040104"/>
    <n v="50005170"/>
    <n v="3"/>
    <n v="80"/>
    <n v="240"/>
    <s v="TERAPIA OCUPACIONAL "/>
    <s v="TRATAMENTO"/>
    <x v="0"/>
    <s v="SAMYRA"/>
    <x v="25"/>
    <x v="9"/>
    <x v="2"/>
  </r>
  <r>
    <x v="0"/>
    <n v="7629"/>
    <s v="3.3"/>
    <s v="LUIZA DE OLIVEIRA NOGUEIRA AZEVEDO "/>
    <n v="202600047039"/>
    <n v="202600047039"/>
    <n v="50005170"/>
    <n v="2"/>
    <n v="80"/>
    <n v="160"/>
    <s v="TERAPIA OCUPACIONAL "/>
    <s v="TRATAMENTO"/>
    <x v="0"/>
    <s v="SAMYRA"/>
    <x v="25"/>
    <x v="9"/>
    <x v="2"/>
  </r>
  <r>
    <x v="12"/>
    <n v="64"/>
    <n v="19956815"/>
    <s v="ARTHUR DANIEL MATOS SILVA"/>
    <n v="70811939"/>
    <s v="-"/>
    <n v="25130358"/>
    <n v="10"/>
    <n v="131.73"/>
    <n v="1317.3"/>
    <s v="PSICOLOGIA"/>
    <s v="TRATAMENTO"/>
    <x v="4"/>
    <s v="CINTYA"/>
    <x v="25"/>
    <x v="26"/>
    <x v="1"/>
  </r>
  <r>
    <x v="12"/>
    <n v="64"/>
    <n v="19956815"/>
    <s v="ARTHUR DANIEL MATOS SILVA"/>
    <n v="70811946"/>
    <s v="-"/>
    <n v="25130358"/>
    <n v="10"/>
    <n v="131.73"/>
    <n v="1317.3"/>
    <s v="PSICOLOGIA"/>
    <s v="TRATAMENTO"/>
    <x v="4"/>
    <s v="CINTYA"/>
    <x v="25"/>
    <x v="26"/>
    <x v="1"/>
  </r>
  <r>
    <x v="12"/>
    <n v="64"/>
    <n v="19956815"/>
    <s v="ARTHUR DANIEL MATOS SILVA"/>
    <n v="70811955"/>
    <s v="-"/>
    <n v="25130358"/>
    <n v="10"/>
    <n v="131.73"/>
    <n v="1317.3"/>
    <s v="PSICOLOGIA"/>
    <s v="TRATAMENTO"/>
    <x v="4"/>
    <s v="CINTYA"/>
    <x v="25"/>
    <x v="26"/>
    <x v="1"/>
  </r>
  <r>
    <x v="12"/>
    <n v="64"/>
    <n v="19956815"/>
    <s v="ARTHUR DANIEL MATOS SILVA"/>
    <n v="70811963"/>
    <s v="-"/>
    <n v="25130358"/>
    <n v="10"/>
    <n v="131.73"/>
    <n v="1317.3"/>
    <s v="PSICOLOGIA"/>
    <s v="TRATAMENTO"/>
    <x v="4"/>
    <s v="CINTYA"/>
    <x v="25"/>
    <x v="26"/>
    <x v="1"/>
  </r>
  <r>
    <x v="12"/>
    <n v="64"/>
    <n v="19956815"/>
    <s v="ARTHUR DANIEL MATOS SILVA"/>
    <n v="70811972"/>
    <s v="-"/>
    <n v="25130358"/>
    <n v="8"/>
    <n v="131.73"/>
    <n v="1053.84"/>
    <s v="PSICOLOGIA"/>
    <s v="TRATAMENTO"/>
    <x v="4"/>
    <s v="CINTYA"/>
    <x v="25"/>
    <x v="26"/>
    <x v="1"/>
  </r>
  <r>
    <x v="12"/>
    <n v="64"/>
    <n v="19956815"/>
    <s v="ARTHUR DANIEL MATOS SILVA"/>
    <n v="70811983"/>
    <s v="-"/>
    <n v="25130358"/>
    <n v="10"/>
    <n v="131.73"/>
    <n v="1317.3"/>
    <s v="FONOAUDIOLOGIA"/>
    <s v="TRATAMENTO"/>
    <x v="4"/>
    <s v="CINTYA"/>
    <x v="25"/>
    <x v="26"/>
    <x v="1"/>
  </r>
  <r>
    <x v="12"/>
    <n v="64"/>
    <n v="19956815"/>
    <s v="ARTHUR DANIEL MATOS SILVA"/>
    <n v="70811994"/>
    <s v="-"/>
    <n v="25130358"/>
    <n v="2"/>
    <n v="131.73"/>
    <n v="263.46"/>
    <s v="FONOAUDIOLOGIA"/>
    <s v="TRATAMENTO"/>
    <x v="4"/>
    <s v="CINTYA"/>
    <x v="25"/>
    <x v="26"/>
    <x v="1"/>
  </r>
  <r>
    <x v="12"/>
    <n v="64"/>
    <n v="19956815"/>
    <s v="ARTHUR DANIEL MATOS SILVA"/>
    <n v="70812014"/>
    <s v="-"/>
    <n v="25130358"/>
    <n v="8"/>
    <n v="131.73"/>
    <n v="1053.84"/>
    <s v="TERAPIA OCUPACIONAL"/>
    <s v="TRATAMENTO"/>
    <x v="4"/>
    <s v="CINTYA"/>
    <x v="25"/>
    <x v="26"/>
    <x v="1"/>
  </r>
  <r>
    <x v="12"/>
    <n v="64"/>
    <n v="19956815"/>
    <s v="MAYA MENDES BARBOSA"/>
    <n v="70882948"/>
    <s v="-"/>
    <n v="25130358"/>
    <n v="8"/>
    <n v="131.73"/>
    <n v="1053.84"/>
    <s v="PSICOMOTRICIDADE"/>
    <s v="TRATAMENTO"/>
    <x v="4"/>
    <s v="CINTYA"/>
    <x v="25"/>
    <x v="26"/>
    <x v="1"/>
  </r>
  <r>
    <x v="12"/>
    <n v="64"/>
    <n v="19956815"/>
    <s v="MAYA MENDES BARBOSA"/>
    <n v="70882922"/>
    <s v="-"/>
    <n v="25130358"/>
    <n v="8"/>
    <n v="131.73"/>
    <n v="1053.84"/>
    <s v="TERAPIA OCUPACIONAL"/>
    <s v="TRATAMENTO"/>
    <x v="4"/>
    <s v="CINTYA"/>
    <x v="25"/>
    <x v="26"/>
    <x v="1"/>
  </r>
  <r>
    <x v="12"/>
    <n v="64"/>
    <n v="19956815"/>
    <s v="MAYA MENDES BARBOSA"/>
    <n v="70881088"/>
    <s v="-"/>
    <n v="25130358"/>
    <n v="10"/>
    <n v="131.73"/>
    <n v="1317.3"/>
    <s v="PSICOLOGIA"/>
    <s v="TRATAMENTO"/>
    <x v="4"/>
    <s v="CINTYA"/>
    <x v="25"/>
    <x v="26"/>
    <x v="1"/>
  </r>
  <r>
    <x v="12"/>
    <n v="64"/>
    <n v="19956815"/>
    <s v="MAYA MENDES BARBOSA"/>
    <n v="70881123"/>
    <s v="-"/>
    <n v="25130358"/>
    <n v="10"/>
    <n v="131.73"/>
    <n v="1317.3"/>
    <s v="PSICOLOGIA"/>
    <s v="TRATAMENTO"/>
    <x v="4"/>
    <s v="CINTYA"/>
    <x v="25"/>
    <x v="26"/>
    <x v="1"/>
  </r>
  <r>
    <x v="12"/>
    <n v="64"/>
    <n v="19956815"/>
    <s v="MAYA MENDES BARBOSA"/>
    <n v="70881164"/>
    <s v="-"/>
    <n v="25130358"/>
    <n v="10"/>
    <n v="131.73"/>
    <n v="1317.3"/>
    <s v="PSICOLOGIA"/>
    <s v="TRATAMENTO"/>
    <x v="4"/>
    <s v="CINTYA"/>
    <x v="25"/>
    <x v="26"/>
    <x v="1"/>
  </r>
  <r>
    <x v="12"/>
    <n v="64"/>
    <n v="19956815"/>
    <s v="MAYA MENDES BARBOSA"/>
    <n v="70881191"/>
    <s v="-"/>
    <n v="25130358"/>
    <n v="10"/>
    <n v="131.73"/>
    <n v="1317.3"/>
    <s v="PSICOLOGIA"/>
    <s v="TRATAMENTO"/>
    <x v="4"/>
    <s v="CINTYA"/>
    <x v="25"/>
    <x v="26"/>
    <x v="1"/>
  </r>
  <r>
    <x v="12"/>
    <n v="64"/>
    <n v="19956815"/>
    <s v="MAYA MENDES BARBOSA"/>
    <n v="70881234"/>
    <s v="-"/>
    <n v="25130358"/>
    <n v="10"/>
    <n v="131.73"/>
    <n v="1317.3"/>
    <s v="PSICOLOGIA"/>
    <s v="TRATAMENTO"/>
    <x v="4"/>
    <s v="CINTYA"/>
    <x v="25"/>
    <x v="26"/>
    <x v="1"/>
  </r>
  <r>
    <x v="12"/>
    <n v="64"/>
    <n v="19956815"/>
    <s v="MAYA MENDES BARBOSA"/>
    <n v="70882886"/>
    <s v="-"/>
    <n v="25130358"/>
    <n v="8"/>
    <n v="131.73"/>
    <n v="1053.84"/>
    <s v="PSICOLOGIA"/>
    <s v="TRATAMENTO"/>
    <x v="4"/>
    <s v="CINTYA"/>
    <x v="25"/>
    <x v="26"/>
    <x v="1"/>
  </r>
  <r>
    <x v="12"/>
    <n v="64"/>
    <n v="19956815"/>
    <s v="GABRIEL LUCIO SANTOS BERALDO"/>
    <n v="70819704"/>
    <s v="-"/>
    <n v="25120620"/>
    <n v="10"/>
    <n v="38.51"/>
    <n v="385.1"/>
    <s v="PSICOLOGIA"/>
    <s v="TRATAMENTO"/>
    <x v="4"/>
    <s v="CINTYA"/>
    <x v="25"/>
    <x v="26"/>
    <x v="1"/>
  </r>
  <r>
    <x v="12"/>
    <n v="64"/>
    <n v="19956815"/>
    <s v="GABRIEL LUCIO SANTOS BERALDO"/>
    <n v="70819720"/>
    <s v="-"/>
    <n v="25100620"/>
    <n v="6"/>
    <n v="38.51"/>
    <n v="231.06"/>
    <s v="PSICOLOGIA"/>
    <s v="TRATAMENTO"/>
    <x v="4"/>
    <s v="CINTYA"/>
    <x v="25"/>
    <x v="26"/>
    <x v="1"/>
  </r>
  <r>
    <x v="12"/>
    <n v="64"/>
    <n v="19956815"/>
    <s v="NATACHA DOS SANTOS SOUS MOURA"/>
    <n v="71365747"/>
    <s v="-"/>
    <n v="25130269"/>
    <n v="1"/>
    <n v="810.64"/>
    <n v="810.64"/>
    <s v="NEUROPSICOLOGIA"/>
    <s v="AVALIACAO NEURO"/>
    <x v="4"/>
    <s v="CINTYA"/>
    <x v="25"/>
    <x v="26"/>
    <x v="1"/>
  </r>
  <r>
    <x v="12"/>
    <n v="64"/>
    <n v="19956815"/>
    <s v="NATACHA DOS SANTOS SOUS MOURA"/>
    <n v="71365525"/>
    <s v="-"/>
    <n v="25120620"/>
    <n v="1"/>
    <n v="38.51"/>
    <n v="38.51"/>
    <s v="PSICOLOGIA"/>
    <s v="AVALIACAO"/>
    <x v="4"/>
    <s v="CINTYA"/>
    <x v="25"/>
    <x v="26"/>
    <x v="1"/>
  </r>
  <r>
    <x v="12"/>
    <n v="64"/>
    <n v="19956815"/>
    <s v="LURIANY ARUNA  DE MELO PORTELA"/>
    <n v="71611683"/>
    <s v="-"/>
    <n v="50000616"/>
    <n v="1"/>
    <n v="38.51"/>
    <n v="38.51"/>
    <s v="FONOAUDIOLOGIA"/>
    <s v="AVALIACAO"/>
    <x v="4"/>
    <s v="CINTYA"/>
    <x v="25"/>
    <x v="26"/>
    <x v="1"/>
  </r>
  <r>
    <x v="12"/>
    <n v="64"/>
    <n v="19956815"/>
    <s v="LORENZO AGUIAR COSTA"/>
    <n v="71611746"/>
    <s v="-"/>
    <n v="25130358"/>
    <n v="1"/>
    <n v="131.73"/>
    <n v="131.73"/>
    <s v="PSICOLOGIA"/>
    <s v="AVALIACAO"/>
    <x v="4"/>
    <s v="CINTYA"/>
    <x v="25"/>
    <x v="26"/>
    <x v="1"/>
  </r>
  <r>
    <x v="12"/>
    <n v="64"/>
    <n v="19956815"/>
    <s v="MARIA CLARA FERNANDES BUENO DOS SANTOS"/>
    <n v="71650262"/>
    <s v="-"/>
    <n v="25120620"/>
    <n v="2"/>
    <n v="38.51"/>
    <n v="77.02"/>
    <s v="PSICOLOGIA"/>
    <s v="ENTRANTE"/>
    <x v="4"/>
    <s v="CINTYA"/>
    <x v="25"/>
    <x v="26"/>
    <x v="1"/>
  </r>
  <r>
    <x v="12"/>
    <n v="64"/>
    <n v="19956815"/>
    <s v="MARIA CLARA FERNANDES BUENO DOS SANTOS"/>
    <n v="71650302"/>
    <s v="-"/>
    <n v="50000616"/>
    <n v="3"/>
    <n v="38.51"/>
    <n v="115.53"/>
    <s v="FONOAUDIOLOGIA"/>
    <s v="ENTRANTE"/>
    <x v="4"/>
    <s v="CINTYA"/>
    <x v="25"/>
    <x v="26"/>
    <x v="1"/>
  </r>
  <r>
    <x v="12"/>
    <n v="64"/>
    <n v="19956815"/>
    <s v="MARIA CLARA FERNANDES BUENO DOS SANTOS"/>
    <n v="71650351"/>
    <s v="-"/>
    <n v="50000080"/>
    <n v="3"/>
    <n v="38.51"/>
    <n v="115.53"/>
    <s v="TERAPIA OCUPACIONAL"/>
    <s v="TRATAMENTO"/>
    <x v="4"/>
    <s v="CINTYA"/>
    <x v="25"/>
    <x v="26"/>
    <x v="1"/>
  </r>
  <r>
    <x v="1"/>
    <n v="84320"/>
    <n v="225216411"/>
    <s v="MIGUEL BATISTA MOREIRA"/>
    <n v="129338432"/>
    <s v="J9VJYL7"/>
    <n v="84250895"/>
    <n v="4"/>
    <n v="100"/>
    <n v="400"/>
    <s v="PSICOLOGIA"/>
    <s v="TRATAMENTO"/>
    <x v="3"/>
    <s v="DAIANE"/>
    <x v="26"/>
    <x v="31"/>
    <x v="2"/>
  </r>
  <r>
    <x v="1"/>
    <n v="84320"/>
    <n v="225216411"/>
    <s v="MIGUEL BATISTA MOREIRA"/>
    <n v="129338801"/>
    <s v="J9VKGV8"/>
    <n v="84250909"/>
    <n v="2"/>
    <n v="100"/>
    <n v="200"/>
    <s v="FONOAUDIOLOGIA"/>
    <s v="TRATAMENTO"/>
    <x v="3"/>
    <s v="DAIANE"/>
    <x v="26"/>
    <x v="31"/>
    <x v="2"/>
  </r>
  <r>
    <x v="1"/>
    <n v="84320"/>
    <n v="225216411"/>
    <s v="LUIZ MIGUEL ALBUQUERQUE FERNANDES"/>
    <n v="129032289"/>
    <s v="J9JX938"/>
    <n v="84250895"/>
    <n v="5"/>
    <n v="100"/>
    <n v="500"/>
    <s v="PSICOLOGIA"/>
    <s v="TRATAMENTO"/>
    <x v="3"/>
    <s v="DAIANE"/>
    <x v="26"/>
    <x v="31"/>
    <x v="2"/>
  </r>
  <r>
    <x v="1"/>
    <n v="84320"/>
    <n v="225216411"/>
    <s v="LUIZ MIGUEL ALBUQUERQUE FERNANDES"/>
    <n v="129032466"/>
    <s v="J9JYC29"/>
    <n v="84250909"/>
    <n v="5"/>
    <n v="100"/>
    <n v="500"/>
    <s v="FONOAUDIOLOGIA"/>
    <s v="TRATAMENTO"/>
    <x v="3"/>
    <s v="DAIANE"/>
    <x v="26"/>
    <x v="31"/>
    <x v="2"/>
  </r>
  <r>
    <x v="1"/>
    <n v="84320"/>
    <n v="225216411"/>
    <s v="ENZO GABRIEL DOS SANTOS BARBOSA"/>
    <n v="129021368"/>
    <s v="J9J6T44"/>
    <n v="84250895"/>
    <n v="5"/>
    <n v="100"/>
    <n v="500"/>
    <s v="PSICOLOGIA"/>
    <s v="TRATAMENTO"/>
    <x v="3"/>
    <s v="DAIANE"/>
    <x v="26"/>
    <x v="31"/>
    <x v="2"/>
  </r>
  <r>
    <x v="1"/>
    <n v="84320"/>
    <n v="225216411"/>
    <s v="ESTHER LAURINDO DE SOUZA CAMARGO"/>
    <n v="129021935"/>
    <s v="J9JP3Y8"/>
    <n v="84250895"/>
    <n v="2"/>
    <n v="100"/>
    <n v="200"/>
    <s v="PSICOLOGIA"/>
    <s v="TRATAMENTO"/>
    <x v="3"/>
    <s v="DAIANE"/>
    <x v="26"/>
    <x v="31"/>
    <x v="2"/>
  </r>
  <r>
    <x v="1"/>
    <n v="84320"/>
    <n v="225216411"/>
    <s v="MELISSA MARIA LUCENA DE OLIVEIRA"/>
    <n v="129062041"/>
    <s v="J9KTWU1"/>
    <n v="84250895"/>
    <n v="5"/>
    <n v="100"/>
    <n v="500"/>
    <s v="PSICOLOGIA"/>
    <s v="TRATAMENTO"/>
    <x v="3"/>
    <s v="DAIANE"/>
    <x v="26"/>
    <x v="31"/>
    <x v="2"/>
  </r>
  <r>
    <x v="1"/>
    <n v="17640"/>
    <n v="225228637"/>
    <s v="NOAH FELIPE CARNEIRO CELESTINO FORTES MASSUCHINI"/>
    <n v="129141764"/>
    <s v="J9N2SY8"/>
    <n v="84250917"/>
    <n v="5"/>
    <n v="100"/>
    <n v="500"/>
    <s v="PSICOMOTRICIDADE"/>
    <s v="TRATAMENTO"/>
    <x v="3"/>
    <s v="DAIANE"/>
    <x v="26"/>
    <x v="31"/>
    <x v="2"/>
  </r>
  <r>
    <x v="1"/>
    <n v="17640"/>
    <n v="225228637"/>
    <s v="NOAH FELIPE CARNEIRO CELESTINO FORTES MASSUCHINI"/>
    <n v="129142035"/>
    <s v="J9N2WF0"/>
    <n v="84250933"/>
    <n v="5"/>
    <n v="100"/>
    <n v="500"/>
    <s v="TERAPIA OCUPACIONAL "/>
    <s v="TRATAMENTO"/>
    <x v="3"/>
    <s v="DAIANE"/>
    <x v="26"/>
    <x v="31"/>
    <x v="2"/>
  </r>
  <r>
    <x v="1"/>
    <n v="17640"/>
    <n v="225228637"/>
    <s v="PEDRO CARVALHO SILVA"/>
    <n v="129142190"/>
    <s v="J9ND2S2"/>
    <n v="84250933"/>
    <n v="4"/>
    <n v="100"/>
    <n v="400"/>
    <s v="TERAPIA OCUPACIONAL "/>
    <s v="TRATAMENTO"/>
    <x v="3"/>
    <s v="DAIANE"/>
    <x v="26"/>
    <x v="31"/>
    <x v="2"/>
  </r>
  <r>
    <x v="1"/>
    <n v="17640"/>
    <n v="225228637"/>
    <s v="PEDRO CARVALHO SILVA"/>
    <n v="129344277"/>
    <s v="J9V6LW4"/>
    <n v="84250933"/>
    <n v="3"/>
    <n v="100"/>
    <n v="300"/>
    <s v="TERAPIA OCUPACIONAL "/>
    <s v="TRATAMENTO"/>
    <x v="3"/>
    <s v="DAIANE"/>
    <x v="26"/>
    <x v="31"/>
    <x v="2"/>
  </r>
  <r>
    <x v="1"/>
    <n v="74290"/>
    <n v="225231509"/>
    <s v="LUCIA MANFREDINE COELHO BATISTA"/>
    <n v="129037429"/>
    <s v="J9KA7D6"/>
    <n v="84250933"/>
    <n v="2"/>
    <n v="100"/>
    <n v="200"/>
    <s v="TERAPIA OCUPACIONAL "/>
    <s v="TRATAMENTO"/>
    <x v="3"/>
    <s v="DAIANE"/>
    <x v="26"/>
    <x v="31"/>
    <x v="2"/>
  </r>
  <r>
    <x v="1"/>
    <n v="74290"/>
    <n v="225231509"/>
    <s v="ENZO GABRIEL DOS SANTOS BARBOSA"/>
    <n v="129035321"/>
    <s v="J9JWT20"/>
    <n v="84250917"/>
    <n v="4"/>
    <n v="100"/>
    <n v="400"/>
    <s v="PSICOMOTRICIDADE"/>
    <s v="TRATAMENTO"/>
    <x v="3"/>
    <s v="DAIANE"/>
    <x v="26"/>
    <x v="31"/>
    <x v="2"/>
  </r>
  <r>
    <x v="1"/>
    <n v="74290"/>
    <n v="225231509"/>
    <s v="ENZO GABRIEL DOS SANTOS BARBOSA"/>
    <n v="129035554"/>
    <s v="J9JWWP8"/>
    <n v="84250933"/>
    <n v="2"/>
    <n v="100"/>
    <n v="200"/>
    <s v="TERAPIA OCUPACIONAL "/>
    <s v="TRATAMENTO"/>
    <x v="3"/>
    <s v="DAIANE"/>
    <x v="26"/>
    <x v="31"/>
    <x v="2"/>
  </r>
  <r>
    <x v="1"/>
    <n v="74290"/>
    <n v="225231509"/>
    <s v="MELISSA MARIA LUCENA DE OLIVEIRA"/>
    <n v="129141035"/>
    <s v="J9NCZ61"/>
    <n v="84250933"/>
    <n v="3"/>
    <n v="100"/>
    <n v="300"/>
    <s v="TERAPIA OCUPACIONAL "/>
    <s v="TRATAMENTO"/>
    <x v="3"/>
    <s v="DAIANE"/>
    <x v="26"/>
    <x v="31"/>
    <x v="2"/>
  </r>
  <r>
    <x v="1"/>
    <n v="74290"/>
    <n v="225231509"/>
    <s v="MIGUEL BATISTA MOREIRA"/>
    <n v="129339168"/>
    <s v="J9VKQQ2"/>
    <n v="84250933"/>
    <n v="4"/>
    <n v="100"/>
    <n v="400"/>
    <s v="TERAPIA OCUPACIONAL "/>
    <s v="TRATAMENTO"/>
    <x v="3"/>
    <s v="DAIANE"/>
    <x v="26"/>
    <x v="31"/>
    <x v="2"/>
  </r>
  <r>
    <x v="1"/>
    <n v="74290"/>
    <n v="225231509"/>
    <s v="GABRIEL HENRIQUE FONTE DOS SANTOS"/>
    <n v="129036031"/>
    <s v="J9JZ4Y5"/>
    <n v="50000080"/>
    <n v="5"/>
    <n v="31.49"/>
    <n v="157.45"/>
    <s v="TERAPIA OCUPACIONAL "/>
    <s v="TRATAMENTO"/>
    <x v="3"/>
    <s v="DAIANE"/>
    <x v="26"/>
    <x v="31"/>
    <x v="2"/>
  </r>
  <r>
    <x v="1"/>
    <n v="74290"/>
    <n v="225231509"/>
    <s v="MARIANA FONTE DOS SANTOS"/>
    <n v="129144212"/>
    <s v="J9NFB73"/>
    <n v="50000080"/>
    <n v="2"/>
    <n v="31.49"/>
    <n v="62.98"/>
    <s v="TERAPIA OCUPACIONAL "/>
    <s v="TRATAMENTO"/>
    <x v="3"/>
    <s v="DAIANE"/>
    <x v="26"/>
    <x v="31"/>
    <x v="2"/>
  </r>
  <r>
    <x v="1"/>
    <n v="503010"/>
    <n v="225236730"/>
    <s v="ELIANA MARIA SPINA DUARTE ALMEIDA"/>
    <n v="129335003"/>
    <s v="J9VGQS7"/>
    <n v="50000470"/>
    <n v="2"/>
    <n v="46.83"/>
    <n v="93.66"/>
    <s v="PSICOLOGIA"/>
    <s v="TRATAMENTO"/>
    <x v="0"/>
    <s v="DAIANE"/>
    <x v="26"/>
    <x v="31"/>
    <x v="2"/>
  </r>
  <r>
    <x v="1"/>
    <n v="503010"/>
    <n v="225236730"/>
    <s v="BIANCA DE LIMA SOUZA"/>
    <n v="129333785"/>
    <s v="J9V3KQ9"/>
    <n v="50000470"/>
    <n v="2"/>
    <n v="46.83"/>
    <n v="93.66"/>
    <s v="PSICOLOGIA"/>
    <s v="TRATAMENTO"/>
    <x v="0"/>
    <s v="DAIANE"/>
    <x v="26"/>
    <x v="31"/>
    <x v="2"/>
  </r>
  <r>
    <x v="1"/>
    <n v="503010"/>
    <n v="225236730"/>
    <s v="TALITA SIQUEIRA DE MORAES"/>
    <n v="129337948"/>
    <s v="J9VJ5Y5"/>
    <n v="50000470"/>
    <n v="2"/>
    <n v="46.83"/>
    <n v="93.66"/>
    <s v="PSICOLOGIA"/>
    <s v="TRATAMENTO"/>
    <x v="0"/>
    <s v="DAIANE"/>
    <x v="26"/>
    <x v="31"/>
    <x v="2"/>
  </r>
  <r>
    <x v="1"/>
    <n v="503010"/>
    <n v="225236730"/>
    <s v="GABRIEL HENRIQUE FONTE DOS SANTOS"/>
    <n v="129022096"/>
    <s v="J9JPKL3"/>
    <n v="50000470"/>
    <n v="6"/>
    <n v="46.83"/>
    <n v="280.98"/>
    <s v="PSICOLOGIA"/>
    <s v="TRATAMENTO"/>
    <x v="3"/>
    <s v="DAIANE"/>
    <x v="26"/>
    <x v="31"/>
    <x v="2"/>
  </r>
  <r>
    <x v="1"/>
    <n v="503010"/>
    <n v="225236730"/>
    <s v="GABRIEL HENRIQUE FONTE DOS SANTOS"/>
    <n v="129022202"/>
    <s v="J9JPNQ6"/>
    <n v="50000616"/>
    <n v="4"/>
    <n v="38.64"/>
    <n v="154.56"/>
    <s v="FONOAUDIOLOGIA"/>
    <s v="TRATAMENTO"/>
    <x v="3"/>
    <s v="DAIANE"/>
    <x v="26"/>
    <x v="31"/>
    <x v="2"/>
  </r>
  <r>
    <x v="1"/>
    <n v="503010"/>
    <n v="225236730"/>
    <s v="MARIANA FONTE DOS SANTOS"/>
    <n v="129148073"/>
    <s v="J9NHSC0"/>
    <n v="50000616"/>
    <n v="2"/>
    <n v="38.64"/>
    <n v="77.28"/>
    <s v="FONOAUDIOLOGIA"/>
    <s v="TRATAMENTO"/>
    <x v="3"/>
    <s v="DAIANE"/>
    <x v="26"/>
    <x v="31"/>
    <x v="2"/>
  </r>
  <r>
    <x v="1"/>
    <n v="503010"/>
    <n v="225236730"/>
    <s v="RAFAELA DE AZEVEDO MONTEIRO"/>
    <n v="129153229"/>
    <s v="J9N5PP1"/>
    <n v="50000616"/>
    <n v="2"/>
    <n v="38.64"/>
    <n v="77.28"/>
    <s v="FONOAUDIOLOGIA"/>
    <s v="TRATAMENTO"/>
    <x v="3"/>
    <s v="DAIANE"/>
    <x v="26"/>
    <x v="31"/>
    <x v="2"/>
  </r>
  <r>
    <x v="1"/>
    <n v="503010"/>
    <n v="225236730"/>
    <s v="MARIA EDUARDA MELO LOUREIRO"/>
    <n v="129145596"/>
    <s v="J9N3JC3"/>
    <n v="50000616"/>
    <n v="2"/>
    <n v="38.64"/>
    <n v="77.28"/>
    <s v="FONOAUDIOLOGIA"/>
    <s v="TRATAMENTO"/>
    <x v="3"/>
    <s v="DAIANE"/>
    <x v="26"/>
    <x v="31"/>
    <x v="2"/>
  </r>
  <r>
    <x v="12"/>
    <n v="65"/>
    <n v="19960647"/>
    <s v="ENZO GABRIEL CORREIA DA SILVA"/>
    <n v="70819836"/>
    <s v="-"/>
    <n v="25130358"/>
    <n v="10"/>
    <n v="131.73"/>
    <n v="1317.3"/>
    <s v="PSICOLOGIA"/>
    <s v="TRATAMENTO"/>
    <x v="4"/>
    <s v="CINTYA"/>
    <x v="26"/>
    <x v="26"/>
    <x v="1"/>
  </r>
  <r>
    <x v="12"/>
    <n v="65"/>
    <n v="19960647"/>
    <s v="ENZO GABRIEL CORREIA DA SILVA"/>
    <n v="70819866"/>
    <s v="-"/>
    <n v="25130358"/>
    <n v="10"/>
    <n v="131.73"/>
    <n v="1317.3"/>
    <s v="PSICOLOGIA"/>
    <s v="TRATAMENTO"/>
    <x v="4"/>
    <s v="CINTYA"/>
    <x v="26"/>
    <x v="26"/>
    <x v="1"/>
  </r>
  <r>
    <x v="12"/>
    <n v="65"/>
    <n v="19960647"/>
    <s v="ENZO GABRIEL CORREIA DA SILVA"/>
    <n v="70819902"/>
    <s v="-"/>
    <n v="25130358"/>
    <n v="10"/>
    <n v="131.73"/>
    <n v="1317.3"/>
    <s v="PSICOLOGIA"/>
    <s v="TRATAMENTO"/>
    <x v="4"/>
    <s v="CINTYA"/>
    <x v="26"/>
    <x v="26"/>
    <x v="1"/>
  </r>
  <r>
    <x v="12"/>
    <n v="65"/>
    <n v="19960647"/>
    <s v="ENZO GABRIEL CORREIA DA SILVA"/>
    <n v="70819944"/>
    <s v="-"/>
    <n v="25130358"/>
    <n v="10"/>
    <n v="131.73"/>
    <n v="1317.3"/>
    <s v="PSICOLOGIA"/>
    <s v="TRATAMENTO"/>
    <x v="4"/>
    <s v="CINTYA"/>
    <x v="26"/>
    <x v="26"/>
    <x v="1"/>
  </r>
  <r>
    <x v="12"/>
    <n v="65"/>
    <n v="19960647"/>
    <s v="ENZO GABRIEL CORREIA DA SILVA"/>
    <n v="70819991"/>
    <s v="-"/>
    <n v="25130358"/>
    <n v="10"/>
    <n v="131.73"/>
    <n v="1317.3"/>
    <s v="PSICOLOGIA"/>
    <s v="TRATAMENTO"/>
    <x v="4"/>
    <s v="CINTYA"/>
    <x v="26"/>
    <x v="26"/>
    <x v="1"/>
  </r>
  <r>
    <x v="12"/>
    <n v="65"/>
    <n v="19960647"/>
    <s v="ENZO GABRIEL CORREIA DA SILVA"/>
    <n v="70820020"/>
    <s v="-"/>
    <n v="25130358"/>
    <n v="10"/>
    <n v="131.73"/>
    <n v="1317.3"/>
    <s v="PSICOLOGIA"/>
    <s v="TRATAMENTO"/>
    <x v="4"/>
    <s v="CINTYA"/>
    <x v="26"/>
    <x v="26"/>
    <x v="1"/>
  </r>
  <r>
    <x v="12"/>
    <n v="65"/>
    <n v="19960647"/>
    <s v="ENZO GABRIEL CORREIA DA SILVA"/>
    <n v="70820067"/>
    <s v="-"/>
    <n v="25130358"/>
    <n v="10"/>
    <n v="131.73"/>
    <n v="1317.3"/>
    <s v="PSICOLOGIA"/>
    <s v="TRATAMENTO"/>
    <x v="4"/>
    <s v="CINTYA"/>
    <x v="26"/>
    <x v="26"/>
    <x v="1"/>
  </r>
  <r>
    <x v="12"/>
    <n v="65"/>
    <n v="19960647"/>
    <s v="ENZO GABRIEL CORREIA DA SILVA"/>
    <n v="70820100"/>
    <s v="-"/>
    <n v="25130358"/>
    <n v="8"/>
    <n v="131.73"/>
    <n v="1053.84"/>
    <s v="PSICOLOGIA"/>
    <s v="TRATAMENTO"/>
    <x v="4"/>
    <s v="CINTYA"/>
    <x v="26"/>
    <x v="26"/>
    <x v="1"/>
  </r>
  <r>
    <x v="12"/>
    <n v="65"/>
    <n v="19960647"/>
    <s v="ENZO GABRIEL CORREIA DA SILVA"/>
    <n v="70820123"/>
    <s v="-"/>
    <n v="25130358"/>
    <n v="10"/>
    <n v="131.73"/>
    <n v="1317.3"/>
    <s v="FONOAUDIOLOGIA"/>
    <s v="TRATAMENTO"/>
    <x v="4"/>
    <s v="CINTYA"/>
    <x v="26"/>
    <x v="26"/>
    <x v="1"/>
  </r>
  <r>
    <x v="12"/>
    <n v="65"/>
    <n v="19960647"/>
    <s v="ENZO GABRIEL CORREIA DA SILVA"/>
    <n v="70820145"/>
    <s v="-"/>
    <n v="25130358"/>
    <n v="2"/>
    <n v="131.73"/>
    <n v="263.46"/>
    <s v="FONOAUDIOLOGIA"/>
    <s v="TRATAMENTO"/>
    <x v="4"/>
    <s v="CINTYA"/>
    <x v="26"/>
    <x v="26"/>
    <x v="1"/>
  </r>
  <r>
    <x v="12"/>
    <n v="65"/>
    <n v="19960647"/>
    <s v="ESTELA DOS SANTOS PRADO"/>
    <n v="70812059"/>
    <s v="-"/>
    <n v="25130358"/>
    <n v="10"/>
    <n v="131.73"/>
    <n v="1317.3"/>
    <s v="PSICOLOGIA"/>
    <s v="TRATAMENTO"/>
    <x v="4"/>
    <s v="CINTYA"/>
    <x v="26"/>
    <x v="26"/>
    <x v="1"/>
  </r>
  <r>
    <x v="12"/>
    <n v="65"/>
    <n v="19960647"/>
    <s v="ESTELA DOS SANTOS PRADO"/>
    <n v="70812065"/>
    <s v="-"/>
    <n v="25130358"/>
    <n v="10"/>
    <n v="131.73"/>
    <n v="1317.3"/>
    <s v="PSICOLOGIA"/>
    <s v="TRATAMENTO"/>
    <x v="4"/>
    <s v="CINTYA"/>
    <x v="26"/>
    <x v="26"/>
    <x v="1"/>
  </r>
  <r>
    <x v="12"/>
    <n v="65"/>
    <n v="19960647"/>
    <s v="ESTELA DOS SANTOS PRADO"/>
    <n v="70812079"/>
    <s v="-"/>
    <n v="25130358"/>
    <n v="10"/>
    <n v="131.73"/>
    <n v="1317.3"/>
    <s v="PSICOLOGIA"/>
    <s v="TRATAMENTO"/>
    <x v="4"/>
    <s v="CINTYA"/>
    <x v="26"/>
    <x v="26"/>
    <x v="1"/>
  </r>
  <r>
    <x v="12"/>
    <n v="65"/>
    <n v="19960647"/>
    <s v="ESTELA DOS SANTOS PRADO"/>
    <n v="70812084"/>
    <s v="-"/>
    <n v="25130358"/>
    <n v="10"/>
    <n v="131.73"/>
    <n v="1317.3"/>
    <s v="PSICOLOGIA"/>
    <s v="TRATAMENTO"/>
    <x v="4"/>
    <s v="CINTYA"/>
    <x v="26"/>
    <x v="26"/>
    <x v="1"/>
  </r>
  <r>
    <x v="12"/>
    <n v="65"/>
    <n v="19960647"/>
    <s v="ESTELA DOS SANTOS PRADO"/>
    <n v="70812092"/>
    <s v="-"/>
    <n v="25130358"/>
    <n v="6"/>
    <n v="131.73"/>
    <n v="790.38"/>
    <s v="PSICOLOGIA"/>
    <s v="TRATAMENTO"/>
    <x v="4"/>
    <s v="CINTYA"/>
    <x v="26"/>
    <x v="26"/>
    <x v="1"/>
  </r>
  <r>
    <x v="12"/>
    <n v="65"/>
    <n v="19960647"/>
    <s v="ESTELA DOS SANTOS PRADO"/>
    <n v="70812100"/>
    <s v="-"/>
    <n v="25130358"/>
    <n v="10"/>
    <n v="131.73"/>
    <n v="1317.3"/>
    <s v="FONOAUDIOLOGIA"/>
    <s v="TRATAMENTO"/>
    <x v="4"/>
    <s v="CINTYA"/>
    <x v="26"/>
    <x v="26"/>
    <x v="1"/>
  </r>
  <r>
    <x v="12"/>
    <n v="65"/>
    <n v="19960647"/>
    <s v="ESTELA DOS SANTOS PRADO"/>
    <n v="70812108"/>
    <s v="-"/>
    <n v="25130358"/>
    <n v="2"/>
    <n v="131.73"/>
    <n v="263.46"/>
    <s v="FONOAUDIOLOGIA"/>
    <s v="TRATAMENTO"/>
    <x v="4"/>
    <s v="CINTYA"/>
    <x v="26"/>
    <x v="26"/>
    <x v="1"/>
  </r>
  <r>
    <x v="12"/>
    <n v="65"/>
    <n v="19960647"/>
    <s v="ESTELA DOS SANTOS PRADO"/>
    <n v="70812121"/>
    <s v="-"/>
    <n v="25130358"/>
    <n v="8"/>
    <n v="131.73"/>
    <n v="1053.84"/>
    <s v="TERAPIA OCUPACIONAL"/>
    <s v="TRATAMENTO"/>
    <x v="4"/>
    <s v="CINTYA"/>
    <x v="26"/>
    <x v="26"/>
    <x v="1"/>
  </r>
  <r>
    <x v="12"/>
    <n v="65"/>
    <n v="19960647"/>
    <s v="ITALO PIRES RIBEIRO"/>
    <n v="70913134"/>
    <s v="-"/>
    <n v="25130358"/>
    <n v="6"/>
    <n v="131.73"/>
    <n v="790.38"/>
    <s v="TERAPIA OCUPACIONAL"/>
    <s v="TRATAMENTO"/>
    <x v="4"/>
    <s v="CINTYA"/>
    <x v="26"/>
    <x v="26"/>
    <x v="1"/>
  </r>
  <r>
    <x v="12"/>
    <n v="65"/>
    <n v="19960647"/>
    <s v="LIVIA FRIAS BERNARDO"/>
    <n v="70877222"/>
    <s v="-"/>
    <n v="25130358"/>
    <n v="10"/>
    <n v="131.73"/>
    <n v="1317.3"/>
    <s v="PSICOLOGIA"/>
    <s v="TRATAMENTO"/>
    <x v="4"/>
    <s v="CINTYA"/>
    <x v="26"/>
    <x v="26"/>
    <x v="1"/>
  </r>
  <r>
    <x v="12"/>
    <n v="65"/>
    <n v="19960647"/>
    <s v="LIVIA FRIAS BERNARDO"/>
    <n v="70877254"/>
    <s v="-"/>
    <n v="25130358"/>
    <n v="10"/>
    <n v="131.73"/>
    <n v="1317.3"/>
    <s v="PSICOLOGIA"/>
    <s v="TRATAMENTO"/>
    <x v="4"/>
    <s v="CINTYA"/>
    <x v="26"/>
    <x v="26"/>
    <x v="1"/>
  </r>
  <r>
    <x v="12"/>
    <n v="65"/>
    <n v="19960647"/>
    <s v="LIVIA FRIAS BERNARDO"/>
    <n v="70877285"/>
    <s v="-"/>
    <n v="25130358"/>
    <n v="6"/>
    <n v="131.73"/>
    <n v="790.38"/>
    <s v="PSICOLOGIA"/>
    <s v="TRATAMENTO"/>
    <x v="4"/>
    <s v="CINTYA"/>
    <x v="26"/>
    <x v="26"/>
    <x v="1"/>
  </r>
  <r>
    <x v="12"/>
    <n v="65"/>
    <n v="19960647"/>
    <s v="LIVIA FRIAS BERNARDO"/>
    <n v="70877310"/>
    <s v="-"/>
    <n v="25130358"/>
    <n v="10"/>
    <n v="131.73"/>
    <n v="1317.3"/>
    <s v="FONOAUDIOLOGIA"/>
    <s v="TRATAMENTO"/>
    <x v="4"/>
    <s v="CINTYA"/>
    <x v="26"/>
    <x v="26"/>
    <x v="1"/>
  </r>
  <r>
    <x v="12"/>
    <n v="65"/>
    <n v="19960647"/>
    <s v="LIVIA FRIAS BERNARDO"/>
    <n v="70877345"/>
    <s v="-"/>
    <n v="25130358"/>
    <n v="2"/>
    <n v="131.73"/>
    <n v="263.46"/>
    <s v="FONOAUDIOLOGIA"/>
    <s v="TRATAMENTO"/>
    <x v="4"/>
    <s v="CINTYA"/>
    <x v="26"/>
    <x v="26"/>
    <x v="1"/>
  </r>
  <r>
    <x v="0"/>
    <n v="5456"/>
    <s v="03.1"/>
    <s v="ALESSANDRO SANTANA DA SILVA RODRIGUES"/>
    <n v="202501540380"/>
    <n v="202501540380"/>
    <n v="50005367"/>
    <n v="10"/>
    <n v="80"/>
    <n v="800"/>
    <s v="NEUROPSICOLOGIA"/>
    <s v="AVALIACAO NEURO"/>
    <x v="1"/>
    <s v="CAMILLY"/>
    <x v="26"/>
    <x v="24"/>
    <x v="1"/>
  </r>
  <r>
    <x v="0"/>
    <n v="5456"/>
    <s v="03.1"/>
    <s v="AMANDA NATO ESPERIDIAO DA CRUZ"/>
    <n v="202600157115"/>
    <n v="202600157115"/>
    <n v="50000616"/>
    <n v="1"/>
    <n v="30"/>
    <n v="30"/>
    <s v="FONOAUDIOLOGIA"/>
    <s v="AVALIACAO"/>
    <x v="1"/>
    <s v="CAMILLY"/>
    <x v="26"/>
    <x v="24"/>
    <x v="1"/>
  </r>
  <r>
    <x v="0"/>
    <n v="5456"/>
    <s v="03.1"/>
    <s v="AMANDA NATO ESPERIDIAO DA CRUZ"/>
    <n v="202600157082"/>
    <n v="202600157082"/>
    <n v="50000470"/>
    <n v="1"/>
    <n v="28"/>
    <n v="28"/>
    <s v="PSICOLOGIA"/>
    <s v="AVALIACAO"/>
    <x v="1"/>
    <s v="CAMILLY"/>
    <x v="26"/>
    <x v="24"/>
    <x v="1"/>
  </r>
  <r>
    <x v="0"/>
    <n v="5456"/>
    <s v="03.1"/>
    <s v="ANA LIVIA PLASSE LOPES"/>
    <n v="202600174943"/>
    <n v="202600174943"/>
    <n v="50000080"/>
    <n v="1"/>
    <n v="28"/>
    <n v="28"/>
    <s v="TERAPIA OCUPACIONAL"/>
    <s v="AVALIACAO"/>
    <x v="1"/>
    <s v="CAMILLY"/>
    <x v="26"/>
    <x v="24"/>
    <x v="1"/>
  </r>
  <r>
    <x v="0"/>
    <n v="5456"/>
    <s v="03.1"/>
    <s v="ANA LIVIA PLASSE LOPES"/>
    <n v="202501351273"/>
    <n v="202501351273"/>
    <n v="50000470"/>
    <n v="1"/>
    <n v="28"/>
    <n v="28"/>
    <s v="PSICOLOGIA"/>
    <s v="AVALIACAO"/>
    <x v="1"/>
    <s v="CAMILLY"/>
    <x v="26"/>
    <x v="24"/>
    <x v="1"/>
  </r>
  <r>
    <x v="0"/>
    <n v="5456"/>
    <s v="03.1"/>
    <s v="CAIO HIROSHI KARIA TERRA"/>
    <n v="202501931176"/>
    <n v="202501931176"/>
    <n v="50005170"/>
    <n v="6"/>
    <n v="60"/>
    <n v="360"/>
    <s v="TERAPIA OCUPACIONAL"/>
    <s v="TRATAMENTO"/>
    <x v="1"/>
    <s v="CAMILLY"/>
    <x v="26"/>
    <x v="24"/>
    <x v="1"/>
  </r>
  <r>
    <x v="0"/>
    <n v="5456"/>
    <s v="03.1"/>
    <s v="CAIO HIROSHI KARIA TERRA"/>
    <n v="202501931162"/>
    <n v="202501931162"/>
    <n v="50005189"/>
    <n v="6"/>
    <n v="60"/>
    <n v="360"/>
    <s v="FONOAUDIOLOGIA"/>
    <s v="TRATAMENTO"/>
    <x v="1"/>
    <s v="CAMILLY"/>
    <x v="26"/>
    <x v="24"/>
    <x v="1"/>
  </r>
  <r>
    <x v="0"/>
    <n v="5456"/>
    <s v="03.1"/>
    <s v="CAIO HIROSHI KARIA TERRA"/>
    <n v="202501931145"/>
    <n v="202501931145"/>
    <n v="50005103"/>
    <n v="6"/>
    <n v="60"/>
    <n v="360"/>
    <s v="PSICOLOGIA"/>
    <s v="TRATAMENTO"/>
    <x v="1"/>
    <s v="CAMILLY"/>
    <x v="26"/>
    <x v="24"/>
    <x v="1"/>
  </r>
  <r>
    <x v="0"/>
    <n v="5456"/>
    <s v="03.1"/>
    <s v="CAIO HIROSHI KARIA TERRA"/>
    <n v="202501927571"/>
    <n v="202501927571"/>
    <n v="50005170"/>
    <n v="4"/>
    <n v="60"/>
    <n v="240"/>
    <s v="TERAPIA OCUPACIONAL"/>
    <s v="TRATAMENTO"/>
    <x v="1"/>
    <s v="CAMILLY"/>
    <x v="26"/>
    <x v="24"/>
    <x v="1"/>
  </r>
  <r>
    <x v="0"/>
    <n v="5456"/>
    <s v="03.1"/>
    <s v="CAIO HIROSHI KARIA TERRA"/>
    <n v="202501927383"/>
    <n v="202501927383"/>
    <n v="50005189"/>
    <n v="4"/>
    <n v="60"/>
    <n v="240"/>
    <s v="FONOAUDIOLOGIA"/>
    <s v="TRATAMENTO"/>
    <x v="1"/>
    <s v="CAMILLY"/>
    <x v="26"/>
    <x v="24"/>
    <x v="1"/>
  </r>
  <r>
    <x v="0"/>
    <n v="5456"/>
    <s v="03.1"/>
    <s v="CAIO HIROSHI KARIA TERRA"/>
    <n v="202501927366"/>
    <n v="202501927366"/>
    <n v="50005103"/>
    <n v="4"/>
    <n v="60"/>
    <n v="240"/>
    <s v="PSICOLOGIA"/>
    <s v="TRATAMENTO"/>
    <x v="1"/>
    <s v="CAMILLY"/>
    <x v="26"/>
    <x v="24"/>
    <x v="1"/>
  </r>
  <r>
    <x v="0"/>
    <n v="5456"/>
    <s v="03.1"/>
    <s v="CAUA SANTOS DE MORAIS"/>
    <n v="202600100481"/>
    <n v="202600100481"/>
    <n v="50000616"/>
    <n v="4"/>
    <n v="30"/>
    <n v="120"/>
    <s v="FONOAUDIOLOGIA"/>
    <s v="TRATAMENTO"/>
    <x v="1"/>
    <s v="CAMILLY"/>
    <x v="26"/>
    <x v="24"/>
    <x v="1"/>
  </r>
  <r>
    <x v="0"/>
    <n v="5456"/>
    <s v="03.1"/>
    <s v="DOUGLAS ARAUJO DE OLIVEIRA"/>
    <n v="202600103436"/>
    <n v="202600103436"/>
    <n v="50005367"/>
    <n v="10"/>
    <n v="80"/>
    <n v="800"/>
    <s v="NEUROPSICOLOGIA"/>
    <s v="AVALIACAO NEURO"/>
    <x v="1"/>
    <s v="CAMILLY"/>
    <x v="26"/>
    <x v="24"/>
    <x v="1"/>
  </r>
  <r>
    <x v="0"/>
    <n v="5456"/>
    <s v="03.1"/>
    <s v="GUSTAVO RICARDO BOTELHO SANTANA"/>
    <n v="202501337069"/>
    <n v="202501337069"/>
    <n v="50005103"/>
    <n v="1"/>
    <n v="60"/>
    <n v="60"/>
    <s v="PSICOLOGIA"/>
    <s v="AVALIACAO"/>
    <x v="1"/>
    <s v="CAMILLY"/>
    <x v="26"/>
    <x v="24"/>
    <x v="1"/>
  </r>
  <r>
    <x v="0"/>
    <n v="5456"/>
    <s v="03.1"/>
    <s v="HEITOR YAMAMURA CATARINA"/>
    <n v="202600091689"/>
    <n v="202600091689"/>
    <n v="50005367"/>
    <n v="10"/>
    <n v="80"/>
    <n v="800"/>
    <s v="NEUROPSICOLOGIA"/>
    <s v="AVALIACAO NEURO"/>
    <x v="1"/>
    <s v="CAMILLY"/>
    <x v="26"/>
    <x v="24"/>
    <x v="1"/>
  </r>
  <r>
    <x v="0"/>
    <n v="5456"/>
    <s v="03.1"/>
    <s v="MIGUEL EZEQUIEL GUARIZI"/>
    <n v="202600042639"/>
    <n v="202600042639"/>
    <n v="50005367"/>
    <n v="10"/>
    <n v="80"/>
    <n v="800"/>
    <s v="NEUROPSICOLOGIA"/>
    <s v="AVALIACAO NEURO"/>
    <x v="1"/>
    <s v="CAMILLY"/>
    <x v="26"/>
    <x v="24"/>
    <x v="1"/>
  </r>
  <r>
    <x v="0"/>
    <n v="5456"/>
    <s v="03.1"/>
    <s v="MILENA GARRUTI DE PAIVA"/>
    <n v="202600151294"/>
    <n v="202600151294"/>
    <n v="50000470"/>
    <n v="1"/>
    <n v="28"/>
    <n v="28"/>
    <s v="PSICOLOGIA"/>
    <s v="AVALIACAO"/>
    <x v="1"/>
    <s v="CAMILLY"/>
    <x v="26"/>
    <x v="24"/>
    <x v="1"/>
  </r>
  <r>
    <x v="0"/>
    <n v="5456"/>
    <s v="03.1"/>
    <s v="NIKOLAY ARTHUR SILVA SANTOS"/>
    <n v="202501790253"/>
    <n v="202501790253"/>
    <n v="50005367"/>
    <n v="10"/>
    <n v="80"/>
    <n v="800"/>
    <s v="NEUROPSICOLOGIA"/>
    <s v="AVALIACAO NEURO"/>
    <x v="1"/>
    <s v="CAMILLY"/>
    <x v="26"/>
    <x v="24"/>
    <x v="1"/>
  </r>
  <r>
    <x v="0"/>
    <n v="5456"/>
    <s v="03.1"/>
    <s v="PEDRO JROGE MOSIEJKO GONZALES"/>
    <n v="202501686758"/>
    <n v="202501686758"/>
    <n v="50005367"/>
    <n v="10"/>
    <n v="80"/>
    <n v="800"/>
    <s v="NEUROPSICOLOGIA"/>
    <s v="AVALIACAO NEURO"/>
    <x v="1"/>
    <s v="CAMILLY"/>
    <x v="26"/>
    <x v="24"/>
    <x v="1"/>
  </r>
  <r>
    <x v="0"/>
    <n v="5456"/>
    <s v="03.1"/>
    <s v="PETERSON VINICIUS SILVA LOPES"/>
    <n v="202501932695"/>
    <n v="202501932695"/>
    <n v="50005367"/>
    <n v="10"/>
    <n v="80"/>
    <n v="800"/>
    <s v="NEUROPSICOLOGIA"/>
    <s v="AVALIACAO NEURO"/>
    <x v="1"/>
    <s v="CAMILLY"/>
    <x v="26"/>
    <x v="24"/>
    <x v="1"/>
  </r>
  <r>
    <x v="0"/>
    <n v="5456"/>
    <s v="03.1"/>
    <s v="RODRIGO DE BARROS RIBEIRO FILHO"/>
    <n v="202600100490"/>
    <n v="202600100490"/>
    <n v="50000616"/>
    <n v="4"/>
    <n v="30"/>
    <n v="120"/>
    <s v="FONOAUDIOLOGIA"/>
    <s v="TRATAMENTO"/>
    <x v="1"/>
    <s v="CAMILLY"/>
    <x v="26"/>
    <x v="24"/>
    <x v="1"/>
  </r>
  <r>
    <x v="0"/>
    <n v="5456"/>
    <s v="03.1"/>
    <s v="SARAH SANTOS DE JESUS"/>
    <n v="202501859212"/>
    <n v="202501859212"/>
    <n v="50000470"/>
    <n v="1"/>
    <n v="28"/>
    <n v="28"/>
    <s v="PSICOLOGIA"/>
    <s v="AVALIACAO"/>
    <x v="1"/>
    <s v="CAMILLY"/>
    <x v="26"/>
    <x v="24"/>
    <x v="1"/>
  </r>
  <r>
    <x v="0"/>
    <n v="5457"/>
    <s v="03.1"/>
    <s v="LUCAS RODRIGUES CASTILHO"/>
    <n v="202600100536"/>
    <n v="202600100536"/>
    <n v="50005103"/>
    <n v="14"/>
    <n v="80"/>
    <n v="1120"/>
    <s v="PSICOLOGIA"/>
    <s v="TRATAMENTO"/>
    <x v="1"/>
    <s v="CAMILLY"/>
    <x v="26"/>
    <x v="24"/>
    <x v="1"/>
  </r>
  <r>
    <x v="0"/>
    <n v="5457"/>
    <s v="03.1"/>
    <s v="LUCAS RODRIGUES CASTILHO"/>
    <n v="202600100501"/>
    <n v="202600100501"/>
    <n v="50005170"/>
    <n v="2"/>
    <n v="80"/>
    <n v="160"/>
    <s v="TERAPIA OCUPACIONAL"/>
    <s v="TRATAMENTO"/>
    <x v="1"/>
    <s v="CAMILLY"/>
    <x v="26"/>
    <x v="24"/>
    <x v="1"/>
  </r>
  <r>
    <x v="0"/>
    <n v="5457"/>
    <s v="03.1"/>
    <s v="LUCAS RODRIGUES CASTILHO"/>
    <n v="202600100515"/>
    <n v="202600100515"/>
    <n v="50005189"/>
    <n v="2"/>
    <n v="80"/>
    <n v="160"/>
    <s v="FONOAUDIOLOGIA"/>
    <s v="TRATAMENTO"/>
    <x v="1"/>
    <s v="CAMILLY"/>
    <x v="26"/>
    <x v="24"/>
    <x v="1"/>
  </r>
  <r>
    <x v="0"/>
    <n v="5457"/>
    <s v="03.1"/>
    <s v="PAULO GUSTAVO VYPRIANO LEONEL"/>
    <n v="202600136946"/>
    <n v="202600136946"/>
    <n v="50005103"/>
    <n v="1"/>
    <n v="80"/>
    <n v="80"/>
    <s v="PSICOLOGIA"/>
    <s v="AVALIACAO"/>
    <x v="1"/>
    <s v="CAMILLY"/>
    <x v="26"/>
    <x v="24"/>
    <x v="1"/>
  </r>
  <r>
    <x v="12"/>
    <n v="66"/>
    <n v="19962241"/>
    <s v="GUILHERME ALVES SALVADOR"/>
    <n v="70875181"/>
    <s v="-"/>
    <n v="50000616"/>
    <n v="10"/>
    <n v="38.51"/>
    <n v="385.1"/>
    <s v="FONOAUDIOLOGIA"/>
    <s v="TRATAMENTO"/>
    <x v="4"/>
    <s v="CINTYA"/>
    <x v="26"/>
    <x v="26"/>
    <x v="1"/>
  </r>
  <r>
    <x v="12"/>
    <n v="66"/>
    <n v="19962241"/>
    <s v="GUILHERME ALVES SALVADOR"/>
    <n v="70875377"/>
    <s v="-"/>
    <n v="50000616"/>
    <n v="2"/>
    <n v="38.51"/>
    <n v="77.02"/>
    <s v="FONOAUDIOLOGIA"/>
    <s v="TRATAMENTO"/>
    <x v="4"/>
    <s v="CINTYA"/>
    <x v="26"/>
    <x v="26"/>
    <x v="1"/>
  </r>
  <r>
    <x v="12"/>
    <n v="66"/>
    <n v="19962241"/>
    <s v="GUILHERME ALVES SALVADOR"/>
    <n v="70875343"/>
    <s v="-"/>
    <n v="25120620"/>
    <n v="6"/>
    <n v="38.51"/>
    <n v="231.06"/>
    <s v="PSICOLOGIA"/>
    <s v="TRATAMENTO"/>
    <x v="4"/>
    <s v="CINTYA"/>
    <x v="26"/>
    <x v="26"/>
    <x v="1"/>
  </r>
  <r>
    <x v="12"/>
    <n v="66"/>
    <n v="19962241"/>
    <s v="GUILHERME ALVES SALVADOR"/>
    <n v="70875121"/>
    <s v="-"/>
    <n v="25120620"/>
    <n v="10"/>
    <n v="38.51"/>
    <n v="385.1"/>
    <s v="PSICOLOGIA"/>
    <s v="TRATAMENTO"/>
    <x v="4"/>
    <s v="CINTYA"/>
    <x v="26"/>
    <x v="26"/>
    <x v="1"/>
  </r>
  <r>
    <x v="12"/>
    <n v="66"/>
    <n v="19962241"/>
    <s v="JOAO ANTONIO ALVES SALVADOR"/>
    <n v="70877461"/>
    <s v="-"/>
    <n v="25120620"/>
    <n v="6"/>
    <n v="38.51"/>
    <n v="231.06"/>
    <s v="PSICOLOGIA"/>
    <s v="TRATAMENTO"/>
    <x v="4"/>
    <s v="CINTYA"/>
    <x v="26"/>
    <x v="26"/>
    <x v="1"/>
  </r>
  <r>
    <x v="12"/>
    <n v="66"/>
    <n v="19962241"/>
    <s v="JOAO ANTONIO ALVES SALVADOR"/>
    <n v="70877433"/>
    <s v="-"/>
    <n v="25120620"/>
    <n v="10"/>
    <n v="38.51"/>
    <n v="385.1"/>
    <s v="PSICOLOGIA"/>
    <s v="TRATAMENTO"/>
    <x v="4"/>
    <s v="CINTYA"/>
    <x v="26"/>
    <x v="26"/>
    <x v="1"/>
  </r>
  <r>
    <x v="12"/>
    <n v="66"/>
    <n v="19962241"/>
    <s v="JOAO ANTONIO ALVES SALVADOR"/>
    <n v="70877490"/>
    <s v="-"/>
    <n v="50000616"/>
    <n v="10"/>
    <n v="38.51"/>
    <n v="385.1"/>
    <s v="FONOAUDIOLOGIA"/>
    <s v="TRATAMENTO"/>
    <x v="4"/>
    <s v="CINTYA"/>
    <x v="26"/>
    <x v="26"/>
    <x v="1"/>
  </r>
  <r>
    <x v="12"/>
    <n v="66"/>
    <n v="19962241"/>
    <s v="JOAO ANTONIO ALVES SALVADOR"/>
    <n v="70877516"/>
    <s v="-"/>
    <n v="50000616"/>
    <n v="2"/>
    <n v="38.51"/>
    <n v="77.02"/>
    <s v="FONOAUDIOLOGIA"/>
    <s v="TRATAMENTO"/>
    <x v="4"/>
    <s v="CINTYA"/>
    <x v="26"/>
    <x v="26"/>
    <x v="1"/>
  </r>
  <r>
    <x v="1"/>
    <n v="63040"/>
    <n v="225267201"/>
    <s v="MAITE SANTOS SILVA"/>
    <n v="129336912"/>
    <s v="J9V4N65"/>
    <n v="84250909"/>
    <n v="2"/>
    <n v="100"/>
    <n v="200"/>
    <s v="FONOAUDIOLOGIA"/>
    <s v="TRATAMENTO"/>
    <x v="0"/>
    <s v="DAIANE"/>
    <x v="27"/>
    <x v="32"/>
    <x v="2"/>
  </r>
  <r>
    <x v="1"/>
    <n v="63040"/>
    <n v="225267201"/>
    <s v="MAITE SANTOS SILVA"/>
    <n v="129337028"/>
    <s v="J9V4P84"/>
    <n v="84250895"/>
    <n v="5"/>
    <n v="100"/>
    <n v="500"/>
    <s v="PSICOLOGIA"/>
    <s v="TRATAMENTO"/>
    <x v="0"/>
    <s v="DAIANE"/>
    <x v="27"/>
    <x v="32"/>
    <x v="2"/>
  </r>
  <r>
    <x v="1"/>
    <n v="63040"/>
    <n v="225267201"/>
    <s v="HELOISA RODRIGUES DUARTE"/>
    <n v="129336184"/>
    <s v="J9VH8C2"/>
    <n v="84250909"/>
    <n v="5"/>
    <n v="100"/>
    <n v="500"/>
    <s v="FONOAUDIOLOGIA"/>
    <s v="TRATAMENTO"/>
    <x v="0"/>
    <s v="DAIANE"/>
    <x v="27"/>
    <x v="32"/>
    <x v="2"/>
  </r>
  <r>
    <x v="1"/>
    <n v="63040"/>
    <n v="225267201"/>
    <s v="HELOISA RODRIGUES DUARTE"/>
    <n v="129336304"/>
    <s v="J9VHYP2"/>
    <n v="84250895"/>
    <n v="5"/>
    <n v="100"/>
    <n v="500"/>
    <s v="PSICOLOGIA"/>
    <s v="TRATAMENTO"/>
    <x v="0"/>
    <s v="DAIANE"/>
    <x v="27"/>
    <x v="32"/>
    <x v="2"/>
  </r>
  <r>
    <x v="1"/>
    <n v="63040"/>
    <n v="225267201"/>
    <s v="CELINA YU TONG CUI"/>
    <n v="129334549"/>
    <s v="J9VG3C7"/>
    <n v="84250909"/>
    <n v="2"/>
    <n v="100"/>
    <n v="200"/>
    <s v="FONOAUDIOLOGIA"/>
    <s v="TRATAMENTO"/>
    <x v="0"/>
    <s v="DAIANE"/>
    <x v="27"/>
    <x v="32"/>
    <x v="2"/>
  </r>
  <r>
    <x v="1"/>
    <n v="63040"/>
    <n v="225267201"/>
    <s v="FELIPE MOTA VASCONCELOS"/>
    <n v="129335393"/>
    <s v="J9VGZS6"/>
    <n v="84250909"/>
    <n v="5"/>
    <n v="100"/>
    <n v="500"/>
    <s v="FONOAUDIOLOGIA"/>
    <s v="TRATAMENTO"/>
    <x v="0"/>
    <s v="DAIANE"/>
    <x v="27"/>
    <x v="32"/>
    <x v="2"/>
  </r>
  <r>
    <x v="1"/>
    <n v="63040"/>
    <n v="225267201"/>
    <s v="FELIPE MOTA VASCONCELOS"/>
    <n v="129335487"/>
    <s v="J9VHC40"/>
    <n v="84250895"/>
    <n v="5"/>
    <n v="100"/>
    <n v="500"/>
    <s v="PSICOLOGIA"/>
    <s v="TRATAMENTO"/>
    <x v="0"/>
    <s v="DAIANE"/>
    <x v="27"/>
    <x v="32"/>
    <x v="2"/>
  </r>
  <r>
    <x v="1"/>
    <n v="36776"/>
    <n v="225269639"/>
    <s v="LORENZO RADICCHI NARAIM DO CARMO"/>
    <n v="129336776"/>
    <s v="J9V4HE2"/>
    <n v="84250895"/>
    <n v="2"/>
    <n v="100"/>
    <n v="200"/>
    <s v="PSICOLOGIA"/>
    <s v="TRATAMENTO"/>
    <x v="0"/>
    <s v="DAIANE"/>
    <x v="27"/>
    <x v="32"/>
    <x v="2"/>
  </r>
  <r>
    <x v="1"/>
    <n v="36776"/>
    <n v="225269639"/>
    <s v="ANTONIO BESSA PALMELA BASTOS DE OLIVEIRA"/>
    <n v="129333614"/>
    <s v="J9V3G60"/>
    <n v="84250909"/>
    <n v="4"/>
    <n v="100"/>
    <n v="400"/>
    <s v="FONOAUDIOLOGIA"/>
    <s v="TRATAMENTO"/>
    <x v="0"/>
    <s v="DAIANE"/>
    <x v="27"/>
    <x v="32"/>
    <x v="2"/>
  </r>
  <r>
    <x v="1"/>
    <n v="36776"/>
    <n v="225269639"/>
    <s v="ANTONIO BESSA PALMELA BASTOS DE OLIVEIRA"/>
    <n v="129333525"/>
    <s v="J9V33C9"/>
    <n v="84250895"/>
    <n v="4"/>
    <n v="100"/>
    <n v="400"/>
    <s v="PSICOLOGIA"/>
    <s v="TRATAMENTO"/>
    <x v="0"/>
    <s v="DAIANE"/>
    <x v="27"/>
    <x v="32"/>
    <x v="2"/>
  </r>
  <r>
    <x v="1"/>
    <n v="36776"/>
    <n v="225269639"/>
    <s v="HENRIQUE SANTOS LACERDA"/>
    <n v="129336508"/>
    <s v="J9V4CR0"/>
    <n v="84250895"/>
    <n v="3"/>
    <n v="100"/>
    <n v="300"/>
    <s v="PSICOLOGIA"/>
    <s v="TRATAMENTO"/>
    <x v="0"/>
    <s v="DAIANE"/>
    <x v="27"/>
    <x v="32"/>
    <x v="2"/>
  </r>
  <r>
    <x v="1"/>
    <n v="36776"/>
    <n v="225269639"/>
    <s v="CECILIA PEREIRA RENO"/>
    <n v="129334447"/>
    <s v="J9VGC86"/>
    <n v="84250895"/>
    <n v="5"/>
    <n v="100"/>
    <n v="500"/>
    <s v="PSICOLOGIA"/>
    <s v="TRATAMENTO"/>
    <x v="0"/>
    <s v="DAIANE"/>
    <x v="27"/>
    <x v="32"/>
    <x v="2"/>
  </r>
  <r>
    <x v="1"/>
    <n v="36776"/>
    <n v="225269639"/>
    <s v="CECILIA PEREIRA RENO"/>
    <n v="129334338"/>
    <s v="J9V3ZB1"/>
    <n v="84250909"/>
    <n v="5"/>
    <n v="100"/>
    <n v="500"/>
    <s v="FONOAUDIOLOGIA"/>
    <s v="TRATAMENTO"/>
    <x v="0"/>
    <s v="DAIANE"/>
    <x v="27"/>
    <x v="32"/>
    <x v="2"/>
  </r>
  <r>
    <x v="1"/>
    <n v="36776"/>
    <n v="225269639"/>
    <s v="HENRIQUE SANTOS LACERDA"/>
    <n v="129273737"/>
    <s v="J9U5R90"/>
    <n v="84250895"/>
    <n v="3"/>
    <n v="100"/>
    <n v="300"/>
    <s v="PSICOLOGIA"/>
    <s v="TRATAMENTO"/>
    <x v="0"/>
    <s v="DAIANE"/>
    <x v="27"/>
    <x v="32"/>
    <x v="2"/>
  </r>
  <r>
    <x v="0"/>
    <n v="1969"/>
    <s v="3.3"/>
    <s v="JONATHAN JOSE CORTEZ SANTOS DE PAIVA "/>
    <n v="202600057977"/>
    <n v="202600057977"/>
    <n v="350000003787"/>
    <n v="1"/>
    <n v="2400"/>
    <n v="2400"/>
    <s v="PACOTE 1"/>
    <s v="TRATAMENTO"/>
    <x v="3"/>
    <s v="SAMYRA"/>
    <x v="26"/>
    <x v="30"/>
    <x v="2"/>
  </r>
  <r>
    <x v="0"/>
    <n v="1969"/>
    <s v="3.3"/>
    <s v="HELOISA AMORIM NOGUEIRA "/>
    <n v="202600057805"/>
    <n v="202600057805"/>
    <n v="350000003788"/>
    <n v="1"/>
    <n v="3600"/>
    <n v="3600"/>
    <s v="PACOTE 2"/>
    <s v="TRATAMENTO"/>
    <x v="3"/>
    <s v="SAMYRA"/>
    <x v="26"/>
    <x v="30"/>
    <x v="2"/>
  </r>
  <r>
    <x v="0"/>
    <n v="1969"/>
    <s v="3.3"/>
    <s v="GABRIEL DA CRUZ FLORINDO "/>
    <n v="202600057120"/>
    <n v="202600057120"/>
    <n v="350000003788"/>
    <n v="1"/>
    <n v="3600"/>
    <n v="3600"/>
    <s v="PACOTE 2"/>
    <s v="TRATAMENTO"/>
    <x v="3"/>
    <s v="SAMYRA"/>
    <x v="26"/>
    <x v="30"/>
    <x v="2"/>
  </r>
  <r>
    <x v="0"/>
    <n v="1969"/>
    <s v="3.3"/>
    <s v="DAVI LUCCA CARVALHO DA SILVA "/>
    <n v="202600051396"/>
    <n v="202600051396"/>
    <n v="350000003789"/>
    <n v="1"/>
    <n v="4800"/>
    <n v="4800"/>
    <s v="PACOTE 3"/>
    <s v="TRATAMENTO"/>
    <x v="3"/>
    <s v="SAMYRA"/>
    <x v="26"/>
    <x v="30"/>
    <x v="2"/>
  </r>
  <r>
    <x v="0"/>
    <n v="1969"/>
    <s v="3.3"/>
    <s v="GABRIEL LEITE MARCELINO MOSCARDINI TORRES"/>
    <n v="202600051892"/>
    <n v="202600051892"/>
    <n v="350000003789"/>
    <n v="1"/>
    <n v="4800"/>
    <n v="4800"/>
    <s v="PACOTE 3"/>
    <s v="TRATAMENTO"/>
    <x v="3"/>
    <s v="SAMYRA"/>
    <x v="26"/>
    <x v="30"/>
    <x v="2"/>
  </r>
  <r>
    <x v="0"/>
    <n v="1969"/>
    <s v="3.3"/>
    <s v="JOAO MIGUEL SOARES DOS SANTOS"/>
    <n v="202600042085"/>
    <n v="202600042085"/>
    <n v="350000003788"/>
    <n v="1"/>
    <n v="3600"/>
    <n v="3600"/>
    <s v="PACOTE 2"/>
    <s v="TRATAMENTO"/>
    <x v="3"/>
    <s v="SAMYRA"/>
    <x v="26"/>
    <x v="30"/>
    <x v="2"/>
  </r>
  <r>
    <x v="0"/>
    <n v="1969"/>
    <s v="3.3"/>
    <s v="DAVI RODRIGUES PEREIRA "/>
    <n v="202600051464"/>
    <n v="202600051464"/>
    <n v="350000003788"/>
    <n v="1"/>
    <n v="3600"/>
    <n v="3600"/>
    <s v="PACOTE 2"/>
    <s v="TRATAMENTO"/>
    <x v="3"/>
    <s v="SAMYRA"/>
    <x v="26"/>
    <x v="30"/>
    <x v="2"/>
  </r>
  <r>
    <x v="0"/>
    <n v="1969"/>
    <s v="3.3"/>
    <s v="MELISSA ARAUJO DA SILVA "/>
    <n v="202600056869"/>
    <n v="202600056869"/>
    <n v="350000003789"/>
    <n v="1"/>
    <n v="4800"/>
    <n v="4800"/>
    <s v="PACOTE 3"/>
    <s v="TRATAMENTO"/>
    <x v="3"/>
    <s v="SAMYRA"/>
    <x v="27"/>
    <x v="30"/>
    <x v="2"/>
  </r>
  <r>
    <x v="0"/>
    <n v="1969"/>
    <s v="3.3"/>
    <s v="NICOLAS GOMES COSTA "/>
    <n v="202600056876"/>
    <n v="202600056876"/>
    <n v="350000003788"/>
    <n v="1"/>
    <n v="3600"/>
    <n v="3600"/>
    <s v="PACOTE 2"/>
    <s v="TRATAMENTO"/>
    <x v="3"/>
    <s v="SAMYRA"/>
    <x v="27"/>
    <x v="30"/>
    <x v="2"/>
  </r>
  <r>
    <x v="0"/>
    <n v="1969"/>
    <s v="3.3"/>
    <s v="LUCAS HONORIO SOARES "/>
    <n v="202600056839"/>
    <n v="202600056839"/>
    <n v="350000003788"/>
    <n v="1"/>
    <n v="3600"/>
    <n v="3600"/>
    <s v="PACOTE 2"/>
    <s v="TRATAMENTO"/>
    <x v="3"/>
    <s v="SAMYRA"/>
    <x v="27"/>
    <x v="30"/>
    <x v="2"/>
  </r>
  <r>
    <x v="0"/>
    <n v="1969"/>
    <s v="3.3"/>
    <s v="PEDRO HENRIQUE DE OLIVEIRA "/>
    <n v="202600056887"/>
    <n v="202600056887"/>
    <n v="350000003787"/>
    <n v="1"/>
    <n v="2400"/>
    <n v="2400"/>
    <s v="PACOTE 1"/>
    <s v="TRATAMENTO"/>
    <x v="3"/>
    <s v="SAMYRA"/>
    <x v="27"/>
    <x v="30"/>
    <x v="2"/>
  </r>
  <r>
    <x v="1"/>
    <n v="44280"/>
    <n v="225274468"/>
    <s v="NOAH FELIPE CARNEIRO CELESTINO FORTES MASSUCHINI"/>
    <n v="129064428"/>
    <s v="J9KV3C7"/>
    <n v="84250895"/>
    <n v="5"/>
    <n v="100"/>
    <n v="500"/>
    <s v="PSICOLOGIA"/>
    <s v="TRATAMENTO"/>
    <x v="3"/>
    <s v="DAIANE"/>
    <x v="27"/>
    <x v="31"/>
    <x v="2"/>
  </r>
  <r>
    <x v="1"/>
    <n v="44280"/>
    <n v="225274468"/>
    <s v="NOAH FELIPE CARNEIRO CELESTINO FORTES MASSUCHINI"/>
    <n v="129064758"/>
    <s v="J9KV6G0"/>
    <n v="84250909"/>
    <n v="5"/>
    <n v="100"/>
    <n v="500"/>
    <s v="FONOAUDIOLOGIA"/>
    <s v="TRATAMENTO"/>
    <x v="3"/>
    <s v="DAIANE"/>
    <x v="27"/>
    <x v="31"/>
    <x v="2"/>
  </r>
  <r>
    <x v="1"/>
    <n v="44280"/>
    <n v="225274468"/>
    <s v="PEDRO CARVALHO SILVA"/>
    <n v="129137923"/>
    <s v="J95ZVY6"/>
    <n v="84250895"/>
    <n v="5"/>
    <n v="100"/>
    <n v="500"/>
    <s v="PSICOLOGIA"/>
    <s v="TRATAMENTO"/>
    <x v="3"/>
    <s v="DAIANE"/>
    <x v="27"/>
    <x v="31"/>
    <x v="2"/>
  </r>
  <r>
    <x v="1"/>
    <n v="44280"/>
    <n v="225274468"/>
    <s v="PEDRO CARVALHO SILVA"/>
    <n v="129344505"/>
    <s v="J9V6RX0"/>
    <n v="84250895"/>
    <n v="5"/>
    <n v="100"/>
    <n v="500"/>
    <s v="PSICOLOGIA"/>
    <s v="TRATAMENTO"/>
    <x v="3"/>
    <s v="DAIANE"/>
    <x v="27"/>
    <x v="31"/>
    <x v="2"/>
  </r>
  <r>
    <x v="1"/>
    <n v="44280"/>
    <n v="225274468"/>
    <s v="JOAO GABRIEL FRANCO PAES GOMES "/>
    <n v="129336634"/>
    <s v="J9V4FT7"/>
    <n v="84250895"/>
    <n v="2"/>
    <n v="100"/>
    <n v="200"/>
    <s v="PSICOLOGIA"/>
    <s v="TRATAMENTO"/>
    <x v="0"/>
    <s v="DAIANE"/>
    <x v="27"/>
    <x v="31"/>
    <x v="2"/>
  </r>
  <r>
    <x v="10"/>
    <n v="180309"/>
    <n v="71295"/>
    <s v="RENATO EMANUEL DA SILVA"/>
    <n v="13965849"/>
    <s v="-"/>
    <n v="50005286"/>
    <n v="49"/>
    <n v="100"/>
    <n v="4900"/>
    <s v="PSICOLOGIA"/>
    <s v="TRATAMENTO"/>
    <x v="4"/>
    <s v="CINTYA"/>
    <x v="27"/>
    <x v="28"/>
    <x v="1"/>
  </r>
  <r>
    <x v="10"/>
    <n v="180309"/>
    <n v="71295"/>
    <s v="RENATO EMANUEL DA SILVA"/>
    <n v="13965849"/>
    <s v="-"/>
    <n v="50005308"/>
    <n v="4"/>
    <n v="100"/>
    <n v="400"/>
    <s v="FONOAUDIOLOGIA"/>
    <s v="TRATAMENTO"/>
    <x v="4"/>
    <s v="CINTYA"/>
    <x v="27"/>
    <x v="28"/>
    <x v="1"/>
  </r>
  <r>
    <x v="10"/>
    <n v="180309"/>
    <n v="71295"/>
    <s v="RENATO EMANUEL DA SILVA"/>
    <n v="13965849"/>
    <s v="-"/>
    <n v="50005340"/>
    <n v="5"/>
    <n v="100"/>
    <n v="500"/>
    <s v="TERAPIA OCUPACIONAL"/>
    <s v="TRATAMENTO"/>
    <x v="4"/>
    <s v="CINTYA"/>
    <x v="27"/>
    <x v="28"/>
    <x v="1"/>
  </r>
  <r>
    <x v="10"/>
    <n v="180309"/>
    <n v="71295"/>
    <s v="ISIS ALCANTARA DE ALMEIDA MOURA"/>
    <n v="13970299"/>
    <s v="-"/>
    <n v="50005286"/>
    <n v="24"/>
    <n v="100"/>
    <n v="2400"/>
    <s v="PSICOLOGIA"/>
    <s v="TRATAMENTO"/>
    <x v="4"/>
    <s v="CINTYA"/>
    <x v="27"/>
    <x v="28"/>
    <x v="1"/>
  </r>
  <r>
    <x v="10"/>
    <n v="180309"/>
    <n v="71295"/>
    <s v="ISIS ALCANTARA DE ALMEIDA MOURA"/>
    <n v="13970299"/>
    <s v="-"/>
    <n v="50005308"/>
    <n v="4"/>
    <n v="100"/>
    <n v="400"/>
    <s v="FONOAUDIOLOGIA"/>
    <s v="TRATAMENTO"/>
    <x v="4"/>
    <s v="CINTYA"/>
    <x v="27"/>
    <x v="28"/>
    <x v="1"/>
  </r>
  <r>
    <x v="10"/>
    <n v="180309"/>
    <n v="71295"/>
    <s v="ISIS ALCANTARA DE ALMEIDA MOURA"/>
    <n v="13970299"/>
    <s v="-"/>
    <n v="50005340"/>
    <n v="4"/>
    <n v="100"/>
    <n v="400"/>
    <s v="TERAPIA OCUPACIONAL"/>
    <s v="TRATAMENTO"/>
    <x v="4"/>
    <s v="CINTYA"/>
    <x v="27"/>
    <x v="28"/>
    <x v="1"/>
  </r>
  <r>
    <x v="10"/>
    <n v="180309"/>
    <n v="71295"/>
    <s v="ALICE SANTOS TANQUE MATOS"/>
    <n v="14031769"/>
    <s v="-"/>
    <n v="50005286"/>
    <n v="16"/>
    <n v="100"/>
    <n v="1600"/>
    <s v="PSICOLOGIA"/>
    <s v="TRATAMENTO"/>
    <x v="4"/>
    <s v="CINTYA"/>
    <x v="27"/>
    <x v="28"/>
    <x v="1"/>
  </r>
  <r>
    <x v="10"/>
    <n v="180309"/>
    <n v="71295"/>
    <s v="ALICE SANTOS TANQUE MATOS"/>
    <n v="14031769"/>
    <s v="-"/>
    <n v="50005308"/>
    <n v="4"/>
    <n v="100"/>
    <n v="400"/>
    <s v="FONOAUDIOLOGIA"/>
    <s v="TRATAMENTO"/>
    <x v="4"/>
    <s v="CINTYA"/>
    <x v="27"/>
    <x v="28"/>
    <x v="1"/>
  </r>
  <r>
    <x v="10"/>
    <n v="180309"/>
    <n v="71295"/>
    <s v="ALLAN FERNANDES AUGUSTO"/>
    <n v="13962559"/>
    <s v="-"/>
    <n v="50005286"/>
    <n v="44"/>
    <n v="100"/>
    <n v="4400"/>
    <s v="PSICOLOGIA"/>
    <s v="TRATAMENTO"/>
    <x v="4"/>
    <s v="CINTYA"/>
    <x v="27"/>
    <x v="28"/>
    <x v="1"/>
  </r>
  <r>
    <x v="10"/>
    <n v="180309"/>
    <n v="71295"/>
    <s v="ALLAN FERNANDES AUGUSTO"/>
    <n v="13962559"/>
    <s v="-"/>
    <n v="50005308"/>
    <n v="4"/>
    <n v="100"/>
    <n v="400"/>
    <s v="FONOAUDIOLOGIA"/>
    <s v="TRATAMENTO"/>
    <x v="4"/>
    <s v="CINTYA"/>
    <x v="27"/>
    <x v="28"/>
    <x v="1"/>
  </r>
  <r>
    <x v="10"/>
    <n v="180309"/>
    <n v="71295"/>
    <s v="ALLAN FERNANDES AUGUSTO"/>
    <n v="13962559"/>
    <s v="-"/>
    <n v="50005340"/>
    <n v="4"/>
    <n v="100"/>
    <n v="400"/>
    <s v="TERAPIA OCUPACIONAL"/>
    <s v="TRATAMENTO"/>
    <x v="4"/>
    <s v="CINTYA"/>
    <x v="27"/>
    <x v="28"/>
    <x v="1"/>
  </r>
  <r>
    <x v="10"/>
    <n v="180309"/>
    <n v="71295"/>
    <s v="RAVI FARIA BERTI ESTEVÃO"/>
    <n v="13968479"/>
    <s v="-"/>
    <n v="50005286"/>
    <n v="48"/>
    <n v="100"/>
    <n v="4800"/>
    <s v="PSICOLOGIA"/>
    <s v="TRATAMENTO"/>
    <x v="4"/>
    <s v="CINTYA"/>
    <x v="27"/>
    <x v="28"/>
    <x v="1"/>
  </r>
  <r>
    <x v="10"/>
    <n v="180309"/>
    <n v="71295"/>
    <s v="RAVI FARIA BERTI ESTEVÃO"/>
    <n v="13968479"/>
    <s v="-"/>
    <n v="50005340"/>
    <n v="4"/>
    <n v="100"/>
    <n v="400"/>
    <s v="TERAPIA OCUPACIONAL"/>
    <s v="TRATAMENTO"/>
    <x v="4"/>
    <s v="CINTYA"/>
    <x v="27"/>
    <x v="28"/>
    <x v="1"/>
  </r>
  <r>
    <x v="10"/>
    <n v="180309"/>
    <n v="71295"/>
    <s v="BERNARDO GABRIEL DE SOUZA FREITAS"/>
    <n v="13963449"/>
    <s v="-"/>
    <n v="50005286"/>
    <n v="16"/>
    <n v="100"/>
    <n v="1600"/>
    <s v="PSICOLOGIA"/>
    <s v="TRATAMENTO"/>
    <x v="4"/>
    <s v="CINTYA"/>
    <x v="27"/>
    <x v="28"/>
    <x v="1"/>
  </r>
  <r>
    <x v="10"/>
    <n v="180309"/>
    <n v="71295"/>
    <s v="BERNARDO GABRIEL DE SOUZA FREITAS"/>
    <n v="13963449"/>
    <s v="-"/>
    <n v="50005308"/>
    <n v="4"/>
    <n v="100"/>
    <n v="400"/>
    <s v="FONOAUDIOLOGIA"/>
    <s v="TRATAMENTO"/>
    <x v="4"/>
    <s v="CINTYA"/>
    <x v="27"/>
    <x v="28"/>
    <x v="1"/>
  </r>
  <r>
    <x v="10"/>
    <n v="180309"/>
    <n v="71295"/>
    <s v="BERNARDO GABRIEL DE SOUZA FREITAS"/>
    <n v="13963449"/>
    <s v="-"/>
    <n v="50005340"/>
    <n v="4"/>
    <n v="100"/>
    <n v="400"/>
    <s v="TERAPIA OCUPACIONAL"/>
    <s v="TRATAMENTO"/>
    <x v="4"/>
    <s v="CINTYA"/>
    <x v="27"/>
    <x v="28"/>
    <x v="1"/>
  </r>
  <r>
    <x v="10"/>
    <n v="180309"/>
    <n v="71295"/>
    <s v="BRYAN GABRIEL CUSTODIO MOREIRA"/>
    <n v="13964589"/>
    <s v="-"/>
    <n v="50005286"/>
    <n v="28"/>
    <n v="100"/>
    <n v="2800"/>
    <s v="PSICOLOGIA"/>
    <s v="TRATAMENTO"/>
    <x v="4"/>
    <s v="CINTYA"/>
    <x v="27"/>
    <x v="28"/>
    <x v="1"/>
  </r>
  <r>
    <x v="10"/>
    <n v="180309"/>
    <n v="71295"/>
    <s v="BRYAN GABRIEL CUSTODIO MOREIRA"/>
    <n v="13964589"/>
    <s v="-"/>
    <n v="50005308"/>
    <n v="4"/>
    <n v="100"/>
    <n v="400"/>
    <s v="FONOAUDIOLOGIA"/>
    <s v="TRATAMENTO"/>
    <x v="4"/>
    <s v="CINTYA"/>
    <x v="27"/>
    <x v="28"/>
    <x v="1"/>
  </r>
  <r>
    <x v="10"/>
    <n v="180309"/>
    <n v="71295"/>
    <s v="BRYAN GABRIEL CUSTODIO MOREIRA"/>
    <n v="13964589"/>
    <s v="-"/>
    <n v="50005340"/>
    <n v="4"/>
    <n v="100"/>
    <n v="400"/>
    <s v="TERAPIA OCUPACIONAL"/>
    <s v="TRATAMENTO"/>
    <x v="4"/>
    <s v="CINTYA"/>
    <x v="27"/>
    <x v="28"/>
    <x v="1"/>
  </r>
  <r>
    <x v="10"/>
    <n v="180309"/>
    <n v="71295"/>
    <s v="JOAO PEDRO ELOY DE OLIVEIRA"/>
    <n v="13967859"/>
    <s v="-"/>
    <n v="50005286"/>
    <n v="20"/>
    <n v="100"/>
    <n v="2000"/>
    <s v="PSICOLOGIA"/>
    <s v="TRATAMENTO"/>
    <x v="4"/>
    <s v="CINTYA"/>
    <x v="27"/>
    <x v="28"/>
    <x v="1"/>
  </r>
  <r>
    <x v="10"/>
    <n v="180309"/>
    <n v="71295"/>
    <s v="JOAO PEDRO ELOY DE OLIVEIRA"/>
    <n v="13967859"/>
    <s v="-"/>
    <n v="50005308"/>
    <n v="4"/>
    <n v="100"/>
    <n v="400"/>
    <s v="FONOAUDIOLOGIA"/>
    <s v="TRATAMENTO"/>
    <x v="4"/>
    <s v="CINTYA"/>
    <x v="27"/>
    <x v="28"/>
    <x v="1"/>
  </r>
  <r>
    <x v="10"/>
    <n v="180309"/>
    <n v="71295"/>
    <s v="JOAO PEDRO ELOY DE OLIVEIRA"/>
    <n v="13967859"/>
    <s v="-"/>
    <n v="50005340"/>
    <n v="4"/>
    <n v="100"/>
    <n v="400"/>
    <s v="TERAPIA OCUPACIONAL"/>
    <s v="TRATAMENTO"/>
    <x v="4"/>
    <s v="CINTYA"/>
    <x v="27"/>
    <x v="28"/>
    <x v="1"/>
  </r>
  <r>
    <x v="10"/>
    <n v="180309"/>
    <n v="71295"/>
    <s v="EDUARDA RODRIGUES JACINTO"/>
    <n v="13968749"/>
    <s v="-"/>
    <n v="50005286"/>
    <n v="44"/>
    <n v="100"/>
    <n v="4400"/>
    <s v="PSICOLOGIA"/>
    <s v="TRATAMENTO"/>
    <x v="4"/>
    <s v="CINTYA"/>
    <x v="27"/>
    <x v="28"/>
    <x v="1"/>
  </r>
  <r>
    <x v="10"/>
    <n v="180309"/>
    <n v="71295"/>
    <s v="EDUARDA RODRIGUES JACINTO"/>
    <n v="13968749"/>
    <s v="-"/>
    <n v="50005340"/>
    <n v="4"/>
    <n v="100"/>
    <n v="400"/>
    <s v="TERAPIA OCUPACIONAL"/>
    <s v="TRATAMENTO"/>
    <x v="4"/>
    <s v="CINTYA"/>
    <x v="27"/>
    <x v="28"/>
    <x v="1"/>
  </r>
  <r>
    <x v="0"/>
    <n v="7611"/>
    <s v="3.1"/>
    <s v="IGOR COELHO CRESPI ROCHA"/>
    <n v="202600098746"/>
    <n v="202600098746"/>
    <n v="50005170"/>
    <n v="2"/>
    <n v="60"/>
    <n v="120"/>
    <s v="TERAPIA OCUPACIONAL "/>
    <s v="TRATAMENTO"/>
    <x v="0"/>
    <s v="DAIANE"/>
    <x v="24"/>
    <x v="9"/>
    <x v="1"/>
  </r>
  <r>
    <x v="0"/>
    <n v="7611"/>
    <s v="3.1"/>
    <s v="IGOR COELHO CRESPI ROCHA"/>
    <n v="202600091367"/>
    <n v="202600091367"/>
    <n v="50005170"/>
    <n v="2"/>
    <n v="60"/>
    <n v="120"/>
    <s v="TERAPIA OCUPACIONAL "/>
    <s v="TRATAMENTO"/>
    <x v="0"/>
    <s v="DAIANE"/>
    <x v="24"/>
    <x v="9"/>
    <x v="1"/>
  </r>
  <r>
    <x v="0"/>
    <n v="7607"/>
    <s v="3.1"/>
    <s v="ESTHER NOVAES BOLCONT"/>
    <n v="202600085173"/>
    <n v="202600085173"/>
    <n v="50005103"/>
    <n v="8"/>
    <n v="80"/>
    <n v="640"/>
    <s v="PSICOLOGIA"/>
    <s v="TRATAMENTO"/>
    <x v="2"/>
    <s v="DAIANE"/>
    <x v="24"/>
    <x v="9"/>
    <x v="1"/>
  </r>
  <r>
    <x v="10"/>
    <n v="180312"/>
    <n v="71301"/>
    <s v="KAIO DE CARVALHO MOISES"/>
    <n v="13969939"/>
    <s v="-"/>
    <n v="50000616"/>
    <n v="8"/>
    <n v="30"/>
    <n v="240"/>
    <s v="FONOAUDIOLOGIA"/>
    <s v="TRATAMENTO"/>
    <x v="4"/>
    <s v="CINTYA"/>
    <x v="27"/>
    <x v="28"/>
    <x v="1"/>
  </r>
  <r>
    <x v="0"/>
    <n v="7621"/>
    <s v="3.1"/>
    <s v="BRENO BENEDITO FERREIRA DOS SANTOS"/>
    <n v="202600011486"/>
    <n v="202600011486"/>
    <n v="50005367"/>
    <n v="10"/>
    <n v="80"/>
    <n v="800"/>
    <s v="NEUROPSICOLOGIA"/>
    <s v="AVALIACAO"/>
    <x v="0"/>
    <s v="DAIANE"/>
    <x v="25"/>
    <x v="9"/>
    <x v="2"/>
  </r>
  <r>
    <x v="7"/>
    <n v="8183090"/>
    <s v="-"/>
    <s v="NICOLAS RICART DE OLIVEIRA"/>
    <n v="2362557"/>
    <s v="-"/>
    <n v="50000616"/>
    <n v="1"/>
    <n v="28.5"/>
    <n v="28.5"/>
    <s v="FONOAUDIOLOGIA"/>
    <s v="AVALIACAO"/>
    <x v="4"/>
    <s v="CINTYA"/>
    <x v="27"/>
    <x v="19"/>
    <x v="1"/>
  </r>
  <r>
    <x v="7"/>
    <n v="8201569"/>
    <s v="-"/>
    <s v="MIGUEL OLIVEIRA DA SILVA"/>
    <n v="2391720"/>
    <s v="-"/>
    <n v="50000470"/>
    <n v="1"/>
    <n v="28.5"/>
    <n v="28.5"/>
    <s v="PSICOLOGIA"/>
    <s v="AVALIACAO"/>
    <x v="4"/>
    <s v="CINTYA"/>
    <x v="27"/>
    <x v="20"/>
    <x v="1"/>
  </r>
  <r>
    <x v="7"/>
    <n v="8198200"/>
    <s v="-"/>
    <s v="ALLAN FERNANDES AUGUSTO"/>
    <n v="2378017"/>
    <s v="-"/>
    <n v="50005367"/>
    <n v="1"/>
    <n v="600"/>
    <n v="600"/>
    <s v="NEUROPSICOLOGIA"/>
    <s v="AVALIACAO NEURO"/>
    <x v="4"/>
    <s v="CINTYA"/>
    <x v="27"/>
    <x v="19"/>
    <x v="1"/>
  </r>
  <r>
    <x v="0"/>
    <s v=" 7637"/>
    <s v="3.1"/>
    <s v="ALVARO ELIAS DE PAIVA CALIXTO"/>
    <n v="202501827589"/>
    <n v="202501827589"/>
    <n v="50000616"/>
    <n v="1"/>
    <n v="30"/>
    <n v="30"/>
    <s v="FONOAUDIOLOGIA"/>
    <s v="AVALIACAO"/>
    <x v="0"/>
    <s v="CRIS"/>
    <x v="25"/>
    <x v="9"/>
    <x v="2"/>
  </r>
  <r>
    <x v="0"/>
    <s v=" 7638"/>
    <s v="3.1"/>
    <s v="KAUA VINICIUS DE ARAUJO SANTOS"/>
    <n v="202600151439"/>
    <n v="202600151439"/>
    <n v="50000616"/>
    <n v="1"/>
    <n v="30"/>
    <n v="30"/>
    <s v="FONOAUDIOLOGIA"/>
    <s v="AVALIACAO"/>
    <x v="0"/>
    <s v="CRIS"/>
    <x v="25"/>
    <x v="9"/>
    <x v="1"/>
  </r>
  <r>
    <x v="0"/>
    <s v=" 7639"/>
    <s v="3.1"/>
    <s v="GLORIA GARDELLIM FERNANDES DE SA"/>
    <n v="202501934904"/>
    <n v="202501934904"/>
    <n v="50000470"/>
    <n v="1"/>
    <n v="28"/>
    <n v="28"/>
    <s v="PSICOLOGIA"/>
    <s v="TRATAMENTO"/>
    <x v="0"/>
    <s v="CRIS"/>
    <x v="25"/>
    <x v="9"/>
    <x v="1"/>
  </r>
  <r>
    <x v="0"/>
    <s v=" 7640"/>
    <s v="3.1"/>
    <s v="CECILIA SOUSA SANTOS"/>
    <n v="202600116289"/>
    <n v="202600116289"/>
    <n v="50000470"/>
    <n v="2"/>
    <n v="28"/>
    <n v="56"/>
    <s v="PSICOLOGIA"/>
    <s v="ENTRANTE"/>
    <x v="0"/>
    <s v="CRIS"/>
    <x v="26"/>
    <x v="9"/>
    <x v="1"/>
  </r>
  <r>
    <x v="0"/>
    <s v=" 7641"/>
    <s v="3.1"/>
    <s v="NICOLAS BRAYAN NUNES DA SILVA"/>
    <n v="202501920981"/>
    <n v="202501920981"/>
    <n v="50000080"/>
    <n v="2"/>
    <n v="28"/>
    <n v="56"/>
    <s v="TERAPIA OCUPACIONAL"/>
    <s v="TRATAMENTO"/>
    <x v="0"/>
    <s v="CRIS"/>
    <x v="26"/>
    <x v="9"/>
    <x v="1"/>
  </r>
  <r>
    <x v="0"/>
    <s v=" 7642"/>
    <s v="3.1"/>
    <s v="ALAN PATRICK DOS SANTOS"/>
    <n v="202501936150"/>
    <n v="202501936150"/>
    <n v="50000616"/>
    <n v="5"/>
    <n v="30"/>
    <n v="150"/>
    <s v="FONOAUDIOLOGIA"/>
    <s v="TRATAMENTO"/>
    <x v="0"/>
    <s v="CRIS"/>
    <x v="26"/>
    <x v="9"/>
    <x v="1"/>
  </r>
  <r>
    <x v="0"/>
    <s v=" 7643"/>
    <s v="3.1"/>
    <s v="VINICIUS RODRIGUES MARQUES"/>
    <n v="202501930738"/>
    <n v="202501930738"/>
    <n v="50000470"/>
    <n v="4"/>
    <n v="28"/>
    <n v="112"/>
    <s v="PSICOLOGIA"/>
    <s v="TRATAMENTO"/>
    <x v="0"/>
    <s v="CRIS"/>
    <x v="26"/>
    <x v="9"/>
    <x v="1"/>
  </r>
  <r>
    <x v="0"/>
    <s v=" 7644"/>
    <s v="3.1"/>
    <s v="ELAINE CRISTINA PEREIRA NERI"/>
    <n v="202501936287"/>
    <n v="202501936287"/>
    <n v="50000470"/>
    <n v="4"/>
    <n v="28"/>
    <n v="112"/>
    <s v="PSICOLOGIA"/>
    <s v="TRATAMENTO"/>
    <x v="0"/>
    <s v="CRIS"/>
    <x v="26"/>
    <x v="9"/>
    <x v="1"/>
  </r>
  <r>
    <x v="0"/>
    <s v=" 7645"/>
    <s v="3.1"/>
    <s v="ARTHUR BALESTRA MOREIRA"/>
    <n v="202501936236"/>
    <n v="202501936236"/>
    <n v="50000616"/>
    <n v="4"/>
    <n v="30"/>
    <n v="120"/>
    <s v="FONOAUDIOLOGIA"/>
    <s v="TRATAMENTO"/>
    <x v="0"/>
    <s v="CRIS"/>
    <x v="26"/>
    <x v="9"/>
    <x v="1"/>
  </r>
  <r>
    <x v="0"/>
    <s v=" 7646"/>
    <s v="3.1"/>
    <s v="DAVI MORAES PIETRAROIA"/>
    <n v="202501936177"/>
    <n v="202501936177"/>
    <n v="50000616"/>
    <n v="7"/>
    <n v="30"/>
    <n v="210"/>
    <s v="FONOAUDIOLOGIA"/>
    <s v="TRATAMENTO"/>
    <x v="0"/>
    <s v="CRIS"/>
    <x v="26"/>
    <x v="9"/>
    <x v="1"/>
  </r>
  <r>
    <x v="0"/>
    <s v=" 7647"/>
    <s v="3.1"/>
    <s v="DIEGO SIQUEIRA FERNANDES"/>
    <n v="202501935528"/>
    <n v="202501935528"/>
    <n v="50000470"/>
    <n v="10"/>
    <n v="28"/>
    <n v="280"/>
    <s v="PSICOLOGIA"/>
    <s v="TRATAMENTO"/>
    <x v="0"/>
    <s v="CRIS"/>
    <x v="26"/>
    <x v="9"/>
    <x v="1"/>
  </r>
  <r>
    <x v="0"/>
    <n v="7648"/>
    <s v="3.1"/>
    <s v=" ENZO NUNES DE ALMEIDA"/>
    <n v="202600180390"/>
    <n v="202600180390"/>
    <n v="50000616"/>
    <n v="5"/>
    <n v="30"/>
    <n v="150"/>
    <s v="FONOAUDIOLOGIA"/>
    <s v="TRATAMENTO"/>
    <x v="2"/>
    <s v="CRIS"/>
    <x v="26"/>
    <x v="9"/>
    <x v="1"/>
  </r>
  <r>
    <x v="0"/>
    <s v=" 7649"/>
    <s v="3.1"/>
    <s v=" OLIVER SALLES VILLALON"/>
    <n v="202501931522"/>
    <n v="202501931522"/>
    <n v="50000616"/>
    <n v="4"/>
    <n v="30"/>
    <n v="120"/>
    <s v="FONOAUDIOLOGIA"/>
    <s v="TRATAMENTO"/>
    <x v="0"/>
    <s v="CRIS"/>
    <x v="26"/>
    <x v="9"/>
    <x v="1"/>
  </r>
  <r>
    <x v="0"/>
    <s v=" 7650"/>
    <s v="3.1"/>
    <s v="THEODOR POLTRONIERI RAMOS"/>
    <n v="202501922535"/>
    <n v="202501922535"/>
    <n v="50000616"/>
    <n v="5"/>
    <n v="30"/>
    <n v="150"/>
    <s v="FONOAUDIOLOGIA"/>
    <s v="TRATAMENTO"/>
    <x v="0"/>
    <s v="CRIS"/>
    <x v="26"/>
    <x v="9"/>
    <x v="1"/>
  </r>
  <r>
    <x v="0"/>
    <n v="7585"/>
    <s v="2.4"/>
    <s v="FERNANDA SATTELMAYER DO NASCIMENTO"/>
    <n v="202501935622"/>
    <n v="202501935622"/>
    <n v="50000470"/>
    <n v="8"/>
    <n v="28"/>
    <n v="224"/>
    <s v="PSICOLOGIA"/>
    <s v="TRATAMENTO"/>
    <x v="0"/>
    <s v="GABRIELLI"/>
    <x v="23"/>
    <x v="2"/>
    <x v="1"/>
  </r>
  <r>
    <x v="0"/>
    <n v="7585"/>
    <s v="2.4"/>
    <s v="HEITOR EMIDIO OSCAR"/>
    <n v="202501935017"/>
    <n v="202501935017"/>
    <n v="50000616"/>
    <n v="5"/>
    <n v="30"/>
    <n v="150"/>
    <s v="FONOAUDIOLOGIA "/>
    <s v="TRATAMENTO"/>
    <x v="0"/>
    <s v="GABRIELLI"/>
    <x v="23"/>
    <x v="2"/>
    <x v="1"/>
  </r>
  <r>
    <x v="0"/>
    <n v="7585"/>
    <s v="2.4"/>
    <s v="DAVI MORAES PIETRAROIA"/>
    <n v="202501926446"/>
    <n v="202501926446"/>
    <n v="50000616"/>
    <n v="8"/>
    <n v="30"/>
    <n v="240"/>
    <s v="FONOAUDIOLOGIA "/>
    <s v="TRATAMENTO"/>
    <x v="0"/>
    <s v="GABRIELLI"/>
    <x v="23"/>
    <x v="2"/>
    <x v="1"/>
  </r>
  <r>
    <x v="0"/>
    <n v="7585"/>
    <s v="2.4"/>
    <s v="LAURA FRANCA OLIVEIRA "/>
    <n v="202600116335"/>
    <n v="202600116335"/>
    <n v="50000080"/>
    <n v="2"/>
    <n v="28"/>
    <n v="56"/>
    <s v="TERAPIA OCUPACIONAL "/>
    <s v="TRATAMENTO"/>
    <x v="0"/>
    <s v="GABRIELLI"/>
    <x v="23"/>
    <x v="2"/>
    <x v="1"/>
  </r>
  <r>
    <x v="0"/>
    <n v="7586"/>
    <s v="2.4"/>
    <s v="THEO DE JESUS BARION"/>
    <n v="202501928747"/>
    <n v="202501928747"/>
    <n v="50000616"/>
    <n v="4"/>
    <n v="30"/>
    <n v="120"/>
    <s v="FONOAUDIOLOGIA "/>
    <s v="TRATAMENTO"/>
    <x v="0"/>
    <s v="GABRIELLI"/>
    <x v="23"/>
    <x v="2"/>
    <x v="1"/>
  </r>
  <r>
    <x v="0"/>
    <n v="7587"/>
    <s v="2.4"/>
    <s v="THEO MARCONDES GURSKI"/>
    <n v="202501927706"/>
    <n v="202501927706"/>
    <n v="50005170"/>
    <n v="4"/>
    <n v="80"/>
    <n v="320"/>
    <s v="TERAPIA OCUPACIONAL "/>
    <s v="TRATAMENTO"/>
    <x v="0"/>
    <s v="GABRIELLI"/>
    <x v="23"/>
    <x v="2"/>
    <x v="1"/>
  </r>
  <r>
    <x v="0"/>
    <n v="7587"/>
    <s v="2.4"/>
    <s v="THEO MARCONDES GURSKI"/>
    <n v="202501927742"/>
    <n v="202501927742"/>
    <n v="50005189"/>
    <n v="2"/>
    <n v="80"/>
    <n v="160"/>
    <s v="FONOAUDIOLOGIA "/>
    <s v="TRATAMENTO"/>
    <x v="0"/>
    <s v="GABRIELLI"/>
    <x v="23"/>
    <x v="2"/>
    <x v="1"/>
  </r>
  <r>
    <x v="0"/>
    <n v="7587"/>
    <s v="2.4"/>
    <s v="MIGUEL ANTUNES VIANA"/>
    <n v="202600060622"/>
    <n v="202600060622"/>
    <n v="50005170"/>
    <n v="1"/>
    <n v="80"/>
    <n v="80"/>
    <s v="TERAPIA OCUPACIONAL "/>
    <s v="TRATAMENTO"/>
    <x v="0"/>
    <s v="GABRIELLI"/>
    <x v="23"/>
    <x v="2"/>
    <x v="1"/>
  </r>
  <r>
    <x v="0"/>
    <n v="7584"/>
    <s v="2.4"/>
    <s v="JOAO VITOR LIA SANTOS"/>
    <n v="202501934122"/>
    <n v="202501934122"/>
    <n v="50005189"/>
    <n v="1"/>
    <n v="60"/>
    <n v="60"/>
    <s v="FONOAUDIOLOGIA "/>
    <s v="TRATAMENTO"/>
    <x v="0"/>
    <s v="GABRIELLI"/>
    <x v="23"/>
    <x v="2"/>
    <x v="1"/>
  </r>
  <r>
    <x v="0"/>
    <n v="1952"/>
    <s v="3.3"/>
    <s v="ISAAC JOAQUIM BEZERRA DOS SANTOS"/>
    <n v="202501929354"/>
    <n v="202501929354"/>
    <n v="20103476"/>
    <n v="16"/>
    <n v="10.9"/>
    <n v="174.4"/>
    <s v="PSICOMOTROCIDADE"/>
    <s v="TRATAMENTO"/>
    <x v="0"/>
    <s v="GABRIELLI"/>
    <x v="23"/>
    <x v="2"/>
    <x v="1"/>
  </r>
  <r>
    <x v="0"/>
    <n v="7590"/>
    <s v="3.3"/>
    <s v="MURILO DOS SANTOS RODRIGUES "/>
    <n v="202600182266"/>
    <n v="202600182266"/>
    <n v="50005103"/>
    <n v="15"/>
    <n v="80"/>
    <n v="1200"/>
    <s v="PSICOLOGIA"/>
    <s v="TRATAMENTO"/>
    <x v="0"/>
    <s v="GABRIELLI"/>
    <x v="23"/>
    <x v="9"/>
    <x v="2"/>
  </r>
  <r>
    <x v="0"/>
    <n v="7590"/>
    <s v="3.3"/>
    <s v="LUIZA DE OLIVEIRA NOGUEIRA AZEVEDO ARAUJO"/>
    <n v="202600047066"/>
    <n v="202600047066"/>
    <n v="50005189"/>
    <n v="2"/>
    <n v="80"/>
    <n v="160"/>
    <s v="FONOAUDIOLOGIA "/>
    <s v="TRATAMENTO"/>
    <x v="0"/>
    <s v="GABRIELLI"/>
    <x v="23"/>
    <x v="9"/>
    <x v="2"/>
  </r>
  <r>
    <x v="0"/>
    <n v="7590"/>
    <s v="3.3"/>
    <s v="THEO MARCONDES GURSKI"/>
    <n v="202600041442"/>
    <n v="202600041442"/>
    <n v="50005189"/>
    <n v="2"/>
    <n v="80"/>
    <n v="160"/>
    <s v="FONOAUDIOLOGIA "/>
    <s v="TRATAMENTO"/>
    <x v="0"/>
    <s v="GABRIELLI"/>
    <x v="23"/>
    <x v="9"/>
    <x v="2"/>
  </r>
  <r>
    <x v="0"/>
    <n v="7590"/>
    <s v="3.3"/>
    <s v="THEO MARCONDES GURSKI"/>
    <n v="202600056254"/>
    <n v="202600056254"/>
    <n v="50005189"/>
    <n v="2"/>
    <n v="80"/>
    <n v="160"/>
    <s v="FONOAUDIOLOGIA "/>
    <s v="TRATAMENTO"/>
    <x v="0"/>
    <s v="GABRIELLI"/>
    <x v="23"/>
    <x v="9"/>
    <x v="2"/>
  </r>
  <r>
    <x v="0"/>
    <n v="7590"/>
    <s v="3.3"/>
    <s v="THEO MARCONDES GURSKI"/>
    <n v="202600056121"/>
    <n v="202600056121"/>
    <n v="50005170"/>
    <n v="4"/>
    <n v="80"/>
    <n v="320"/>
    <s v="TERAPIA OCUPACIONAL "/>
    <s v="TRATAMENTO"/>
    <x v="0"/>
    <s v="GABRIELLI"/>
    <x v="23"/>
    <x v="9"/>
    <x v="2"/>
  </r>
  <r>
    <x v="0"/>
    <n v="7591"/>
    <s v="3.2"/>
    <s v="PEDRO DO ESPIRITO SANTO SARTORI "/>
    <n v="202600069949"/>
    <n v="202600069949"/>
    <n v="50005170"/>
    <n v="3"/>
    <n v="60"/>
    <n v="180"/>
    <s v="TERAPIA OCUPACIONAL "/>
    <s v="TRATAMENTO"/>
    <x v="0"/>
    <s v="GABRIELLI"/>
    <x v="23"/>
    <x v="9"/>
    <x v="2"/>
  </r>
  <r>
    <x v="0"/>
    <n v="7591"/>
    <s v="3.2"/>
    <s v="PEDRO DO ESPIRITO SANTO SARTORI "/>
    <n v="202600074136"/>
    <n v="202600074136"/>
    <n v="50005170"/>
    <n v="3"/>
    <n v="60"/>
    <n v="180"/>
    <s v="TERAPIA OCUPACIONAL "/>
    <s v="TRATAMENTO"/>
    <x v="0"/>
    <s v="GABRIELLI"/>
    <x v="23"/>
    <x v="9"/>
    <x v="2"/>
  </r>
  <r>
    <x v="0"/>
    <n v="7591"/>
    <s v="3.2"/>
    <s v="GABRIEL NOGUEIRA CASTILHO MORETO TRINDADE"/>
    <n v="202600054520"/>
    <n v="202600054520"/>
    <n v="50005103"/>
    <n v="2"/>
    <n v="60"/>
    <n v="120"/>
    <s v="PSICOLOGIA"/>
    <s v="TRATAMENTO"/>
    <x v="0"/>
    <s v="GABRIELLI"/>
    <x v="23"/>
    <x v="9"/>
    <x v="2"/>
  </r>
  <r>
    <x v="0"/>
    <n v="7591"/>
    <s v="3.2"/>
    <s v="GABRIEL NOGUEIRA CASTILHO MORETO TRINDADE"/>
    <n v="202600054544"/>
    <n v="202600054544"/>
    <n v="50005170"/>
    <n v="2"/>
    <n v="60"/>
    <n v="120"/>
    <s v="TERAPIA OCUPACIONAL "/>
    <s v="TRATAMENTO"/>
    <x v="0"/>
    <s v="GABRIELLI"/>
    <x v="23"/>
    <x v="9"/>
    <x v="2"/>
  </r>
  <r>
    <x v="0"/>
    <n v="7591"/>
    <s v="3.2"/>
    <s v="GABRIEL NOGUEIRA CASTILHO MORETO TRINDADE"/>
    <n v="202600054649"/>
    <n v="202600054649"/>
    <n v="50005189"/>
    <n v="2"/>
    <n v="60"/>
    <n v="120"/>
    <s v="FONOAUDIOLOGIA "/>
    <s v="TRATAMENTO"/>
    <x v="0"/>
    <s v="GABRIELLI"/>
    <x v="23"/>
    <x v="9"/>
    <x v="2"/>
  </r>
  <r>
    <x v="0"/>
    <n v="7591"/>
    <s v="3.2"/>
    <s v="GABRIEL NOGUEIRA CASTILHO MORETO TRINDADE"/>
    <n v="202600065829"/>
    <n v="202600065829"/>
    <n v="50005103"/>
    <n v="2"/>
    <n v="60"/>
    <n v="120"/>
    <s v="PSICOLOGIA"/>
    <s v="TRATAMENTO"/>
    <x v="0"/>
    <s v="GABRIELLI"/>
    <x v="23"/>
    <x v="9"/>
    <x v="2"/>
  </r>
  <r>
    <x v="0"/>
    <n v="7591"/>
    <s v="3.2"/>
    <s v="GABRIEL NOGUEIRA CASTILHO MORETO TRINDADE"/>
    <n v="202600065842"/>
    <n v="202600065842"/>
    <n v="50005170"/>
    <n v="2"/>
    <n v="60"/>
    <n v="120"/>
    <s v="TERAPIA OCUPACIONAL "/>
    <s v="TRATAMENTO"/>
    <x v="0"/>
    <s v="GABRIELLI"/>
    <x v="23"/>
    <x v="9"/>
    <x v="2"/>
  </r>
  <r>
    <x v="0"/>
    <n v="7591"/>
    <s v="3.2"/>
    <s v="GABRIEL NOGUEIRA CASTILHO MORETO TRINDADE"/>
    <n v="202600065862"/>
    <n v="202600065862"/>
    <n v="50005189"/>
    <n v="2"/>
    <n v="60"/>
    <n v="120"/>
    <s v="FONOAUDIOLOGIA "/>
    <s v="TRATAMENTO"/>
    <x v="0"/>
    <s v="GABRIELLI"/>
    <x v="23"/>
    <x v="9"/>
    <x v="2"/>
  </r>
  <r>
    <x v="0"/>
    <n v="1958"/>
    <s v="3.3"/>
    <s v="ARTHUR MIGUEL NOGUEIRA DE MATOS BORGES"/>
    <n v="202600074051"/>
    <n v="202600074051"/>
    <n v="50005103"/>
    <n v="18"/>
    <n v="80"/>
    <n v="1440"/>
    <s v="PSICOLOGIA"/>
    <s v="TRATAMENTO"/>
    <x v="3"/>
    <s v="GABRIELLI"/>
    <x v="23"/>
    <x v="9"/>
    <x v="2"/>
  </r>
  <r>
    <x v="0"/>
    <n v="1958"/>
    <s v="3.3"/>
    <s v="BRENDO DE ARAUJO CARVALHO OLIVEIRA"/>
    <n v="202600074199"/>
    <n v="202600074199"/>
    <n v="50005103"/>
    <n v="20"/>
    <n v="80"/>
    <n v="1600"/>
    <s v="PSICOLOGIA"/>
    <s v="TRATAMENTO"/>
    <x v="3"/>
    <s v="GABRIELLI"/>
    <x v="23"/>
    <x v="9"/>
    <x v="2"/>
  </r>
  <r>
    <x v="0"/>
    <n v="7606"/>
    <s v="3.3"/>
    <s v="KAUAN HENRIQUE ARAUJO FRIGGI"/>
    <n v="202600080962"/>
    <n v="202600080962"/>
    <n v="50005103"/>
    <n v="28"/>
    <n v="80"/>
    <n v="2240"/>
    <s v="PSICOLOGIA"/>
    <s v="TRATAMENTO"/>
    <x v="2"/>
    <s v="GABRIELLI"/>
    <x v="24"/>
    <x v="9"/>
    <x v="2"/>
  </r>
  <r>
    <x v="0"/>
    <n v="7606"/>
    <s v="3.3"/>
    <s v="LAURA PARDAL GONÇALVES"/>
    <n v="202600082102"/>
    <n v="202600082102"/>
    <n v="50005170"/>
    <n v="2"/>
    <n v="80"/>
    <n v="160"/>
    <s v="TERAPIA OCUPACIONAL "/>
    <s v="TRATAMENTO"/>
    <x v="2"/>
    <s v="GABRIELLI"/>
    <x v="24"/>
    <x v="9"/>
    <x v="2"/>
  </r>
  <r>
    <x v="0"/>
    <n v="7606"/>
    <s v="3.3"/>
    <s v="LAURA PARDAL GONÇALVES"/>
    <n v="202600082085"/>
    <n v="202600082085"/>
    <n v="50005189"/>
    <n v="2"/>
    <n v="80"/>
    <n v="160"/>
    <s v="FONOAUDIOLOGIA "/>
    <s v="TRATAMENTO"/>
    <x v="2"/>
    <s v="GABRIELLI"/>
    <x v="24"/>
    <x v="9"/>
    <x v="2"/>
  </r>
  <r>
    <x v="0"/>
    <n v="7606"/>
    <s v="3.3"/>
    <s v="LAURA BATISTA PRADO"/>
    <n v="202600080974"/>
    <n v="202600080974"/>
    <n v="50005170"/>
    <n v="2"/>
    <n v="80"/>
    <n v="160"/>
    <s v="TERAPIA OCUPACIONAL "/>
    <s v="TRATAMENTO"/>
    <x v="2"/>
    <s v="GABRIELLI"/>
    <x v="24"/>
    <x v="9"/>
    <x v="2"/>
  </r>
  <r>
    <x v="0"/>
    <n v="7606"/>
    <s v="3.3"/>
    <s v="LAURA BATISTA PRADO"/>
    <n v="202600080980"/>
    <n v="202600080980"/>
    <n v="50005170"/>
    <n v="2"/>
    <n v="80"/>
    <n v="160"/>
    <s v="TERAPIA OCUPACIONAL "/>
    <s v="TRATAMENTO"/>
    <x v="2"/>
    <s v="GABRIELLI"/>
    <x v="24"/>
    <x v="9"/>
    <x v="2"/>
  </r>
  <r>
    <x v="0"/>
    <n v="7606"/>
    <s v="3.3"/>
    <s v="LAURA BATISTA PRADO"/>
    <n v="202600080989"/>
    <n v="202600080989"/>
    <n v="50005189"/>
    <n v="2"/>
    <n v="80"/>
    <n v="160"/>
    <s v="FONOAUDIOLOGIA "/>
    <s v="TRATAMENTO"/>
    <x v="2"/>
    <s v="GABRIELLI"/>
    <x v="24"/>
    <x v="9"/>
    <x v="2"/>
  </r>
  <r>
    <x v="0"/>
    <n v="7606"/>
    <s v="3.3"/>
    <s v="KALEO DE SOUZA BARROS GONÇALVES"/>
    <n v="202600080284"/>
    <n v="202600080284"/>
    <n v="50005103"/>
    <n v="10"/>
    <n v="80"/>
    <n v="800"/>
    <s v="PSICOLOGIA"/>
    <s v="TRATAMENTO"/>
    <x v="2"/>
    <s v="GABRIELLI"/>
    <x v="24"/>
    <x v="9"/>
    <x v="2"/>
  </r>
  <r>
    <x v="0"/>
    <n v="7606"/>
    <s v="3.3"/>
    <s v="KALEO DE SOUZA BARROS GONÇALVES"/>
    <n v="202600080529"/>
    <n v="202600080529"/>
    <n v="50005189"/>
    <n v="11"/>
    <n v="80"/>
    <n v="880"/>
    <s v="FONOAUDIOLOGIA "/>
    <s v="TRATAMENTO"/>
    <x v="2"/>
    <s v="GABRIELLI"/>
    <x v="24"/>
    <x v="9"/>
    <x v="2"/>
  </r>
  <r>
    <x v="0"/>
    <n v="7606"/>
    <s v="3.3"/>
    <s v="LAURA PARDAL GONCALVES"/>
    <n v="202600082014"/>
    <n v="202600082014"/>
    <n v="50005103"/>
    <n v="10"/>
    <n v="80"/>
    <n v="800"/>
    <s v="PSICOLOGIA"/>
    <s v="TRATAMENTO"/>
    <x v="2"/>
    <s v="GABRIELLI"/>
    <x v="24"/>
    <x v="9"/>
    <x v="2"/>
  </r>
  <r>
    <x v="0"/>
    <n v="7606"/>
    <s v="3.3"/>
    <s v="LAURA PARDAL GONCALVES"/>
    <n v="202600082036"/>
    <n v="202600082036"/>
    <n v="50005103"/>
    <n v="10"/>
    <n v="80"/>
    <n v="800"/>
    <s v="PSICOLOGIA"/>
    <s v="TRATAMENTO"/>
    <x v="2"/>
    <s v="GABRIELLI"/>
    <x v="24"/>
    <x v="9"/>
    <x v="2"/>
  </r>
  <r>
    <x v="0"/>
    <n v="7608"/>
    <s v="3.3"/>
    <s v="CAIO RAMOS DE CAMPOS"/>
    <n v="202600074970"/>
    <n v="202600074970"/>
    <n v="50005189"/>
    <n v="2"/>
    <n v="60"/>
    <n v="120"/>
    <s v="FONOAUDIOLOGIA "/>
    <s v="TRATAMENTO"/>
    <x v="2"/>
    <s v="GABRIELLI"/>
    <x v="24"/>
    <x v="9"/>
    <x v="2"/>
  </r>
  <r>
    <x v="0"/>
    <n v="7608"/>
    <s v="3.3"/>
    <s v="CAIO RAMOS DE CAMPOS"/>
    <n v="202600075024"/>
    <n v="202600075024"/>
    <n v="50005170"/>
    <n v="2"/>
    <n v="60"/>
    <n v="120"/>
    <s v="TERAPIA OCUPACIONAL "/>
    <s v="TRATAMENTO"/>
    <x v="2"/>
    <s v="GABRIELLI"/>
    <x v="24"/>
    <x v="9"/>
    <x v="2"/>
  </r>
  <r>
    <x v="0"/>
    <n v="7608"/>
    <s v="3.3"/>
    <s v="CAIO RAMOS DE CAMPOS"/>
    <n v="202600090203"/>
    <n v="202600090203"/>
    <n v="50005189"/>
    <n v="2"/>
    <n v="60"/>
    <n v="120"/>
    <s v="FONOAUDIOLOGIA "/>
    <s v="TRATAMENTO"/>
    <x v="2"/>
    <s v="GABRIELLI"/>
    <x v="24"/>
    <x v="9"/>
    <x v="2"/>
  </r>
  <r>
    <x v="0"/>
    <n v="7608"/>
    <s v="3.3"/>
    <s v="CAIO RAMOS DE CAMPOS"/>
    <n v="202600082285"/>
    <n v="202600082285"/>
    <n v="50005189"/>
    <n v="2"/>
    <n v="60"/>
    <n v="120"/>
    <s v="FONOAUDIOLOGIA "/>
    <s v="TRATAMENTO"/>
    <x v="2"/>
    <s v="GABRIELLI"/>
    <x v="24"/>
    <x v="9"/>
    <x v="2"/>
  </r>
  <r>
    <x v="0"/>
    <n v="7608"/>
    <s v="3.3"/>
    <s v="CAIO RAMOS DE CAMPOS"/>
    <n v="202600110203"/>
    <n v="202600110203"/>
    <n v="50005170"/>
    <n v="2"/>
    <n v="60"/>
    <n v="120"/>
    <s v="TERAPIA OCUPACIONAL "/>
    <s v="TRATAMENTO"/>
    <x v="2"/>
    <s v="GABRIELLI"/>
    <x v="24"/>
    <x v="9"/>
    <x v="2"/>
  </r>
  <r>
    <x v="0"/>
    <n v="7608"/>
    <s v="3.3"/>
    <s v="LUIS GUSTAVO OLIVEIRA TREVISAN"/>
    <n v="202600043851"/>
    <n v="202600043851"/>
    <n v="50005103"/>
    <n v="4"/>
    <n v="60"/>
    <n v="240"/>
    <s v="PSICOLOGIA"/>
    <s v="TRATAMENTO"/>
    <x v="2"/>
    <s v="GABRIELLI"/>
    <x v="24"/>
    <x v="9"/>
    <x v="2"/>
  </r>
  <r>
    <x v="0"/>
    <n v="7608"/>
    <s v="3.3"/>
    <s v="LUIS GUSTAVO OLIVEIRA TREVISAN"/>
    <n v="202600053770"/>
    <n v="202600053770"/>
    <n v="50005103"/>
    <n v="4"/>
    <n v="60"/>
    <n v="240"/>
    <s v="PSICOLOGIA"/>
    <s v="TRATAMENTO"/>
    <x v="2"/>
    <s v="GABRIELLI"/>
    <x v="24"/>
    <x v="9"/>
    <x v="2"/>
  </r>
  <r>
    <x v="0"/>
    <n v="7608"/>
    <s v="3.3"/>
    <s v="LUIS GUSTAVO OLIVEIRA TREVISAN"/>
    <n v="202600058293"/>
    <n v="202600058293"/>
    <n v="50005103"/>
    <n v="4"/>
    <n v="60"/>
    <n v="240"/>
    <s v="PSICOLOGIA"/>
    <s v="TRATAMENTO"/>
    <x v="2"/>
    <s v="GABRIELLI"/>
    <x v="24"/>
    <x v="9"/>
    <x v="2"/>
  </r>
  <r>
    <x v="0"/>
    <n v="7608"/>
    <s v="3.3"/>
    <s v="LUIS GUSTAVO OLIVEIRA TREVISAN"/>
    <n v="202600069951"/>
    <n v="202600069951"/>
    <n v="50005103"/>
    <n v="4"/>
    <n v="60"/>
    <n v="240"/>
    <s v="PSICOLOGIA"/>
    <s v="TRATAMENTO"/>
    <x v="2"/>
    <s v="GABRIELLI"/>
    <x v="24"/>
    <x v="9"/>
    <x v="2"/>
  </r>
  <r>
    <x v="0"/>
    <n v="7609"/>
    <s v="3.1"/>
    <s v="SOPHIA LARA CAMARGO"/>
    <n v="202501932332"/>
    <n v="202501932332"/>
    <n v="50000616"/>
    <n v="5"/>
    <n v="30"/>
    <n v="150"/>
    <s v="FONOAUDIOLOGIA "/>
    <s v="TRATAMENTO"/>
    <x v="0"/>
    <s v="GABRIELLI"/>
    <x v="25"/>
    <x v="9"/>
    <x v="1"/>
  </r>
  <r>
    <x v="0"/>
    <n v="7609"/>
    <s v="3.1"/>
    <s v="SOPHIA LARA CAMARGO"/>
    <n v="202501932345"/>
    <n v="202501932345"/>
    <n v="50000080"/>
    <n v="6"/>
    <n v="28"/>
    <n v="168"/>
    <s v="TERAPIA OCUPACIONAL "/>
    <s v="TRATAMENTO"/>
    <x v="0"/>
    <s v="GABRIELLI"/>
    <x v="25"/>
    <x v="9"/>
    <x v="1"/>
  </r>
  <r>
    <x v="0"/>
    <n v="7610"/>
    <s v="3.1"/>
    <s v="MARIA FERNANDA DE SOUSA AMARAL "/>
    <n v="202501932111"/>
    <n v="202501932111"/>
    <n v="50000470"/>
    <n v="8"/>
    <n v="28"/>
    <n v="224"/>
    <s v="PSICOLOGIA"/>
    <s v="TRATAMENTO"/>
    <x v="0"/>
    <s v="GABRIELLI"/>
    <x v="25"/>
    <x v="9"/>
    <x v="1"/>
  </r>
  <r>
    <x v="0"/>
    <n v="7610"/>
    <s v="3.1"/>
    <s v="RAPHAEL VICTOR SANTOS DE FARIA"/>
    <n v="202600085004"/>
    <n v="202600085004"/>
    <n v="50000470"/>
    <n v="6"/>
    <n v="28"/>
    <n v="168"/>
    <s v="PSICOLOGIA"/>
    <s v="TRATAMENTO"/>
    <x v="2"/>
    <s v="GABRIELLI"/>
    <x v="25"/>
    <x v="9"/>
    <x v="1"/>
  </r>
  <r>
    <x v="0"/>
    <n v="1961"/>
    <s v="3.3"/>
    <s v="CLARA VITORIA DE SOUSA DOURADO"/>
    <n v="202600058456"/>
    <n v="202600058456"/>
    <n v="50005103"/>
    <n v="7"/>
    <n v="80"/>
    <n v="560"/>
    <s v="PSICOLOGIA"/>
    <s v="TRATAMENTO"/>
    <x v="3"/>
    <s v="GABRIELLI"/>
    <x v="25"/>
    <x v="9"/>
    <x v="2"/>
  </r>
  <r>
    <x v="0"/>
    <n v="1961"/>
    <s v="3.3"/>
    <s v="KAIO LUCAS FERREIRA ASSIS"/>
    <n v="202600086341"/>
    <n v="202600086341"/>
    <n v="50005170"/>
    <n v="2"/>
    <n v="80"/>
    <n v="160"/>
    <s v="TERAPIA OCUPACIONAL "/>
    <s v="TRATAMENTO"/>
    <x v="3"/>
    <s v="GABRIELLI"/>
    <x v="25"/>
    <x v="9"/>
    <x v="2"/>
  </r>
  <r>
    <x v="0"/>
    <n v="1961"/>
    <s v="3.3"/>
    <s v="KAIO LUCAS FERREIRA ASSIS"/>
    <n v="202600086389"/>
    <n v="202600086389"/>
    <n v="50005170"/>
    <n v="2"/>
    <n v="80"/>
    <n v="160"/>
    <s v="TERAPIA OCUPACIONAL "/>
    <s v="TRATAMENTO"/>
    <x v="3"/>
    <s v="GABRIELLI"/>
    <x v="25"/>
    <x v="9"/>
    <x v="2"/>
  </r>
  <r>
    <x v="0"/>
    <n v="1961"/>
    <s v="3.3"/>
    <s v="KAIO LUCAS FERREIRA ASSIS"/>
    <n v="202600086377"/>
    <n v="202600086377"/>
    <n v="50005189"/>
    <n v="1"/>
    <n v="80"/>
    <n v="80"/>
    <s v="FONOAUDIOLOGIA "/>
    <s v="TRATAMENTO"/>
    <x v="3"/>
    <s v="GABRIELLI"/>
    <x v="25"/>
    <x v="9"/>
    <x v="2"/>
  </r>
  <r>
    <x v="0"/>
    <n v="1961"/>
    <s v="3.3"/>
    <s v="KAIO LUCAS FERREIRA ASSIS"/>
    <n v="202600086430"/>
    <n v="202600086430"/>
    <n v="50005189"/>
    <n v="1"/>
    <n v="80"/>
    <n v="80"/>
    <s v="FONOAUDIOLOGIA "/>
    <s v="TRATAMENTO"/>
    <x v="3"/>
    <s v="GABRIELLI"/>
    <x v="25"/>
    <x v="9"/>
    <x v="2"/>
  </r>
  <r>
    <x v="0"/>
    <n v="1962"/>
    <s v="3.3"/>
    <s v="BRYAN GUSTAVO DE FREITAS NOGUEIRA"/>
    <n v="202600049048"/>
    <n v="202600049048"/>
    <n v="50005103"/>
    <n v="2"/>
    <n v="60"/>
    <n v="120"/>
    <s v="PSICOLOGIA"/>
    <s v="TRATAMENTO"/>
    <x v="3"/>
    <s v="GABRIELLI"/>
    <x v="25"/>
    <x v="9"/>
    <x v="2"/>
  </r>
  <r>
    <x v="0"/>
    <n v="1962"/>
    <s v="3.3"/>
    <s v="BRYAN GUSTAVO DE FREITAS NOGUEIRA"/>
    <n v="202600060737"/>
    <n v="202600060737"/>
    <n v="50005103"/>
    <n v="2"/>
    <n v="60"/>
    <n v="120"/>
    <s v="PSICOLOGIA"/>
    <s v="TRATAMENTO"/>
    <x v="3"/>
    <s v="GABRIELLI"/>
    <x v="25"/>
    <x v="9"/>
    <x v="2"/>
  </r>
  <r>
    <x v="0"/>
    <n v="1962"/>
    <s v="3.3"/>
    <s v="BRYAN GUSTAVO DE FREITAS NOGUEIRA"/>
    <n v="202600074375"/>
    <n v="202600074375"/>
    <n v="50005103"/>
    <n v="2"/>
    <n v="60"/>
    <n v="120"/>
    <s v="PSICOLOGIA"/>
    <s v="TRATAMENTO"/>
    <x v="3"/>
    <s v="GABRIELLI"/>
    <x v="25"/>
    <x v="9"/>
    <x v="2"/>
  </r>
  <r>
    <x v="0"/>
    <n v="1962"/>
    <s v="3.3"/>
    <s v="BRYAN GUSTAVO DE FREITAS NOGUEIRA"/>
    <n v="202600089060"/>
    <n v="202600089060"/>
    <n v="50005103"/>
    <n v="2"/>
    <n v="60"/>
    <n v="120"/>
    <s v="PSICOLOGIA"/>
    <s v="TRATAMENTO"/>
    <x v="3"/>
    <s v="GABRIELLI"/>
    <x v="25"/>
    <x v="9"/>
    <x v="2"/>
  </r>
  <r>
    <x v="0"/>
    <n v="1962"/>
    <s v="3.3"/>
    <s v="BRYAN GUSTAVO DE FREITAS NOGUEIRA"/>
    <n v="202600049064"/>
    <n v="202600049064"/>
    <n v="50005189"/>
    <n v="2"/>
    <n v="60"/>
    <n v="120"/>
    <s v="FONOAUDIOLOGIA "/>
    <s v="TRATAMENTO"/>
    <x v="3"/>
    <s v="GABRIELLI"/>
    <x v="25"/>
    <x v="9"/>
    <x v="2"/>
  </r>
  <r>
    <x v="0"/>
    <n v="1962"/>
    <s v="3.3"/>
    <s v="BRYAN GUSTAVO DE FREITAS NOGUEIRA"/>
    <n v="202600060760"/>
    <n v="202600060760"/>
    <n v="50005189"/>
    <n v="2"/>
    <n v="60"/>
    <n v="120"/>
    <s v="FONOAUDIOLOGIA "/>
    <s v="TRATAMENTO"/>
    <x v="3"/>
    <s v="GABRIELLI"/>
    <x v="25"/>
    <x v="9"/>
    <x v="2"/>
  </r>
  <r>
    <x v="0"/>
    <n v="1962"/>
    <s v="3.3"/>
    <s v="BRYAN GUSTAVO DE FREITAS NOGUEIRA"/>
    <n v="202600074404"/>
    <n v="202600074404"/>
    <n v="50005189"/>
    <n v="2"/>
    <n v="60"/>
    <n v="120"/>
    <s v="FONOAUDIOLOGIA "/>
    <s v="TRATAMENTO"/>
    <x v="3"/>
    <s v="GABRIELLI"/>
    <x v="25"/>
    <x v="9"/>
    <x v="2"/>
  </r>
  <r>
    <x v="0"/>
    <n v="1962"/>
    <s v="3.3"/>
    <s v="BRYAN GUSTAVO DE FREITAS NOGUEIRA"/>
    <n v="202600089093"/>
    <n v="202600089093"/>
    <n v="50005189"/>
    <n v="2"/>
    <n v="60"/>
    <n v="120"/>
    <s v="FONOAUDIOLOGIA "/>
    <s v="TRATAMENTO"/>
    <x v="3"/>
    <s v="GABRIELLI"/>
    <x v="25"/>
    <x v="9"/>
    <x v="2"/>
  </r>
  <r>
    <x v="0"/>
    <n v="1962"/>
    <s v="3.3"/>
    <s v="DAVI LOPES NAKAMURA"/>
    <n v="202600051124"/>
    <n v="202600051124"/>
    <n v="50005189"/>
    <n v="2"/>
    <n v="60"/>
    <n v="120"/>
    <s v="FONOAUDIOLOGIA "/>
    <s v="TRATAMENTO"/>
    <x v="3"/>
    <s v="GABRIELLI"/>
    <x v="25"/>
    <x v="9"/>
    <x v="2"/>
  </r>
  <r>
    <x v="0"/>
    <n v="1962"/>
    <s v="3.3"/>
    <s v="DAVI LOPES NAKAMURA"/>
    <n v="202600058131"/>
    <n v="202600058131"/>
    <n v="50005189"/>
    <n v="2"/>
    <n v="60"/>
    <n v="120"/>
    <s v="FONOAUDIOLOGIA "/>
    <s v="TRATAMENTO"/>
    <x v="3"/>
    <s v="GABRIELLI"/>
    <x v="25"/>
    <x v="9"/>
    <x v="2"/>
  </r>
  <r>
    <x v="0"/>
    <n v="1962"/>
    <s v="3.3"/>
    <s v="DAVI LOPES NAKAMURA"/>
    <n v="202600071084"/>
    <n v="202600071084"/>
    <n v="50005189"/>
    <n v="2"/>
    <n v="60"/>
    <n v="120"/>
    <s v="FONOAUDIOLOGIA "/>
    <s v="TRATAMENTO"/>
    <x v="3"/>
    <s v="GABRIELLI"/>
    <x v="25"/>
    <x v="9"/>
    <x v="2"/>
  </r>
  <r>
    <x v="0"/>
    <n v="1962"/>
    <s v="3.3"/>
    <s v="DAVI LOPES NAKAMURA"/>
    <n v="202600077362"/>
    <n v="202600077362"/>
    <n v="50005189"/>
    <n v="2"/>
    <n v="60"/>
    <n v="120"/>
    <s v="FONOAUDIOLOGIA "/>
    <s v="TRATAMENTO"/>
    <x v="3"/>
    <s v="GABRIELLI"/>
    <x v="25"/>
    <x v="9"/>
    <x v="2"/>
  </r>
  <r>
    <x v="0"/>
    <n v="1962"/>
    <s v="3.3"/>
    <s v="DAVI LOPES NAKAMURA"/>
    <n v="202600051153"/>
    <n v="202600051153"/>
    <n v="50005103"/>
    <n v="2"/>
    <n v="60"/>
    <n v="120"/>
    <s v="PSICOLOGIA"/>
    <s v="TRATAMENTO"/>
    <x v="3"/>
    <s v="GABRIELLI"/>
    <x v="25"/>
    <x v="9"/>
    <x v="2"/>
  </r>
  <r>
    <x v="0"/>
    <n v="1962"/>
    <s v="3.3"/>
    <s v="DAVI LOPES NAKAMURA"/>
    <n v="202600058228"/>
    <n v="202600058228"/>
    <n v="50005103"/>
    <n v="2"/>
    <n v="60"/>
    <n v="120"/>
    <s v="PSICOLOGIA"/>
    <s v="TRATAMENTO"/>
    <x v="3"/>
    <s v="GABRIELLI"/>
    <x v="25"/>
    <x v="9"/>
    <x v="2"/>
  </r>
  <r>
    <x v="0"/>
    <n v="1962"/>
    <s v="3.3"/>
    <s v="DAVI LOPES NAKAMURA"/>
    <n v="202600071107"/>
    <n v="202600071107"/>
    <n v="50005103"/>
    <n v="2"/>
    <n v="60"/>
    <n v="120"/>
    <s v="PSICOLOGIA"/>
    <s v="TRATAMENTO"/>
    <x v="3"/>
    <s v="GABRIELLI"/>
    <x v="25"/>
    <x v="9"/>
    <x v="2"/>
  </r>
  <r>
    <x v="0"/>
    <n v="1962"/>
    <s v="3.3"/>
    <s v="DAVI LOPES NAKAMURA"/>
    <n v="202600077380"/>
    <n v="202600077380"/>
    <n v="50005103"/>
    <n v="2"/>
    <n v="60"/>
    <n v="120"/>
    <s v="PSICOLOGIA"/>
    <s v="TRATAMENTO"/>
    <x v="3"/>
    <s v="GABRIELLI"/>
    <x v="25"/>
    <x v="9"/>
    <x v="2"/>
  </r>
  <r>
    <x v="0"/>
    <n v="1962"/>
    <s v="3.3"/>
    <s v="DAVI LOPES NAKAMURA"/>
    <n v="202600051188"/>
    <n v="202600051188"/>
    <n v="50005170"/>
    <n v="2"/>
    <n v="60"/>
    <n v="120"/>
    <s v="TERAPIA OCUPACIONAL "/>
    <s v="TRATAMENTO"/>
    <x v="3"/>
    <s v="GABRIELLI"/>
    <x v="25"/>
    <x v="9"/>
    <x v="2"/>
  </r>
  <r>
    <x v="0"/>
    <n v="1962"/>
    <s v="3.3"/>
    <s v="DAVI LOPES NAKAMURA"/>
    <n v="202600058267"/>
    <n v="202600058267"/>
    <n v="50005170"/>
    <n v="2"/>
    <n v="60"/>
    <n v="120"/>
    <s v="TERAPIA OCUPACIONAL "/>
    <s v="TRATAMENTO"/>
    <x v="3"/>
    <s v="GABRIELLI"/>
    <x v="25"/>
    <x v="9"/>
    <x v="2"/>
  </r>
  <r>
    <x v="0"/>
    <n v="1962"/>
    <s v="3.3"/>
    <s v="DAVI LOPES NAKAMURA"/>
    <n v="202600101014"/>
    <n v="202600101014"/>
    <n v="50005170"/>
    <n v="2"/>
    <n v="60"/>
    <n v="120"/>
    <s v="TERAPIA OCUPACIONAL "/>
    <s v="TRATAMENTO"/>
    <x v="3"/>
    <s v="GABRIELLI"/>
    <x v="25"/>
    <x v="9"/>
    <x v="2"/>
  </r>
  <r>
    <x v="0"/>
    <n v="1962"/>
    <s v="3.3"/>
    <s v="DAVI LOPES NAKAMURA"/>
    <n v="202600077416"/>
    <n v="202600077416"/>
    <n v="50005170"/>
    <n v="2"/>
    <n v="60"/>
    <n v="120"/>
    <s v="TERAPIA OCUPACIONAL "/>
    <s v="TRATAMENTO"/>
    <x v="3"/>
    <s v="GABRIELLI"/>
    <x v="25"/>
    <x v="9"/>
    <x v="2"/>
  </r>
  <r>
    <x v="0"/>
    <n v="1962"/>
    <s v="3.3"/>
    <s v="RAFAEL FELGUEIRAS LEONARDO"/>
    <n v="202600056688"/>
    <n v="202600056688"/>
    <n v="50005170"/>
    <n v="2"/>
    <n v="60"/>
    <n v="120"/>
    <s v="TERAPIA OCUPACIONAL "/>
    <s v="TRATAMENTO"/>
    <x v="3"/>
    <s v="GABRIELLI"/>
    <x v="25"/>
    <x v="9"/>
    <x v="2"/>
  </r>
  <r>
    <x v="0"/>
    <n v="1962"/>
    <s v="3.3"/>
    <s v="RAFAEL FELGUEIRAS LEONARDO"/>
    <n v="202600062448"/>
    <n v="202600062448"/>
    <n v="50005170"/>
    <n v="2"/>
    <n v="60"/>
    <n v="120"/>
    <s v="TERAPIA OCUPACIONAL "/>
    <s v="TRATAMENTO"/>
    <x v="3"/>
    <s v="GABRIELLI"/>
    <x v="25"/>
    <x v="9"/>
    <x v="2"/>
  </r>
  <r>
    <x v="0"/>
    <n v="1962"/>
    <s v="3.3"/>
    <s v="RAFAEL FELGUEIRAS LEONARDO"/>
    <n v="202600070823"/>
    <n v="202600070823"/>
    <n v="50005170"/>
    <n v="2"/>
    <n v="60"/>
    <n v="120"/>
    <s v="TERAPIA OCUPACIONAL "/>
    <s v="TRATAMENTO"/>
    <x v="3"/>
    <s v="GABRIELLI"/>
    <x v="25"/>
    <x v="9"/>
    <x v="2"/>
  </r>
  <r>
    <x v="0"/>
    <n v="1962"/>
    <s v="3.3"/>
    <s v="RAFAEL FELGUEIRAS LEONARDO"/>
    <n v="202600074384"/>
    <n v="202600074384"/>
    <n v="50005170"/>
    <n v="2"/>
    <n v="60"/>
    <n v="120"/>
    <s v="TERAPIA OCUPACIONAL "/>
    <s v="TRATAMENTO"/>
    <x v="3"/>
    <s v="GABRIELLI"/>
    <x v="25"/>
    <x v="9"/>
    <x v="2"/>
  </r>
  <r>
    <x v="0"/>
    <n v="1962"/>
    <s v="3.3"/>
    <s v="RAFAEL FELGUEIRAS LEONARDO"/>
    <n v="202600056698"/>
    <n v="202600056698"/>
    <n v="50005103"/>
    <n v="4"/>
    <n v="60"/>
    <n v="240"/>
    <s v="PSICOLOGIA"/>
    <s v="TRATAMENTO"/>
    <x v="3"/>
    <s v="GABRIELLI"/>
    <x v="25"/>
    <x v="9"/>
    <x v="2"/>
  </r>
  <r>
    <x v="0"/>
    <n v="1962"/>
    <s v="3.3"/>
    <s v="RAFAEL FELGUEIRAS LEONARDO"/>
    <n v="202600062457"/>
    <n v="202600062457"/>
    <n v="50005103"/>
    <n v="4"/>
    <n v="60"/>
    <n v="240"/>
    <s v="PSICOLOGIA"/>
    <s v="TRATAMENTO"/>
    <x v="3"/>
    <s v="GABRIELLI"/>
    <x v="25"/>
    <x v="9"/>
    <x v="2"/>
  </r>
  <r>
    <x v="0"/>
    <n v="1962"/>
    <s v="3.3"/>
    <s v="RAFAEL FELGUEIRAS LEONARDO"/>
    <n v="202600070837"/>
    <n v="202600070837"/>
    <n v="50005103"/>
    <n v="4"/>
    <n v="60"/>
    <n v="240"/>
    <s v="PSICOLOGIA"/>
    <s v="TRATAMENTO"/>
    <x v="3"/>
    <s v="GABRIELLI"/>
    <x v="25"/>
    <x v="9"/>
    <x v="2"/>
  </r>
  <r>
    <x v="0"/>
    <n v="1962"/>
    <s v="3.3"/>
    <s v="RAFAEL FELGUEIRAS LEONARDO"/>
    <n v="202600074400"/>
    <n v="202600074400"/>
    <n v="50005103"/>
    <n v="4"/>
    <n v="60"/>
    <n v="240"/>
    <s v="PSICOLOGIA"/>
    <s v="TRATAMENTO"/>
    <x v="3"/>
    <s v="GABRIELLI"/>
    <x v="25"/>
    <x v="9"/>
    <x v="2"/>
  </r>
  <r>
    <x v="0"/>
    <n v="7628"/>
    <s v="3.3"/>
    <s v="TALES PEREIRA DE SOUZA ECHER"/>
    <n v="202600104926"/>
    <n v="202600104926"/>
    <n v="50005189"/>
    <n v="2"/>
    <n v="80"/>
    <n v="160"/>
    <s v="FONOAUDIOLOGIA "/>
    <s v="TRATAMENTO"/>
    <x v="0"/>
    <s v="GABRIELLI"/>
    <x v="25"/>
    <x v="9"/>
    <x v="2"/>
  </r>
  <r>
    <x v="0"/>
    <n v="7628"/>
    <s v="3.3"/>
    <s v="TALES PEREIRA DE SOUZA ECHER"/>
    <n v="202600105017"/>
    <n v="202600105017"/>
    <n v="50005189"/>
    <n v="2"/>
    <n v="80"/>
    <n v="160"/>
    <s v="FONOAUDIOLOGIA "/>
    <s v="TRATAMENTO"/>
    <x v="0"/>
    <s v="GABRIELLI"/>
    <x v="25"/>
    <x v="9"/>
    <x v="2"/>
  </r>
  <r>
    <x v="0"/>
    <n v="7628"/>
    <s v="3.3"/>
    <s v="TALES PEREIRA DE SOUZA ECHER"/>
    <n v="202600085145"/>
    <n v="202600085145"/>
    <n v="50005103"/>
    <n v="7"/>
    <n v="80"/>
    <n v="560"/>
    <s v="PSICOLOGIA"/>
    <s v="TRATAMENTO"/>
    <x v="0"/>
    <s v="GABRIELLI"/>
    <x v="25"/>
    <x v="9"/>
    <x v="2"/>
  </r>
  <r>
    <x v="0"/>
    <n v="7628"/>
    <s v="3.3"/>
    <s v="AGATHA LOBA CRISTINA GUIMARAES"/>
    <n v="202600039219"/>
    <n v="202600039219"/>
    <n v="50005103"/>
    <n v="10"/>
    <n v="80"/>
    <n v="800"/>
    <s v="PSICOLOGIA"/>
    <s v="TRATAMENTO"/>
    <x v="0"/>
    <s v="GABRIELLI"/>
    <x v="25"/>
    <x v="9"/>
    <x v="2"/>
  </r>
  <r>
    <x v="0"/>
    <n v="7628"/>
    <s v="3.3"/>
    <s v="AGATHA LOBA CRISTINA GUIMARAES"/>
    <n v="202600101069"/>
    <n v="202600101069"/>
    <n v="50005103"/>
    <n v="14"/>
    <n v="80"/>
    <n v="1120"/>
    <s v="PSICOLOGIA"/>
    <s v="TRATAMENTO"/>
    <x v="0"/>
    <s v="GABRIELLI"/>
    <x v="25"/>
    <x v="9"/>
    <x v="2"/>
  </r>
  <r>
    <x v="0"/>
    <n v="7628"/>
    <s v="3.3"/>
    <s v="AGATHA LOBA CRISTINA GUIMARAES"/>
    <n v="202600110777"/>
    <n v="202600110777"/>
    <n v="50005103"/>
    <n v="8"/>
    <n v="80"/>
    <n v="640"/>
    <s v="PSICOLOGIA"/>
    <s v="TRATAMENTO"/>
    <x v="0"/>
    <s v="GABRIELLI"/>
    <x v="25"/>
    <x v="9"/>
    <x v="2"/>
  </r>
  <r>
    <x v="0"/>
    <n v="7631"/>
    <s v="3.3"/>
    <s v="CHRISTOPHER YURI DE SOUZA RODRIGUES"/>
    <n v="202600040338"/>
    <n v="202600040338"/>
    <n v="50005103"/>
    <n v="2"/>
    <n v="60"/>
    <n v="120"/>
    <s v="PSICOLOGIA"/>
    <s v="TRATAMENTO"/>
    <x v="0"/>
    <s v="GABRIELLI"/>
    <x v="25"/>
    <x v="9"/>
    <x v="2"/>
  </r>
  <r>
    <x v="0"/>
    <n v="7631"/>
    <s v="3.3"/>
    <s v="CHRISTOPHER YURI DE SOUZA RODRIGUES"/>
    <n v="202600054175"/>
    <n v="202600054175"/>
    <n v="50005103"/>
    <n v="2"/>
    <n v="60"/>
    <n v="120"/>
    <s v="PSICOLOGIA"/>
    <s v="TRATAMENTO"/>
    <x v="0"/>
    <s v="GABRIELLI"/>
    <x v="25"/>
    <x v="9"/>
    <x v="2"/>
  </r>
  <r>
    <x v="0"/>
    <n v="7631"/>
    <s v="3.3"/>
    <s v="CHRISTOPHER YURI DE SOUZA RODRIGUES"/>
    <n v="202600064066"/>
    <n v="202600064066"/>
    <n v="50005103"/>
    <n v="2"/>
    <n v="60"/>
    <n v="120"/>
    <s v="PSICOLOGIA"/>
    <s v="TRATAMENTO"/>
    <x v="0"/>
    <s v="GABRIELLI"/>
    <x v="25"/>
    <x v="9"/>
    <x v="2"/>
  </r>
  <r>
    <x v="0"/>
    <n v="7631"/>
    <s v="3.3"/>
    <s v="CHRISTOPHER YURI DE SOUZA RODRIGUES"/>
    <n v="202600065611"/>
    <n v="202600065611"/>
    <n v="50005103"/>
    <n v="2"/>
    <n v="60"/>
    <n v="120"/>
    <s v="PSICOLOGIA"/>
    <s v="TRATAMENTO"/>
    <x v="0"/>
    <s v="GABRIELLI"/>
    <x v="25"/>
    <x v="9"/>
    <x v="2"/>
  </r>
  <r>
    <x v="0"/>
    <n v="7631"/>
    <s v="3.3"/>
    <s v="CHRISTOPHER YURI DE SOUZA RODRIGUES"/>
    <n v="202600040359"/>
    <n v="202600040359"/>
    <n v="50005170"/>
    <n v="3"/>
    <n v="60"/>
    <n v="180"/>
    <s v="TERAPIA OCUPACIONAL "/>
    <s v="TRATAMENTO"/>
    <x v="0"/>
    <s v="GABRIELLI"/>
    <x v="25"/>
    <x v="9"/>
    <x v="2"/>
  </r>
  <r>
    <x v="0"/>
    <n v="7631"/>
    <s v="3.3"/>
    <s v="CHRISTOPHER YURI DE SOUZA RODRIGUES"/>
    <n v="202600054200"/>
    <n v="202600054200"/>
    <n v="50005170"/>
    <n v="3"/>
    <n v="60"/>
    <n v="180"/>
    <s v="TERAPIA OCUPACIONAL "/>
    <s v="TRATAMENTO"/>
    <x v="0"/>
    <s v="GABRIELLI"/>
    <x v="25"/>
    <x v="9"/>
    <x v="2"/>
  </r>
  <r>
    <x v="0"/>
    <n v="7631"/>
    <s v="3.3"/>
    <s v="CHRISTOPHER YURI DE SOUZA RODRIGUES"/>
    <n v="202600064089"/>
    <n v="202600064089"/>
    <n v="50005170"/>
    <n v="3"/>
    <n v="60"/>
    <n v="180"/>
    <s v="TERAPIA OCUPACIONAL "/>
    <s v="TRATAMENTO"/>
    <x v="0"/>
    <s v="GABRIELLI"/>
    <x v="25"/>
    <x v="9"/>
    <x v="2"/>
  </r>
  <r>
    <x v="0"/>
    <n v="7631"/>
    <s v="3.3"/>
    <s v="CHRISTOPHER YURI DE SOUZA RODRIGUES"/>
    <n v="202600065625"/>
    <n v="202600065625"/>
    <n v="50005170"/>
    <n v="3"/>
    <n v="60"/>
    <n v="180"/>
    <s v="TERAPIA OCUPACIONAL "/>
    <s v="TRATAMENTO"/>
    <x v="0"/>
    <s v="GABRIELLI"/>
    <x v="25"/>
    <x v="9"/>
    <x v="2"/>
  </r>
  <r>
    <x v="0"/>
    <n v="7631"/>
    <s v="3.3"/>
    <s v="CHRISTOPHER YURI DE SOUZA RODRIGUES"/>
    <n v="202600040376"/>
    <n v="202600040376"/>
    <n v="50005189"/>
    <n v="2"/>
    <n v="60"/>
    <n v="120"/>
    <s v="FONOAUDIOLOGIA "/>
    <s v="TRATAMENTO"/>
    <x v="0"/>
    <s v="GABRIELLI"/>
    <x v="25"/>
    <x v="9"/>
    <x v="2"/>
  </r>
  <r>
    <x v="0"/>
    <n v="7631"/>
    <s v="3.3"/>
    <s v="CHRISTOPHER YURI DE SOUZA RODRIGUES"/>
    <n v="202600054237"/>
    <n v="202600054237"/>
    <n v="50005189"/>
    <n v="2"/>
    <n v="60"/>
    <n v="120"/>
    <s v="FONOAUDIOLOGIA "/>
    <s v="TRATAMENTO"/>
    <x v="0"/>
    <s v="GABRIELLI"/>
    <x v="25"/>
    <x v="9"/>
    <x v="2"/>
  </r>
  <r>
    <x v="0"/>
    <n v="7631"/>
    <s v="3.3"/>
    <s v="CHRISTOPHER YURI DE SOUZA RODRIGUES"/>
    <n v="202600064113"/>
    <n v="202600064113"/>
    <n v="50005189"/>
    <n v="2"/>
    <n v="60"/>
    <n v="120"/>
    <s v="FONOAUDIOLOGIA "/>
    <s v="TRATAMENTO"/>
    <x v="0"/>
    <s v="GABRIELLI"/>
    <x v="25"/>
    <x v="9"/>
    <x v="2"/>
  </r>
  <r>
    <x v="0"/>
    <n v="7631"/>
    <s v="3.3"/>
    <s v="CHRISTOPHER YURI DE SOUZA RODRIGUES"/>
    <n v="202600065639"/>
    <n v="202600065639"/>
    <n v="50005189"/>
    <n v="2"/>
    <n v="60"/>
    <n v="120"/>
    <s v="FONOAUDIOLOGIA "/>
    <s v="TRATAMENTO"/>
    <x v="0"/>
    <s v="GABRIELLI"/>
    <x v="25"/>
    <x v="9"/>
    <x v="2"/>
  </r>
  <r>
    <x v="0"/>
    <n v="7633"/>
    <s v="3.3"/>
    <s v="DAVI MORAES PIETRAROIA"/>
    <n v="202600181919"/>
    <n v="202600181919"/>
    <n v="50005367"/>
    <n v="10"/>
    <n v="80"/>
    <n v="800"/>
    <s v="AVALIACAO NEURO "/>
    <s v="ENTRANTE"/>
    <x v="0"/>
    <s v="GABRIELLI"/>
    <x v="25"/>
    <x v="9"/>
    <x v="2"/>
  </r>
  <r>
    <x v="0"/>
    <n v="7633"/>
    <s v="3.3"/>
    <s v="HENRIQE PEREIRA GAROFALLO "/>
    <n v="202600125555"/>
    <n v="202600125555"/>
    <n v="50005367"/>
    <n v="10"/>
    <n v="80"/>
    <n v="800"/>
    <s v="AVALIACAO NEURO "/>
    <s v="ENTRANTE"/>
    <x v="0"/>
    <s v="GABRIELLI"/>
    <x v="25"/>
    <x v="9"/>
    <x v="2"/>
  </r>
  <r>
    <x v="0"/>
    <n v="7632"/>
    <s v="3.1"/>
    <s v="ISABELA DE OLIVEIRA CAMILA GUIMARAES"/>
    <n v="202600150033"/>
    <n v="202600150033"/>
    <n v="50005367"/>
    <n v="1"/>
    <n v="800"/>
    <n v="800"/>
    <s v="AVALIACAO NEURO "/>
    <s v="ENTRANTE"/>
    <x v="0"/>
    <s v="GABRIELLI"/>
    <x v="25"/>
    <x v="9"/>
    <x v="2"/>
  </r>
  <r>
    <x v="0"/>
    <n v="7616"/>
    <s v="3.1"/>
    <s v="MATEUS DE OLIVEIRA COSTA"/>
    <n v="202501928477"/>
    <n v="202501928477"/>
    <n v="50000616"/>
    <n v="4"/>
    <n v="30"/>
    <n v="120"/>
    <s v="FONOAUDIOLOGIA "/>
    <s v="TRATAMENTO"/>
    <x v="0"/>
    <s v="THALITA"/>
    <x v="25"/>
    <x v="9"/>
    <x v="2"/>
  </r>
  <r>
    <x v="0"/>
    <n v="7616"/>
    <s v="3.1"/>
    <s v="MATEUS DE OLIVEIRA COSTA"/>
    <n v="202501928513"/>
    <n v="202501928513"/>
    <n v="50000080"/>
    <n v="6"/>
    <n v="28"/>
    <n v="168"/>
    <s v="TERAPIA OCUPACIONAL "/>
    <s v="TRATAMENTO"/>
    <x v="0"/>
    <s v="THALITA"/>
    <x v="25"/>
    <x v="9"/>
    <x v="2"/>
  </r>
  <r>
    <x v="0"/>
    <n v="7616"/>
    <s v="3.1"/>
    <s v="MATEUS DE OLIVEIRA COSTA"/>
    <n v="202501928537"/>
    <n v="202501928537"/>
    <n v="50000470"/>
    <n v="4"/>
    <n v="28"/>
    <n v="112"/>
    <s v="PSICOLOGIA"/>
    <s v="TRATAMENTO"/>
    <x v="0"/>
    <s v="THALITA"/>
    <x v="25"/>
    <x v="9"/>
    <x v="2"/>
  </r>
  <r>
    <x v="0"/>
    <n v="7616"/>
    <s v="3.1"/>
    <s v="ALICE CARVALHO CASTILHO GOULART "/>
    <n v="202501935577"/>
    <n v="202501935577"/>
    <n v="50000470"/>
    <n v="2"/>
    <n v="28"/>
    <n v="56"/>
    <s v="PSICOLOGIA"/>
    <s v="TRATAMENTO"/>
    <x v="0"/>
    <s v="THALITA"/>
    <x v="25"/>
    <x v="9"/>
    <x v="2"/>
  </r>
  <r>
    <x v="0"/>
    <n v="7614"/>
    <s v="3.1"/>
    <s v="JULIANA APARECIDA DE OLIVEIRA MAIA"/>
    <n v="202501936343"/>
    <n v="202501936343"/>
    <n v="50000470"/>
    <n v="8"/>
    <n v="28"/>
    <n v="224"/>
    <s v="PSICOLOGIA"/>
    <s v="TRATAMENTO"/>
    <x v="0"/>
    <s v="THALITA"/>
    <x v="25"/>
    <x v="9"/>
    <x v="2"/>
  </r>
  <r>
    <x v="0"/>
    <n v="7614"/>
    <s v="3.1"/>
    <s v="ANDREIA DIAS DE LOUREDO"/>
    <n v="202501935598"/>
    <n v="202501935598"/>
    <n v="50000470"/>
    <n v="4"/>
    <n v="28"/>
    <n v="112"/>
    <s v="PSICOLOGIA"/>
    <s v="TRATAMENTO"/>
    <x v="0"/>
    <s v="THALITA"/>
    <x v="25"/>
    <x v="9"/>
    <x v="2"/>
  </r>
  <r>
    <x v="0"/>
    <n v="7614"/>
    <s v="3.1"/>
    <s v="CLARA LAVINIA DA SILVA PEREIRA"/>
    <n v="202600113385"/>
    <n v="202600113385"/>
    <n v="50000470"/>
    <n v="2"/>
    <n v="28"/>
    <n v="56"/>
    <s v="PSICOLOGIA"/>
    <s v="TRATAMENTO"/>
    <x v="0"/>
    <s v="THALITA"/>
    <x v="25"/>
    <x v="9"/>
    <x v="2"/>
  </r>
  <r>
    <x v="0"/>
    <n v="7614"/>
    <s v="3.1"/>
    <s v="VINICIUS WILLIAM FAVARO SANTOS"/>
    <n v="202501935861"/>
    <n v="202501935861"/>
    <n v="50000616"/>
    <n v="5"/>
    <n v="30"/>
    <n v="150"/>
    <s v="FONOAUDIOLOGIA "/>
    <s v="TRATAMENTO"/>
    <x v="0"/>
    <s v="THALITA"/>
    <x v="25"/>
    <x v="9"/>
    <x v="2"/>
  </r>
  <r>
    <x v="0"/>
    <n v="7614"/>
    <s v="3.1"/>
    <s v=" JULIA PROCOPIO RODRIGUES RITA"/>
    <n v="202501935994"/>
    <n v="202501935994"/>
    <n v="50000470"/>
    <n v="4"/>
    <n v="28"/>
    <n v="112"/>
    <s v="PSICOLOGIA"/>
    <s v="TRATAMENTO"/>
    <x v="0"/>
    <s v="THALITA"/>
    <x v="25"/>
    <x v="9"/>
    <x v="2"/>
  </r>
  <r>
    <x v="0"/>
    <n v="7630"/>
    <s v="3.3"/>
    <s v="RAPHAEL VICTOR SANTOS DE FARIA"/>
    <n v="202600075663"/>
    <n v="202600075663"/>
    <n v="50000470"/>
    <n v="4"/>
    <n v="28"/>
    <n v="112"/>
    <s v="PSICOLOGIA"/>
    <s v="TRATAMENTO"/>
    <x v="2"/>
    <s v="THALITA"/>
    <x v="25"/>
    <x v="9"/>
    <x v="2"/>
  </r>
  <r>
    <x v="0"/>
    <n v="7630"/>
    <s v="3.3"/>
    <s v="RAPHAEL VICTOR SANTOS DE FARIA"/>
    <n v="202600083200"/>
    <n v="202600083200"/>
    <n v="50000470"/>
    <n v="4"/>
    <n v="28"/>
    <n v="112"/>
    <s v="PSICOLOGIA"/>
    <s v="TRATAMENTO"/>
    <x v="2"/>
    <s v="THALITA"/>
    <x v="25"/>
    <x v="9"/>
    <x v="2"/>
  </r>
  <r>
    <x v="0"/>
    <n v="7630"/>
    <s v="3.3"/>
    <s v="RAPHAEL VICTOR SANTOS DE FARIA"/>
    <n v="202600075673"/>
    <n v="202600075673"/>
    <n v="50000616"/>
    <n v="4"/>
    <n v="30"/>
    <n v="120"/>
    <s v="FONOAUDIOLOGIA "/>
    <s v="TRATAMENTO"/>
    <x v="2"/>
    <s v="THALITA"/>
    <x v="25"/>
    <x v="9"/>
    <x v="2"/>
  </r>
  <r>
    <x v="0"/>
    <n v="7630"/>
    <s v="3.3"/>
    <s v="RAPHAEL VICTOR SANTOS DE FARIA"/>
    <n v="202600083207"/>
    <n v="202600083207"/>
    <n v="50000616"/>
    <n v="4"/>
    <n v="30"/>
    <n v="120"/>
    <s v="FONOAUDIOLOGIA "/>
    <s v="TRATAMENTO"/>
    <x v="2"/>
    <s v="THALITA"/>
    <x v="25"/>
    <x v="9"/>
    <x v="2"/>
  </r>
  <r>
    <x v="0"/>
    <n v="7630"/>
    <s v="3.3"/>
    <s v="RAPHAEL VICTOR SANTOS DE FARIA"/>
    <n v="202600093001"/>
    <n v="202600093001"/>
    <n v="50000470"/>
    <n v="8"/>
    <n v="28"/>
    <n v="224"/>
    <s v="PSICOLOGIA"/>
    <s v="TRATAMENTO"/>
    <x v="2"/>
    <s v="THALITA"/>
    <x v="25"/>
    <x v="9"/>
    <x v="2"/>
  </r>
  <r>
    <x v="0"/>
    <n v="7630"/>
    <s v="3.3"/>
    <s v="THEO SILVA RODRIGUES"/>
    <n v="202600075732"/>
    <n v="202600075732"/>
    <n v="50000616"/>
    <n v="4"/>
    <n v="30"/>
    <n v="120"/>
    <s v="FONOAUDIOLOGIA "/>
    <s v="TRATAMENTO"/>
    <x v="2"/>
    <s v="THALITA"/>
    <x v="25"/>
    <x v="9"/>
    <x v="2"/>
  </r>
  <r>
    <x v="0"/>
    <n v="7630"/>
    <s v="3.3"/>
    <s v="THEO SILVA RODRIGUES"/>
    <n v="202600083300"/>
    <n v="202600083300"/>
    <n v="50000616"/>
    <n v="4"/>
    <n v="30"/>
    <n v="120"/>
    <s v="FONOAUDIOLOGIA "/>
    <s v="TRATAMENTO"/>
    <x v="2"/>
    <s v="THALITA"/>
    <x v="25"/>
    <x v="9"/>
    <x v="2"/>
  </r>
  <r>
    <x v="0"/>
    <n v="7630"/>
    <s v="3.3"/>
    <s v="MIGUEL GUIMARAES DE REZENDE"/>
    <n v="202600045313"/>
    <n v="202600045313"/>
    <n v="50000616"/>
    <n v="6"/>
    <n v="30"/>
    <n v="180"/>
    <s v="FONOAUDIOLOGIA "/>
    <s v="TRATAMENTO"/>
    <x v="0"/>
    <s v="THALITA"/>
    <x v="25"/>
    <x v="9"/>
    <x v="2"/>
  </r>
  <r>
    <x v="0"/>
    <n v="7630"/>
    <s v="3.3"/>
    <s v="KAUAN VINICIUS RODRIGUES"/>
    <n v="202600080123"/>
    <n v="202600080123"/>
    <n v="50000080"/>
    <n v="4"/>
    <n v="28"/>
    <n v="112"/>
    <s v="TERAPIA OCUPACIONAL "/>
    <s v="TRATAMENTO"/>
    <x v="2"/>
    <s v="THALITA"/>
    <x v="25"/>
    <x v="9"/>
    <x v="2"/>
  </r>
  <r>
    <x v="0"/>
    <n v="7630"/>
    <s v="3.3"/>
    <s v="KAUAN VINICIUS RODRIGUES"/>
    <n v="202600080148"/>
    <n v="202600080148"/>
    <n v="50000470"/>
    <n v="4"/>
    <n v="28"/>
    <n v="112"/>
    <s v="PSICOLOGIA"/>
    <s v="TRATAMENTO"/>
    <x v="2"/>
    <s v="THALITA"/>
    <x v="25"/>
    <x v="9"/>
    <x v="2"/>
  </r>
  <r>
    <x v="0"/>
    <n v="7635"/>
    <s v="3.3"/>
    <s v="PEDRO LOPES BARBOSA"/>
    <n v="202600103930"/>
    <n v="202600103930"/>
    <n v="50005367"/>
    <n v="10"/>
    <n v="80"/>
    <n v="800"/>
    <s v="AVALIACAO NEURO "/>
    <s v="ENTRANTE"/>
    <x v="0"/>
    <s v="GABRIELLI"/>
    <x v="26"/>
    <x v="9"/>
    <x v="2"/>
  </r>
  <r>
    <x v="0"/>
    <n v="1964"/>
    <s v="3.3"/>
    <s v="BRENO SILVA RODRIGUES"/>
    <n v="202600150198"/>
    <n v="202600150198"/>
    <n v="50005367"/>
    <n v="10"/>
    <n v="80"/>
    <n v="800"/>
    <s v="AVALIACAO NEURO "/>
    <s v="ENTRANTE"/>
    <x v="3"/>
    <s v="GABRIELLI"/>
    <x v="26"/>
    <x v="9"/>
    <x v="2"/>
  </r>
  <r>
    <x v="0"/>
    <n v="1964"/>
    <s v="3.3"/>
    <s v="LUAN AUGUSTO SILVA SANTOS "/>
    <n v="202600095401"/>
    <n v="202600095401"/>
    <n v="50005367"/>
    <n v="10"/>
    <n v="80"/>
    <n v="800"/>
    <s v="AVALIACAO NEURO "/>
    <s v="ENTRANTE"/>
    <x v="3"/>
    <s v="GABRIELLI"/>
    <x v="26"/>
    <x v="9"/>
    <x v="2"/>
  </r>
  <r>
    <x v="0"/>
    <n v="1966"/>
    <s v="3.3"/>
    <s v="ARTHUR DA SILVA CARDOSO"/>
    <n v="202600098321"/>
    <n v="202600098321"/>
    <n v="50005170"/>
    <n v="6"/>
    <n v="80"/>
    <n v="480"/>
    <s v="TERAPIA OCUPACIONAL "/>
    <s v="TRATAMENTO"/>
    <x v="3"/>
    <s v="GABRIELLI"/>
    <x v="26"/>
    <x v="9"/>
    <x v="2"/>
  </r>
  <r>
    <x v="0"/>
    <n v="1966"/>
    <s v="3.3"/>
    <s v="ARTHUR DA SILVA CARDOSO"/>
    <n v="202600098340"/>
    <n v="202600098340"/>
    <n v="50005170"/>
    <n v="2"/>
    <n v="80"/>
    <n v="160"/>
    <s v="TERAPIA OCUPACIONAL "/>
    <s v="TRATAMENTO"/>
    <x v="3"/>
    <s v="GABRIELLI"/>
    <x v="26"/>
    <x v="9"/>
    <x v="2"/>
  </r>
  <r>
    <x v="0"/>
    <n v="1966"/>
    <s v="3.3"/>
    <s v="ARTHUR MIGUEL NOGUEIRA DE MATOS BORGES"/>
    <n v="202600098531"/>
    <n v="202600098531"/>
    <n v="50005103"/>
    <n v="4"/>
    <n v="80"/>
    <n v="320"/>
    <s v="PSICOLOGIA"/>
    <s v="TRATAMENTO"/>
    <x v="3"/>
    <s v="GABRIELLI"/>
    <x v="26"/>
    <x v="9"/>
    <x v="2"/>
  </r>
  <r>
    <x v="0"/>
    <n v="1966"/>
    <s v="3.3"/>
    <s v="VINICIUS HENRIQUE PERES"/>
    <n v="202600125022"/>
    <n v="202600125022"/>
    <n v="50005170"/>
    <n v="2"/>
    <n v="80"/>
    <n v="160"/>
    <s v="TERAPIA OCUPACIONAL "/>
    <s v="TRATAMENTO"/>
    <x v="3"/>
    <s v="GABRIELLI"/>
    <x v="26"/>
    <x v="9"/>
    <x v="2"/>
  </r>
  <r>
    <x v="0"/>
    <n v="1967"/>
    <s v="3.3"/>
    <s v="LUAN AUGUSTO SILVA SANTOS"/>
    <n v="202600057812"/>
    <n v="202600057812"/>
    <n v="50005103"/>
    <n v="2"/>
    <n v="60"/>
    <n v="120"/>
    <s v="PSICOLOGIA"/>
    <s v="TRATAMENTO"/>
    <x v="3"/>
    <s v="GABRIELLI"/>
    <x v="26"/>
    <x v="9"/>
    <x v="2"/>
  </r>
  <r>
    <x v="0"/>
    <n v="1967"/>
    <s v="3.3"/>
    <s v="LUAN AUGUSTO SILVA SANTOS"/>
    <n v="202600070894"/>
    <n v="202600070894"/>
    <n v="50005103"/>
    <n v="2"/>
    <n v="60"/>
    <n v="120"/>
    <s v="PSICOLOGIA"/>
    <s v="TRATAMENTO"/>
    <x v="3"/>
    <s v="GABRIELLI"/>
    <x v="26"/>
    <x v="9"/>
    <x v="2"/>
  </r>
  <r>
    <x v="0"/>
    <n v="1967"/>
    <s v="3.3"/>
    <s v="LUAN AUGUSTO SILVA SANTOS"/>
    <n v="202600075748"/>
    <n v="202600075748"/>
    <n v="50005103"/>
    <n v="2"/>
    <n v="60"/>
    <n v="120"/>
    <s v="PSICOLOGIA"/>
    <s v="TRATAMENTO"/>
    <x v="3"/>
    <s v="GABRIELLI"/>
    <x v="26"/>
    <x v="9"/>
    <x v="2"/>
  </r>
  <r>
    <x v="0"/>
    <n v="1967"/>
    <s v="3.3"/>
    <s v="LUAN AUGUSTO SILVA SANTOS"/>
    <n v="202600082773"/>
    <n v="202600082773"/>
    <n v="50005103"/>
    <n v="2"/>
    <n v="60"/>
    <n v="120"/>
    <s v="PSICOLOGIA"/>
    <s v="TRATAMENTO"/>
    <x v="3"/>
    <s v="GABRIELLI"/>
    <x v="26"/>
    <x v="9"/>
    <x v="2"/>
  </r>
  <r>
    <x v="0"/>
    <n v="1967"/>
    <s v="3.3"/>
    <s v="ROMEU DOS SANTOS ROZANTE"/>
    <n v="202600056720"/>
    <n v="202600056720"/>
    <n v="50005103"/>
    <n v="4"/>
    <n v="60"/>
    <n v="240"/>
    <s v="PSICOLOGIA"/>
    <s v="TRATAMENTO"/>
    <x v="3"/>
    <s v="GABRIELLI"/>
    <x v="26"/>
    <x v="9"/>
    <x v="2"/>
  </r>
  <r>
    <x v="0"/>
    <n v="1967"/>
    <s v="3.3"/>
    <s v="ROMEU DOS SANTOS ROZANTE"/>
    <n v="202600062514"/>
    <n v="202600062514"/>
    <n v="50005103"/>
    <n v="4"/>
    <n v="60"/>
    <n v="240"/>
    <s v="PSICOLOGIA"/>
    <s v="TRATAMENTO"/>
    <x v="3"/>
    <s v="GABRIELLI"/>
    <x v="26"/>
    <x v="9"/>
    <x v="2"/>
  </r>
  <r>
    <x v="0"/>
    <n v="1967"/>
    <s v="3.3"/>
    <s v="ROMEU DOS SANTOS ROZANTE"/>
    <n v="202600070854"/>
    <n v="202600070854"/>
    <n v="50005103"/>
    <n v="4"/>
    <n v="60"/>
    <n v="240"/>
    <s v="PSICOLOGIA"/>
    <s v="TRATAMENTO"/>
    <x v="3"/>
    <s v="GABRIELLI"/>
    <x v="26"/>
    <x v="9"/>
    <x v="2"/>
  </r>
  <r>
    <x v="0"/>
    <n v="1967"/>
    <s v="3.3"/>
    <s v="ROMEU DOS SANTOS ROZANTE"/>
    <n v="202600074420"/>
    <n v="202600074420"/>
    <n v="50005103"/>
    <n v="4"/>
    <n v="60"/>
    <n v="240"/>
    <s v="PSICOLOGIA"/>
    <s v="TRATAMENTO"/>
    <x v="3"/>
    <s v="GABRIELLI"/>
    <x v="26"/>
    <x v="9"/>
    <x v="2"/>
  </r>
  <r>
    <x v="0"/>
    <n v="1967"/>
    <s v="3.3"/>
    <s v="ROMEU DOS SANTOS ROZANTE"/>
    <n v="202600056732"/>
    <n v="202600056732"/>
    <n v="50005189"/>
    <n v="2"/>
    <n v="60"/>
    <n v="120"/>
    <s v="FONOAUDIOLOGIA "/>
    <s v="TRATAMENTO"/>
    <x v="3"/>
    <s v="GABRIELLI"/>
    <x v="26"/>
    <x v="9"/>
    <x v="2"/>
  </r>
  <r>
    <x v="0"/>
    <n v="1967"/>
    <s v="3.3"/>
    <s v="ROMEU DOS SANTOS ROZANTE"/>
    <n v="202600062536"/>
    <n v="202600062536"/>
    <n v="50005189"/>
    <n v="2"/>
    <n v="60"/>
    <n v="120"/>
    <s v="FONOAUDIOLOGIA "/>
    <s v="TRATAMENTO"/>
    <x v="3"/>
    <s v="GABRIELLI"/>
    <x v="26"/>
    <x v="9"/>
    <x v="2"/>
  </r>
  <r>
    <x v="0"/>
    <n v="1967"/>
    <s v="3.3"/>
    <s v="ROMEU DOS SANTOS ROZANTE"/>
    <n v="202600070865"/>
    <n v="202600070865"/>
    <n v="50005189"/>
    <n v="2"/>
    <n v="60"/>
    <n v="120"/>
    <s v="FONOAUDIOLOGIA "/>
    <s v="TRATAMENTO"/>
    <x v="3"/>
    <s v="GABRIELLI"/>
    <x v="26"/>
    <x v="9"/>
    <x v="2"/>
  </r>
  <r>
    <x v="0"/>
    <n v="1967"/>
    <s v="3.3"/>
    <s v="ROMEU DOS SANTOS ROZANTE"/>
    <n v="202600074436"/>
    <n v="202600074436"/>
    <n v="50005189"/>
    <n v="2"/>
    <n v="60"/>
    <n v="120"/>
    <s v="FONOAUDIOLOGIA "/>
    <s v="TRATAMENTO"/>
    <x v="3"/>
    <s v="GABRIELLI"/>
    <x v="26"/>
    <x v="9"/>
    <x v="2"/>
  </r>
  <r>
    <x v="0"/>
    <n v="1967"/>
    <s v="3.3"/>
    <s v="GEOVANNA VICTORIA RAMOS DE PAULA BICUDO    "/>
    <n v="202600056923"/>
    <n v="202600056923"/>
    <n v="50005103"/>
    <n v="2"/>
    <n v="60"/>
    <n v="120"/>
    <s v="PSICOLOGIA"/>
    <s v="TRATAMENTO"/>
    <x v="3"/>
    <s v="GABRIELLI"/>
    <x v="26"/>
    <x v="9"/>
    <x v="2"/>
  </r>
  <r>
    <x v="0"/>
    <n v="1967"/>
    <s v="3.3"/>
    <s v="GEOVANNA VICTORIA RAMOS DE PAULA BICUDO    "/>
    <n v="202600070472"/>
    <n v="202600070472"/>
    <n v="50005103"/>
    <n v="2"/>
    <n v="60"/>
    <n v="120"/>
    <s v="PSICOLOGIA"/>
    <s v="TRATAMENTO"/>
    <x v="3"/>
    <s v="GABRIELLI"/>
    <x v="26"/>
    <x v="9"/>
    <x v="2"/>
  </r>
  <r>
    <x v="0"/>
    <n v="1967"/>
    <s v="3.3"/>
    <s v="GEOVANNA VICTORIA RAMOS DE PAULA BICUDO    "/>
    <n v="202600056939"/>
    <n v="202600056939"/>
    <n v="50005189"/>
    <n v="2"/>
    <n v="60"/>
    <n v="120"/>
    <s v="FONOAUDIOLOGIA "/>
    <s v="TRATAMENTO"/>
    <x v="3"/>
    <s v="GABRIELLI"/>
    <x v="26"/>
    <x v="9"/>
    <x v="2"/>
  </r>
  <r>
    <x v="0"/>
    <n v="1967"/>
    <s v="3.3"/>
    <s v="GEOVANNA VICTORIA RAMOS DE PAULA BICUDO    "/>
    <n v="202600070488"/>
    <n v="202600070488"/>
    <n v="50005189"/>
    <n v="2"/>
    <n v="60"/>
    <n v="120"/>
    <s v="FONOAUDIOLOGIA "/>
    <s v="TRATAMENTO"/>
    <x v="3"/>
    <s v="GABRIELLI"/>
    <x v="26"/>
    <x v="9"/>
    <x v="2"/>
  </r>
  <r>
    <x v="0"/>
    <n v="7638"/>
    <s v="3.1"/>
    <s v="IGOR COELHO CRESPI ROCHA"/>
    <n v="202600180053"/>
    <n v="202600180053"/>
    <n v="50005170"/>
    <n v="2"/>
    <n v="60"/>
    <n v="120"/>
    <s v="TERAPIA OCUPACIONAL "/>
    <s v="TRATAMENTO"/>
    <x v="0"/>
    <s v="GABRIELLI"/>
    <x v="26"/>
    <x v="9"/>
    <x v="1"/>
  </r>
  <r>
    <x v="0"/>
    <n v="7638"/>
    <s v="3.1"/>
    <s v="IGOR COELHO CRESPI ROCHA"/>
    <n v="202600186160"/>
    <n v="202600186160"/>
    <n v="50005170"/>
    <n v="2"/>
    <n v="60"/>
    <n v="120"/>
    <s v="TERAPIA OCUPACIONAL "/>
    <s v="TRATAMENTO"/>
    <x v="0"/>
    <s v="GABRIELLI"/>
    <x v="26"/>
    <x v="9"/>
    <x v="1"/>
  </r>
  <r>
    <x v="0"/>
    <n v="7639"/>
    <s v="3.3"/>
    <s v="LUCCA GRILLO"/>
    <n v="202600074569"/>
    <n v="202600074569"/>
    <n v="50005170"/>
    <n v="3"/>
    <n v="60"/>
    <n v="180"/>
    <s v="TERAPIA OCUPACIONAL "/>
    <s v="TRATAMENTO"/>
    <x v="0"/>
    <s v="GABRIELLI"/>
    <x v="26"/>
    <x v="9"/>
    <x v="2"/>
  </r>
  <r>
    <x v="0"/>
    <n v="7639"/>
    <s v="3.3"/>
    <s v="LUCCA GRILLO"/>
    <n v="202600089300"/>
    <n v="202600089300"/>
    <n v="50005170"/>
    <n v="3"/>
    <n v="60"/>
    <n v="180"/>
    <s v="TERAPIA OCUPACIONAL "/>
    <s v="TRATAMENTO"/>
    <x v="0"/>
    <s v="GABRIELLI"/>
    <x v="26"/>
    <x v="9"/>
    <x v="2"/>
  </r>
  <r>
    <x v="0"/>
    <n v="7639"/>
    <s v="3.3"/>
    <s v="LUCCA GRILLO"/>
    <n v="202600074605"/>
    <n v="202600074605"/>
    <n v="50005103"/>
    <n v="2"/>
    <n v="60"/>
    <n v="120"/>
    <s v="PSICOLOGIA"/>
    <s v="TRATAMENTO"/>
    <x v="0"/>
    <s v="GABRIELLI"/>
    <x v="26"/>
    <x v="9"/>
    <x v="2"/>
  </r>
  <r>
    <x v="0"/>
    <n v="7639"/>
    <s v="3.3"/>
    <s v="LUCCA GRILLO"/>
    <n v="202600089314"/>
    <n v="202600089314"/>
    <n v="50005103"/>
    <n v="2"/>
    <n v="60"/>
    <n v="120"/>
    <s v="PSICOLOGIA"/>
    <s v="TRATAMENTO"/>
    <x v="0"/>
    <s v="GABRIELLI"/>
    <x v="26"/>
    <x v="9"/>
    <x v="2"/>
  </r>
  <r>
    <x v="0"/>
    <n v="7639"/>
    <s v="3.3"/>
    <s v="LUCCA GRILLO"/>
    <n v="202600074666"/>
    <n v="202600074666"/>
    <n v="50005189"/>
    <n v="2"/>
    <n v="60"/>
    <n v="120"/>
    <s v="FONOAUDIOLOGIA "/>
    <s v="TRATAMENTO"/>
    <x v="0"/>
    <s v="GABRIELLI"/>
    <x v="26"/>
    <x v="9"/>
    <x v="2"/>
  </r>
  <r>
    <x v="0"/>
    <n v="7639"/>
    <s v="3.3"/>
    <s v="LUCCA GRILLO"/>
    <n v="202600089337"/>
    <n v="202600089337"/>
    <n v="50005189"/>
    <n v="2"/>
    <n v="60"/>
    <n v="120"/>
    <s v="FONOAUDIOLOGIA "/>
    <s v="TRATAMENTO"/>
    <x v="0"/>
    <s v="GABRIELLI"/>
    <x v="26"/>
    <x v="9"/>
    <x v="2"/>
  </r>
  <r>
    <x v="0"/>
    <n v="7639"/>
    <s v="3.3"/>
    <s v="IGOR COELHO CRESPI ROCHA"/>
    <n v="202600152514"/>
    <n v="202600152514"/>
    <n v="50005170"/>
    <n v="2"/>
    <n v="60"/>
    <n v="120"/>
    <s v="TERAPIA OCUPACIONAL "/>
    <s v="TRATAMENTO"/>
    <x v="0"/>
    <s v="GABRIELLI"/>
    <x v="26"/>
    <x v="9"/>
    <x v="2"/>
  </r>
  <r>
    <x v="0"/>
    <n v="7639"/>
    <s v="3.3"/>
    <s v="IGOR COELHO CRESPI ROCHA"/>
    <n v="202600152523"/>
    <n v="202600152523"/>
    <n v="50005170"/>
    <n v="2"/>
    <n v="60"/>
    <n v="120"/>
    <s v="TERAPIA OCUPACIONAL "/>
    <s v="TRATAMENTO"/>
    <x v="0"/>
    <s v="GABRIELLI"/>
    <x v="26"/>
    <x v="9"/>
    <x v="2"/>
  </r>
  <r>
    <x v="0"/>
    <n v="7639"/>
    <s v="3.3"/>
    <s v="IGOR COELHO CRESPI ROCHA"/>
    <n v="202600073404"/>
    <n v="202600073404"/>
    <n v="50005189"/>
    <n v="2"/>
    <n v="60"/>
    <n v="120"/>
    <s v="FONOAUDIOLOGIA "/>
    <s v="TRATAMENTO"/>
    <x v="0"/>
    <s v="GABRIELLI"/>
    <x v="26"/>
    <x v="9"/>
    <x v="2"/>
  </r>
  <r>
    <x v="0"/>
    <n v="7639"/>
    <s v="3.3"/>
    <s v="IGOR COELHO CRESPI ROCHA"/>
    <n v="202600087968"/>
    <n v="202600087968"/>
    <n v="50005189"/>
    <n v="2"/>
    <n v="60"/>
    <n v="120"/>
    <s v="FONOAUDIOLOGIA "/>
    <s v="TRATAMENTO"/>
    <x v="0"/>
    <s v="GABRIELLI"/>
    <x v="26"/>
    <x v="9"/>
    <x v="2"/>
  </r>
  <r>
    <x v="0"/>
    <n v="7639"/>
    <s v="3.3"/>
    <s v="IGOR COELHO CRESPI ROCHA"/>
    <n v="202600073437"/>
    <n v="202600073437"/>
    <n v="50005103"/>
    <n v="4"/>
    <n v="60"/>
    <n v="240"/>
    <s v="PSICOLOGIA"/>
    <s v="TRATAMENTO"/>
    <x v="0"/>
    <s v="GABRIELLI"/>
    <x v="26"/>
    <x v="9"/>
    <x v="2"/>
  </r>
  <r>
    <x v="0"/>
    <n v="7639"/>
    <s v="3.3"/>
    <s v="IGOR COELHO CRESPI ROCHA"/>
    <n v="202600088029"/>
    <n v="202600088029"/>
    <n v="50005103"/>
    <n v="4"/>
    <n v="60"/>
    <n v="240"/>
    <s v="PSICOLOGIA"/>
    <s v="TRATAMENTO"/>
    <x v="0"/>
    <s v="GABRIELLI"/>
    <x v="26"/>
    <x v="9"/>
    <x v="2"/>
  </r>
  <r>
    <x v="0"/>
    <n v="7640"/>
    <s v="3.3"/>
    <s v="LUCAS RENATO MAZALA MARINS"/>
    <n v="202600043763"/>
    <n v="202600043763"/>
    <n v="50005103"/>
    <n v="2"/>
    <n v="80"/>
    <n v="160"/>
    <s v="PSICOLOGIA"/>
    <s v="TRATAMENTO"/>
    <x v="2"/>
    <s v="GABRIELLI"/>
    <x v="26"/>
    <x v="9"/>
    <x v="2"/>
  </r>
  <r>
    <x v="0"/>
    <n v="7640"/>
    <s v="3.3"/>
    <s v="LUCAS RENATO MAZALA MARINS"/>
    <n v="202600053017"/>
    <n v="202600053017"/>
    <n v="50005103"/>
    <n v="2"/>
    <n v="80"/>
    <n v="160"/>
    <s v="PSICOLOGIA"/>
    <s v="TRATAMENTO"/>
    <x v="2"/>
    <s v="GABRIELLI"/>
    <x v="26"/>
    <x v="9"/>
    <x v="2"/>
  </r>
  <r>
    <x v="0"/>
    <n v="7640"/>
    <s v="3.3"/>
    <s v="LUCAS RENATO MAZALA MARINS"/>
    <n v="202600058264"/>
    <n v="202600058264"/>
    <n v="50005103"/>
    <n v="2"/>
    <n v="80"/>
    <n v="160"/>
    <s v="PSICOLOGIA"/>
    <s v="TRATAMENTO"/>
    <x v="2"/>
    <s v="GABRIELLI"/>
    <x v="26"/>
    <x v="9"/>
    <x v="2"/>
  </r>
  <r>
    <x v="0"/>
    <n v="7640"/>
    <s v="3.3"/>
    <s v="LUCAS RENATO MAZALA MARINS"/>
    <n v="202600043802"/>
    <n v="202600043802"/>
    <n v="50005170"/>
    <n v="1"/>
    <n v="80"/>
    <n v="80"/>
    <s v="TERAPIA OCUPACIONAL "/>
    <s v="TRATAMENTO"/>
    <x v="2"/>
    <s v="GABRIELLI"/>
    <x v="26"/>
    <x v="9"/>
    <x v="2"/>
  </r>
  <r>
    <x v="0"/>
    <n v="7640"/>
    <s v="3.3"/>
    <s v="LUCAS RENATO MAZALA MARINS"/>
    <n v="202600053065"/>
    <n v="202600053065"/>
    <n v="50005170"/>
    <n v="1"/>
    <n v="80"/>
    <n v="80"/>
    <s v="TERAPIA OCUPACIONAL "/>
    <s v="TRATAMENTO"/>
    <x v="2"/>
    <s v="GABRIELLI"/>
    <x v="26"/>
    <x v="9"/>
    <x v="2"/>
  </r>
  <r>
    <x v="0"/>
    <n v="7640"/>
    <s v="3.3"/>
    <s v="KALEO DE SOUZA BARROS GONCALVES"/>
    <n v="202600080407"/>
    <n v="202600080407"/>
    <n v="50005170"/>
    <n v="4"/>
    <n v="80"/>
    <n v="320"/>
    <s v="TERAPIA OCUPACIONAL "/>
    <s v="TRATAMENTO"/>
    <x v="2"/>
    <s v="GABRIELLI"/>
    <x v="26"/>
    <x v="9"/>
    <x v="2"/>
  </r>
  <r>
    <x v="0"/>
    <n v="7636"/>
    <s v="3.3"/>
    <s v="MATHEUS PAZINI TORRAQUE"/>
    <n v="202600075383"/>
    <n v="202600075383"/>
    <n v="50000616"/>
    <n v="4"/>
    <n v="30"/>
    <n v="120"/>
    <s v="FONOAUDIOLOGIA "/>
    <s v="TRATAMENTO"/>
    <x v="2"/>
    <s v="THALITA"/>
    <x v="26"/>
    <x v="9"/>
    <x v="2"/>
  </r>
  <r>
    <x v="0"/>
    <n v="7636"/>
    <s v="3.3"/>
    <s v="MATHEUS PAZINI TORRAQUE"/>
    <n v="202600082922"/>
    <n v="202600082922"/>
    <n v="50000616"/>
    <n v="4"/>
    <n v="30"/>
    <n v="120"/>
    <s v="FONOAUDIOLOGIA "/>
    <s v="TRATAMENTO"/>
    <x v="2"/>
    <s v="THALITA"/>
    <x v="26"/>
    <x v="9"/>
    <x v="2"/>
  </r>
  <r>
    <x v="0"/>
    <n v="7636"/>
    <s v="3.3"/>
    <s v="HELOISA DAVIES BRAGA"/>
    <n v="202600057821"/>
    <n v="202600057821"/>
    <n v="50000470"/>
    <n v="4"/>
    <n v="28"/>
    <n v="112"/>
    <s v="PSICOLOGIA"/>
    <s v="TRATAMENTO"/>
    <x v="2"/>
    <s v="THALITA"/>
    <x v="26"/>
    <x v="9"/>
    <x v="2"/>
  </r>
  <r>
    <x v="0"/>
    <n v="7636"/>
    <s v="3.3"/>
    <s v="LIVIA SILVA DE ANDRADE"/>
    <n v="202600084395"/>
    <n v="202600084395"/>
    <n v="50000080"/>
    <n v="2"/>
    <n v="28"/>
    <n v="56"/>
    <s v="TERAPIA OCUPACIONAL "/>
    <s v="TRATAMENTO"/>
    <x v="2"/>
    <s v="THALITA"/>
    <x v="26"/>
    <x v="9"/>
    <x v="2"/>
  </r>
  <r>
    <x v="0"/>
    <n v="7636"/>
    <s v="3.3"/>
    <s v="LIVIA SILVA DE ANDRADE"/>
    <n v="202600084407"/>
    <n v="202600084407"/>
    <n v="50000616"/>
    <n v="2"/>
    <n v="30"/>
    <n v="60"/>
    <s v="FONOAUDIOLOGIA "/>
    <s v="TRATAMENTO"/>
    <x v="2"/>
    <s v="THALITA"/>
    <x v="26"/>
    <x v="9"/>
    <x v="2"/>
  </r>
  <r>
    <x v="0"/>
    <n v="7636"/>
    <s v="3.3"/>
    <s v="SOPHIA FERNANDA DOS SANTOS MELO"/>
    <n v="202600076543"/>
    <n v="202600076543"/>
    <n v="50000616"/>
    <n v="4"/>
    <n v="30"/>
    <n v="120"/>
    <s v="FONOAUDIOLOGIA "/>
    <s v="TRATAMENTO"/>
    <x v="2"/>
    <s v="THALITA"/>
    <x v="26"/>
    <x v="9"/>
    <x v="2"/>
  </r>
  <r>
    <x v="0"/>
    <n v="7636"/>
    <s v="3.3"/>
    <s v="SOPHIA FERNANDA DOS SANTOS MELO"/>
    <n v="202600084608"/>
    <n v="202600084608"/>
    <n v="50000616"/>
    <n v="4"/>
    <n v="30"/>
    <n v="120"/>
    <s v="FONOAUDIOLOGIA "/>
    <s v="TRATAMENTO"/>
    <x v="2"/>
    <s v="THALITA"/>
    <x v="26"/>
    <x v="9"/>
    <x v="2"/>
  </r>
  <r>
    <x v="0"/>
    <n v="7636"/>
    <s v="3.3"/>
    <s v="EMANUELLY FRANZIN CRESTANELLO"/>
    <n v="202600055519"/>
    <n v="202600055519"/>
    <n v="50000616"/>
    <n v="4"/>
    <n v="30"/>
    <n v="120"/>
    <s v="FONOAUDIOLOGIA "/>
    <s v="TRATAMENTO"/>
    <x v="2"/>
    <s v="THALITA"/>
    <x v="26"/>
    <x v="9"/>
    <x v="2"/>
  </r>
  <r>
    <x v="0"/>
    <n v="7636"/>
    <s v="3.3"/>
    <s v="EMANUELLY FRANZIN CRESTANELLO"/>
    <n v="202600055533"/>
    <n v="202600055533"/>
    <n v="50000470"/>
    <n v="8"/>
    <n v="28"/>
    <n v="224"/>
    <s v="PSICOLOGIA"/>
    <s v="TRATAMENTO"/>
    <x v="2"/>
    <s v="THALITA"/>
    <x v="26"/>
    <x v="9"/>
    <x v="2"/>
  </r>
  <r>
    <x v="0"/>
    <n v="7636"/>
    <s v="3.3"/>
    <s v="PEROLA REBECA RODRIGUES MENDONCA"/>
    <n v="202600083146"/>
    <n v="202600083146"/>
    <n v="50000616"/>
    <n v="4"/>
    <n v="30"/>
    <n v="120"/>
    <s v="FONOAUDIOLOGIA "/>
    <s v="TRATAMENTO"/>
    <x v="2"/>
    <s v="THALITA"/>
    <x v="26"/>
    <x v="9"/>
    <x v="2"/>
  </r>
  <r>
    <x v="0"/>
    <n v="7636"/>
    <s v="3.3"/>
    <s v="PEROLA REBECA RODRIGUES MENDONCA"/>
    <n v="202600083157"/>
    <n v="202600083157"/>
    <n v="50000470"/>
    <n v="8"/>
    <n v="28"/>
    <n v="224"/>
    <s v="PSICOLOGIA"/>
    <s v="TRATAMENTO"/>
    <x v="2"/>
    <s v="THALITA"/>
    <x v="26"/>
    <x v="9"/>
    <x v="2"/>
  </r>
  <r>
    <x v="0"/>
    <n v="7636"/>
    <s v="3.3"/>
    <s v="EMANUELLY FRANZIN CRESTANELLO"/>
    <n v="202600077396"/>
    <n v="202600077396"/>
    <n v="50000616"/>
    <n v="4"/>
    <n v="30"/>
    <n v="120"/>
    <s v="FONOAUDIOLOGIA "/>
    <s v="TRATAMENTO"/>
    <x v="2"/>
    <s v="THALITA"/>
    <x v="26"/>
    <x v="9"/>
    <x v="2"/>
  </r>
  <r>
    <x v="0"/>
    <n v="7636"/>
    <s v="3.3"/>
    <s v="EMANUELLY FRANZIN CRESTANELLO"/>
    <n v="202600077408"/>
    <n v="202600077408"/>
    <n v="50000470"/>
    <n v="8"/>
    <n v="28"/>
    <n v="224"/>
    <s v="PSICOLOGIA"/>
    <s v="TRATAMENTO"/>
    <x v="2"/>
    <s v="THALITA"/>
    <x v="26"/>
    <x v="9"/>
    <x v="2"/>
  </r>
  <r>
    <x v="0"/>
    <n v="7636"/>
    <s v="3.3"/>
    <s v="ERICK SOARES DA SILVA"/>
    <n v="202600077193"/>
    <n v="202600077193"/>
    <n v="50000470"/>
    <n v="9"/>
    <n v="28"/>
    <n v="252"/>
    <s v="PSICOLOGIA"/>
    <s v="TRATAMENTO"/>
    <x v="2"/>
    <s v="THALITA"/>
    <x v="26"/>
    <x v="9"/>
    <x v="2"/>
  </r>
  <r>
    <x v="0"/>
    <n v="7636"/>
    <s v="3.3"/>
    <s v="ERICK SOARES DA SILVA"/>
    <n v="202600077203"/>
    <n v="202600077203"/>
    <n v="50000080"/>
    <n v="4"/>
    <n v="28"/>
    <n v="112"/>
    <s v="TERAPIA OCUPACIONAL "/>
    <s v="TRATAMENTO"/>
    <x v="2"/>
    <s v="THALITA"/>
    <x v="26"/>
    <x v="9"/>
    <x v="2"/>
  </r>
  <r>
    <x v="0"/>
    <n v="7636"/>
    <s v="3.3"/>
    <s v="NOAH SILVA"/>
    <n v="202600083993"/>
    <n v="202600083993"/>
    <n v="50000080"/>
    <n v="4"/>
    <n v="28"/>
    <n v="112"/>
    <s v="TERAPIA OCUPACIONAL "/>
    <s v="TRATAMENTO"/>
    <x v="2"/>
    <s v="THALITA"/>
    <x v="26"/>
    <x v="9"/>
    <x v="2"/>
  </r>
  <r>
    <x v="0"/>
    <n v="7636"/>
    <s v="3.3"/>
    <s v="NOAH SILVA"/>
    <n v="202600084193"/>
    <n v="202600084193"/>
    <n v="50000470"/>
    <n v="4"/>
    <n v="28"/>
    <n v="112"/>
    <s v="PSICOLOGIA"/>
    <s v="TRATAMENTO"/>
    <x v="2"/>
    <s v="THALITA"/>
    <x v="26"/>
    <x v="9"/>
    <x v="2"/>
  </r>
  <r>
    <x v="0"/>
    <n v="7636"/>
    <s v="3.3"/>
    <s v="THIAGO CORTEZ JOHANSSON"/>
    <n v="202600084089"/>
    <n v="202600084089"/>
    <n v="50000080"/>
    <n v="4"/>
    <n v="28"/>
    <n v="112"/>
    <s v="TERAPIA OCUPACIONAL "/>
    <s v="TRATAMENTO"/>
    <x v="2"/>
    <s v="THALITA"/>
    <x v="26"/>
    <x v="9"/>
    <x v="2"/>
  </r>
  <r>
    <x v="0"/>
    <n v="7636"/>
    <s v="3.3"/>
    <s v="THIAGO CORTEZ JOHANSSON"/>
    <n v="202600084100"/>
    <n v="202600084100"/>
    <n v="50000470"/>
    <n v="8"/>
    <n v="28"/>
    <n v="224"/>
    <s v="PSICOLOGIA"/>
    <s v="TRATAMENTO"/>
    <x v="2"/>
    <s v="THALITA"/>
    <x v="26"/>
    <x v="9"/>
    <x v="2"/>
  </r>
  <r>
    <x v="0"/>
    <n v="7636"/>
    <s v="3.3"/>
    <s v="LEVI MARCOS GARCIA ROSA"/>
    <n v="202600069811"/>
    <n v="202600069811"/>
    <n v="50000470"/>
    <n v="4"/>
    <n v="28"/>
    <n v="112"/>
    <s v="PSICOLOGIA"/>
    <s v="TRATAMENTO"/>
    <x v="2"/>
    <s v="THALITA"/>
    <x v="26"/>
    <x v="9"/>
    <x v="2"/>
  </r>
  <r>
    <x v="0"/>
    <n v="7636"/>
    <s v="3.3"/>
    <s v="LEVI MARCOS GARCIA ROSA"/>
    <n v="202600082699"/>
    <n v="202600082699"/>
    <n v="50000470"/>
    <n v="4"/>
    <n v="28"/>
    <n v="112"/>
    <s v="PSICOLOGIA"/>
    <s v="TRATAMENTO"/>
    <x v="2"/>
    <s v="THALITA"/>
    <x v="26"/>
    <x v="9"/>
    <x v="2"/>
  </r>
  <r>
    <x v="0"/>
    <n v="7636"/>
    <s v="3.3"/>
    <s v="LEVI MARCOS GARCIA ROSA"/>
    <n v="202600069831"/>
    <n v="202600069831"/>
    <n v="50000616"/>
    <n v="4"/>
    <n v="30"/>
    <n v="120"/>
    <s v="FONOAUDIOLOGIA "/>
    <s v="TRATAMENTO"/>
    <x v="2"/>
    <s v="THALITA"/>
    <x v="26"/>
    <x v="9"/>
    <x v="2"/>
  </r>
  <r>
    <x v="0"/>
    <n v="7636"/>
    <s v="3.3"/>
    <s v="LEVI MARCOS GARCIA ROSA"/>
    <n v="202600082719"/>
    <n v="202600082719"/>
    <n v="50000616"/>
    <n v="4"/>
    <n v="30"/>
    <n v="120"/>
    <s v="FONOAUDIOLOGIA "/>
    <s v="TRATAMENTO"/>
    <x v="2"/>
    <s v="THALITA"/>
    <x v="26"/>
    <x v="9"/>
    <x v="2"/>
  </r>
  <r>
    <x v="1"/>
    <n v="64711"/>
    <n v="225282796"/>
    <s v="GABRIEL VITORIO RIBEIRO"/>
    <n v="129364711"/>
    <s v="J9XDSK7"/>
    <n v="50000616"/>
    <n v="2"/>
    <n v="38.64"/>
    <n v="77.28"/>
    <s v="FONOAUDIOLOGIA"/>
    <s v="TRATAMENTO"/>
    <x v="2"/>
    <s v="DAIANE"/>
    <x v="27"/>
    <x v="32"/>
    <x v="2"/>
  </r>
  <r>
    <x v="1"/>
    <n v="64711"/>
    <n v="225282796"/>
    <s v="GABRIEL VITORIO RIBEIRO"/>
    <n v="129084374"/>
    <s v="J9LLE92"/>
    <n v="50000616"/>
    <n v="2"/>
    <n v="38.64"/>
    <n v="77.28"/>
    <s v="FONOAUDIOLOGIA"/>
    <s v="TRATAMENTO"/>
    <x v="2"/>
    <s v="DAIANE"/>
    <x v="27"/>
    <x v="32"/>
    <x v="2"/>
  </r>
  <r>
    <x v="1"/>
    <n v="37197"/>
    <n v="225284236"/>
    <s v="MARIA LUIZA BORGES FERRAZ"/>
    <n v="129337197"/>
    <s v="J9V4TJ8"/>
    <n v="50000470"/>
    <n v="2"/>
    <n v="46.83"/>
    <n v="93.66"/>
    <s v="PSICOLOGIA"/>
    <s v="TRATAMENTO"/>
    <x v="2"/>
    <s v="DAIANE"/>
    <x v="27"/>
    <x v="32"/>
    <x v="2"/>
  </r>
  <r>
    <x v="1"/>
    <n v="37197"/>
    <n v="225284236"/>
    <s v="MARIA LUIZA BORGES FERRAZ"/>
    <n v="129337317"/>
    <s v="J9V4XK8"/>
    <n v="50000616"/>
    <n v="2"/>
    <n v="38.64"/>
    <n v="77.28"/>
    <s v="FONOAUDIOLOGIA"/>
    <s v="TRATAMENTO"/>
    <x v="2"/>
    <s v="DAIANE"/>
    <x v="27"/>
    <x v="32"/>
    <x v="2"/>
  </r>
  <r>
    <x v="1"/>
    <n v="37197"/>
    <n v="225284236"/>
    <s v="CECILIA BITETTI ARRUDA PRADO"/>
    <n v="129334012"/>
    <s v="J9V3732"/>
    <n v="50000616"/>
    <n v="2"/>
    <n v="38.64"/>
    <n v="77.28"/>
    <s v="FONOAUDIOLOGIA"/>
    <s v="TRATAMENTO"/>
    <x v="2"/>
    <s v="DAIANE"/>
    <x v="27"/>
    <x v="32"/>
    <x v="2"/>
  </r>
  <r>
    <x v="1"/>
    <n v="77570"/>
    <n v="225286055"/>
    <s v="PEDRO LUCAS DA MOTTA CRUZ"/>
    <n v="129337585"/>
    <s v="J9VJCT3"/>
    <n v="50000616"/>
    <n v="2"/>
    <n v="38.64"/>
    <n v="77.28"/>
    <s v="FONOAUDIOLOGIA"/>
    <s v="TRATAMENTO"/>
    <x v="0"/>
    <s v="DAIANE"/>
    <x v="27"/>
    <x v="32"/>
    <x v="2"/>
  </r>
  <r>
    <x v="1"/>
    <n v="77570"/>
    <n v="225286055"/>
    <s v="PEDRO LUCAS DA MOTTA CRUZ"/>
    <n v="129337757"/>
    <s v="J9VJH37"/>
    <n v="50000470"/>
    <n v="2"/>
    <n v="46.83"/>
    <n v="93.66"/>
    <s v="PSICOLOGIA"/>
    <s v="TRATAMENTO"/>
    <x v="0"/>
    <s v="DAIANE"/>
    <x v="27"/>
    <x v="32"/>
    <x v="2"/>
  </r>
  <r>
    <x v="1"/>
    <n v="201301"/>
    <n v="225288020"/>
    <s v="GABRIEL VITORIO RIBEIRO"/>
    <n v="129382013"/>
    <s v="J9XRW81"/>
    <n v="50000080"/>
    <n v="2"/>
    <n v="31.49"/>
    <n v="62.98"/>
    <s v="TERAPIA OCUPACIONAL "/>
    <s v="TRATAMENTO"/>
    <x v="2"/>
    <s v="DAIANE"/>
    <x v="27"/>
    <x v="32"/>
    <x v="2"/>
  </r>
  <r>
    <x v="1"/>
    <n v="201301"/>
    <n v="225288020"/>
    <s v="GABRIEL VITORIO RIBEIRO"/>
    <n v="129081237"/>
    <s v="J9L43Y7"/>
    <n v="50000080"/>
    <n v="2"/>
    <n v="31.49"/>
    <n v="62.98"/>
    <s v="TERAPIA OCUPACIONAL "/>
    <s v="TRATAMENTO"/>
    <x v="2"/>
    <s v="DAIANE"/>
    <x v="27"/>
    <x v="32"/>
    <x v="2"/>
  </r>
  <r>
    <x v="1"/>
    <n v="201301"/>
    <n v="225288020"/>
    <s v="HELENA ALVES GORGULHO"/>
    <n v="129340579"/>
    <s v="J9VLWT9"/>
    <n v="50000012"/>
    <n v="2"/>
    <n v="16.68"/>
    <n v="33.36"/>
    <s v="PSICOMOTRICIDADE"/>
    <s v="TRATAMENTO"/>
    <x v="2"/>
    <s v="DAIANE"/>
    <x v="27"/>
    <x v="32"/>
    <x v="2"/>
  </r>
  <r>
    <x v="1"/>
    <n v="201301"/>
    <n v="225288020"/>
    <s v="HELENA ALVES GORGULHO"/>
    <n v="129006426"/>
    <s v="J9J2SH0"/>
    <n v="50000012"/>
    <n v="2"/>
    <n v="16.68"/>
    <n v="33.36"/>
    <s v="PSICOMOTRICIDADE"/>
    <s v="TRATAMENTO"/>
    <x v="2"/>
    <s v="DAIANE"/>
    <x v="27"/>
    <x v="32"/>
    <x v="2"/>
  </r>
  <r>
    <x v="1"/>
    <n v="40967"/>
    <n v="225319543"/>
    <s v="LORENZO RADICCHI IBRAIM DO CARMO"/>
    <n v="129340967"/>
    <s v="J9V5HW5"/>
    <n v="84250933"/>
    <n v="2"/>
    <n v="100"/>
    <n v="200"/>
    <s v="TERAPIA OCUPACIONAL "/>
    <s v="TRATAMENTO"/>
    <x v="0"/>
    <s v="DAIANE"/>
    <x v="28"/>
    <x v="33"/>
    <x v="2"/>
  </r>
  <r>
    <x v="1"/>
    <n v="40967"/>
    <n v="225319543"/>
    <s v="ANTONIO BESSA PALMELA BASTOS DE OLIVEIRA"/>
    <n v="129339439"/>
    <s v="J9VKV49"/>
    <n v="84250933"/>
    <n v="2"/>
    <n v="100"/>
    <n v="200"/>
    <s v="TERAPIA OCUPACIONAL "/>
    <s v="TRATAMENTO"/>
    <x v="0"/>
    <s v="DAIANE"/>
    <x v="28"/>
    <x v="33"/>
    <x v="2"/>
  </r>
  <r>
    <x v="1"/>
    <n v="40967"/>
    <n v="225319543"/>
    <s v="CECILIA PEREIRA RENO"/>
    <n v="129339570"/>
    <s v="J9VLA36"/>
    <n v="84250933"/>
    <n v="5"/>
    <n v="100"/>
    <n v="500"/>
    <s v="TERAPIA OCUPACIONAL "/>
    <s v="TRATAMENTO"/>
    <x v="0"/>
    <s v="DAIANE"/>
    <x v="28"/>
    <x v="33"/>
    <x v="2"/>
  </r>
  <r>
    <x v="1"/>
    <n v="5165"/>
    <n v="225319965"/>
    <s v="CELINA YU TONG CUI"/>
    <n v="129005165"/>
    <s v="J9JCM90"/>
    <n v="84250933"/>
    <n v="2"/>
    <n v="100"/>
    <n v="200"/>
    <s v="TERAPIA OCUPACIONAL "/>
    <s v="TRATAMENTO"/>
    <x v="0"/>
    <s v="DAIANE"/>
    <x v="28"/>
    <x v="33"/>
    <x v="2"/>
  </r>
  <r>
    <x v="1"/>
    <n v="5165"/>
    <n v="225319965"/>
    <s v="THEO FERREIRA GABRIEL"/>
    <n v="129419940"/>
    <s v="JW26BK1"/>
    <n v="84250933"/>
    <n v="3"/>
    <n v="100"/>
    <n v="300"/>
    <s v="TERAPIA OCUPACIONAL "/>
    <s v="TRATAMENTO"/>
    <x v="2"/>
    <s v="DAIANE"/>
    <x v="28"/>
    <x v="33"/>
    <x v="2"/>
  </r>
  <r>
    <x v="0"/>
    <n v="7648"/>
    <s v="3.3"/>
    <s v="ANA LUISA ROMÃO FIERRO "/>
    <n v="202600040977"/>
    <n v="202600040977"/>
    <n v="3500000037849"/>
    <n v="1"/>
    <n v="4800"/>
    <n v="4800"/>
    <s v="PACOTE 3"/>
    <s v="TRATAMENTO"/>
    <x v="0"/>
    <s v="SAMYRA"/>
    <x v="27"/>
    <x v="30"/>
    <x v="2"/>
  </r>
  <r>
    <x v="0"/>
    <n v="7648"/>
    <s v="3.3"/>
    <s v="ANA LUIZA BIZARRIA DE LIMA SILVA"/>
    <n v="202600040966"/>
    <n v="202600040966"/>
    <n v="3500000037849"/>
    <n v="1"/>
    <n v="4800"/>
    <n v="4800"/>
    <s v="PACOTE 3"/>
    <s v="TRATAMENTO"/>
    <x v="0"/>
    <s v="SAMYRA"/>
    <x v="27"/>
    <x v="30"/>
    <x v="2"/>
  </r>
  <r>
    <x v="0"/>
    <n v="7648"/>
    <s v="3.3"/>
    <s v="MIGUEL LUKA BARBOSA LUCIO"/>
    <n v="202600044282"/>
    <n v="202600044282"/>
    <n v="3500000037849"/>
    <n v="1"/>
    <n v="4800"/>
    <n v="4800"/>
    <s v="PACOTE 3"/>
    <s v="TRATAMENTO"/>
    <x v="0"/>
    <s v="SAMYRA"/>
    <x v="27"/>
    <x v="30"/>
    <x v="2"/>
  </r>
  <r>
    <x v="0"/>
    <n v="7648"/>
    <s v="3.3"/>
    <s v="GEDEAO DE OLIVEIRA"/>
    <n v="202600042257"/>
    <n v="202600042257"/>
    <n v="3500000037849"/>
    <n v="1"/>
    <n v="4800"/>
    <n v="4800"/>
    <s v="PACOTE 3"/>
    <s v="TRATAMENTO"/>
    <x v="0"/>
    <s v="SAMYRA"/>
    <x v="27"/>
    <x v="30"/>
    <x v="2"/>
  </r>
  <r>
    <x v="0"/>
    <n v="7648"/>
    <s v="3.3"/>
    <s v="FELIPE MITSUO SUZUKI IWAMA"/>
    <n v="202600040913"/>
    <n v="202600040913"/>
    <n v="350000003787"/>
    <n v="1"/>
    <n v="2400"/>
    <n v="2400"/>
    <s v="PACOTE 3"/>
    <s v="TRATAMENTO"/>
    <x v="0"/>
    <s v="SAMYRA"/>
    <x v="27"/>
    <x v="30"/>
    <x v="2"/>
  </r>
  <r>
    <x v="0"/>
    <n v="7648"/>
    <s v="3.3"/>
    <s v="ROBERT FELIPE XAVIER DE LIMA"/>
    <n v="202600044476"/>
    <n v="202600044476"/>
    <n v="350000003787"/>
    <n v="1"/>
    <n v="2400"/>
    <n v="2400"/>
    <s v="PACOTE 3"/>
    <s v="TRATAMENTO"/>
    <x v="0"/>
    <s v="SAMYRA"/>
    <x v="27"/>
    <x v="30"/>
    <x v="2"/>
  </r>
  <r>
    <x v="1"/>
    <n v="16250"/>
    <n v="225324582"/>
    <s v="MAITE SANTOS SILVA"/>
    <n v="129341091"/>
    <s v="J9V5L65"/>
    <n v="84250917"/>
    <n v="5"/>
    <n v="100"/>
    <n v="500"/>
    <s v="PSICOMOTRICIDADE"/>
    <s v="TRATAMENTO"/>
    <x v="0"/>
    <s v="DAIANE"/>
    <x v="28"/>
    <x v="33"/>
    <x v="2"/>
  </r>
  <r>
    <x v="1"/>
    <n v="16250"/>
    <n v="225324582"/>
    <s v="MAITE SANTOS SILVA"/>
    <n v="129341218"/>
    <s v="J9V5M71"/>
    <n v="84250933"/>
    <n v="5"/>
    <n v="100"/>
    <n v="500"/>
    <s v="TERAPIA OCUPACIONAL "/>
    <s v="TRATAMENTO"/>
    <x v="0"/>
    <s v="DAIANE"/>
    <x v="28"/>
    <x v="33"/>
    <x v="2"/>
  </r>
  <r>
    <x v="1"/>
    <n v="16250"/>
    <n v="225324582"/>
    <s v="HELOISA RODRIGUES DUARTE"/>
    <n v="129340823"/>
    <s v="J9V5F30"/>
    <n v="84250933"/>
    <n v="5"/>
    <n v="100"/>
    <n v="500"/>
    <s v="TERAPIA OCUPACIONAL "/>
    <s v="TRATAMENTO"/>
    <x v="0"/>
    <s v="DAIANE"/>
    <x v="28"/>
    <x v="33"/>
    <x v="2"/>
  </r>
  <r>
    <x v="1"/>
    <n v="16250"/>
    <n v="225324582"/>
    <s v="HELOISA RODRIGUES DUARTE"/>
    <n v="129340703"/>
    <s v="J9V5CN0"/>
    <n v="84250917"/>
    <n v="5"/>
    <n v="100"/>
    <n v="500"/>
    <s v="PSICOMOTRICIDADE"/>
    <s v="TRATAMENTO"/>
    <x v="0"/>
    <s v="DAIANE"/>
    <x v="28"/>
    <x v="33"/>
    <x v="2"/>
  </r>
  <r>
    <x v="1"/>
    <n v="16250"/>
    <n v="225324582"/>
    <s v="CELINA YU TONG CUI"/>
    <n v="129339686"/>
    <s v="J9VLC59"/>
    <n v="84250933"/>
    <n v="2"/>
    <n v="100"/>
    <n v="200"/>
    <s v="TERAPIA OCUPACIONAL "/>
    <s v="TRATAMENTO"/>
    <x v="0"/>
    <s v="DAIANE"/>
    <x v="28"/>
    <x v="33"/>
    <x v="2"/>
  </r>
  <r>
    <x v="1"/>
    <n v="16250"/>
    <n v="225324582"/>
    <s v="FELIPE MOTA VASCONCELOS"/>
    <n v="129340051"/>
    <s v="J9VL5S5"/>
    <n v="84250917"/>
    <n v="5"/>
    <n v="100"/>
    <n v="500"/>
    <s v="PSICOMOTRICIDADE"/>
    <s v="TRATAMENTO"/>
    <x v="0"/>
    <s v="DAIANE"/>
    <x v="28"/>
    <x v="33"/>
    <x v="2"/>
  </r>
  <r>
    <x v="1"/>
    <n v="16250"/>
    <n v="225324582"/>
    <s v="FELIPE MOTA VASCONCELOS"/>
    <n v="129340184"/>
    <s v="J9VL683"/>
    <n v="84250933"/>
    <n v="5"/>
    <n v="100"/>
    <n v="500"/>
    <s v="TERAPIA OCUPACIONAL "/>
    <s v="TRATAMENTO"/>
    <x v="0"/>
    <s v="DAIANE"/>
    <x v="28"/>
    <x v="33"/>
    <x v="2"/>
  </r>
  <r>
    <x v="1"/>
    <n v="16250"/>
    <n v="225324582"/>
    <s v="MARIA LUIZA BORGES FERRAZ"/>
    <n v="129341625"/>
    <s v="J9V5W70"/>
    <n v="50000080"/>
    <n v="2"/>
    <n v="31.49"/>
    <n v="62.98"/>
    <s v="TERAPIA OCUPACIONAL "/>
    <s v="TRATAMENTO"/>
    <x v="0"/>
    <s v="DAIANE"/>
    <x v="28"/>
    <x v="33"/>
    <x v="2"/>
  </r>
  <r>
    <x v="1"/>
    <n v="32410"/>
    <n v="225330088"/>
    <s v="BENJAMIN LEME DOS SANTOS"/>
    <n v="127593241"/>
    <s v="JVSEE89"/>
    <n v="84250917"/>
    <n v="5"/>
    <n v="100"/>
    <n v="500"/>
    <s v="PSICOMOTRICIDADE"/>
    <s v="TRATAMENTO"/>
    <x v="4"/>
    <s v="DAIANE"/>
    <x v="28"/>
    <x v="33"/>
    <x v="3"/>
  </r>
  <r>
    <x v="1"/>
    <n v="32410"/>
    <n v="225330088"/>
    <s v="BENJAMIN LEME DOS SANTOS"/>
    <n v="127667083"/>
    <s v="JVUJEW2"/>
    <n v="84250917"/>
    <n v="3"/>
    <n v="100"/>
    <n v="300"/>
    <s v="PSICOMOTRICIDADE"/>
    <s v="TRATAMENTO"/>
    <x v="4"/>
    <s v="DAIANE"/>
    <x v="28"/>
    <x v="33"/>
    <x v="3"/>
  </r>
  <r>
    <x v="1"/>
    <n v="32410"/>
    <n v="225330088"/>
    <s v="BENJAMIN LEME DOS SANTOS"/>
    <n v="127667688"/>
    <s v="JVUJTP2"/>
    <n v="84250933"/>
    <n v="3"/>
    <n v="100"/>
    <n v="300"/>
    <s v="TERAPIA OCUPACIONAL "/>
    <s v="TRATAMENTO"/>
    <x v="4"/>
    <s v="DAIANE"/>
    <x v="28"/>
    <x v="33"/>
    <x v="3"/>
  </r>
  <r>
    <x v="1"/>
    <n v="32410"/>
    <n v="225330088"/>
    <s v="BENJAMIN LEME DOS SANTOS"/>
    <n v="127593359"/>
    <s v="JVSEGM5"/>
    <n v="84250933"/>
    <n v="5"/>
    <n v="100"/>
    <n v="500"/>
    <s v="TERAPIA OCUPACIONAL "/>
    <s v="TRATAMENTO"/>
    <x v="4"/>
    <s v="DAIANE"/>
    <x v="28"/>
    <x v="33"/>
    <x v="3"/>
  </r>
  <r>
    <x v="1"/>
    <n v="68540"/>
    <n v="225330846"/>
    <s v="BENJAMIN LEME DOS SANTOS"/>
    <n v="127666854"/>
    <s v="JVU4W61"/>
    <n v="84250909"/>
    <n v="3"/>
    <n v="100"/>
    <n v="300"/>
    <s v="FONOAUDIOLOGIA"/>
    <s v="TRATAMENTO"/>
    <x v="4"/>
    <s v="DAIANE"/>
    <x v="28"/>
    <x v="33"/>
    <x v="3"/>
  </r>
  <r>
    <x v="1"/>
    <n v="68540"/>
    <n v="225330846"/>
    <s v="BENJAMIN LEME DOS SANTOS"/>
    <n v="127666582"/>
    <s v="JVU4S28"/>
    <n v="84250895"/>
    <n v="3"/>
    <n v="100"/>
    <n v="300"/>
    <s v="PSICOLOGIA"/>
    <s v="TRATAMENTO"/>
    <x v="4"/>
    <s v="DAIANE"/>
    <x v="28"/>
    <x v="33"/>
    <x v="3"/>
  </r>
  <r>
    <x v="1"/>
    <n v="68540"/>
    <n v="225330846"/>
    <s v="BENJAMIN LEME DOS SANTOS"/>
    <n v="127592979"/>
    <s v="JVSD9L3"/>
    <n v="84250895"/>
    <n v="5"/>
    <n v="100"/>
    <n v="500"/>
    <s v="PSICOLOGIA"/>
    <s v="TRATAMENTO"/>
    <x v="4"/>
    <s v="DAIANE"/>
    <x v="28"/>
    <x v="33"/>
    <x v="3"/>
  </r>
  <r>
    <x v="1"/>
    <n v="68540"/>
    <n v="225330846"/>
    <s v="BENJAMIN LEME DOS SANTOS"/>
    <n v="127593132"/>
    <s v="JVSECQ6"/>
    <n v="84250909"/>
    <n v="5"/>
    <n v="100"/>
    <n v="500"/>
    <s v="FONOAUDIOLOGIA"/>
    <s v="TRATAMENTO"/>
    <x v="4"/>
    <s v="DAIANE"/>
    <x v="28"/>
    <x v="33"/>
    <x v="3"/>
  </r>
  <r>
    <x v="0"/>
    <n v="7652"/>
    <s v="3.3"/>
    <s v="MATEUS TEIXEIRA DA SILVA LIBERATO"/>
    <n v="202600044869"/>
    <n v="202600044869"/>
    <s v="350000003789."/>
    <n v="1"/>
    <n v="4800"/>
    <n v="4800"/>
    <s v="PACOTE 3"/>
    <s v="TRATAMENTO"/>
    <x v="2"/>
    <s v="ERIKA"/>
    <x v="23"/>
    <x v="9"/>
    <x v="2"/>
  </r>
  <r>
    <x v="0"/>
    <n v="7652"/>
    <s v="3.3"/>
    <s v="LUCAS COLIGNY BUARQUE DANTAS CATONHO"/>
    <n v="202600044824"/>
    <n v="202600044824"/>
    <s v="350000003789."/>
    <n v="1"/>
    <n v="4800"/>
    <n v="4800"/>
    <s v="PACOTE 3"/>
    <s v="TRATAMENTO"/>
    <x v="2"/>
    <s v="ERIKA"/>
    <x v="23"/>
    <x v="9"/>
    <x v="2"/>
  </r>
  <r>
    <x v="0"/>
    <n v="7652"/>
    <s v="3.3"/>
    <s v="LUISA SANTOS"/>
    <n v="202600044835"/>
    <n v="202600044835"/>
    <s v="350000003787."/>
    <n v="1"/>
    <n v="2400"/>
    <n v="2400"/>
    <s v="PACOTE 1"/>
    <s v="TRATAMENTO"/>
    <x v="2"/>
    <s v="ERIKA"/>
    <x v="25"/>
    <x v="9"/>
    <x v="2"/>
  </r>
  <r>
    <x v="0"/>
    <n v="7652"/>
    <s v="3.3"/>
    <s v="LUIZ MIGUEL LOPES BARBOSA"/>
    <n v="202600044841"/>
    <n v="202600044841"/>
    <s v="350000003787."/>
    <n v="1"/>
    <n v="2400"/>
    <n v="2400"/>
    <s v="PACOTE 1"/>
    <s v="TRATAMENTO"/>
    <x v="2"/>
    <s v="ERIKA"/>
    <x v="28"/>
    <x v="9"/>
    <x v="2"/>
  </r>
  <r>
    <x v="0"/>
    <n v="7652"/>
    <s v="3.3"/>
    <s v="MIGUEL HENRIQUE CARDOSO DE ALMEIDA"/>
    <n v="202600044891"/>
    <n v="202600044891"/>
    <s v="350000003789."/>
    <n v="1"/>
    <n v="4800"/>
    <n v="4800"/>
    <s v="PACOTE 3"/>
    <s v="TRATAMENTO"/>
    <x v="2"/>
    <s v="ERIKA"/>
    <x v="28"/>
    <x v="9"/>
    <x v="2"/>
  </r>
  <r>
    <x v="0"/>
    <n v="7652"/>
    <s v="3.3"/>
    <s v="LAIS PECCIN MENDES"/>
    <n v="202600073528"/>
    <n v="202600073528"/>
    <s v="350000003787."/>
    <n v="1"/>
    <n v="2400"/>
    <n v="2400"/>
    <s v="PACOTE 1"/>
    <s v="TRATAMENTO"/>
    <x v="2"/>
    <s v="ERIKA"/>
    <x v="26"/>
    <x v="9"/>
    <x v="2"/>
  </r>
  <r>
    <x v="0"/>
    <n v="7652"/>
    <s v="3.3"/>
    <s v="HENRIQUE PEREIRA GAROFALLO"/>
    <n v="202600073473"/>
    <n v="202600073473"/>
    <s v="350000003787."/>
    <n v="1"/>
    <n v="2400"/>
    <n v="2400"/>
    <s v="PACOTE 1"/>
    <s v="TRATAMENTO"/>
    <x v="2"/>
    <s v="ERIKA"/>
    <x v="25"/>
    <x v="9"/>
    <x v="2"/>
  </r>
  <r>
    <x v="0"/>
    <n v="7652"/>
    <s v="3.3"/>
    <s v="MIGUEL GIGOFFI MUNHOZ RIBEIRO"/>
    <n v="202600044875"/>
    <n v="202600044875"/>
    <s v="350000003787."/>
    <n v="1"/>
    <n v="2400"/>
    <n v="2400"/>
    <s v="PACOTE  1"/>
    <s v="TRATAMENTO"/>
    <x v="2"/>
    <s v="ERIKA"/>
    <x v="23"/>
    <x v="9"/>
    <x v="2"/>
  </r>
  <r>
    <x v="0"/>
    <n v="7652"/>
    <s v="3.3"/>
    <s v="THEO ANDRADE SAAB"/>
    <n v="202600044937"/>
    <n v="202600044937"/>
    <s v="350000003788."/>
    <n v="1"/>
    <n v="3600"/>
    <n v="3600"/>
    <s v="PACOTE  2"/>
    <s v="TRATAMENTO"/>
    <x v="2"/>
    <s v="ERIKA"/>
    <x v="26"/>
    <x v="9"/>
    <x v="2"/>
  </r>
  <r>
    <x v="0"/>
    <n v="7652"/>
    <s v="3.3"/>
    <s v="JOAO GUILHERME OLIVEIRA TREVISAN"/>
    <n v="202600073489"/>
    <n v="202600073489"/>
    <s v="350000003787."/>
    <n v="1"/>
    <n v="2400"/>
    <n v="2400"/>
    <s v="PACOTE  1"/>
    <s v="TRATAMENTO"/>
    <x v="2"/>
    <s v="ERIKA"/>
    <x v="24"/>
    <x v="9"/>
    <x v="2"/>
  </r>
  <r>
    <x v="0"/>
    <n v="1972"/>
    <s v="3.3"/>
    <s v="ANTONELA SANT ANA RAMOS"/>
    <n v="202600049133"/>
    <n v="202600049133"/>
    <s v="350000003789."/>
    <n v="1"/>
    <n v="4800"/>
    <n v="4800"/>
    <s v="PACOTE  3"/>
    <s v="TRATAMENTO"/>
    <x v="3"/>
    <s v="ERIKA"/>
    <x v="24"/>
    <x v="9"/>
    <x v="2"/>
  </r>
  <r>
    <x v="0"/>
    <n v="1972"/>
    <s v="3.3"/>
    <s v="DONATELLA FEITOZA LIMA"/>
    <n v="202600051540"/>
    <n v="202600051540"/>
    <s v="350000003787."/>
    <n v="1"/>
    <n v="2400"/>
    <n v="2400"/>
    <s v="PACOTE  1"/>
    <s v="TRATAMENTO"/>
    <x v="3"/>
    <s v="ERIKA"/>
    <x v="25"/>
    <x v="9"/>
    <x v="2"/>
  </r>
  <r>
    <x v="0"/>
    <n v="7651"/>
    <s v="3.3"/>
    <s v="DIOGO OVIDIO NASCIMENTO DE CASTRO"/>
    <n v="202600040905"/>
    <n v="202600040905"/>
    <s v="350000003787."/>
    <n v="1"/>
    <n v="2400"/>
    <n v="2400"/>
    <s v="PACOTE  1"/>
    <s v="TRATAMENTO"/>
    <x v="0"/>
    <s v="ERIKA"/>
    <x v="24"/>
    <x v="9"/>
    <x v="2"/>
  </r>
  <r>
    <x v="0"/>
    <n v="7651"/>
    <s v="3.3"/>
    <s v="DAVI TIAGO OLIVEIRA DA SILVA"/>
    <n v="202600040945"/>
    <n v="202600040945"/>
    <s v="350000003788."/>
    <n v="1"/>
    <n v="3600"/>
    <n v="3600"/>
    <s v="PACOTE  2"/>
    <s v="TRATAMENTO"/>
    <x v="0"/>
    <s v="ERIKA"/>
    <x v="24"/>
    <x v="9"/>
    <x v="2"/>
  </r>
  <r>
    <x v="0"/>
    <n v="7651"/>
    <s v="3.3"/>
    <s v="SYARA PEREZ MARTINS"/>
    <n v="202600044508"/>
    <n v="202600044508"/>
    <s v="350000003789."/>
    <n v="1"/>
    <n v="4800"/>
    <n v="4800"/>
    <s v="PACOTE  3"/>
    <s v="TRATAMENTO"/>
    <x v="0"/>
    <s v="ERIKA"/>
    <x v="24"/>
    <x v="9"/>
    <x v="2"/>
  </r>
  <r>
    <x v="0"/>
    <n v="7651"/>
    <s v="3.3"/>
    <s v="MARIA VITORIA PINTO SILVA"/>
    <n v="202600044226"/>
    <n v="202600044226"/>
    <s v="350000003789."/>
    <n v="1"/>
    <n v="4800"/>
    <n v="4800"/>
    <s v="PACOTE  3"/>
    <s v="TRATAMENTO"/>
    <x v="0"/>
    <s v="ERIKA"/>
    <x v="24"/>
    <x v="9"/>
    <x v="2"/>
  </r>
  <r>
    <x v="0"/>
    <n v="7651"/>
    <s v="3.3"/>
    <s v="LORENZO VAILANT CHAGAS"/>
    <n v="202600048888"/>
    <n v="202600048888"/>
    <s v="350000003787."/>
    <n v="1"/>
    <n v="2400"/>
    <n v="2400"/>
    <s v="PACOTE  1"/>
    <s v="TRATAMENTO"/>
    <x v="0"/>
    <s v="ERIKA"/>
    <x v="25"/>
    <x v="9"/>
    <x v="2"/>
  </r>
  <r>
    <x v="0"/>
    <n v="7651"/>
    <s v="3.3"/>
    <s v="ENZO PINTO SILVA"/>
    <n v="202600042234"/>
    <n v="202600042234"/>
    <s v="350000003789."/>
    <n v="1"/>
    <n v="4800"/>
    <n v="4800"/>
    <s v="PACOTE  1"/>
    <s v="TRATAMENTO"/>
    <x v="0"/>
    <s v="ERIKA"/>
    <x v="25"/>
    <x v="9"/>
    <x v="2"/>
  </r>
  <r>
    <x v="0"/>
    <n v="7651"/>
    <s v="3.3"/>
    <s v="ARTHUR LESSA REIS"/>
    <n v="202600040985"/>
    <n v="202600040985"/>
    <s v="350000003789."/>
    <n v="1"/>
    <n v="4800"/>
    <n v="4800"/>
    <s v="PACOTE  3"/>
    <s v="TRATAMENTO"/>
    <x v="0"/>
    <s v="ERIKA"/>
    <x v="25"/>
    <x v="9"/>
    <x v="2"/>
  </r>
  <r>
    <x v="0"/>
    <n v="7651"/>
    <s v="3.3"/>
    <s v="DOMINIK LISBOA VIANA"/>
    <n v="202600042221"/>
    <n v="202600042221"/>
    <s v="350000003789."/>
    <n v="1"/>
    <n v="4800"/>
    <n v="4800"/>
    <s v="PACOTE  3"/>
    <s v="TRATAMENTO"/>
    <x v="0"/>
    <s v="ERIKA"/>
    <x v="25"/>
    <x v="9"/>
    <x v="2"/>
  </r>
  <r>
    <x v="0"/>
    <n v="7651"/>
    <s v="3.3"/>
    <s v="MIGUEL ANTUNES DE MOURA CABRAL DOS SANTOS"/>
    <n v="202600044255"/>
    <n v="202600044255"/>
    <s v="350000003789."/>
    <n v="1"/>
    <n v="4800"/>
    <n v="4800"/>
    <s v="PACOTE  3"/>
    <s v="TRATAMENTO"/>
    <x v="0"/>
    <s v="ERIKA"/>
    <x v="25"/>
    <x v="9"/>
    <x v="2"/>
  </r>
  <r>
    <x v="0"/>
    <n v="7651"/>
    <s v="3.3"/>
    <s v="JOAQUIM ANTONIO DE ANDRADE ALVARENGA"/>
    <n v="202600048853"/>
    <n v="202600048853"/>
    <s v="350000003787."/>
    <n v="1"/>
    <n v="2400"/>
    <n v="2400"/>
    <s v="PACOTE  1"/>
    <s v="TRATAMENTO"/>
    <x v="0"/>
    <s v="ERIKA"/>
    <x v="25"/>
    <x v="9"/>
    <x v="2"/>
  </r>
  <r>
    <x v="0"/>
    <n v="7651"/>
    <s v="3.3"/>
    <s v="JOAQUIM INACIO NUNES LIMA DE LIRA"/>
    <n v="202600048866"/>
    <n v="202600048866"/>
    <s v="350000003787."/>
    <n v="1"/>
    <n v="2400"/>
    <n v="2400"/>
    <s v="PACOTE  1"/>
    <s v="TRATAMENTO"/>
    <x v="0"/>
    <s v="ERIKA"/>
    <x v="25"/>
    <x v="9"/>
    <x v="2"/>
  </r>
  <r>
    <x v="0"/>
    <n v="1973"/>
    <s v="3.3"/>
    <s v="GAEL LEONEL DO PRADO"/>
    <n v="202600057890"/>
    <n v="202600057890"/>
    <s v="350000003789."/>
    <n v="1"/>
    <n v="4800"/>
    <n v="4800"/>
    <s v="PACOTE  3"/>
    <s v="TRATAMENTO"/>
    <x v="3"/>
    <s v="ERIKA"/>
    <x v="26"/>
    <x v="9"/>
    <x v="2"/>
  </r>
  <r>
    <x v="0"/>
    <n v="1973"/>
    <s v="3.3"/>
    <s v="MANUELLA DA SILVA SANTOS"/>
    <n v="202600056851"/>
    <n v="202600056851"/>
    <s v="350000003788."/>
    <n v="1"/>
    <n v="3600"/>
    <n v="3600"/>
    <s v="PACOTE  2"/>
    <s v="TRATAMENTO"/>
    <x v="3"/>
    <s v="ERIKA"/>
    <x v="26"/>
    <x v="9"/>
    <x v="2"/>
  </r>
  <r>
    <x v="0"/>
    <n v="1973"/>
    <s v="3.3"/>
    <s v="GABRIELA ROSA CARNEIRO"/>
    <n v="202600051957"/>
    <n v="202600051957"/>
    <s v="350000003781."/>
    <n v="1"/>
    <n v="2400"/>
    <n v="2400"/>
    <s v="PACOTE  1"/>
    <s v="TRATAMENTO"/>
    <x v="3"/>
    <s v="ERIKA"/>
    <x v="26"/>
    <x v="9"/>
    <x v="2"/>
  </r>
  <r>
    <x v="0"/>
    <n v="1973"/>
    <s v="3.3"/>
    <s v="PIETRO HENRIQUE CAMPOS GRILO"/>
    <n v="202600056894"/>
    <n v="202600056894"/>
    <s v="350000003788."/>
    <n v="1"/>
    <n v="3600"/>
    <n v="3600"/>
    <s v="PACOTE  2"/>
    <s v="TRATAMENTO"/>
    <x v="3"/>
    <s v="ERIKA"/>
    <x v="26"/>
    <x v="9"/>
    <x v="2"/>
  </r>
  <r>
    <x v="0"/>
    <n v="1973"/>
    <s v="3.3"/>
    <s v="GABRIEL HENRIQUE CAMPOS GRILO"/>
    <n v="202600051822"/>
    <n v="202600051822"/>
    <s v="350000003788."/>
    <n v="1"/>
    <n v="3600"/>
    <n v="3600"/>
    <s v="PACOTE  2"/>
    <s v="TRATAMENTO"/>
    <x v="3"/>
    <s v="ERIKA"/>
    <x v="26"/>
    <x v="9"/>
    <x v="2"/>
  </r>
  <r>
    <x v="0"/>
    <n v="1973"/>
    <s v="3.3"/>
    <s v="HENRIQUE FERNANDES CARDIN"/>
    <n v="202600057665"/>
    <n v="202600057665"/>
    <s v="350000003787."/>
    <n v="1"/>
    <n v="2400"/>
    <n v="2400"/>
    <s v="PACOTE  1"/>
    <s v="TRATAMENTO"/>
    <x v="3"/>
    <s v="ERIKA"/>
    <x v="26"/>
    <x v="9"/>
    <x v="2"/>
  </r>
  <r>
    <x v="0"/>
    <n v="1973"/>
    <s v="3.3"/>
    <s v="MATHEUS HENRIQUE ALVES MORENO"/>
    <n v="202600056862"/>
    <n v="202600056862"/>
    <s v="350000003788."/>
    <n v="1"/>
    <n v="3600"/>
    <n v="3600"/>
    <s v="PACOTE  2"/>
    <s v="TRATAMENTO"/>
    <x v="3"/>
    <s v="ERIKA"/>
    <x v="27"/>
    <x v="9"/>
    <x v="2"/>
  </r>
  <r>
    <x v="0"/>
    <n v="1973"/>
    <s v="3.3"/>
    <s v="CATARINA GOMES SALATA DE SOUSA"/>
    <n v="202600049115"/>
    <n v="202600049115"/>
    <s v="350000003788."/>
    <n v="1"/>
    <n v="3600"/>
    <n v="3600"/>
    <s v="PACOTE  2"/>
    <s v="TRATAMENTO"/>
    <x v="3"/>
    <s v="ERIKA"/>
    <x v="27"/>
    <x v="9"/>
    <x v="2"/>
  </r>
  <r>
    <x v="0"/>
    <n v="1973"/>
    <s v="3.3"/>
    <s v="JULIA FANUCCHI"/>
    <n v="202600058000"/>
    <n v="202600058000"/>
    <s v="350000003788."/>
    <n v="1"/>
    <n v="3600"/>
    <n v="3600"/>
    <s v="PACOTE  2"/>
    <s v="TRATAMENTO"/>
    <x v="3"/>
    <s v="ERIKA"/>
    <x v="27"/>
    <x v="9"/>
    <x v="2"/>
  </r>
  <r>
    <x v="0"/>
    <n v="1973"/>
    <s v="3.3"/>
    <s v="LORENA PIRES BERGER"/>
    <n v="202600056830"/>
    <n v="202600056830"/>
    <s v="350000003787."/>
    <n v="1"/>
    <n v="2400"/>
    <n v="2400"/>
    <s v="PACOTE  1"/>
    <s v="TRATAMENTO"/>
    <x v="3"/>
    <s v="ERIKA"/>
    <x v="27"/>
    <x v="9"/>
    <x v="2"/>
  </r>
  <r>
    <x v="0"/>
    <n v="1973"/>
    <s v="3.3"/>
    <s v="ANA JULIA MATOS MACIEL"/>
    <n v="202600127225"/>
    <n v="202600127225"/>
    <s v="350000003787."/>
    <n v="1"/>
    <n v="2400"/>
    <n v="2400"/>
    <s v="PACOTE  1"/>
    <s v="TRATAMENTO"/>
    <x v="3"/>
    <s v="ERIKA"/>
    <x v="27"/>
    <x v="9"/>
    <x v="2"/>
  </r>
  <r>
    <x v="0"/>
    <n v="1973"/>
    <s v="3.3"/>
    <s v="LARISSA NASCIMENTO DE AGUIAR SILVA"/>
    <n v="202600056827"/>
    <n v="202600056827"/>
    <s v="350000003788."/>
    <n v="1"/>
    <n v="3600"/>
    <n v="3600"/>
    <s v="PACOTE  2"/>
    <s v="TRATAMENTO"/>
    <x v="3"/>
    <s v="ERIKA"/>
    <x v="27"/>
    <x v="9"/>
    <x v="2"/>
  </r>
  <r>
    <x v="0"/>
    <n v="1973"/>
    <s v="3.3"/>
    <s v="GIOVANNA GUILHERMINA DA SILVA"/>
    <n v="202600117713"/>
    <n v="202600117713"/>
    <s v="350000003789."/>
    <n v="1"/>
    <n v="4800"/>
    <n v="4800"/>
    <s v="PACOTE  3"/>
    <s v="TRATAMENTO"/>
    <x v="3"/>
    <s v="ERIKA"/>
    <x v="27"/>
    <x v="9"/>
    <x v="2"/>
  </r>
  <r>
    <x v="0"/>
    <n v="1973"/>
    <s v="3.3"/>
    <s v="KAUAN EDUARDO DA SILVA ASSIS"/>
    <n v="202600056818"/>
    <n v="202600056818"/>
    <s v="350000003788."/>
    <n v="1"/>
    <n v="3600"/>
    <n v="3600"/>
    <s v="PACOTE  2"/>
    <s v="TRATAMENTO"/>
    <x v="3"/>
    <s v="ERIKA"/>
    <x v="27"/>
    <x v="9"/>
    <x v="2"/>
  </r>
  <r>
    <x v="0"/>
    <n v="1974"/>
    <s v="3.3"/>
    <s v="TAYLAN MIGUEL MORALES DOS SANTOS"/>
    <n v="202600211312"/>
    <n v="202600211312"/>
    <s v="350000003787."/>
    <n v="1"/>
    <n v="2400"/>
    <n v="2400"/>
    <s v="PACOTE  1"/>
    <s v="TRATAMENTO"/>
    <x v="3"/>
    <s v="ERIKA"/>
    <x v="28"/>
    <x v="9"/>
    <x v="2"/>
  </r>
  <r>
    <x v="0"/>
    <n v="1974"/>
    <s v="3.3"/>
    <s v="GUSTAVO SANTOS GOMES"/>
    <n v="202600057948"/>
    <n v="202600057948"/>
    <s v="350000003789."/>
    <n v="1"/>
    <n v="4800"/>
    <n v="4800"/>
    <s v="PACOTE  3"/>
    <s v="TRATAMENTO"/>
    <x v="3"/>
    <s v="ERIKA"/>
    <x v="28"/>
    <x v="9"/>
    <x v="2"/>
  </r>
  <r>
    <x v="0"/>
    <n v="1974"/>
    <s v="3.3"/>
    <s v="RHAONNY PASSONI DE LACERDA"/>
    <n v="202600056905"/>
    <n v="202600056905"/>
    <s v="350000003789."/>
    <n v="1"/>
    <n v="4800"/>
    <n v="4800"/>
    <s v="PACOTE  3"/>
    <s v="TRATAMENTO"/>
    <x v="3"/>
    <s v="ERIKA"/>
    <x v="28"/>
    <x v="9"/>
    <x v="2"/>
  </r>
  <r>
    <x v="0"/>
    <n v="1974"/>
    <s v="3.3"/>
    <s v="LORENZO SAMUEL MARINHO FLORENCIO"/>
    <n v="202600210948"/>
    <n v="202600210948"/>
    <s v="350000003787."/>
    <n v="1"/>
    <n v="2400"/>
    <n v="2400"/>
    <s v="PACOTE  1"/>
    <s v="TRATAMENTO"/>
    <x v="3"/>
    <s v="ERIKA"/>
    <x v="28"/>
    <x v="9"/>
    <x v="2"/>
  </r>
  <r>
    <x v="0"/>
    <n v="1974"/>
    <s v="3.3"/>
    <s v="JOAO PEDRO FARIA TAVARES"/>
    <n v="202600057868"/>
    <n v="202600057868"/>
    <s v="350000003788."/>
    <n v="1"/>
    <n v="3600"/>
    <n v="3600"/>
    <s v="PACOTE  2"/>
    <s v="TRATAMENTO"/>
    <x v="3"/>
    <s v="ERIKA"/>
    <x v="28"/>
    <x v="9"/>
    <x v="2"/>
  </r>
  <r>
    <x v="0"/>
    <n v="1975"/>
    <s v="3.3"/>
    <s v="JOAO LUCCA FONTES DE MOURA"/>
    <s v="202600152566."/>
    <s v="202600152566."/>
    <s v="350000003787."/>
    <n v="1"/>
    <n v="2400"/>
    <n v="2400"/>
    <s v="PACOTE  1"/>
    <s v="TRATAMENTO"/>
    <x v="3"/>
    <s v="ERIKA"/>
    <x v="28"/>
    <x v="9"/>
    <x v="2"/>
  </r>
  <r>
    <x v="0"/>
    <n v="5458"/>
    <s v="3.1"/>
    <s v="ARTHUR DE BARROS SANTOS OLIVEIRA"/>
    <n v="202600068460"/>
    <n v="202600068460"/>
    <n v="50000616"/>
    <n v="4"/>
    <n v="30"/>
    <n v="120"/>
    <s v="FONOAUDIOLOGIA"/>
    <s v="TRATAMENTO"/>
    <x v="1"/>
    <s v="CAMILLY"/>
    <x v="28"/>
    <x v="24"/>
    <x v="2"/>
  </r>
  <r>
    <x v="0"/>
    <n v="5458"/>
    <s v="3.1"/>
    <s v="ARTHUR HENRIQUE FERREIRA SCHIMIDT"/>
    <n v="202600068472"/>
    <n v="202600068472"/>
    <n v="50000080"/>
    <n v="4"/>
    <n v="28"/>
    <n v="112"/>
    <s v="TERAPIA OCUPACIONAL"/>
    <s v="TRATAMENTO"/>
    <x v="1"/>
    <s v="CAMILLY"/>
    <x v="28"/>
    <x v="24"/>
    <x v="2"/>
  </r>
  <r>
    <x v="0"/>
    <n v="5458"/>
    <s v="3.1"/>
    <s v="ARTHUR HENRIQUE FERREIRA SCHIMIDT"/>
    <n v="202600068476"/>
    <n v="202600068476"/>
    <n v="50000470"/>
    <n v="4"/>
    <n v="28"/>
    <n v="112"/>
    <s v="PSICOLOGIA"/>
    <s v="TRATAMENTO"/>
    <x v="1"/>
    <s v="CAMILLY"/>
    <x v="28"/>
    <x v="24"/>
    <x v="2"/>
  </r>
  <r>
    <x v="0"/>
    <n v="5458"/>
    <s v="3.1"/>
    <s v="ARTHUR HENRIQUE FERREIRA SCHIMIDT"/>
    <n v="202600068484"/>
    <n v="202600068484"/>
    <n v="50000470"/>
    <n v="4"/>
    <n v="28"/>
    <n v="112"/>
    <s v="PSICOLOGIA"/>
    <s v="TRATAMENTO"/>
    <x v="1"/>
    <s v="CAMILLY"/>
    <x v="28"/>
    <x v="24"/>
    <x v="2"/>
  </r>
  <r>
    <x v="0"/>
    <n v="5458"/>
    <s v="3.1"/>
    <s v="CARLOS AUGUSTO MORAIS DE OLIVEIRA E SILVA"/>
    <n v="202600068927"/>
    <n v="202600068927"/>
    <n v="50000616"/>
    <n v="4"/>
    <n v="30"/>
    <n v="120"/>
    <s v="FONOAUDIOLOGIA"/>
    <s v="TRATAMENTO"/>
    <x v="1"/>
    <s v="CAMILLY"/>
    <x v="28"/>
    <x v="24"/>
    <x v="2"/>
  </r>
  <r>
    <x v="0"/>
    <n v="5458"/>
    <s v="3.1"/>
    <s v="CARLOS AUGUSTO MORAIS DE OLIVEIRA E SILVA"/>
    <n v="202600068916"/>
    <n v="202600068916"/>
    <n v="50000080"/>
    <n v="4"/>
    <n v="28"/>
    <n v="112"/>
    <s v="TERAPIA OCUPACIONAL"/>
    <s v="TRATAMENTO"/>
    <x v="1"/>
    <s v="CAMILLY"/>
    <x v="28"/>
    <x v="24"/>
    <x v="2"/>
  </r>
  <r>
    <x v="0"/>
    <n v="5458"/>
    <s v="3.1"/>
    <s v="CARLOS AUGUSTO MORAIS DE OLIVEIRA E SILVA"/>
    <n v="202600068911"/>
    <n v="202600068911"/>
    <n v="50000470"/>
    <n v="8"/>
    <n v="28"/>
    <n v="224"/>
    <s v="PSICOLOGIA"/>
    <s v="TRATAMENTO"/>
    <x v="1"/>
    <s v="CAMILLY"/>
    <x v="28"/>
    <x v="24"/>
    <x v="2"/>
  </r>
  <r>
    <x v="0"/>
    <n v="5458"/>
    <s v="3.1"/>
    <s v="CARLOS AUGUSTO MORAIS DE OLIVEIRA E SILVA"/>
    <n v="202600068932"/>
    <n v="202600068932"/>
    <n v="50000470"/>
    <n v="4"/>
    <n v="28"/>
    <n v="112"/>
    <s v="PSICOLOGIA"/>
    <s v="TRATAMENTO"/>
    <x v="1"/>
    <s v="CAMILLY"/>
    <x v="28"/>
    <x v="24"/>
    <x v="2"/>
  </r>
  <r>
    <x v="0"/>
    <n v="5458"/>
    <s v="3.1"/>
    <s v="CATARINA MORAIS TORRES"/>
    <n v="202600068936"/>
    <n v="202600068936"/>
    <n v="50000616"/>
    <n v="4"/>
    <n v="30"/>
    <n v="120"/>
    <s v="FONOAUDIOLOGIA"/>
    <s v="TRATAMENTO"/>
    <x v="1"/>
    <s v="CAMILLY"/>
    <x v="28"/>
    <x v="24"/>
    <x v="2"/>
  </r>
  <r>
    <x v="0"/>
    <n v="5458"/>
    <s v="3.1"/>
    <s v="CAUA SANTOS DE MORAIS"/>
    <n v="202600102013"/>
    <n v="202600102013"/>
    <n v="50000616"/>
    <n v="4"/>
    <n v="30"/>
    <n v="120"/>
    <s v="FONOAUDIOLOGIA"/>
    <s v="TRATAMENTO"/>
    <x v="1"/>
    <s v="CAMILLY"/>
    <x v="28"/>
    <x v="24"/>
    <x v="2"/>
  </r>
  <r>
    <x v="0"/>
    <n v="5458"/>
    <s v="3.1"/>
    <s v="GABRIEL DELINARDO DE FRANCA"/>
    <n v="202600069061"/>
    <n v="202600069061"/>
    <n v="50000470"/>
    <n v="4"/>
    <n v="28"/>
    <n v="112"/>
    <s v="PSICOLOGIA"/>
    <s v="TRATAMENTO"/>
    <x v="1"/>
    <s v="CAMILLY"/>
    <x v="28"/>
    <x v="24"/>
    <x v="2"/>
  </r>
  <r>
    <x v="0"/>
    <n v="5458"/>
    <s v="3.1"/>
    <s v="GABRIEL DELINARDO DE FRANCA"/>
    <n v="202600069056"/>
    <n v="202600069056"/>
    <n v="50000470"/>
    <n v="4"/>
    <n v="28"/>
    <n v="112"/>
    <s v="PSICOLOGIA"/>
    <s v="TRATAMENTO"/>
    <x v="1"/>
    <s v="CAMILLY"/>
    <x v="28"/>
    <x v="24"/>
    <x v="2"/>
  </r>
  <r>
    <x v="0"/>
    <n v="5458"/>
    <s v="3.1"/>
    <s v="HEITOR LUCASS LOPES DO SANTOS"/>
    <n v="202600069099"/>
    <n v="202600069099"/>
    <n v="50000616"/>
    <n v="4"/>
    <n v="30"/>
    <n v="120"/>
    <s v="FONOAUDIOLOGIA"/>
    <s v="TRATAMENTO"/>
    <x v="1"/>
    <s v="CAMILLY"/>
    <x v="28"/>
    <x v="24"/>
    <x v="2"/>
  </r>
  <r>
    <x v="0"/>
    <n v="5458"/>
    <s v="3.1"/>
    <s v="LAURA BRUMATTI DELACAGE"/>
    <n v="202600069180"/>
    <n v="202600069180"/>
    <n v="50000470"/>
    <n v="4"/>
    <n v="28"/>
    <n v="112"/>
    <s v="PSICOLOGIA"/>
    <s v="TRATAMENTO"/>
    <x v="1"/>
    <s v="CAMILLY"/>
    <x v="28"/>
    <x v="24"/>
    <x v="2"/>
  </r>
  <r>
    <x v="0"/>
    <n v="5458"/>
    <s v="3.1"/>
    <s v="LAURA BRUMATTI DELACAGE"/>
    <n v="202600069174"/>
    <n v="202600069174"/>
    <n v="50000616"/>
    <n v="4"/>
    <n v="30"/>
    <n v="120"/>
    <s v="FONOAUDIOLOGIA"/>
    <s v="TRATAMENTO"/>
    <x v="1"/>
    <s v="CAMILLY"/>
    <x v="28"/>
    <x v="24"/>
    <x v="2"/>
  </r>
  <r>
    <x v="0"/>
    <n v="5458"/>
    <s v="3.1"/>
    <s v="MANUELLA DA SILVA SOUZA"/>
    <n v="202600069064"/>
    <n v="202600069064"/>
    <n v="50000470"/>
    <n v="4"/>
    <n v="28"/>
    <n v="112"/>
    <s v="PSICOLOGIA"/>
    <s v="TRATAMENTO"/>
    <x v="1"/>
    <s v="CAMILLY"/>
    <x v="28"/>
    <x v="24"/>
    <x v="2"/>
  </r>
  <r>
    <x v="0"/>
    <n v="5458"/>
    <s v="3.1"/>
    <s v="MANUELLA DA SILVA SOUZA"/>
    <n v="202600069060"/>
    <n v="202600069060"/>
    <n v="50000470"/>
    <n v="4"/>
    <n v="28"/>
    <n v="112"/>
    <s v="PSICOLOGIA"/>
    <s v="TRATAMENTO"/>
    <x v="1"/>
    <s v="CAMILLY"/>
    <x v="28"/>
    <x v="24"/>
    <x v="2"/>
  </r>
  <r>
    <x v="0"/>
    <n v="5458"/>
    <s v="3.1"/>
    <s v="MIGUEL DE FRANÇA SANTOS"/>
    <n v="202600068933"/>
    <n v="202600068933"/>
    <n v="50000470"/>
    <n v="2"/>
    <n v="28"/>
    <n v="56"/>
    <s v="PSICOLOGIA"/>
    <s v="TRATAMENTO"/>
    <x v="1"/>
    <s v="CAMILLY"/>
    <x v="28"/>
    <x v="24"/>
    <x v="2"/>
  </r>
  <r>
    <x v="0"/>
    <n v="5458"/>
    <s v="3.1"/>
    <s v="MIGUEL DE FRANÇA SANTOS"/>
    <n v="202600068939"/>
    <n v="202600068939"/>
    <n v="50000470"/>
    <n v="4"/>
    <n v="28"/>
    <n v="112"/>
    <s v="PSICOLOGIA"/>
    <s v="TRATAMENTO"/>
    <x v="1"/>
    <s v="CAMILLY"/>
    <x v="28"/>
    <x v="24"/>
    <x v="2"/>
  </r>
  <r>
    <x v="0"/>
    <n v="5458"/>
    <s v="3.1"/>
    <s v="MIGUEL DE FRANÇA SANTOS"/>
    <n v="202600068942"/>
    <n v="202600068942"/>
    <n v="50000080"/>
    <n v="4"/>
    <n v="28"/>
    <n v="112"/>
    <s v="TERAPIA OCUPACIONAL"/>
    <s v="TRATAMENTO"/>
    <x v="1"/>
    <s v="CAMILLY"/>
    <x v="28"/>
    <x v="24"/>
    <x v="2"/>
  </r>
  <r>
    <x v="0"/>
    <n v="5458"/>
    <s v="3.1"/>
    <s v="MIGUEL DE FRANÇA SANTOS"/>
    <n v="202600068945"/>
    <n v="202600068945"/>
    <n v="50000470"/>
    <n v="4"/>
    <n v="28"/>
    <n v="112"/>
    <s v="PSICOLOGIA"/>
    <s v="TRATAMENTO"/>
    <x v="1"/>
    <s v="CAMILLY"/>
    <x v="28"/>
    <x v="24"/>
    <x v="2"/>
  </r>
  <r>
    <x v="0"/>
    <n v="5458"/>
    <s v="3.1"/>
    <s v="MIGUEL DIONISIO PIRES"/>
    <n v="202600068929"/>
    <n v="202600068929"/>
    <n v="50000470"/>
    <n v="4"/>
    <n v="28"/>
    <n v="112"/>
    <s v="PSICOLOGIA"/>
    <s v="TRATAMENTO"/>
    <x v="1"/>
    <s v="CAMILLY"/>
    <x v="28"/>
    <x v="24"/>
    <x v="2"/>
  </r>
  <r>
    <x v="0"/>
    <n v="5458"/>
    <s v="3.1"/>
    <s v="PEDRO HENRIQUE FERREIRA SCHIMIDT"/>
    <n v="202600068556"/>
    <n v="202600068556"/>
    <n v="50000470"/>
    <n v="4"/>
    <n v="28"/>
    <n v="112"/>
    <s v="PSICOLOGIA"/>
    <s v="TRATAMENTO"/>
    <x v="1"/>
    <s v="CAMILLY"/>
    <x v="28"/>
    <x v="24"/>
    <x v="2"/>
  </r>
  <r>
    <x v="0"/>
    <n v="5458"/>
    <s v="3.1"/>
    <s v="PEDRO HENRIQUE FERREIRA SCHIMIDT"/>
    <n v="202600068551"/>
    <n v="202600068551"/>
    <n v="50000080"/>
    <n v="4"/>
    <n v="28"/>
    <n v="112"/>
    <s v="TERAPIA OCUPACIONAL"/>
    <s v="TRATAMENTO"/>
    <x v="1"/>
    <s v="CAMILLY"/>
    <x v="28"/>
    <x v="24"/>
    <x v="2"/>
  </r>
  <r>
    <x v="0"/>
    <n v="5458"/>
    <s v="3.1"/>
    <s v="PEDRO HENRIQUE FERREIRA SCHIMIDT"/>
    <n v="202600068549"/>
    <n v="202600068549"/>
    <n v="50000470"/>
    <n v="4"/>
    <n v="28"/>
    <n v="112"/>
    <s v="PSICOLOGIA"/>
    <s v="TRATAMENTO"/>
    <x v="1"/>
    <s v="CAMILLY"/>
    <x v="28"/>
    <x v="24"/>
    <x v="2"/>
  </r>
  <r>
    <x v="0"/>
    <n v="5458"/>
    <s v="3.1"/>
    <s v="SAMUEL BARBOSA"/>
    <n v="202600068477"/>
    <n v="202600068477"/>
    <n v="50000616"/>
    <n v="4"/>
    <n v="30"/>
    <n v="120"/>
    <s v="FONOAUDIOLOGIA"/>
    <s v="TRATAMENTO"/>
    <x v="1"/>
    <s v="CAMILLY"/>
    <x v="28"/>
    <x v="24"/>
    <x v="2"/>
  </r>
  <r>
    <x v="0"/>
    <n v="5458"/>
    <s v="3.1"/>
    <s v="VALENTINA CARDOSO LINO"/>
    <n v="202600068439"/>
    <n v="202600068439"/>
    <n v="50000470"/>
    <n v="4"/>
    <n v="28"/>
    <n v="112"/>
    <s v="PSICOLOGIA"/>
    <s v="TRATAMENTO"/>
    <x v="1"/>
    <s v="CAMILLY"/>
    <x v="28"/>
    <x v="24"/>
    <x v="2"/>
  </r>
  <r>
    <x v="0"/>
    <n v="5458"/>
    <s v="3.1"/>
    <s v="VALENTINA CARDOSO LINO"/>
    <n v="202600068445"/>
    <n v="202600068445"/>
    <n v="50000080"/>
    <n v="4"/>
    <n v="28"/>
    <n v="112"/>
    <s v="TERAPIA OCUPACIONAL"/>
    <s v="TRATAMENTO"/>
    <x v="1"/>
    <s v="CAMILLY"/>
    <x v="28"/>
    <x v="24"/>
    <x v="2"/>
  </r>
  <r>
    <x v="0"/>
    <n v="5459"/>
    <s v="3.1"/>
    <s v="BEATRIZ CERQUEIRA BIASETO"/>
    <n v="202600066698"/>
    <n v="202600066698"/>
    <n v="50005103"/>
    <n v="4"/>
    <n v="80"/>
    <n v="320"/>
    <s v="PSICOLOGIA"/>
    <s v="TRATAMENTO"/>
    <x v="1"/>
    <s v="CAMILLY"/>
    <x v="28"/>
    <x v="24"/>
    <x v="2"/>
  </r>
  <r>
    <x v="0"/>
    <n v="5459"/>
    <s v="3.1"/>
    <s v="PAULO MIGUEL PACHECO SCHI"/>
    <n v="202600067214"/>
    <n v="202600067214"/>
    <n v="50000470"/>
    <n v="4"/>
    <n v="28"/>
    <n v="112"/>
    <s v="PSICOLOGIA"/>
    <s v="TRATAMENTO"/>
    <x v="1"/>
    <s v="CAMILLY"/>
    <x v="28"/>
    <x v="24"/>
    <x v="2"/>
  </r>
  <r>
    <x v="0"/>
    <n v="5459"/>
    <s v="3.1"/>
    <s v="PAULO MIGUEL PACHECO SCHI"/>
    <n v="202600067230"/>
    <n v="202600067230"/>
    <n v="50000470"/>
    <n v="2"/>
    <n v="28"/>
    <n v="56"/>
    <s v="PSICOLOGIA"/>
    <s v="TRATAMENTO"/>
    <x v="1"/>
    <s v="CAMILLY"/>
    <x v="28"/>
    <x v="24"/>
    <x v="2"/>
  </r>
  <r>
    <x v="0"/>
    <n v="5459"/>
    <s v="3.1"/>
    <s v="PAULO MIGUEL PACHECO SCHI"/>
    <n v="202600067201"/>
    <n v="202600067201"/>
    <n v="50000470"/>
    <n v="4"/>
    <n v="28"/>
    <n v="112"/>
    <s v="PSICOLOGIA"/>
    <s v="TRATAMENTO"/>
    <x v="1"/>
    <s v="CAMILLY"/>
    <x v="28"/>
    <x v="24"/>
    <x v="2"/>
  </r>
  <r>
    <x v="0"/>
    <n v="5459"/>
    <s v="3.1"/>
    <s v="SYMON PACHECO MAIA"/>
    <n v="202600067107"/>
    <n v="202600067107"/>
    <n v="50000470"/>
    <n v="2"/>
    <n v="28"/>
    <n v="56"/>
    <s v="PSICOLOGIA"/>
    <s v="TRATAMENTO"/>
    <x v="1"/>
    <s v="CAMILLY"/>
    <x v="28"/>
    <x v="24"/>
    <x v="2"/>
  </r>
  <r>
    <x v="0"/>
    <n v="5459"/>
    <s v="3.1"/>
    <s v="SYMON PACHECO MAIA"/>
    <n v="202600067064"/>
    <n v="202600067064"/>
    <n v="50000470"/>
    <n v="4"/>
    <n v="28"/>
    <n v="112"/>
    <s v="PSICOLOGIA"/>
    <s v="TRATAMENTO"/>
    <x v="1"/>
    <s v="CAMILLY"/>
    <x v="28"/>
    <x v="24"/>
    <x v="2"/>
  </r>
  <r>
    <x v="0"/>
    <n v="5459"/>
    <s v="3.1"/>
    <s v="SYMON PACHECO MAIA"/>
    <n v="202600067089"/>
    <n v="202600067089"/>
    <n v="50000616"/>
    <n v="4"/>
    <n v="30"/>
    <n v="120"/>
    <s v="FONOAUDIOLOGIA"/>
    <s v="TRATAMENTO"/>
    <x v="1"/>
    <s v="CAMILLY"/>
    <x v="28"/>
    <x v="24"/>
    <x v="2"/>
  </r>
  <r>
    <x v="0"/>
    <n v="5459"/>
    <s v="3.1"/>
    <s v="SYMON PACHECO MAIA"/>
    <n v="202600067076"/>
    <n v="202600067076"/>
    <n v="50000470"/>
    <n v="4"/>
    <n v="28"/>
    <n v="112"/>
    <s v="PSICOLOGIA"/>
    <s v="TRATAMENTO"/>
    <x v="1"/>
    <s v="CAMILLY"/>
    <x v="28"/>
    <x v="24"/>
    <x v="2"/>
  </r>
  <r>
    <x v="0"/>
    <n v="5459"/>
    <s v="3.1"/>
    <s v="ZAYA MAIA DA COSTA"/>
    <n v="202600066977"/>
    <n v="202600066977"/>
    <n v="50000616"/>
    <n v="4"/>
    <n v="30"/>
    <n v="120"/>
    <s v="FONOAUDIOLOGIA"/>
    <s v="TRATAMENTO"/>
    <x v="1"/>
    <s v="CAMILLY"/>
    <x v="28"/>
    <x v="24"/>
    <x v="2"/>
  </r>
  <r>
    <x v="0"/>
    <n v="7612"/>
    <s v="3.1"/>
    <s v="LAURA PROCOPIO DE PAULA SOARES"/>
    <n v="202600042625"/>
    <n v="202600042625"/>
    <n v="50005103"/>
    <n v="5"/>
    <n v="80"/>
    <n v="400"/>
    <s v="PSICOLOGIA"/>
    <s v="TRATAMENTO"/>
    <x v="2"/>
    <s v="ALESSANDRA"/>
    <x v="25"/>
    <x v="9"/>
    <x v="2"/>
  </r>
  <r>
    <x v="0"/>
    <n v="7612"/>
    <s v="3.1"/>
    <s v="LAURA PROCOPIO DE PAULA SOARES"/>
    <n v="202600042591"/>
    <n v="202600042591"/>
    <n v="50005189"/>
    <n v="4"/>
    <n v="80"/>
    <n v="320"/>
    <s v="FONOAUDIOLOGIA"/>
    <s v="TRATAMENTO"/>
    <x v="2"/>
    <s v="ALESSANDRA"/>
    <x v="25"/>
    <x v="9"/>
    <x v="2"/>
  </r>
  <r>
    <x v="0"/>
    <n v="7612"/>
    <s v="3.1"/>
    <s v="LAURA PROCOPIO DE PAULA SOARES"/>
    <n v="202600042645"/>
    <n v="202600042645"/>
    <n v="50005170"/>
    <n v="4"/>
    <n v="80"/>
    <n v="320"/>
    <s v="TERAPIA OCUPACIONAL"/>
    <s v="TRATAMENTO"/>
    <x v="2"/>
    <s v="ALESSANDRA"/>
    <x v="25"/>
    <x v="9"/>
    <x v="2"/>
  </r>
  <r>
    <x v="0"/>
    <n v="7612"/>
    <s v="3.1"/>
    <s v="MELISSA PROCOPIO ROCHA SOARES"/>
    <n v="202600042741"/>
    <n v="202600042741"/>
    <n v="50005103"/>
    <n v="4"/>
    <n v="80"/>
    <n v="320"/>
    <s v="PSICOLOGIA"/>
    <s v="TRATAMENTO"/>
    <x v="2"/>
    <s v="ALESSANDRA"/>
    <x v="25"/>
    <x v="9"/>
    <x v="2"/>
  </r>
  <r>
    <x v="0"/>
    <n v="7612"/>
    <s v="3.1"/>
    <s v="MELISSA PROCOPIO ROCHA SOARES"/>
    <n v="202600042697"/>
    <n v="202600042697"/>
    <n v="50005170"/>
    <n v="4"/>
    <n v="80"/>
    <n v="320"/>
    <s v="TERAPIA OCUPACIONAL"/>
    <s v="TRATAMENTO"/>
    <x v="2"/>
    <s v="ALESSANDRA"/>
    <x v="25"/>
    <x v="9"/>
    <x v="2"/>
  </r>
  <r>
    <x v="0"/>
    <n v="7612"/>
    <s v="3.1"/>
    <s v="MELISSA PROCOPIO ROCHA SOARES"/>
    <n v="202600042719"/>
    <n v="202600042719"/>
    <n v="50005189"/>
    <n v="4"/>
    <n v="80"/>
    <n v="320"/>
    <s v="FONOAUDIOLOGIA"/>
    <s v="TRATAMENTO"/>
    <x v="2"/>
    <s v="ALESSANDRA"/>
    <x v="25"/>
    <x v="9"/>
    <x v="2"/>
  </r>
  <r>
    <x v="0"/>
    <n v="7612"/>
    <s v="3.1"/>
    <s v="LAURA PARDAL GONCALVES"/>
    <n v="202600082053"/>
    <n v="202600082053"/>
    <n v="50005189"/>
    <n v="2"/>
    <n v="80"/>
    <n v="160"/>
    <s v="FONOAUDIOLOGIA"/>
    <s v="TRATAMENTO"/>
    <x v="2"/>
    <s v="ALESSANDRA"/>
    <x v="25"/>
    <x v="9"/>
    <x v="2"/>
  </r>
  <r>
    <x v="0"/>
    <n v="7653"/>
    <s v="3.1"/>
    <s v="GABRIEL AMORIM SILVA"/>
    <n v="202600040201"/>
    <n v="202600040201"/>
    <n v="50005103"/>
    <n v="14"/>
    <n v="80"/>
    <n v="1120"/>
    <s v="PSICOLOGA"/>
    <s v="TRATAMENTO"/>
    <x v="0"/>
    <s v="ALESSANDRA"/>
    <x v="27"/>
    <x v="9"/>
    <x v="2"/>
  </r>
  <r>
    <x v="0"/>
    <n v="7653"/>
    <s v="3.1"/>
    <s v="GABRIEL AMORIM SILVA"/>
    <n v="202600040233"/>
    <n v="202600040233"/>
    <n v="50005170"/>
    <n v="2"/>
    <n v="80"/>
    <n v="160"/>
    <s v="TERAPIA OCUPACIONAL"/>
    <s v="TRATAMENTO"/>
    <x v="0"/>
    <s v="ALESSANDRA"/>
    <x v="27"/>
    <x v="9"/>
    <x v="2"/>
  </r>
  <r>
    <x v="0"/>
    <n v="7653"/>
    <s v="3.1"/>
    <s v="THEO MARCONDES GURSKI                 "/>
    <n v="202600041433"/>
    <n v="202600041433"/>
    <n v="50005170"/>
    <n v="4"/>
    <n v="80"/>
    <n v="320"/>
    <s v="TERAPIA OCUPACIONAL"/>
    <s v="TRATAMENTO"/>
    <x v="0"/>
    <s v="ALESSANDRA"/>
    <x v="27"/>
    <x v="9"/>
    <x v="2"/>
  </r>
  <r>
    <x v="0"/>
    <n v="7653"/>
    <s v="3.1"/>
    <s v="LORENZO GABRIEL FERREIRA VALENTINI"/>
    <n v="202600046430"/>
    <n v="202600046430"/>
    <n v="50005170"/>
    <n v="2"/>
    <n v="80"/>
    <n v="160"/>
    <s v="TERAPIA OCUPACIONAL"/>
    <s v="TRATAMENTO"/>
    <x v="0"/>
    <s v="ALESSANDRA"/>
    <x v="27"/>
    <x v="9"/>
    <x v="2"/>
  </r>
  <r>
    <x v="0"/>
    <n v="7653"/>
    <s v="3.1"/>
    <s v="LORENZO GABRIEL FERREIRA VALENTINI"/>
    <n v="202600046393"/>
    <n v="202600046393"/>
    <n v="50005103"/>
    <n v="4"/>
    <n v="80"/>
    <n v="320"/>
    <s v="PSICOLOGIA"/>
    <s v="TRATAMENTO"/>
    <x v="0"/>
    <s v="ALESSANDRA"/>
    <x v="27"/>
    <x v="9"/>
    <x v="2"/>
  </r>
  <r>
    <x v="0"/>
    <n v="7653"/>
    <s v="3.1"/>
    <s v="LORENZO GABRIEL FERREIRA VALENTINI"/>
    <n v="202600046329"/>
    <n v="202600046329"/>
    <n v="50005189"/>
    <n v="4"/>
    <n v="80"/>
    <n v="320"/>
    <s v="FONOAUDIOLOGIA"/>
    <s v="TRATAMENTO"/>
    <x v="0"/>
    <s v="ALESSANDRA"/>
    <x v="27"/>
    <x v="9"/>
    <x v="2"/>
  </r>
  <r>
    <x v="0"/>
    <n v="7653"/>
    <s v="3.1"/>
    <s v="MIGUEL DE OLIVEIRA SOUSA"/>
    <n v="202600040780"/>
    <n v="202600040780"/>
    <n v="50005189"/>
    <n v="4"/>
    <n v="80"/>
    <n v="320"/>
    <s v="FONOAUDIOLOGIA"/>
    <s v="TRATAMENTO"/>
    <x v="0"/>
    <s v="ALESSANDRA"/>
    <x v="27"/>
    <x v="9"/>
    <x v="2"/>
  </r>
  <r>
    <x v="0"/>
    <n v="7653"/>
    <s v="3.1"/>
    <s v="MIGUEL DE OLIVEIRA SOUSA"/>
    <n v="202600040792"/>
    <n v="202600040792"/>
    <n v="50005103"/>
    <n v="16"/>
    <n v="80"/>
    <n v="1280"/>
    <s v="PSICOLOGIA"/>
    <s v="TRATAMENTO"/>
    <x v="0"/>
    <s v="ALESSANDRA"/>
    <x v="27"/>
    <x v="9"/>
    <x v="2"/>
  </r>
  <r>
    <x v="0"/>
    <n v="7653"/>
    <s v="3.1"/>
    <s v="MIGUEL DE OLIVEIRA SOUSA"/>
    <n v="202600040763"/>
    <n v="202600040763"/>
    <n v="50005170"/>
    <n v="6"/>
    <n v="80"/>
    <n v="480"/>
    <s v="TERAPIA OCUPACIONAL"/>
    <s v="TRATAMENTO"/>
    <x v="0"/>
    <s v="ALESSANDRA"/>
    <x v="27"/>
    <x v="9"/>
    <x v="2"/>
  </r>
  <r>
    <x v="0"/>
    <n v="7653"/>
    <s v="3.1"/>
    <s v="JONATHAN JALLAIS BORGES"/>
    <n v="202600055353"/>
    <n v="202600055353"/>
    <n v="50005103"/>
    <n v="11"/>
    <n v="80"/>
    <n v="880"/>
    <s v="PSICOLOGIA"/>
    <s v="TRATAMENTO"/>
    <x v="0"/>
    <s v="ALESSANDRA"/>
    <x v="27"/>
    <x v="9"/>
    <x v="2"/>
  </r>
  <r>
    <x v="0"/>
    <n v="7653"/>
    <s v="3.1"/>
    <s v="JONATHAN JALLAIS BORGES"/>
    <n v="202600055464"/>
    <n v="202600055464"/>
    <n v="50005189"/>
    <n v="2"/>
    <n v="80"/>
    <n v="160"/>
    <s v="FONOAUDIOLOGIA"/>
    <s v="TRATAMENTO"/>
    <x v="0"/>
    <s v="ALESSANDRA"/>
    <x v="27"/>
    <x v="9"/>
    <x v="2"/>
  </r>
  <r>
    <x v="0"/>
    <n v="7653"/>
    <s v="3.1"/>
    <s v="IZABELLA BATISTA SOUZA DOS SANTOS"/>
    <n v="202600046018"/>
    <n v="202600046018"/>
    <n v="50005103"/>
    <n v="12"/>
    <n v="80"/>
    <n v="960"/>
    <s v="PSICOLOGIA"/>
    <s v="TRATAMENTO"/>
    <x v="0"/>
    <s v="ALESSANDRA"/>
    <x v="27"/>
    <x v="9"/>
    <x v="2"/>
  </r>
  <r>
    <x v="0"/>
    <n v="7653"/>
    <s v="3.1"/>
    <s v="PEDRO HENRIQUE RIBEIRO MACHADO"/>
    <n v="202600040902"/>
    <n v="202600040902"/>
    <n v="50005189"/>
    <n v="2"/>
    <n v="80"/>
    <n v="160"/>
    <s v="FONOAUDIOLOGIA"/>
    <s v="TRATAMENTO"/>
    <x v="0"/>
    <s v="ALESSANDRA"/>
    <x v="27"/>
    <x v="9"/>
    <x v="2"/>
  </r>
  <r>
    <x v="0"/>
    <n v="7653"/>
    <s v="3.1"/>
    <s v="PEDRO HENRIQUE RIBEIRO MACHADO"/>
    <n v="202600040924"/>
    <n v="202600040924"/>
    <n v="50005103"/>
    <n v="2"/>
    <n v="80"/>
    <n v="160"/>
    <s v="PSICOLOGIA"/>
    <s v="TRATAMENTO"/>
    <x v="0"/>
    <s v="ALESSANDRA"/>
    <x v="27"/>
    <x v="9"/>
    <x v="2"/>
  </r>
  <r>
    <x v="0"/>
    <n v="7653"/>
    <s v="3.1"/>
    <s v="PEDRO HENRIQUE RIBEIRO MACHADO"/>
    <n v="202600105212"/>
    <n v="202600105212"/>
    <n v="50005170"/>
    <n v="2"/>
    <n v="80"/>
    <n v="160"/>
    <s v="TERAPIA OCUPACIONAL"/>
    <s v="TRATAMENTO"/>
    <x v="0"/>
    <s v="ALESSANDRA"/>
    <x v="27"/>
    <x v="9"/>
    <x v="2"/>
  </r>
  <r>
    <x v="0"/>
    <n v="1977"/>
    <s v="3.1"/>
    <s v="ARTHUR DA SILVA CARDOSO"/>
    <n v="202600048439"/>
    <n v="202600048439"/>
    <n v="50005189"/>
    <n v="4"/>
    <n v="80"/>
    <n v="320"/>
    <s v="FONOAUDIOLOGIA"/>
    <s v="TRATAMENTO"/>
    <x v="3"/>
    <s v="ALESSANDRA"/>
    <x v="25"/>
    <x v="9"/>
    <x v="2"/>
  </r>
  <r>
    <x v="0"/>
    <n v="1977"/>
    <s v="3.1"/>
    <s v="LEONARDO FERREIRA DIAS"/>
    <n v="202600086625"/>
    <n v="202600086625"/>
    <n v="50005103"/>
    <n v="6"/>
    <n v="80"/>
    <n v="480"/>
    <s v="PSICOLOGIA"/>
    <s v="TRATAMENTO"/>
    <x v="3"/>
    <s v="ALESSANDRA"/>
    <x v="25"/>
    <x v="9"/>
    <x v="2"/>
  </r>
  <r>
    <x v="0"/>
    <n v="1977"/>
    <s v="3.1"/>
    <s v="LEONARDO FERREIRA DIAS"/>
    <n v="202600086557"/>
    <n v="202600086557"/>
    <n v="50005170"/>
    <n v="2"/>
    <n v="80"/>
    <n v="160"/>
    <s v="TERAPIA OCUPACIONAL"/>
    <s v="TRATAMENTO"/>
    <x v="3"/>
    <s v="ALESSANDRA"/>
    <x v="25"/>
    <x v="9"/>
    <x v="2"/>
  </r>
  <r>
    <x v="0"/>
    <n v="1977"/>
    <s v="3.1"/>
    <s v="LEONARDO FERREIRA DIAS"/>
    <n v="202600086508"/>
    <n v="202600086508"/>
    <n v="50005189"/>
    <n v="2"/>
    <n v="80"/>
    <n v="160"/>
    <s v="FONOAUDIOLOGIA"/>
    <s v="TRATAMENTO"/>
    <x v="3"/>
    <s v="ALESSANDRA"/>
    <x v="25"/>
    <x v="9"/>
    <x v="2"/>
  </r>
  <r>
    <x v="0"/>
    <n v="1977"/>
    <s v="3.1"/>
    <s v="MIGUEL CARDOSO RENOVATO DE ARAUJO       "/>
    <n v="202600092081"/>
    <n v="202600092081"/>
    <n v="50005170"/>
    <n v="2"/>
    <n v="80"/>
    <n v="160"/>
    <s v="TERAPIA OCUPACIONAL"/>
    <s v="TRATAMENTO"/>
    <x v="3"/>
    <s v="ALESSANDRA"/>
    <x v="25"/>
    <x v="9"/>
    <x v="2"/>
  </r>
  <r>
    <x v="0"/>
    <n v="1977"/>
    <s v="3.1"/>
    <s v="MIGUEL CARDOSO RENOVATO DE ARAUJO       "/>
    <n v="202600056260"/>
    <n v="202600056260"/>
    <n v="50005103"/>
    <n v="16"/>
    <n v="80"/>
    <n v="1280"/>
    <s v="PSICOLOGIA"/>
    <s v="TRATAMENTO"/>
    <x v="3"/>
    <s v="ALESSANDRA"/>
    <x v="25"/>
    <x v="9"/>
    <x v="2"/>
  </r>
  <r>
    <x v="2"/>
    <s v="-"/>
    <n v="6919002049"/>
    <s v="ALICE BORGES REIS"/>
    <n v="7700024318"/>
    <n v="7700024318"/>
    <n v="66600499"/>
    <n v="8"/>
    <n v="95"/>
    <n v="760"/>
    <s v="FONOAUDIOLOGIA "/>
    <s v="TRATAMENTO"/>
    <x v="0"/>
    <s v="DAIANE"/>
    <x v="29"/>
    <x v="34"/>
    <x v="1"/>
  </r>
  <r>
    <x v="2"/>
    <s v="-"/>
    <n v="6919002049"/>
    <s v="ALICE BORGES REIS"/>
    <n v="7700024322"/>
    <n v="7700024322"/>
    <n v="66600502"/>
    <n v="8"/>
    <n v="95"/>
    <n v="760"/>
    <s v="TERAPIA OCUPACIONAL"/>
    <s v="TRATAMENTO"/>
    <x v="0"/>
    <s v="DAIANE"/>
    <x v="29"/>
    <x v="34"/>
    <x v="1"/>
  </r>
  <r>
    <x v="2"/>
    <s v="-"/>
    <n v="6919002049"/>
    <s v="ALICE BORGES REIS"/>
    <n v="7700024323"/>
    <n v="7700024323"/>
    <n v="66600480"/>
    <n v="8"/>
    <n v="95"/>
    <n v="760"/>
    <s v="PSICOLOGIA "/>
    <s v="TRATAMENTO"/>
    <x v="0"/>
    <s v="DAIANE"/>
    <x v="29"/>
    <x v="34"/>
    <x v="1"/>
  </r>
  <r>
    <x v="2"/>
    <s v="-"/>
    <n v="6919002049"/>
    <s v="ANA BEATRIZ NUNES MORAES"/>
    <n v="7700024325"/>
    <n v="7700024325"/>
    <n v="66600480"/>
    <n v="18"/>
    <n v="95"/>
    <n v="1710"/>
    <s v="PSICOLOGIA "/>
    <s v="TRATAMENTO"/>
    <x v="0"/>
    <s v="DAIANE"/>
    <x v="29"/>
    <x v="34"/>
    <x v="1"/>
  </r>
  <r>
    <x v="2"/>
    <s v="-"/>
    <n v="6919002049"/>
    <s v="ANA BEATRIZ NUNES MORAES"/>
    <n v="7700024326"/>
    <n v="7700024326"/>
    <n v="66600499"/>
    <n v="6"/>
    <n v="95"/>
    <n v="570"/>
    <s v="FONOAUDIOLOGIA "/>
    <s v="TRATAMENTO"/>
    <x v="0"/>
    <s v="DAIANE"/>
    <x v="29"/>
    <x v="34"/>
    <x v="1"/>
  </r>
  <r>
    <x v="2"/>
    <s v="-"/>
    <n v="6919002049"/>
    <s v="ANA BEATRIZ NUNES MORAES"/>
    <n v="7700024327"/>
    <n v="7700024327"/>
    <n v="66600502"/>
    <n v="5"/>
    <n v="95"/>
    <n v="475"/>
    <s v="TERAPIA OCUPACIONAL"/>
    <s v="TRATAMENTO"/>
    <x v="0"/>
    <s v="DAIANE"/>
    <x v="29"/>
    <x v="34"/>
    <x v="1"/>
  </r>
  <r>
    <x v="2"/>
    <s v="-"/>
    <n v="6919002049"/>
    <s v="ARTHUR MORETTI NOVAES"/>
    <n v="7700024329"/>
    <n v="7700024329"/>
    <n v="66600502"/>
    <n v="8"/>
    <n v="95"/>
    <n v="760"/>
    <s v="TERAPIA OCUPACIONAL"/>
    <s v="TRATAMENTO"/>
    <x v="0"/>
    <s v="DAIANE"/>
    <x v="29"/>
    <x v="34"/>
    <x v="1"/>
  </r>
  <r>
    <x v="2"/>
    <s v="-"/>
    <n v="6919002049"/>
    <s v="ARTHUR MORETTI NOVAES"/>
    <n v="7700024332"/>
    <n v="7700024332"/>
    <n v="66600499"/>
    <n v="15"/>
    <n v="95"/>
    <n v="1425"/>
    <s v="FONOAUDIOLOGIA "/>
    <s v="TRATAMENTO"/>
    <x v="0"/>
    <s v="DAIANE"/>
    <x v="29"/>
    <x v="34"/>
    <x v="1"/>
  </r>
  <r>
    <x v="2"/>
    <s v="-"/>
    <n v="6919002049"/>
    <s v="ARTHUR MORETTI NOVAES "/>
    <n v="7700024336"/>
    <n v="7700024336"/>
    <n v="66600480"/>
    <n v="15"/>
    <n v="95"/>
    <n v="1425"/>
    <s v="PSICOLOGIA "/>
    <s v="TRATAMENTO"/>
    <x v="0"/>
    <s v="DAIANE"/>
    <x v="29"/>
    <x v="34"/>
    <x v="1"/>
  </r>
  <r>
    <x v="2"/>
    <s v="-"/>
    <n v="6919002049"/>
    <s v="DAVI CAMARGO COSTA"/>
    <n v="7700024341"/>
    <n v="7700024341"/>
    <n v="66600502"/>
    <n v="8"/>
    <n v="95"/>
    <n v="760"/>
    <s v="TERAPIA OCUPACIONAL"/>
    <s v="TRATAMENTO"/>
    <x v="0"/>
    <s v="DAIANE"/>
    <x v="29"/>
    <x v="34"/>
    <x v="1"/>
  </r>
  <r>
    <x v="2"/>
    <s v="-"/>
    <n v="6919002049"/>
    <s v="DAVI CAMARGO COSTA"/>
    <n v="7700024343"/>
    <n v="7700024343"/>
    <n v="66600480"/>
    <n v="18"/>
    <n v="95"/>
    <n v="1710"/>
    <s v="PSICOLOGIA "/>
    <s v="TRATAMENTO"/>
    <x v="0"/>
    <s v="DAIANE"/>
    <x v="29"/>
    <x v="34"/>
    <x v="1"/>
  </r>
  <r>
    <x v="2"/>
    <s v="-"/>
    <n v="6919002049"/>
    <s v="ENZO TRINDADE DE MELO"/>
    <n v="7700024345"/>
    <n v="7700024345"/>
    <n v="66600502"/>
    <n v="8"/>
    <n v="95"/>
    <n v="760"/>
    <s v="TERAPIA OCUPACIONAL"/>
    <s v="TRATAMENTO"/>
    <x v="0"/>
    <s v="DAIANE"/>
    <x v="29"/>
    <x v="34"/>
    <x v="1"/>
  </r>
  <r>
    <x v="2"/>
    <s v="-"/>
    <n v="6919002049"/>
    <s v="ENZO TRINDADE DE MELO"/>
    <n v="7700024349"/>
    <n v="7700024349"/>
    <n v="66600480"/>
    <n v="32"/>
    <n v="95"/>
    <n v="3040"/>
    <s v="PSICOLOGIA "/>
    <s v="TRATAMENTO"/>
    <x v="0"/>
    <s v="DAIANE"/>
    <x v="29"/>
    <x v="34"/>
    <x v="1"/>
  </r>
  <r>
    <x v="2"/>
    <s v="-"/>
    <n v="6919002049"/>
    <s v="ENZO TRINDADE DE MELO"/>
    <n v="7700024351"/>
    <n v="7700024351"/>
    <n v="66600499"/>
    <n v="8"/>
    <n v="95"/>
    <n v="760"/>
    <s v="FONOAUDIOLOGIA "/>
    <s v="TRATAMENTO"/>
    <x v="0"/>
    <s v="DAIANE"/>
    <x v="29"/>
    <x v="34"/>
    <x v="1"/>
  </r>
  <r>
    <x v="2"/>
    <s v="-"/>
    <n v="6919002050"/>
    <s v="LETICIA DE BRITO CATARINO"/>
    <n v="7700023940"/>
    <n v="7700023940"/>
    <n v="50000616"/>
    <n v="2"/>
    <n v="59.71"/>
    <n v="119.42"/>
    <s v="FONOAUDIOLOGIA "/>
    <s v="TRATAMENTO"/>
    <x v="0"/>
    <s v="DAIANE"/>
    <x v="29"/>
    <x v="34"/>
    <x v="1"/>
  </r>
  <r>
    <x v="2"/>
    <s v="-"/>
    <n v="6919002051"/>
    <s v="LORENZO MARCONDES VITORIO"/>
    <n v="7700024369"/>
    <n v="7700024369"/>
    <n v="66600502"/>
    <n v="8"/>
    <n v="95"/>
    <n v="760"/>
    <s v="TERAPIA OCUPACIONAL"/>
    <s v="TRATAMENTO"/>
    <x v="0"/>
    <s v="DAIANE"/>
    <x v="29"/>
    <x v="34"/>
    <x v="1"/>
  </r>
  <r>
    <x v="2"/>
    <s v="-"/>
    <n v="6919002051"/>
    <s v="LUIS FERNANDO DE OLIVEIRA"/>
    <n v="7700024356"/>
    <n v="7700024356"/>
    <n v="66600502"/>
    <n v="8"/>
    <n v="95"/>
    <n v="760"/>
    <s v="TERAPIA OCUPACIONAL"/>
    <s v="TRATAMENTO"/>
    <x v="0"/>
    <s v="DAIANE"/>
    <x v="29"/>
    <x v="34"/>
    <x v="1"/>
  </r>
  <r>
    <x v="2"/>
    <s v="-"/>
    <n v="6919002051"/>
    <s v="LUIS FERNANDO DE OLIVEIRA"/>
    <n v="7700024358"/>
    <n v="7700024358"/>
    <n v="66600499"/>
    <n v="7"/>
    <n v="95"/>
    <n v="665"/>
    <s v="FONOAUDIOLOGIA "/>
    <s v="TRATAMENTO"/>
    <x v="0"/>
    <s v="DAIANE"/>
    <x v="29"/>
    <x v="34"/>
    <x v="1"/>
  </r>
  <r>
    <x v="2"/>
    <s v="-"/>
    <n v="6919002051"/>
    <s v="LUIS FERNANDO DE OLIVEIRA"/>
    <n v="7700024360"/>
    <n v="7700024360"/>
    <n v="66600480"/>
    <n v="9"/>
    <n v="95"/>
    <n v="855"/>
    <s v="PSICOLOGIA "/>
    <s v="TRATAMENTO"/>
    <x v="0"/>
    <s v="DAIANE"/>
    <x v="29"/>
    <x v="34"/>
    <x v="1"/>
  </r>
  <r>
    <x v="2"/>
    <s v="-"/>
    <n v="6919002051"/>
    <s v="LUIS FERNANDO DE OLIVEIRA CAMPOS"/>
    <n v="7700024361"/>
    <n v="7700024361"/>
    <n v="66600499"/>
    <n v="12"/>
    <n v="95"/>
    <n v="1140"/>
    <s v="FONOAUDIOLOGIA "/>
    <s v="TRATAMENTO"/>
    <x v="0"/>
    <s v="DAIANE"/>
    <x v="29"/>
    <x v="34"/>
    <x v="1"/>
  </r>
  <r>
    <x v="2"/>
    <s v="-"/>
    <n v="6919002051"/>
    <s v="LUIS FERNANDO DE OLIVEIRA CAMPOS"/>
    <n v="7700024362"/>
    <n v="7700024362"/>
    <n v="66600502"/>
    <n v="8"/>
    <n v="95"/>
    <n v="760"/>
    <s v="TERAPIA OCUPACIONAL"/>
    <s v="TRATAMENTO"/>
    <x v="0"/>
    <s v="DAIANE"/>
    <x v="29"/>
    <x v="34"/>
    <x v="1"/>
  </r>
  <r>
    <x v="2"/>
    <s v="-"/>
    <n v="6919002051"/>
    <s v="LUIS FERNANDO DE OLIVEIRA CAMPOS"/>
    <n v="7700024364"/>
    <n v="7700024364"/>
    <n v="66600480"/>
    <n v="33"/>
    <n v="95"/>
    <n v="3135"/>
    <s v="PSICOLOGIA "/>
    <s v="TRATAMENTO"/>
    <x v="0"/>
    <s v="DAIANE"/>
    <x v="29"/>
    <x v="34"/>
    <x v="1"/>
  </r>
  <r>
    <x v="2"/>
    <s v="-"/>
    <n v="6919002051"/>
    <s v="LUNA BORGES REIS"/>
    <n v="7700024365"/>
    <n v="7700024365"/>
    <n v="66600499"/>
    <n v="13"/>
    <n v="95"/>
    <n v="1235"/>
    <s v="FONOAUDIOLOGIA "/>
    <s v="TRATAMENTO"/>
    <x v="0"/>
    <s v="DAIANE"/>
    <x v="29"/>
    <x v="34"/>
    <x v="1"/>
  </r>
  <r>
    <x v="2"/>
    <s v="-"/>
    <n v="6919002051"/>
    <s v="LUNA BORGES REIS"/>
    <n v="7700024366"/>
    <n v="7700024366"/>
    <n v="66600502"/>
    <n v="8"/>
    <n v="95"/>
    <n v="760"/>
    <s v="TERAPIA OCUPACIONAL"/>
    <s v="TRATAMENTO"/>
    <x v="0"/>
    <s v="DAIANE"/>
    <x v="29"/>
    <x v="34"/>
    <x v="1"/>
  </r>
  <r>
    <x v="2"/>
    <s v="-"/>
    <n v="6919002051"/>
    <s v="LUNA BORGES REIS"/>
    <n v="7700024367"/>
    <n v="7700024367"/>
    <n v="66600480"/>
    <n v="8"/>
    <n v="95"/>
    <n v="760"/>
    <s v="PSICOLOGIA "/>
    <s v="TRATAMENTO"/>
    <x v="0"/>
    <s v="DAIANE"/>
    <x v="29"/>
    <x v="34"/>
    <x v="1"/>
  </r>
  <r>
    <x v="2"/>
    <s v="-"/>
    <n v="6919002051"/>
    <s v="MARIA LUIZA BARROS BERNARDO"/>
    <n v="7700024370"/>
    <n v="7700024370"/>
    <n v="66600499"/>
    <n v="15"/>
    <n v="95"/>
    <n v="1425"/>
    <s v="FONOAUDIOLOGIA "/>
    <s v="TRATAMENTO"/>
    <x v="0"/>
    <s v="DAIANE"/>
    <x v="29"/>
    <x v="34"/>
    <x v="1"/>
  </r>
  <r>
    <x v="2"/>
    <s v="-"/>
    <n v="6919002051"/>
    <s v="MARIA LUIZA BARROS BERNARDO"/>
    <n v="7700024371"/>
    <n v="7700024371"/>
    <n v="66600502"/>
    <n v="8"/>
    <n v="95"/>
    <n v="760"/>
    <s v="TERAPIA OCUPACIONAL"/>
    <s v="TRATAMENTO"/>
    <x v="0"/>
    <s v="DAIANE"/>
    <x v="29"/>
    <x v="34"/>
    <x v="1"/>
  </r>
  <r>
    <x v="2"/>
    <s v="-"/>
    <n v="6919002051"/>
    <s v="MARIA LUIZA BARROS BERNARDO "/>
    <n v="7700024372"/>
    <n v="7700024372"/>
    <n v="66600480"/>
    <n v="16"/>
    <n v="95"/>
    <n v="1520"/>
    <s v="PSICOLOGIA "/>
    <s v="TRATAMENTO"/>
    <x v="0"/>
    <s v="DAIANE"/>
    <x v="29"/>
    <x v="34"/>
    <x v="1"/>
  </r>
  <r>
    <x v="2"/>
    <s v="-"/>
    <n v="6919002051"/>
    <s v="MIGUEL MOURA CARDOSO"/>
    <n v="7700024373"/>
    <n v="7700024373"/>
    <n v="66600499"/>
    <n v="8"/>
    <n v="95"/>
    <n v="760"/>
    <s v="FONOAUDIOLOGIA "/>
    <s v="TRATAMENTO"/>
    <x v="0"/>
    <s v="DAIANE"/>
    <x v="29"/>
    <x v="34"/>
    <x v="1"/>
  </r>
  <r>
    <x v="2"/>
    <s v="-"/>
    <n v="6919002051"/>
    <s v="MIGUEL MOURA CARDOSO"/>
    <n v="7700024374"/>
    <n v="7700024374"/>
    <n v="66600502"/>
    <n v="12"/>
    <n v="95"/>
    <n v="1140"/>
    <s v="TERAPIA OCUPACIONAL"/>
    <s v="TRATAMENTO"/>
    <x v="0"/>
    <s v="DAIANE"/>
    <x v="29"/>
    <x v="34"/>
    <x v="1"/>
  </r>
  <r>
    <x v="2"/>
    <s v="-"/>
    <n v="6919002051"/>
    <s v="MIGUEL MOURA CARDOSO"/>
    <n v="7700024375"/>
    <n v="7700024375"/>
    <n v="66600480"/>
    <n v="34"/>
    <n v="95"/>
    <n v="3230"/>
    <s v="PSICOLOGIA "/>
    <s v="TRATAMENTO"/>
    <x v="0"/>
    <s v="DAIANE"/>
    <x v="29"/>
    <x v="34"/>
    <x v="1"/>
  </r>
  <r>
    <x v="2"/>
    <s v="-"/>
    <n v="6919002053"/>
    <s v="OTTO AUGUSTO FRIESE MOREIRA"/>
    <n v="7700023954"/>
    <n v="7700023954"/>
    <n v="50000616"/>
    <n v="3"/>
    <n v="59.71"/>
    <n v="179.13"/>
    <s v="FONOAUDIOLOGIA "/>
    <s v="TRATAMENTO"/>
    <x v="0"/>
    <s v="DAIANE"/>
    <x v="29"/>
    <x v="34"/>
    <x v="1"/>
  </r>
  <r>
    <x v="2"/>
    <s v="-"/>
    <n v="6919002055"/>
    <s v="PHILIPPE GABRIEL ARAUJO DE OLIVEIRA VALLIM"/>
    <n v="7700024376"/>
    <n v="7700024376"/>
    <n v="66600480"/>
    <n v="8"/>
    <n v="95"/>
    <n v="760"/>
    <s v="PSICOPEDAGOGIA"/>
    <s v="TRATAMENTO"/>
    <x v="0"/>
    <s v="DAIANE"/>
    <x v="29"/>
    <x v="34"/>
    <x v="1"/>
  </r>
  <r>
    <x v="2"/>
    <s v="-"/>
    <n v="6919002055"/>
    <s v="THEO BORGES REIS"/>
    <n v="7700024377"/>
    <n v="7700024377"/>
    <n v="66600499"/>
    <n v="13"/>
    <n v="95"/>
    <n v="1235"/>
    <s v="FONOAUDIOLOGIA "/>
    <s v="TRATAMENTO"/>
    <x v="0"/>
    <s v="DAIANE"/>
    <x v="29"/>
    <x v="34"/>
    <x v="1"/>
  </r>
  <r>
    <x v="2"/>
    <s v="-"/>
    <n v="6919002055"/>
    <s v="THEO BORGES REIS"/>
    <n v="7700024378"/>
    <n v="7700024378"/>
    <n v="66600502"/>
    <n v="8"/>
    <n v="95"/>
    <n v="760"/>
    <s v="TERAPIA OCUPACIONAL"/>
    <s v="TRATAMENTO"/>
    <x v="0"/>
    <s v="DAIANE"/>
    <x v="29"/>
    <x v="34"/>
    <x v="1"/>
  </r>
  <r>
    <x v="2"/>
    <s v="-"/>
    <n v="6919002055"/>
    <s v="THEO BORGES REIS "/>
    <n v="7700024379"/>
    <n v="7700024379"/>
    <n v="66600480"/>
    <n v="8"/>
    <n v="95"/>
    <n v="760"/>
    <s v="PSICOLOGIA "/>
    <s v="TRATAMENTO"/>
    <x v="0"/>
    <s v="DAIANE"/>
    <x v="29"/>
    <x v="34"/>
    <x v="1"/>
  </r>
  <r>
    <x v="2"/>
    <s v="-"/>
    <n v="6919002055"/>
    <s v="VITOR CAVALCANTE SILVA"/>
    <n v="7700024380"/>
    <n v="7700024380"/>
    <n v="66600502"/>
    <n v="8"/>
    <n v="95"/>
    <n v="760"/>
    <s v="TERAPIA OCUPACIONAL"/>
    <s v="TRATAMENTO"/>
    <x v="0"/>
    <s v="DAIANE"/>
    <x v="29"/>
    <x v="34"/>
    <x v="1"/>
  </r>
  <r>
    <x v="2"/>
    <s v="-"/>
    <n v="6919002055"/>
    <s v="VITOR CAVALCANTE SILVA"/>
    <n v="7700024381"/>
    <n v="7700024381"/>
    <n v="66600480"/>
    <n v="22"/>
    <n v="95"/>
    <n v="2090"/>
    <s v="APLICADORA ABA"/>
    <s v="TRATAMENTO"/>
    <x v="0"/>
    <s v="DAIANE"/>
    <x v="29"/>
    <x v="34"/>
    <x v="1"/>
  </r>
  <r>
    <x v="2"/>
    <s v="-"/>
    <n v="6919002057"/>
    <s v="OTTO AUGUSTO FRIESE MOREIRA"/>
    <n v="7700024151"/>
    <n v="7700024151"/>
    <n v="50000616"/>
    <n v="3"/>
    <n v="59.71"/>
    <n v="179.13"/>
    <s v="FONOAUDIOLOGIA "/>
    <s v="TRATAMENTO"/>
    <x v="0"/>
    <s v="DAIANE"/>
    <x v="29"/>
    <x v="34"/>
    <x v="1"/>
  </r>
  <r>
    <x v="2"/>
    <s v="-"/>
    <n v="6919002057"/>
    <s v="THEO HENRIQUE MOTA GUEDES"/>
    <n v="7700024214"/>
    <n v="7700024214"/>
    <n v="50000616"/>
    <n v="2"/>
    <n v="59.71"/>
    <n v="119.42"/>
    <s v="FONOAUDIOLOGIA "/>
    <s v="TRATAMENTO"/>
    <x v="0"/>
    <s v="DAIANE"/>
    <x v="29"/>
    <x v="34"/>
    <x v="1"/>
  </r>
  <r>
    <x v="2"/>
    <s v="-"/>
    <n v="6919002057"/>
    <s v="DANIEL PEIXINHO PENA LOBO"/>
    <n v="7700024217"/>
    <n v="7700024217"/>
    <n v="50000616"/>
    <n v="2"/>
    <n v="59.71"/>
    <n v="119.42"/>
    <s v="FONOAUDIOLOGIA "/>
    <s v="TRATAMENTO"/>
    <x v="0"/>
    <s v="DAIANE"/>
    <x v="29"/>
    <x v="34"/>
    <x v="1"/>
  </r>
  <r>
    <x v="2"/>
    <s v="-"/>
    <n v="6919002057"/>
    <s v="DAVI MUNIZ SANTOS NASCIMENTO"/>
    <n v="7700024218"/>
    <n v="7700024218"/>
    <n v="50000616"/>
    <n v="2"/>
    <n v="59.71"/>
    <n v="119.42"/>
    <s v="FONOAUDIOLOGIA "/>
    <s v="TRATAMENTO"/>
    <x v="0"/>
    <s v="DAIANE"/>
    <x v="29"/>
    <x v="34"/>
    <x v="1"/>
  </r>
  <r>
    <x v="2"/>
    <s v="-"/>
    <n v="6919002057"/>
    <s v="DAVI MUNIZ SANTOS NASCIMENTO"/>
    <n v="7700024219"/>
    <n v="7700024219"/>
    <n v="50000080"/>
    <n v="2"/>
    <n v="61.95"/>
    <n v="123.9"/>
    <s v="TERAPIA OCUPACIONAL"/>
    <s v="TRATAMENTO"/>
    <x v="0"/>
    <s v="DAIANE"/>
    <x v="29"/>
    <x v="34"/>
    <x v="1"/>
  </r>
  <r>
    <x v="2"/>
    <s v="-"/>
    <n v="6919002057"/>
    <s v="DAVI MUNIZ SANTOS NASCIMENTO"/>
    <n v="7700024220"/>
    <n v="7700024220"/>
    <n v="50000470"/>
    <n v="2"/>
    <n v="62.09"/>
    <n v="124.18"/>
    <s v="PSICOLOGIA "/>
    <s v="TRATAMENTO"/>
    <x v="0"/>
    <s v="DAIANE"/>
    <x v="29"/>
    <x v="34"/>
    <x v="1"/>
  </r>
  <r>
    <x v="2"/>
    <s v="-"/>
    <n v="6919002057"/>
    <s v="DAVI SILVA FERREIRA"/>
    <n v="7700024221"/>
    <n v="7700024221"/>
    <n v="50000080"/>
    <n v="2"/>
    <n v="61.95"/>
    <n v="123.9"/>
    <s v="TERAPIA OCUPACIONAL"/>
    <s v="TRATAMENTO"/>
    <x v="0"/>
    <s v="DAIANE"/>
    <x v="29"/>
    <x v="34"/>
    <x v="1"/>
  </r>
  <r>
    <x v="2"/>
    <s v="-"/>
    <n v="6919002057"/>
    <s v="DAVI SILVA FERREIRA"/>
    <n v="7700024222"/>
    <n v="7700024222"/>
    <n v="50000470"/>
    <n v="2"/>
    <n v="62.09"/>
    <n v="124.18"/>
    <s v="PSICOLOGIA "/>
    <s v="TRATAMENTO"/>
    <x v="0"/>
    <s v="DAIANE"/>
    <x v="29"/>
    <x v="34"/>
    <x v="1"/>
  </r>
  <r>
    <x v="2"/>
    <s v="-"/>
    <n v="6919002057"/>
    <s v="ENRICO PRIEDOLS PILON"/>
    <n v="7700024223"/>
    <n v="7700024223"/>
    <n v="50000616"/>
    <n v="1"/>
    <n v="59.71"/>
    <n v="59.71"/>
    <s v="FONOAUDIOLOGIA "/>
    <s v="TRATAMENTO"/>
    <x v="0"/>
    <s v="DAIANE"/>
    <x v="29"/>
    <x v="34"/>
    <x v="1"/>
  </r>
  <r>
    <x v="2"/>
    <s v="-"/>
    <n v="6919002057"/>
    <s v="FELIPE PAIVA KAWANO"/>
    <n v="7700024225"/>
    <n v="7700024225"/>
    <n v="50000470"/>
    <n v="2"/>
    <n v="62.09"/>
    <n v="124.18"/>
    <s v="PSICOLOGIA "/>
    <s v="TRATAMENTO"/>
    <x v="0"/>
    <s v="DAIANE"/>
    <x v="29"/>
    <x v="34"/>
    <x v="1"/>
  </r>
  <r>
    <x v="2"/>
    <s v="-"/>
    <n v="6919002057"/>
    <s v="FELIPE PAIVA KAWANO"/>
    <n v="7700024226"/>
    <n v="7700024226"/>
    <n v="50000080"/>
    <n v="2"/>
    <n v="61.95"/>
    <n v="123.9"/>
    <s v="TERAPIA OCUPACIONAL"/>
    <s v="TRATAMENTO"/>
    <x v="0"/>
    <s v="DAIANE"/>
    <x v="29"/>
    <x v="34"/>
    <x v="1"/>
  </r>
  <r>
    <x v="2"/>
    <s v="-"/>
    <n v="6919002057"/>
    <s v="FELIPE PAIVA KAWANO"/>
    <n v="7700024227"/>
    <n v="7700024227"/>
    <n v="50000616"/>
    <n v="2"/>
    <n v="59.71"/>
    <n v="119.42"/>
    <s v="FONOAUDIOLOGIA "/>
    <s v="TRATAMENTO"/>
    <x v="0"/>
    <s v="DAIANE"/>
    <x v="29"/>
    <x v="34"/>
    <x v="1"/>
  </r>
  <r>
    <x v="2"/>
    <s v="-"/>
    <n v="6919002059"/>
    <s v="HEITOR LEONARDO DE SOUZA CARVALHO"/>
    <n v="7700024251"/>
    <n v="7700024251"/>
    <n v="50000616"/>
    <n v="2"/>
    <n v="59.71"/>
    <n v="119.42"/>
    <s v="FONOAUDIOLOGIA "/>
    <s v="TRATAMENTO"/>
    <x v="0"/>
    <s v="DAIANE"/>
    <x v="29"/>
    <x v="34"/>
    <x v="1"/>
  </r>
  <r>
    <x v="2"/>
    <s v="-"/>
    <n v="6919002059"/>
    <s v="HEITOR LEONARDO DE SOUZA CARVALHO"/>
    <n v="7700024252"/>
    <n v="7700024252"/>
    <n v="50000080"/>
    <n v="2"/>
    <n v="61.95"/>
    <n v="123.9"/>
    <s v="TERAPIA OCUPACIONAL"/>
    <s v="TRATAMENTO"/>
    <x v="0"/>
    <s v="DAIANE"/>
    <x v="29"/>
    <x v="34"/>
    <x v="1"/>
  </r>
  <r>
    <x v="2"/>
    <s v="-"/>
    <n v="6919002059"/>
    <s v="HEITOR LEONARDO DE SOUZA CARVALHO"/>
    <n v="7700024253"/>
    <n v="7700024253"/>
    <n v="50000470"/>
    <n v="2"/>
    <n v="62.09"/>
    <n v="124.18"/>
    <s v="PSICOLOGIA "/>
    <s v="TRATAMENTO"/>
    <x v="0"/>
    <s v="DAIANE"/>
    <x v="29"/>
    <x v="34"/>
    <x v="1"/>
  </r>
  <r>
    <x v="2"/>
    <s v="-"/>
    <n v="6919002059"/>
    <s v="HELDER ROMERO MARTINS LEAL"/>
    <n v="7700024229"/>
    <n v="7700024229"/>
    <n v="50000470"/>
    <n v="2"/>
    <n v="62.09"/>
    <n v="124.18"/>
    <s v="PSICOLOGIA "/>
    <s v="TRATAMENTO"/>
    <x v="0"/>
    <s v="DAIANE"/>
    <x v="29"/>
    <x v="34"/>
    <x v="1"/>
  </r>
  <r>
    <x v="2"/>
    <s v="-"/>
    <n v="6919002059"/>
    <s v="HELOISA DA COSTA SILVA"/>
    <n v="7700024230"/>
    <n v="7700024230"/>
    <n v="50000080"/>
    <n v="2"/>
    <n v="61.95"/>
    <n v="123.9"/>
    <s v="TERAPIA OCUPACIONAL"/>
    <s v="TRATAMENTO"/>
    <x v="0"/>
    <s v="DAIANE"/>
    <x v="29"/>
    <x v="34"/>
    <x v="1"/>
  </r>
  <r>
    <x v="2"/>
    <s v="-"/>
    <n v="6919002059"/>
    <s v="HELOISA DA COSTA SILVA"/>
    <n v="7700024232"/>
    <n v="7700024232"/>
    <n v="50000470"/>
    <n v="4"/>
    <n v="62.09"/>
    <n v="248.36"/>
    <s v="PSICOLOGIA "/>
    <s v="TRATAMENTO"/>
    <x v="0"/>
    <s v="DAIANE"/>
    <x v="29"/>
    <x v="34"/>
    <x v="1"/>
  </r>
  <r>
    <x v="2"/>
    <s v="-"/>
    <n v="6919002059"/>
    <s v="ISAAC DE JESUS COSTA"/>
    <n v="7700024233"/>
    <n v="7700024233"/>
    <n v="50000616"/>
    <n v="2"/>
    <n v="59.71"/>
    <n v="119.42"/>
    <s v="FONOAUDIOLOGIA "/>
    <s v="TRATAMENTO"/>
    <x v="0"/>
    <s v="DAIANE"/>
    <x v="29"/>
    <x v="34"/>
    <x v="1"/>
  </r>
  <r>
    <x v="2"/>
    <s v="-"/>
    <n v="6919002059"/>
    <s v="JESSICA DE SOUZA SILVA"/>
    <n v="7700024234"/>
    <n v="7700024234"/>
    <n v="50000470"/>
    <n v="2"/>
    <n v="62.09"/>
    <n v="124.18"/>
    <s v="PSICOLOGIA "/>
    <s v="TRATAMENTO"/>
    <x v="0"/>
    <s v="DAIANE"/>
    <x v="29"/>
    <x v="34"/>
    <x v="1"/>
  </r>
  <r>
    <x v="2"/>
    <s v="-"/>
    <n v="6919002059"/>
    <s v="JOAO PEDRO DE SOUZA MAGALHAES"/>
    <n v="7700024236"/>
    <n v="7700024236"/>
    <n v="50000470"/>
    <n v="4"/>
    <n v="62.09"/>
    <n v="248.36"/>
    <s v="PSICOLOGIA "/>
    <s v="TRATAMENTO"/>
    <x v="0"/>
    <s v="DAIANE"/>
    <x v="29"/>
    <x v="34"/>
    <x v="1"/>
  </r>
  <r>
    <x v="2"/>
    <s v="-"/>
    <n v="6919002059"/>
    <s v="JOAO PEDRO SILVA DE OLIVEIRA ANDRADE"/>
    <n v="7700024237"/>
    <n v="7700024237"/>
    <n v="50000616"/>
    <n v="3"/>
    <n v="59.71"/>
    <n v="179.13"/>
    <s v="FONOAUDIOLOGIA "/>
    <s v="TRATAMENTO"/>
    <x v="0"/>
    <s v="DAIANE"/>
    <x v="29"/>
    <x v="34"/>
    <x v="1"/>
  </r>
  <r>
    <x v="2"/>
    <s v="-"/>
    <n v="6919002059"/>
    <s v="LETICIA DE BRITO CATARINO"/>
    <n v="7700024238"/>
    <n v="7700024238"/>
    <n v="50000616"/>
    <n v="2"/>
    <n v="59.71"/>
    <n v="119.42"/>
    <s v="FONOAUDIOLOGIA "/>
    <s v="TRATAMENTO"/>
    <x v="0"/>
    <s v="DAIANE"/>
    <x v="29"/>
    <x v="34"/>
    <x v="1"/>
  </r>
  <r>
    <x v="2"/>
    <s v="-"/>
    <n v="6919002059"/>
    <s v="LETICIA ZANIN"/>
    <n v="7700024239"/>
    <n v="7700024239"/>
    <n v="50000080"/>
    <n v="2"/>
    <n v="61.95"/>
    <n v="123.9"/>
    <s v="TERAPIA OCUPACIONAL"/>
    <s v="TRATAMENTO"/>
    <x v="0"/>
    <s v="DAIANE"/>
    <x v="29"/>
    <x v="34"/>
    <x v="1"/>
  </r>
  <r>
    <x v="2"/>
    <s v="-"/>
    <n v="6919002059"/>
    <s v="LETICIA ZANIN"/>
    <n v="7700024240"/>
    <n v="7700024240"/>
    <n v="50000470"/>
    <n v="4"/>
    <n v="62.09"/>
    <n v="248.36"/>
    <s v="PSICOLOGIA "/>
    <s v="TRATAMENTO"/>
    <x v="0"/>
    <s v="DAIANE"/>
    <x v="29"/>
    <x v="34"/>
    <x v="1"/>
  </r>
  <r>
    <x v="2"/>
    <s v="-"/>
    <n v="6919002059"/>
    <s v="LUAN FERNANDES DA SILVA"/>
    <n v="7700024241"/>
    <n v="7700024241"/>
    <n v="50000470"/>
    <n v="2"/>
    <n v="62.09"/>
    <n v="124.18"/>
    <s v="PSICOLOGIA "/>
    <s v="TRATAMENTO"/>
    <x v="0"/>
    <s v="DAIANE"/>
    <x v="29"/>
    <x v="34"/>
    <x v="1"/>
  </r>
  <r>
    <x v="2"/>
    <s v="-"/>
    <n v="6919002059"/>
    <s v="LUANA RODRIGUES DA MOTTA BRANDAO "/>
    <n v="7700024242"/>
    <n v="7700024242"/>
    <n v="50000470"/>
    <n v="2"/>
    <n v="62.09"/>
    <n v="124.18"/>
    <s v="PSICOLOGIA "/>
    <s v="TRATAMENTO"/>
    <x v="0"/>
    <s v="DAIANE"/>
    <x v="29"/>
    <x v="34"/>
    <x v="1"/>
  </r>
  <r>
    <x v="2"/>
    <s v="-"/>
    <n v="6919002059"/>
    <s v="LUIS GUIMARAES ALVES DA COSTA"/>
    <n v="7700024243"/>
    <n v="7700024243"/>
    <n v="50000470"/>
    <n v="2"/>
    <n v="62.09"/>
    <n v="124.18"/>
    <s v="PSICOLOGIA "/>
    <s v="TRATAMENTO"/>
    <x v="0"/>
    <s v="DAIANE"/>
    <x v="29"/>
    <x v="34"/>
    <x v="1"/>
  </r>
  <r>
    <x v="2"/>
    <s v="-"/>
    <n v="6919002059"/>
    <s v="LUIS GUIMARAES ALVES DA COSTA  "/>
    <n v="7700024244"/>
    <n v="7700024244"/>
    <n v="50000080"/>
    <n v="2"/>
    <n v="61.95"/>
    <n v="123.9"/>
    <s v="TERAPIA OCUPACIONAL"/>
    <s v="TRATAMENTO"/>
    <x v="0"/>
    <s v="DAIANE"/>
    <x v="29"/>
    <x v="34"/>
    <x v="1"/>
  </r>
  <r>
    <x v="2"/>
    <s v="-"/>
    <n v="6919002059"/>
    <s v="MARIA LUIZA SILVA VALIM"/>
    <n v="7700024245"/>
    <n v="7700024245"/>
    <n v="50000616"/>
    <n v="2"/>
    <n v="59.71"/>
    <n v="119.42"/>
    <s v="FONOAUDIOLOGIA "/>
    <s v="TRATAMENTO"/>
    <x v="0"/>
    <s v="DAIANE"/>
    <x v="29"/>
    <x v="34"/>
    <x v="1"/>
  </r>
  <r>
    <x v="2"/>
    <s v="-"/>
    <n v="6919002059"/>
    <s v="MELISSA RODRIGUES SILVA"/>
    <n v="7700024246"/>
    <n v="7700024246"/>
    <n v="50000080"/>
    <n v="2"/>
    <n v="61.95"/>
    <n v="123.9"/>
    <s v="TERAPIA OCUPACIONAL"/>
    <s v="TRATAMENTO"/>
    <x v="0"/>
    <s v="DAIANE"/>
    <x v="29"/>
    <x v="34"/>
    <x v="1"/>
  </r>
  <r>
    <x v="2"/>
    <s v="-"/>
    <n v="6919002059"/>
    <s v="MELISSA RODRIGUES SILVA"/>
    <n v="7700024247"/>
    <n v="7700024247"/>
    <n v="50000616"/>
    <n v="2"/>
    <n v="59.71"/>
    <n v="119.42"/>
    <s v="FONOAUDIOLOGIA "/>
    <s v="TRATAMENTO"/>
    <x v="0"/>
    <s v="DAIANE"/>
    <x v="29"/>
    <x v="34"/>
    <x v="1"/>
  </r>
  <r>
    <x v="2"/>
    <s v="-"/>
    <n v="6919002059"/>
    <s v="MELISSA RODRIGUES SILVA"/>
    <n v="7700024248"/>
    <n v="7700024248"/>
    <n v="50000470"/>
    <n v="4"/>
    <n v="62.09"/>
    <n v="248.36"/>
    <s v="PSICOLOGIA "/>
    <s v="TRATAMENTO"/>
    <x v="0"/>
    <s v="DAIANE"/>
    <x v="29"/>
    <x v="34"/>
    <x v="1"/>
  </r>
  <r>
    <x v="2"/>
    <s v="-"/>
    <n v="6919002059"/>
    <s v="NICOLAS HENRIQUE INACIO DA SILVA"/>
    <n v="7700024249"/>
    <n v="7700024249"/>
    <n v="50000616"/>
    <n v="2"/>
    <n v="59.71"/>
    <n v="119.42"/>
    <s v="FONOAUDIOLOGIA "/>
    <s v="TRATAMENTO"/>
    <x v="0"/>
    <s v="DAIANE"/>
    <x v="29"/>
    <x v="34"/>
    <x v="1"/>
  </r>
  <r>
    <x v="2"/>
    <s v="-"/>
    <n v="6919002059"/>
    <s v="OTTO AUGUSTO FRIESE MOREIRA"/>
    <n v="7700024255"/>
    <n v="7700024255"/>
    <n v="50000616"/>
    <n v="2"/>
    <n v="59.71"/>
    <n v="119.42"/>
    <s v="FONOAUDIOLOGIA "/>
    <s v="TRATAMENTO"/>
    <x v="0"/>
    <s v="DAIANE"/>
    <x v="29"/>
    <x v="34"/>
    <x v="1"/>
  </r>
  <r>
    <x v="2"/>
    <s v="-"/>
    <n v="6919002059"/>
    <s v="PEDRO ALVES FONSECA"/>
    <n v="7700024256"/>
    <n v="7700024256"/>
    <n v="50000616"/>
    <n v="2"/>
    <n v="59.71"/>
    <n v="119.42"/>
    <s v="FONOAUDIOLOGIA "/>
    <s v="TRATAMENTO"/>
    <x v="0"/>
    <s v="DAIANE"/>
    <x v="29"/>
    <x v="34"/>
    <x v="1"/>
  </r>
  <r>
    <x v="2"/>
    <s v="-"/>
    <n v="6919002059"/>
    <s v="PEDRO ALVES FONSECA"/>
    <n v="7700024257"/>
    <n v="7700024257"/>
    <n v="50000470"/>
    <n v="3"/>
    <n v="62.09"/>
    <n v="186.27"/>
    <s v="PSICOLOGIA "/>
    <s v="TRATAMENTO"/>
    <x v="0"/>
    <s v="DAIANE"/>
    <x v="29"/>
    <x v="34"/>
    <x v="1"/>
  </r>
  <r>
    <x v="2"/>
    <s v="-"/>
    <n v="6919002059"/>
    <s v="RAVI REGIS RODRIGUES DE CARVALHO"/>
    <n v="7700024258"/>
    <n v="7700024258"/>
    <n v="50000616"/>
    <n v="3"/>
    <n v="59.71"/>
    <n v="179.13"/>
    <s v="FONOAUDIOLOGIA "/>
    <s v="TRATAMENTO"/>
    <x v="0"/>
    <s v="DAIANE"/>
    <x v="29"/>
    <x v="34"/>
    <x v="1"/>
  </r>
  <r>
    <x v="2"/>
    <s v="-"/>
    <n v="6919002059"/>
    <s v="SOFIA SANDOVAL VASSALLO"/>
    <n v="7700024259"/>
    <n v="7700024259"/>
    <n v="50000616"/>
    <n v="3"/>
    <n v="59.71"/>
    <n v="179.13"/>
    <s v="FONOAUDIOLOGIA "/>
    <s v="TRATAMENTO"/>
    <x v="0"/>
    <s v="DAIANE"/>
    <x v="29"/>
    <x v="34"/>
    <x v="1"/>
  </r>
  <r>
    <x v="2"/>
    <s v="-"/>
    <n v="6919002059"/>
    <s v="SOFIA SANDOVAL VASSALLO"/>
    <n v="7700024260"/>
    <n v="7700024260"/>
    <n v="50000080"/>
    <n v="2"/>
    <n v="61.95"/>
    <n v="123.9"/>
    <s v="TERAPIA OCUPACIONAL"/>
    <s v="TRATAMENTO"/>
    <x v="0"/>
    <s v="DAIANE"/>
    <x v="29"/>
    <x v="34"/>
    <x v="1"/>
  </r>
  <r>
    <x v="2"/>
    <s v="-"/>
    <n v="6919002059"/>
    <s v="THEO HENRIQUE MOTA GUEDES"/>
    <n v="7700024262"/>
    <n v="7700024262"/>
    <n v="50000616"/>
    <n v="2"/>
    <n v="59.71"/>
    <n v="119.42"/>
    <s v="FONOAUDIOLOGIA "/>
    <s v="TRATAMENTO"/>
    <x v="0"/>
    <s v="DAIANE"/>
    <x v="29"/>
    <x v="34"/>
    <x v="1"/>
  </r>
  <r>
    <x v="2"/>
    <s v="-"/>
    <n v="6919002059"/>
    <s v="VALENTIM SANDOVAL VASSALO"/>
    <n v="7700024263"/>
    <n v="7700024263"/>
    <n v="50000616"/>
    <n v="2"/>
    <n v="59.71"/>
    <n v="119.42"/>
    <s v="FONOAUDIOLOGIA "/>
    <s v="TRATAMENTO"/>
    <x v="0"/>
    <s v="DAIANE"/>
    <x v="29"/>
    <x v="34"/>
    <x v="1"/>
  </r>
  <r>
    <x v="2"/>
    <s v="-"/>
    <n v="6919002059"/>
    <s v="VALLENTINA GEOVANNA OLIVEIRA VARELA"/>
    <n v="7700024264"/>
    <n v="7700024264"/>
    <n v="50000080"/>
    <n v="2"/>
    <n v="61.95"/>
    <n v="123.9"/>
    <s v="TERAPIA OCUPACIONAL"/>
    <s v="TRATAMENTO"/>
    <x v="0"/>
    <s v="DAIANE"/>
    <x v="29"/>
    <x v="34"/>
    <x v="1"/>
  </r>
  <r>
    <x v="2"/>
    <s v="-"/>
    <n v="6919002059"/>
    <s v="VALLENTINA GEOVANNA OLIVEIRA VARELA"/>
    <n v="7700024265"/>
    <n v="7700024265"/>
    <n v="50000616"/>
    <n v="2"/>
    <n v="59.71"/>
    <n v="119.42"/>
    <s v="FONOAUDIOLOGIA "/>
    <s v="TRATAMENTO"/>
    <x v="0"/>
    <s v="DAIANE"/>
    <x v="29"/>
    <x v="34"/>
    <x v="1"/>
  </r>
  <r>
    <x v="2"/>
    <s v="-"/>
    <n v="6919002061"/>
    <s v="DANIEL PEIXINHO PENA LOBO"/>
    <n v="7700024269"/>
    <n v="7700024269"/>
    <n v="50000616"/>
    <n v="2"/>
    <n v="59.71"/>
    <n v="119.42"/>
    <s v="FONOAUDIOLOGIA "/>
    <s v="TRATAMENTO"/>
    <x v="0"/>
    <s v="DAIANE"/>
    <x v="29"/>
    <x v="34"/>
    <x v="1"/>
  </r>
  <r>
    <x v="2"/>
    <s v="-"/>
    <n v="6919002061"/>
    <s v="DAVI MUNIZ SANTOS NASCIMENTO"/>
    <n v="7700024270"/>
    <n v="7700024270"/>
    <n v="50000616"/>
    <n v="2"/>
    <n v="59.71"/>
    <n v="119.42"/>
    <s v="FONOAUDIOLOGIA "/>
    <s v="TRATAMENTO"/>
    <x v="0"/>
    <s v="DAIANE"/>
    <x v="29"/>
    <x v="34"/>
    <x v="1"/>
  </r>
  <r>
    <x v="2"/>
    <s v="-"/>
    <n v="6919002061"/>
    <s v="DAVI MUNIZ SANTOS NASCIMENTO"/>
    <n v="7700024271"/>
    <n v="7700024271"/>
    <n v="50000080"/>
    <n v="2"/>
    <n v="61.95"/>
    <n v="123.9"/>
    <s v="TERAPIA OCUPACIONAL"/>
    <s v="TRATAMENTO"/>
    <x v="0"/>
    <s v="DAIANE"/>
    <x v="29"/>
    <x v="34"/>
    <x v="1"/>
  </r>
  <r>
    <x v="2"/>
    <s v="-"/>
    <n v="6919002061"/>
    <s v="DAVI MUNIZ SANTOS NASCIMENTO"/>
    <n v="7700024272"/>
    <n v="7700024272"/>
    <n v="50000470"/>
    <n v="2"/>
    <n v="62.09"/>
    <n v="124.18"/>
    <s v="PSICOLOGIA "/>
    <s v="TRATAMENTO"/>
    <x v="0"/>
    <s v="DAIANE"/>
    <x v="29"/>
    <x v="34"/>
    <x v="1"/>
  </r>
  <r>
    <x v="2"/>
    <s v="-"/>
    <n v="6919002061"/>
    <s v="DAVI SILVA FERREIRA"/>
    <n v="7700024273"/>
    <n v="7700024273"/>
    <n v="50000080"/>
    <n v="2"/>
    <n v="61.95"/>
    <n v="123.9"/>
    <s v="TERAPIA OCUPACIONAL"/>
    <s v="TRATAMENTO"/>
    <x v="0"/>
    <s v="DAIANE"/>
    <x v="29"/>
    <x v="34"/>
    <x v="1"/>
  </r>
  <r>
    <x v="2"/>
    <s v="-"/>
    <n v="6919002061"/>
    <s v="DAVI SILVA FERREIRA"/>
    <n v="7700024274"/>
    <n v="7700024274"/>
    <n v="50000616"/>
    <n v="2"/>
    <n v="59.71"/>
    <n v="119.42"/>
    <s v="FONOAUDIOLOGIA "/>
    <s v="TRATAMENTO"/>
    <x v="0"/>
    <s v="DAIANE"/>
    <x v="29"/>
    <x v="34"/>
    <x v="1"/>
  </r>
  <r>
    <x v="2"/>
    <s v="-"/>
    <n v="6919002061"/>
    <s v="DAVI SILVA FERREIRA"/>
    <n v="7700024275"/>
    <n v="7700024275"/>
    <n v="50000470"/>
    <n v="2"/>
    <n v="62.09"/>
    <n v="124.18"/>
    <s v="PSICOLOGIA "/>
    <s v="TRATAMENTO"/>
    <x v="0"/>
    <s v="DAIANE"/>
    <x v="29"/>
    <x v="34"/>
    <x v="1"/>
  </r>
  <r>
    <x v="2"/>
    <s v="-"/>
    <n v="6919002061"/>
    <s v="FELIPE PAIVA KAWANO"/>
    <n v="7700024277"/>
    <n v="7700024277"/>
    <n v="50000470"/>
    <n v="2"/>
    <n v="62.09"/>
    <n v="124.18"/>
    <s v="PSICOLOGIA "/>
    <s v="TRATAMENTO"/>
    <x v="0"/>
    <s v="DAIANE"/>
    <x v="29"/>
    <x v="34"/>
    <x v="1"/>
  </r>
  <r>
    <x v="2"/>
    <s v="-"/>
    <n v="6919002061"/>
    <s v="FELIPE PAIVA KAWANO"/>
    <n v="7700024278"/>
    <n v="7700024278"/>
    <n v="50000080"/>
    <n v="2"/>
    <n v="61.95"/>
    <n v="123.9"/>
    <s v="TERAPIA OCUPACIONAL"/>
    <s v="TRATAMENTO"/>
    <x v="0"/>
    <s v="DAIANE"/>
    <x v="29"/>
    <x v="34"/>
    <x v="1"/>
  </r>
  <r>
    <x v="2"/>
    <s v="-"/>
    <n v="6919002061"/>
    <s v="FELIPE PAIVA KAWANO"/>
    <n v="7700024279"/>
    <n v="7700024279"/>
    <n v="50000616"/>
    <n v="2"/>
    <n v="59.71"/>
    <n v="119.42"/>
    <s v="FONOAUDIOLOGIA "/>
    <s v="TRATAMENTO"/>
    <x v="0"/>
    <s v="DAIANE"/>
    <x v="29"/>
    <x v="34"/>
    <x v="1"/>
  </r>
  <r>
    <x v="2"/>
    <s v="-"/>
    <n v="6919002061"/>
    <s v="HEITOR LEONARDO DE SOUZA CARVALHO"/>
    <n v="7700024280"/>
    <n v="7700024280"/>
    <n v="50000616"/>
    <n v="1"/>
    <n v="59.71"/>
    <n v="59.71"/>
    <s v="FONOAUDIOLOGIA "/>
    <s v="TRATAMENTO"/>
    <x v="0"/>
    <s v="DAIANE"/>
    <x v="29"/>
    <x v="34"/>
    <x v="1"/>
  </r>
  <r>
    <x v="2"/>
    <s v="-"/>
    <n v="6919002062"/>
    <s v="HEITOR LEONARDO DE SOUZA CARVALHO"/>
    <n v="7700024419"/>
    <n v="7700024419"/>
    <n v="50000080"/>
    <n v="2"/>
    <n v="61.95"/>
    <n v="123.9"/>
    <s v="TERAPIA OCUPACIONAL"/>
    <s v="TRATAMENTO"/>
    <x v="0"/>
    <s v="DAIANE"/>
    <x v="29"/>
    <x v="34"/>
    <x v="1"/>
  </r>
  <r>
    <x v="2"/>
    <s v="-"/>
    <n v="6919002062"/>
    <s v="HELDER ROMERO MARTINS LEAL"/>
    <n v="7700024385"/>
    <n v="7700024385"/>
    <n v="50000470"/>
    <n v="2"/>
    <n v="62.09"/>
    <n v="124.18"/>
    <s v="PSICOLOGIA "/>
    <s v="TRATAMENTO"/>
    <x v="0"/>
    <s v="DAIANE"/>
    <x v="29"/>
    <x v="34"/>
    <x v="1"/>
  </r>
  <r>
    <x v="2"/>
    <s v="-"/>
    <n v="6919002062"/>
    <s v="HELOISA DA COSTA SILVA"/>
    <n v="7700024386"/>
    <n v="7700024386"/>
    <n v="50000080"/>
    <n v="2"/>
    <n v="61.95"/>
    <n v="123.9"/>
    <s v="TERAPIA OCUPACIONAL"/>
    <s v="TRATAMENTO"/>
    <x v="0"/>
    <s v="DAIANE"/>
    <x v="29"/>
    <x v="34"/>
    <x v="1"/>
  </r>
  <r>
    <x v="2"/>
    <s v="-"/>
    <n v="6919002062"/>
    <s v="HELOISA DA COSTA SILVA"/>
    <n v="7700024387"/>
    <n v="7700024387"/>
    <n v="50000470"/>
    <n v="4"/>
    <n v="62.09"/>
    <n v="248.36"/>
    <s v="PSICOLOGIA "/>
    <s v="TRATAMENTO"/>
    <x v="0"/>
    <s v="DAIANE"/>
    <x v="29"/>
    <x v="34"/>
    <x v="1"/>
  </r>
  <r>
    <x v="2"/>
    <s v="-"/>
    <n v="6919002062"/>
    <s v="ISAAC DE JESUS COSTA"/>
    <n v="7700024388"/>
    <n v="7700024388"/>
    <n v="50000616"/>
    <n v="2"/>
    <n v="59.71"/>
    <n v="119.42"/>
    <s v="FONOAUDIOLOGIA "/>
    <s v="TRATAMENTO"/>
    <x v="0"/>
    <s v="DAIANE"/>
    <x v="29"/>
    <x v="34"/>
    <x v="1"/>
  </r>
  <r>
    <x v="2"/>
    <s v="-"/>
    <n v="6919002062"/>
    <s v="JESSICA DE SOUZA SILVA"/>
    <n v="7700024389"/>
    <n v="7700024389"/>
    <n v="50000470"/>
    <n v="2"/>
    <n v="62.09"/>
    <n v="124.18"/>
    <s v="PSICOLOGIA "/>
    <s v="TRATAMENTO"/>
    <x v="0"/>
    <s v="DAIANE"/>
    <x v="29"/>
    <x v="34"/>
    <x v="1"/>
  </r>
  <r>
    <x v="2"/>
    <s v="-"/>
    <n v="6919002062"/>
    <s v="JOAO PEDRO DE SOUZA MAGALHAES"/>
    <n v="7700024391"/>
    <n v="7700024391"/>
    <n v="50000470"/>
    <n v="4"/>
    <n v="62.09"/>
    <n v="248.36"/>
    <s v="PSICOLOGIA "/>
    <s v="TRATAMENTO"/>
    <x v="0"/>
    <s v="DAIANE"/>
    <x v="29"/>
    <x v="34"/>
    <x v="1"/>
  </r>
  <r>
    <x v="2"/>
    <s v="-"/>
    <n v="6919002062"/>
    <s v="JOAO PEDRO SILVA DE OLIVEIRA ANDRADE"/>
    <n v="7700024392"/>
    <n v="7700024392"/>
    <n v="50000616"/>
    <n v="2"/>
    <n v="59.71"/>
    <n v="119.42"/>
    <s v="FONOAUDIOLOGIA "/>
    <s v="TRATAMENTO"/>
    <x v="0"/>
    <s v="DAIANE"/>
    <x v="29"/>
    <x v="34"/>
    <x v="1"/>
  </r>
  <r>
    <x v="2"/>
    <s v="-"/>
    <n v="6919002062"/>
    <s v="LETICIA ZANIN"/>
    <n v="7700024393"/>
    <n v="7700024393"/>
    <n v="50000080"/>
    <n v="2"/>
    <n v="61.95"/>
    <n v="123.9"/>
    <s v="TERAPIA OCUPACIONAL"/>
    <s v="TRATAMENTO"/>
    <x v="0"/>
    <s v="DAIANE"/>
    <x v="29"/>
    <x v="34"/>
    <x v="1"/>
  </r>
  <r>
    <x v="2"/>
    <s v="-"/>
    <n v="6919002062"/>
    <s v="LETICIA ZANIN"/>
    <n v="7700024394"/>
    <n v="7700024394"/>
    <n v="50000470"/>
    <n v="4"/>
    <n v="62.09"/>
    <n v="248.36"/>
    <s v="PSICOLOGIA "/>
    <s v="TRATAMENTO"/>
    <x v="0"/>
    <s v="DAIANE"/>
    <x v="29"/>
    <x v="34"/>
    <x v="1"/>
  </r>
  <r>
    <x v="2"/>
    <s v="-"/>
    <n v="6919002062"/>
    <s v="LUAN FERNANDES DA SILVA"/>
    <n v="7700024395"/>
    <n v="7700024395"/>
    <n v="50000470"/>
    <n v="2"/>
    <n v="62.09"/>
    <n v="124.18"/>
    <s v="PSICOLOGIA "/>
    <s v="TRATAMENTO"/>
    <x v="0"/>
    <s v="DAIANE"/>
    <x v="29"/>
    <x v="34"/>
    <x v="1"/>
  </r>
  <r>
    <x v="2"/>
    <s v="-"/>
    <n v="6919002062"/>
    <s v="LUANA RODRIGUES DA MOTTA BRANDAO "/>
    <n v="7700024396"/>
    <n v="7700024396"/>
    <n v="50000470"/>
    <n v="2"/>
    <n v="62.09"/>
    <n v="124.18"/>
    <s v="PSICOLOGIA "/>
    <s v="TRATAMENTO"/>
    <x v="0"/>
    <s v="DAIANE"/>
    <x v="29"/>
    <x v="34"/>
    <x v="1"/>
  </r>
  <r>
    <x v="2"/>
    <s v="-"/>
    <n v="6919002062"/>
    <s v="LUIS GUIMARAES ALVES DA COSTA"/>
    <n v="7700024397"/>
    <n v="7700024397"/>
    <n v="50000470"/>
    <n v="2"/>
    <n v="62.09"/>
    <n v="124.18"/>
    <s v="PSICOLOGIA "/>
    <s v="TRATAMENTO"/>
    <x v="0"/>
    <s v="DAIANE"/>
    <x v="29"/>
    <x v="34"/>
    <x v="1"/>
  </r>
  <r>
    <x v="2"/>
    <s v="-"/>
    <n v="6919002062"/>
    <s v="LUIS GUIMARAES ALVES DA COSTA  "/>
    <n v="7700024398"/>
    <n v="7700024398"/>
    <n v="50000080"/>
    <n v="2"/>
    <n v="61.95"/>
    <n v="123.9"/>
    <s v="TERAPIA OCUPACIONAL"/>
    <s v="TRATAMENTO"/>
    <x v="0"/>
    <s v="DAIANE"/>
    <x v="29"/>
    <x v="34"/>
    <x v="1"/>
  </r>
  <r>
    <x v="2"/>
    <s v="-"/>
    <n v="6919002062"/>
    <s v="MARIA LUIZA SILVA VALIM"/>
    <n v="7700024400"/>
    <n v="7700024400"/>
    <n v="50000616"/>
    <n v="2"/>
    <n v="59.71"/>
    <n v="119.42"/>
    <s v="FONOAUDIOLOGIA "/>
    <s v="TRATAMENTO"/>
    <x v="0"/>
    <s v="DAIANE"/>
    <x v="29"/>
    <x v="34"/>
    <x v="1"/>
  </r>
  <r>
    <x v="2"/>
    <s v="-"/>
    <n v="6919002062"/>
    <s v="MELISSA RODRIGUES SILVA"/>
    <n v="7700024401"/>
    <n v="7700024401"/>
    <n v="50000080"/>
    <n v="2"/>
    <n v="61.95"/>
    <n v="123.9"/>
    <s v="TERAPIA OCUPACIONAL"/>
    <s v="TRATAMENTO"/>
    <x v="0"/>
    <s v="DAIANE"/>
    <x v="29"/>
    <x v="34"/>
    <x v="1"/>
  </r>
  <r>
    <x v="2"/>
    <s v="-"/>
    <n v="6919002062"/>
    <s v="MELISSA RODRIGUES SILVA"/>
    <n v="7700024402"/>
    <n v="7700024402"/>
    <n v="50000616"/>
    <n v="2"/>
    <n v="59.71"/>
    <n v="119.42"/>
    <s v="FONOAUDIOLOGIA "/>
    <s v="TRATAMENTO"/>
    <x v="0"/>
    <s v="DAIANE"/>
    <x v="29"/>
    <x v="34"/>
    <x v="1"/>
  </r>
  <r>
    <x v="2"/>
    <s v="-"/>
    <n v="6919002062"/>
    <s v="MELISSA RODRIGUES SILVA"/>
    <n v="7700024403"/>
    <n v="7700024403"/>
    <n v="50000470"/>
    <n v="4"/>
    <n v="62.09"/>
    <n v="248.36"/>
    <s v="PSICOLOGIA "/>
    <s v="TRATAMENTO"/>
    <x v="0"/>
    <s v="DAIANE"/>
    <x v="29"/>
    <x v="34"/>
    <x v="1"/>
  </r>
  <r>
    <x v="2"/>
    <s v="-"/>
    <n v="6919002062"/>
    <s v="NICOLAS HENRIQUE INACIO DA SILVA"/>
    <n v="7700024404"/>
    <n v="7700024404"/>
    <n v="50000616"/>
    <n v="2"/>
    <n v="59.71"/>
    <n v="119.42"/>
    <s v="FONOAUDIOLOGIA "/>
    <s v="TRATAMENTO"/>
    <x v="0"/>
    <s v="DAIANE"/>
    <x v="29"/>
    <x v="34"/>
    <x v="1"/>
  </r>
  <r>
    <x v="2"/>
    <s v="-"/>
    <n v="6919002062"/>
    <s v="OTTO AUGUSTO FRIESE MOREIRA"/>
    <n v="7700024407"/>
    <n v="7700024407"/>
    <n v="50000616"/>
    <n v="2"/>
    <n v="59.71"/>
    <n v="119.42"/>
    <s v="FONOAUDIOLOGIA "/>
    <s v="TRATAMENTO"/>
    <x v="0"/>
    <s v="DAIANE"/>
    <x v="29"/>
    <x v="34"/>
    <x v="1"/>
  </r>
  <r>
    <x v="2"/>
    <s v="-"/>
    <n v="6919002062"/>
    <s v="PEDRO ALVES FONSECA"/>
    <n v="7700024408"/>
    <n v="7700024408"/>
    <n v="50000616"/>
    <n v="2"/>
    <n v="59.71"/>
    <n v="119.42"/>
    <s v="FONOAUDIOLOGIA "/>
    <s v="TRATAMENTO"/>
    <x v="0"/>
    <s v="DAIANE"/>
    <x v="29"/>
    <x v="34"/>
    <x v="1"/>
  </r>
  <r>
    <x v="2"/>
    <s v="-"/>
    <n v="6919002062"/>
    <s v="PEDRO ALVES FONSECA"/>
    <n v="7700024409"/>
    <n v="7700024409"/>
    <n v="50000470"/>
    <n v="2"/>
    <n v="62.09"/>
    <n v="124.18"/>
    <s v="PSICOLOGIA "/>
    <s v="TRATAMENTO"/>
    <x v="0"/>
    <s v="DAIANE"/>
    <x v="29"/>
    <x v="34"/>
    <x v="1"/>
  </r>
  <r>
    <x v="2"/>
    <s v="-"/>
    <n v="6919002062"/>
    <s v="RAVI REGIS RODRIGUES DE CARVALHO"/>
    <n v="7700024410"/>
    <n v="7700024410"/>
    <n v="50000616"/>
    <n v="2"/>
    <n v="59.71"/>
    <n v="119.42"/>
    <s v="FONOAUDIOLOGIA "/>
    <s v="TRATAMENTO"/>
    <x v="0"/>
    <s v="DAIANE"/>
    <x v="29"/>
    <x v="34"/>
    <x v="1"/>
  </r>
  <r>
    <x v="2"/>
    <s v="-"/>
    <n v="6919002062"/>
    <s v="SOFIA SANDOVAL VASSALLO"/>
    <n v="7700024411"/>
    <n v="7700024411"/>
    <n v="50000616"/>
    <n v="2"/>
    <n v="59.71"/>
    <n v="119.42"/>
    <s v="FONOAUDIOLOGIA "/>
    <s v="TRATAMENTO"/>
    <x v="0"/>
    <s v="DAIANE"/>
    <x v="29"/>
    <x v="34"/>
    <x v="1"/>
  </r>
  <r>
    <x v="2"/>
    <s v="-"/>
    <n v="6919002062"/>
    <s v="SOFIA SANDOVAL VASSALLO"/>
    <n v="7700024412"/>
    <n v="7700024412"/>
    <n v="50000080"/>
    <n v="2"/>
    <n v="61.95"/>
    <n v="123.9"/>
    <s v="TERAPIA OCUPACIONAL"/>
    <s v="TRATAMENTO"/>
    <x v="0"/>
    <s v="DAIANE"/>
    <x v="29"/>
    <x v="34"/>
    <x v="1"/>
  </r>
  <r>
    <x v="2"/>
    <s v="-"/>
    <n v="6919002062"/>
    <s v="THEO HENRIQUE MOTA GUEDES"/>
    <n v="7700024414"/>
    <n v="7700024414"/>
    <n v="50000616"/>
    <n v="2"/>
    <n v="59.71"/>
    <n v="119.42"/>
    <s v="FONOAUDIOLOGIA "/>
    <s v="TRATAMENTO"/>
    <x v="0"/>
    <s v="DAIANE"/>
    <x v="29"/>
    <x v="34"/>
    <x v="1"/>
  </r>
  <r>
    <x v="2"/>
    <s v="-"/>
    <n v="6919002062"/>
    <s v="VALENTIM SANDOVAL VASSALO"/>
    <n v="7700024415"/>
    <n v="7700024415"/>
    <n v="50000616"/>
    <n v="2"/>
    <n v="59.71"/>
    <n v="119.42"/>
    <s v="FONOAUDIOLOGIA "/>
    <s v="TRATAMENTO"/>
    <x v="0"/>
    <s v="DAIANE"/>
    <x v="29"/>
    <x v="34"/>
    <x v="1"/>
  </r>
  <r>
    <x v="2"/>
    <s v="-"/>
    <n v="6919002062"/>
    <s v="VALLENTINA GEOVANNA OLIVEIRA VARELA"/>
    <n v="7700024416"/>
    <n v="7700024416"/>
    <n v="50000080"/>
    <n v="2"/>
    <n v="61.95"/>
    <n v="123.9"/>
    <s v="TERAPIA OCUPACIONAL"/>
    <s v="TRATAMENTO"/>
    <x v="0"/>
    <s v="DAIANE"/>
    <x v="29"/>
    <x v="34"/>
    <x v="1"/>
  </r>
  <r>
    <x v="2"/>
    <s v="-"/>
    <n v="6919002062"/>
    <s v="VALLENTINA GEOVANNA OLIVEIRA VARELA"/>
    <n v="7700024417"/>
    <n v="7700024417"/>
    <n v="50000616"/>
    <n v="2"/>
    <n v="59.71"/>
    <n v="119.42"/>
    <s v="FONOAUDIOLOGIA "/>
    <s v="TRATAMENTO"/>
    <x v="0"/>
    <s v="DAIANE"/>
    <x v="29"/>
    <x v="34"/>
    <x v="1"/>
  </r>
  <r>
    <x v="2"/>
    <s v="-"/>
    <n v="6919002062"/>
    <s v="VICTOR QUEIROZ MARIANO "/>
    <n v="7700024418"/>
    <n v="7700024418"/>
    <n v="50000470"/>
    <n v="2"/>
    <n v="62.09"/>
    <n v="124.18"/>
    <s v="PSICOLOGIA "/>
    <s v="TRATAMENTO"/>
    <x v="0"/>
    <s v="DAIANE"/>
    <x v="29"/>
    <x v="34"/>
    <x v="1"/>
  </r>
  <r>
    <x v="2"/>
    <s v="-"/>
    <n v="6919002064"/>
    <s v="RAVI REGIS RODRIGUES DE CARVALHO"/>
    <n v="7700024053"/>
    <n v="7700024053"/>
    <n v="50000470"/>
    <n v="8"/>
    <n v="62.09"/>
    <n v="496.72"/>
    <s v="PSICOLOGIA "/>
    <s v="TRATAMENTO"/>
    <x v="0"/>
    <s v="DAIANE"/>
    <x v="29"/>
    <x v="34"/>
    <x v="1"/>
  </r>
  <r>
    <x v="2"/>
    <s v="-"/>
    <n v="6919002064"/>
    <s v="LORENZO MARCONDES VITORIO"/>
    <n v="7700024057"/>
    <n v="7700024057"/>
    <n v="66600480"/>
    <n v="8"/>
    <n v="95"/>
    <n v="760"/>
    <s v="PSICOLOGIA "/>
    <s v="TRATAMENTO"/>
    <x v="0"/>
    <s v="DAIANE"/>
    <x v="29"/>
    <x v="34"/>
    <x v="1"/>
  </r>
  <r>
    <x v="2"/>
    <s v="-"/>
    <n v="6919002064"/>
    <s v="MARIANA CAMARGO CASE"/>
    <n v="7700024054"/>
    <n v="7700024054"/>
    <n v="50000470"/>
    <n v="6"/>
    <n v="62.09"/>
    <n v="372.54"/>
    <s v="PSICOLOGIA "/>
    <s v="TRATAMENTO"/>
    <x v="0"/>
    <s v="DAIANE"/>
    <x v="29"/>
    <x v="34"/>
    <x v="1"/>
  </r>
  <r>
    <x v="2"/>
    <s v="-"/>
    <n v="6919002064"/>
    <s v="RAVI REGIS RODRIGUES DE CARVALHO"/>
    <n v="7700024231"/>
    <n v="7700024231"/>
    <n v="50000080"/>
    <n v="6"/>
    <n v="61.95"/>
    <n v="371.7"/>
    <s v="TERAPIA OCUPACIONAL"/>
    <s v="TRATAMENTO"/>
    <x v="0"/>
    <s v="DAIANE"/>
    <x v="29"/>
    <x v="34"/>
    <x v="1"/>
  </r>
  <r>
    <x v="2"/>
    <s v="-"/>
    <n v="6919002064"/>
    <s v="RAVI REGIS RODRIGUES DE CARVALHO"/>
    <n v="7700024116"/>
    <n v="7700024116"/>
    <n v="50000470"/>
    <n v="2"/>
    <n v="62.09"/>
    <n v="124.18"/>
    <s v="PSICOLOGIA "/>
    <s v="TRATAMENTO"/>
    <x v="0"/>
    <s v="DAIANE"/>
    <x v="29"/>
    <x v="34"/>
    <x v="1"/>
  </r>
  <r>
    <x v="2"/>
    <s v="-"/>
    <n v="6919002064"/>
    <s v="LORENZO MARCONDES VITORIO"/>
    <n v="7700024058"/>
    <n v="7700024058"/>
    <n v="66600480"/>
    <n v="2"/>
    <n v="95"/>
    <n v="190"/>
    <s v="PSICOLOGIA "/>
    <s v="TRATAMENTO"/>
    <x v="0"/>
    <s v="DAIANE"/>
    <x v="29"/>
    <x v="34"/>
    <x v="1"/>
  </r>
  <r>
    <x v="2"/>
    <s v="-"/>
    <n v="6919002065"/>
    <s v="ANTONIO FILIPE CAPISTRANO CARNEIRO MESQUITA"/>
    <n v="7700024426"/>
    <n v="7700024426"/>
    <n v="50000616"/>
    <n v="2"/>
    <n v="59.71"/>
    <n v="119.42"/>
    <s v="FONOAUDIOLOGIA "/>
    <s v="TRATAMENTO"/>
    <x v="0"/>
    <s v="DAIANE"/>
    <x v="29"/>
    <x v="34"/>
    <x v="2"/>
  </r>
  <r>
    <x v="2"/>
    <s v="-"/>
    <n v="6919002065"/>
    <s v="ANTONIO FILIPE CAPISTRANO CARNEIRO MESQUITA "/>
    <n v="7700024427"/>
    <n v="7700024427"/>
    <n v="50000080"/>
    <n v="2"/>
    <n v="61.95"/>
    <n v="123.9"/>
    <s v="TERAPIA OCUPACIONAL"/>
    <s v="TRATAMENTO"/>
    <x v="0"/>
    <s v="DAIANE"/>
    <x v="29"/>
    <x v="34"/>
    <x v="2"/>
  </r>
  <r>
    <x v="2"/>
    <s v="-"/>
    <n v="6919002065"/>
    <s v="DANIEL PEIXINHO PENA LOBO"/>
    <n v="7700024428"/>
    <n v="7700024428"/>
    <n v="50000616"/>
    <n v="2"/>
    <n v="59.71"/>
    <n v="119.42"/>
    <s v="FONOAUDIOLOGIA "/>
    <s v="TRATAMENTO"/>
    <x v="0"/>
    <s v="DAIANE"/>
    <x v="29"/>
    <x v="34"/>
    <x v="2"/>
  </r>
  <r>
    <x v="2"/>
    <s v="-"/>
    <n v="6919002065"/>
    <s v="DAVI MUNIZ SANTOS NASCIMENTO"/>
    <n v="7700024429"/>
    <n v="7700024429"/>
    <n v="50000470"/>
    <n v="2"/>
    <n v="62.09"/>
    <n v="124.18"/>
    <s v="PSICOLOGIA "/>
    <s v="TRATAMENTO"/>
    <x v="0"/>
    <s v="DAIANE"/>
    <x v="29"/>
    <x v="34"/>
    <x v="2"/>
  </r>
  <r>
    <x v="2"/>
    <s v="-"/>
    <n v="6919002065"/>
    <s v="DAVI MUNIZ SANTOS NASCIMENTO"/>
    <n v="7700024430"/>
    <n v="7700024430"/>
    <n v="50000080"/>
    <n v="2"/>
    <n v="61.95"/>
    <n v="123.9"/>
    <s v="TERAPIA OCUPACIONAL"/>
    <s v="TRATAMENTO"/>
    <x v="0"/>
    <s v="DAIANE"/>
    <x v="29"/>
    <x v="34"/>
    <x v="2"/>
  </r>
  <r>
    <x v="2"/>
    <s v="-"/>
    <n v="6919002065"/>
    <s v="DAVI MUNIZ SANTOS NASCIMENTO"/>
    <n v="7700024431"/>
    <n v="7700024431"/>
    <n v="50000616"/>
    <n v="2"/>
    <n v="59.71"/>
    <n v="119.42"/>
    <s v="FONOAUDIOLOGIA "/>
    <s v="TRATAMENTO"/>
    <x v="0"/>
    <s v="DAIANE"/>
    <x v="29"/>
    <x v="34"/>
    <x v="2"/>
  </r>
  <r>
    <x v="2"/>
    <s v="-"/>
    <n v="6919002065"/>
    <s v="DAVI SILVA FERREIRA"/>
    <n v="7700024432"/>
    <n v="7700024432"/>
    <n v="50000470"/>
    <n v="2"/>
    <n v="62.09"/>
    <n v="124.18"/>
    <s v="PSICOLOGIA "/>
    <s v="TRATAMENTO"/>
    <x v="0"/>
    <s v="DAIANE"/>
    <x v="29"/>
    <x v="34"/>
    <x v="2"/>
  </r>
  <r>
    <x v="2"/>
    <s v="-"/>
    <n v="6919002065"/>
    <s v="DAVI SILVA FERREIRA"/>
    <n v="7700024433"/>
    <n v="7700024433"/>
    <n v="50000080"/>
    <n v="2"/>
    <n v="61.95"/>
    <n v="123.9"/>
    <s v="TERAPIA OCUPACIONAL"/>
    <s v="TRATAMENTO"/>
    <x v="0"/>
    <s v="DAIANE"/>
    <x v="29"/>
    <x v="34"/>
    <x v="2"/>
  </r>
  <r>
    <x v="2"/>
    <s v="-"/>
    <n v="6919002065"/>
    <s v="DAVI SILVA FERREIRA"/>
    <n v="7700024434"/>
    <n v="7700024434"/>
    <n v="50000616"/>
    <n v="2"/>
    <n v="59.71"/>
    <n v="119.42"/>
    <s v="FONOAUDIOLOGIA "/>
    <s v="TRATAMENTO"/>
    <x v="0"/>
    <s v="DAIANE"/>
    <x v="29"/>
    <x v="34"/>
    <x v="2"/>
  </r>
  <r>
    <x v="2"/>
    <s v="-"/>
    <n v="6919002065"/>
    <s v="ENRICO PRIEDOLS PILON"/>
    <n v="7700024435"/>
    <n v="7700024435"/>
    <n v="50000616"/>
    <n v="2"/>
    <n v="59.71"/>
    <n v="119.42"/>
    <s v="FONOAUDIOLOGIA "/>
    <s v="TRATAMENTO"/>
    <x v="0"/>
    <s v="DAIANE"/>
    <x v="29"/>
    <x v="34"/>
    <x v="2"/>
  </r>
  <r>
    <x v="2"/>
    <s v="-"/>
    <n v="6919002065"/>
    <s v="ENZO PRIEDOLS PILON"/>
    <n v="7700024436"/>
    <n v="7700024436"/>
    <n v="50000470"/>
    <n v="2"/>
    <n v="62.09"/>
    <n v="124.18"/>
    <s v="PSICOLOGIA "/>
    <s v="TRATAMENTO"/>
    <x v="0"/>
    <s v="DAIANE"/>
    <x v="29"/>
    <x v="34"/>
    <x v="2"/>
  </r>
  <r>
    <x v="2"/>
    <s v="-"/>
    <n v="6919002065"/>
    <s v="ESTELA JASPER CHEMIM"/>
    <n v="7700024437"/>
    <n v="7700024437"/>
    <n v="50000616"/>
    <n v="2"/>
    <n v="59.71"/>
    <n v="119.42"/>
    <s v="FONOAUDIOLOGIA "/>
    <s v="TRATAMENTO"/>
    <x v="0"/>
    <s v="DAIANE"/>
    <x v="29"/>
    <x v="34"/>
    <x v="2"/>
  </r>
  <r>
    <x v="2"/>
    <s v="-"/>
    <n v="6919002065"/>
    <s v="FELIPE PAIVA KAWANO"/>
    <n v="7700024438"/>
    <n v="7700024438"/>
    <n v="50000470"/>
    <n v="2"/>
    <n v="62.09"/>
    <n v="124.18"/>
    <s v="PSICOLOGIA "/>
    <s v="TRATAMENTO"/>
    <x v="0"/>
    <s v="DAIANE"/>
    <x v="29"/>
    <x v="34"/>
    <x v="2"/>
  </r>
  <r>
    <x v="2"/>
    <s v="-"/>
    <n v="6919002065"/>
    <s v="FELIPE PAIVA KAWANO"/>
    <n v="7700024439"/>
    <n v="7700024439"/>
    <n v="50000080"/>
    <n v="2"/>
    <n v="61.95"/>
    <n v="123.9"/>
    <s v="TERAPIA OCUPACIONAL"/>
    <s v="TRATAMENTO"/>
    <x v="0"/>
    <s v="DAIANE"/>
    <x v="29"/>
    <x v="34"/>
    <x v="2"/>
  </r>
  <r>
    <x v="2"/>
    <s v="-"/>
    <n v="6919002065"/>
    <s v="FELIPE PAIVA KAWANO"/>
    <n v="7700024440"/>
    <n v="7700024440"/>
    <n v="50000616"/>
    <n v="2"/>
    <n v="59.71"/>
    <n v="119.42"/>
    <s v="FONOAUDIOLOGIA "/>
    <s v="TRATAMENTO"/>
    <x v="0"/>
    <s v="DAIANE"/>
    <x v="29"/>
    <x v="34"/>
    <x v="2"/>
  </r>
  <r>
    <x v="2"/>
    <s v="-"/>
    <n v="6919002065"/>
    <s v="HEITOR LEONARDO DE SOUZA CARVALHO"/>
    <n v="7700024441"/>
    <n v="7700024441"/>
    <n v="50000616"/>
    <n v="2"/>
    <n v="59.71"/>
    <n v="119.42"/>
    <s v="FONOAUDIOLOGIA "/>
    <s v="TRATAMENTO"/>
    <x v="0"/>
    <s v="DAIANE"/>
    <x v="29"/>
    <x v="34"/>
    <x v="2"/>
  </r>
  <r>
    <x v="2"/>
    <s v="-"/>
    <n v="6919002065"/>
    <s v="HEITOR LEONARDO DE SOUZA CARVALHO"/>
    <n v="7700024442"/>
    <n v="7700024442"/>
    <n v="50000470"/>
    <n v="2"/>
    <n v="62.09"/>
    <n v="124.18"/>
    <s v="PSICOLOGIA "/>
    <s v="TRATAMENTO"/>
    <x v="0"/>
    <s v="DAIANE"/>
    <x v="29"/>
    <x v="34"/>
    <x v="2"/>
  </r>
  <r>
    <x v="2"/>
    <s v="-"/>
    <n v="6919002065"/>
    <s v="HEITOR LEONARDO DE SOUZA CARVALHO"/>
    <n v="7700024443"/>
    <n v="7700024443"/>
    <n v="50000080"/>
    <n v="2"/>
    <n v="61.95"/>
    <n v="123.9"/>
    <s v="TERAPIA OCUPACIONAL"/>
    <s v="TRATAMENTO"/>
    <x v="0"/>
    <s v="DAIANE"/>
    <x v="29"/>
    <x v="34"/>
    <x v="2"/>
  </r>
  <r>
    <x v="2"/>
    <s v="-"/>
    <n v="6919002065"/>
    <s v="HELDER ROMERO MARTINS LEAL"/>
    <n v="7700024445"/>
    <n v="7700024445"/>
    <n v="50000470"/>
    <n v="2"/>
    <n v="62.09"/>
    <n v="124.18"/>
    <s v="PSICOLOGIA "/>
    <s v="TRATAMENTO"/>
    <x v="0"/>
    <s v="DAIANE"/>
    <x v="29"/>
    <x v="34"/>
    <x v="2"/>
  </r>
  <r>
    <x v="2"/>
    <s v="-"/>
    <n v="6919002068"/>
    <s v="ANTONIO RIBEIRO DE MELLO LABINAS"/>
    <n v="7700024605"/>
    <s v="-"/>
    <n v="50000616"/>
    <n v="3"/>
    <n v="59.71"/>
    <n v="179.13"/>
    <s v="FONOAUDIOLOGIA"/>
    <s v="TRATAMENTO"/>
    <x v="4"/>
    <s v="CINTYA"/>
    <x v="29"/>
    <x v="34"/>
    <x v="1"/>
  </r>
  <r>
    <x v="2"/>
    <s v="-"/>
    <n v="6919002068"/>
    <s v="ANTONIO RIBEIRO DE MELLO LABINAS"/>
    <n v="7700024606"/>
    <s v="-"/>
    <n v="50000080"/>
    <n v="2"/>
    <n v="61.95"/>
    <n v="123.9"/>
    <s v="TERAPIA OCUPACIONAL"/>
    <s v="TRATAMENTO"/>
    <x v="4"/>
    <s v="CINTYA"/>
    <x v="29"/>
    <x v="34"/>
    <x v="1"/>
  </r>
  <r>
    <x v="2"/>
    <s v="-"/>
    <n v="6919002068"/>
    <s v="ANTONIO RIBEIRO DE MELLO LABINAS"/>
    <n v="7700024607"/>
    <s v="-"/>
    <n v="50000616"/>
    <n v="3"/>
    <n v="59.71"/>
    <n v="179.13"/>
    <s v="FONOAUDIOLOGIA"/>
    <s v="TRATAMENTO"/>
    <x v="4"/>
    <s v="CINTYA"/>
    <x v="29"/>
    <x v="34"/>
    <x v="1"/>
  </r>
  <r>
    <x v="2"/>
    <s v="-"/>
    <n v="6919002068"/>
    <s v="ANTONIO RIBEIRO DE MELLO LABINAS"/>
    <n v="7700024608"/>
    <s v="-"/>
    <n v="50000080"/>
    <n v="3"/>
    <n v="61.95"/>
    <n v="185.85"/>
    <s v="TERAPIA OCUPACIONAL"/>
    <s v="TRATAMENTO"/>
    <x v="4"/>
    <s v="CINTYA"/>
    <x v="29"/>
    <x v="34"/>
    <x v="1"/>
  </r>
  <r>
    <x v="2"/>
    <s v="-"/>
    <n v="6919002068"/>
    <s v="ANTONIO RIBEIRO DE MELLO LABINAS"/>
    <n v="7700024609"/>
    <s v="-"/>
    <n v="50000616"/>
    <n v="3"/>
    <n v="59.71"/>
    <n v="179.13"/>
    <s v="FONOAUDIOLOGIA"/>
    <s v="TRATAMENTO"/>
    <x v="4"/>
    <s v="CINTYA"/>
    <x v="29"/>
    <x v="34"/>
    <x v="1"/>
  </r>
  <r>
    <x v="2"/>
    <s v="-"/>
    <n v="6919002068"/>
    <s v="ANTONIO RIBEIRO DE MELLO LABINAS"/>
    <n v="7700024610"/>
    <s v="-"/>
    <n v="50000080"/>
    <n v="3"/>
    <n v="61.95"/>
    <n v="185.85"/>
    <s v="TERAPIA OCUPACIONAL"/>
    <s v="TRATAMENTO"/>
    <x v="4"/>
    <s v="CINTYA"/>
    <x v="29"/>
    <x v="34"/>
    <x v="1"/>
  </r>
  <r>
    <x v="2"/>
    <s v="-"/>
    <n v="6919002068"/>
    <s v="ANTONIO RIBEIRO DE MELLO LABINAS"/>
    <n v="7700024611"/>
    <s v="-"/>
    <n v="50000616"/>
    <n v="3"/>
    <n v="59.71"/>
    <n v="179.13"/>
    <s v="FONOAUDIOLOGIA"/>
    <s v="TRATAMENTO"/>
    <x v="4"/>
    <s v="CINTYA"/>
    <x v="29"/>
    <x v="34"/>
    <x v="1"/>
  </r>
  <r>
    <x v="2"/>
    <s v="-"/>
    <n v="6919002068"/>
    <s v="ANTONIO RIBEIRO DE MELLO LABINAS"/>
    <n v="7700024612"/>
    <s v="-"/>
    <n v="50000080"/>
    <n v="3"/>
    <n v="61.95"/>
    <n v="185.85"/>
    <s v="TERAPIA OCUPACIONAL"/>
    <s v="TRATAMENTO"/>
    <x v="4"/>
    <s v="CINTYA"/>
    <x v="29"/>
    <x v="34"/>
    <x v="1"/>
  </r>
  <r>
    <x v="2"/>
    <s v="-"/>
    <n v="6919002068"/>
    <s v="GUILHERME BASSANI DA SILVA"/>
    <n v="7700024613"/>
    <s v="-"/>
    <n v="50000470"/>
    <n v="2"/>
    <n v="62.09"/>
    <n v="124.18"/>
    <s v="PSICOLOGIA"/>
    <s v="TRATAMENTO"/>
    <x v="4"/>
    <s v="CINTYA"/>
    <x v="29"/>
    <x v="34"/>
    <x v="1"/>
  </r>
  <r>
    <x v="2"/>
    <s v="-"/>
    <n v="6919002068"/>
    <s v="GUILHERME BASSANI DA SILVA"/>
    <n v="7700024614"/>
    <s v="-"/>
    <n v="50000616"/>
    <n v="3"/>
    <n v="59.71"/>
    <n v="179.13"/>
    <s v="FONOAUDIOLOGIA"/>
    <s v="TRATAMENTO"/>
    <x v="4"/>
    <s v="CINTYA"/>
    <x v="29"/>
    <x v="34"/>
    <x v="1"/>
  </r>
  <r>
    <x v="2"/>
    <s v="-"/>
    <n v="6919002068"/>
    <s v="GUILHERME BASSANI DA SILVA"/>
    <n v="7700024615"/>
    <s v="-"/>
    <n v="50000470"/>
    <n v="2"/>
    <n v="62.09"/>
    <n v="124.18"/>
    <s v="PSICOLOGIA"/>
    <s v="TRATAMENTO"/>
    <x v="4"/>
    <s v="CINTYA"/>
    <x v="29"/>
    <x v="34"/>
    <x v="1"/>
  </r>
  <r>
    <x v="2"/>
    <s v="-"/>
    <n v="6919002068"/>
    <s v="GUILHERME BASSANI DA SILVA"/>
    <n v="7700024616"/>
    <s v="-"/>
    <n v="50000616"/>
    <n v="3"/>
    <n v="59.71"/>
    <n v="179.13"/>
    <s v="FONOAUDIOLOGIA"/>
    <s v="TRATAMENTO"/>
    <x v="4"/>
    <s v="CINTYA"/>
    <x v="29"/>
    <x v="34"/>
    <x v="1"/>
  </r>
  <r>
    <x v="2"/>
    <s v="-"/>
    <n v="6919002068"/>
    <s v="GUILHERME BASSANI DA SILVA"/>
    <n v="7700024617"/>
    <s v="-"/>
    <n v="50000470"/>
    <n v="2"/>
    <n v="62.09"/>
    <n v="124.18"/>
    <s v="PSICOLOGIA"/>
    <s v="TRATAMENTO"/>
    <x v="4"/>
    <s v="CINTYA"/>
    <x v="29"/>
    <x v="34"/>
    <x v="1"/>
  </r>
  <r>
    <x v="2"/>
    <s v="-"/>
    <n v="6919002068"/>
    <s v="GUILHERME BASSANI DA SILVA"/>
    <n v="7700024618"/>
    <s v="-"/>
    <n v="50000616"/>
    <n v="3"/>
    <n v="59.71"/>
    <n v="179.13"/>
    <s v="FONOAUDIOLOGIA"/>
    <s v="TRATAMENTO"/>
    <x v="4"/>
    <s v="CINTYA"/>
    <x v="29"/>
    <x v="34"/>
    <x v="1"/>
  </r>
  <r>
    <x v="2"/>
    <s v="-"/>
    <n v="6919002068"/>
    <s v="GUILHERME BASSANI DA SILVA"/>
    <n v="7700024619"/>
    <s v="-"/>
    <n v="50000470"/>
    <n v="2"/>
    <n v="62.09"/>
    <n v="124.18"/>
    <s v="PSICOLOGIA"/>
    <s v="TRATAMENTO"/>
    <x v="4"/>
    <s v="CINTYA"/>
    <x v="29"/>
    <x v="34"/>
    <x v="1"/>
  </r>
  <r>
    <x v="2"/>
    <s v="-"/>
    <n v="6919002068"/>
    <s v="GUILHERME BASSANI DA SILVA"/>
    <n v="7700024620"/>
    <s v="-"/>
    <n v="50000616"/>
    <n v="3"/>
    <n v="59.71"/>
    <n v="179.13"/>
    <s v="FONOAUDIOLOGIA"/>
    <s v="TRATAMENTO"/>
    <x v="4"/>
    <s v="CINTYA"/>
    <x v="29"/>
    <x v="34"/>
    <x v="1"/>
  </r>
  <r>
    <x v="2"/>
    <s v="-"/>
    <n v="6919002068"/>
    <s v="MURILO PIPERNO PALHARES"/>
    <n v="7700024621"/>
    <s v="-"/>
    <n v="50000470"/>
    <n v="2"/>
    <n v="62.09"/>
    <n v="124.18"/>
    <s v="PSICOLOGO"/>
    <s v="TRATAMENTO"/>
    <x v="4"/>
    <s v="CINTYA"/>
    <x v="29"/>
    <x v="34"/>
    <x v="1"/>
  </r>
  <r>
    <x v="2"/>
    <s v="-"/>
    <n v="6919002068"/>
    <s v="MURILO PIPERNO PALHARES"/>
    <n v="7700024622"/>
    <s v="-"/>
    <n v="50000470"/>
    <n v="2"/>
    <n v="62.09"/>
    <n v="124.18"/>
    <s v="PSICOLOGO"/>
    <s v="TRATAMENTO"/>
    <x v="4"/>
    <s v="CINTYA"/>
    <x v="29"/>
    <x v="34"/>
    <x v="1"/>
  </r>
  <r>
    <x v="2"/>
    <s v="-"/>
    <n v="6919002068"/>
    <s v="MURILO PIPERNO PALHARES"/>
    <n v="7700024623"/>
    <s v="-"/>
    <n v="50000470"/>
    <n v="2"/>
    <n v="62.09"/>
    <n v="124.18"/>
    <s v="PSICOLOGO"/>
    <s v="TRATAMENTO"/>
    <x v="4"/>
    <s v="CINTYA"/>
    <x v="29"/>
    <x v="34"/>
    <x v="1"/>
  </r>
  <r>
    <x v="2"/>
    <s v="-"/>
    <n v="6919002068"/>
    <s v="MURILO PIPERNO PALHARES"/>
    <n v="7700024624"/>
    <s v="-"/>
    <n v="50000470"/>
    <n v="2"/>
    <n v="62.09"/>
    <n v="124.18"/>
    <s v="PSICOLOGO"/>
    <s v="TRATAMENTO"/>
    <x v="4"/>
    <s v="CINTYA"/>
    <x v="29"/>
    <x v="34"/>
    <x v="1"/>
  </r>
  <r>
    <x v="2"/>
    <s v="-"/>
    <n v="6919002068"/>
    <s v="MARIA JULIA PIMENTA PIRES"/>
    <n v="7700024627"/>
    <s v="-"/>
    <n v="50000470"/>
    <n v="4"/>
    <n v="62.09"/>
    <n v="248.36"/>
    <s v="PSICOLOGO"/>
    <s v="ENTRANTE"/>
    <x v="4"/>
    <s v="CINTYA"/>
    <x v="29"/>
    <x v="34"/>
    <x v="1"/>
  </r>
  <r>
    <x v="2"/>
    <s v="-"/>
    <n v="6919002068"/>
    <s v="MARIA JULIA PIMENTA PIRES"/>
    <n v="7700024626"/>
    <s v="-"/>
    <n v="50000080"/>
    <n v="3"/>
    <n v="61.95"/>
    <n v="185.85"/>
    <s v="TERAPIA OCUPACIONAL"/>
    <s v="ENTRANTE"/>
    <x v="4"/>
    <s v="CINTYA"/>
    <x v="29"/>
    <x v="34"/>
    <x v="1"/>
  </r>
  <r>
    <x v="2"/>
    <s v="-"/>
    <n v="6919002068"/>
    <s v="MARIA JULIA PIMENTA PIRES"/>
    <n v="7700024629"/>
    <s v="-"/>
    <n v="50000470"/>
    <n v="4"/>
    <n v="62.09"/>
    <n v="248.36"/>
    <s v="PSICOLOGO"/>
    <s v="ENTRANTE"/>
    <x v="4"/>
    <s v="CINTYA"/>
    <x v="29"/>
    <x v="34"/>
    <x v="1"/>
  </r>
  <r>
    <x v="2"/>
    <s v="-"/>
    <n v="6919002068"/>
    <s v="MARIA JULIA PIMENTA PIRES"/>
    <n v="7700024628"/>
    <s v="-"/>
    <n v="50000080"/>
    <n v="3"/>
    <n v="61.95"/>
    <n v="185.85"/>
    <s v="TERAPIA OCUPACIONAL"/>
    <s v="ENTRANTE"/>
    <x v="4"/>
    <s v="CINTYA"/>
    <x v="29"/>
    <x v="34"/>
    <x v="1"/>
  </r>
  <r>
    <x v="2"/>
    <s v="-"/>
    <n v="6919002068"/>
    <s v="MARIA JULIA PIMENTA PIRES"/>
    <n v="7700024625"/>
    <s v="-"/>
    <n v="64619672"/>
    <n v="1"/>
    <n v="1943.25"/>
    <n v="1943.25"/>
    <s v="PACOTE FISIOTERAPIA"/>
    <s v="ENTRANTE"/>
    <x v="4"/>
    <s v="CINTYA"/>
    <x v="29"/>
    <x v="34"/>
    <x v="1"/>
  </r>
  <r>
    <x v="2"/>
    <s v="-"/>
    <n v="6919002068"/>
    <s v="ISABELE LEITE STAROPOLI"/>
    <n v="7700024631"/>
    <s v="-"/>
    <n v="50000470"/>
    <n v="4"/>
    <n v="62.09"/>
    <n v="248.36"/>
    <s v="PSICOLOGIA"/>
    <s v="TRATAMENTO"/>
    <x v="4"/>
    <s v="CINTYA"/>
    <x v="29"/>
    <x v="34"/>
    <x v="1"/>
  </r>
  <r>
    <x v="2"/>
    <s v="-"/>
    <n v="6919002068"/>
    <s v="ISABELE LEITE STAROPOLI"/>
    <n v="7700024630"/>
    <s v="-"/>
    <n v="50000616"/>
    <n v="3"/>
    <n v="59.71"/>
    <n v="179.13"/>
    <s v="FONOAUDIOLOGIA"/>
    <s v="TRATAMENTO"/>
    <x v="4"/>
    <s v="CINTYA"/>
    <x v="29"/>
    <x v="34"/>
    <x v="1"/>
  </r>
  <r>
    <x v="2"/>
    <s v="-"/>
    <n v="6919002068"/>
    <s v="ISABELE LEITE STAROPOLI"/>
    <n v="7700024636"/>
    <s v="-"/>
    <n v="50000470"/>
    <n v="5"/>
    <n v="62.09"/>
    <n v="310.45"/>
    <s v="PSICOLOGIA"/>
    <s v="TRATAMENTO"/>
    <x v="4"/>
    <s v="CINTYA"/>
    <x v="29"/>
    <x v="34"/>
    <x v="1"/>
  </r>
  <r>
    <x v="2"/>
    <s v="-"/>
    <n v="6919002068"/>
    <s v="ISABELE LEITE STAROPOLI"/>
    <n v="7700024637"/>
    <s v="-"/>
    <n v="50000616"/>
    <n v="3"/>
    <n v="59.71"/>
    <n v="179.13"/>
    <s v="FONOAUDIOLOGIA"/>
    <s v="TRATAMENTO"/>
    <x v="4"/>
    <s v="CINTYA"/>
    <x v="29"/>
    <x v="34"/>
    <x v="1"/>
  </r>
  <r>
    <x v="2"/>
    <s v="-"/>
    <n v="6919002068"/>
    <s v="ISABELE LEITE STAROPOLI"/>
    <n v="7700024639"/>
    <s v="-"/>
    <n v="50000470"/>
    <n v="5"/>
    <n v="62.09"/>
    <n v="310.45"/>
    <s v="PSICOLOGIA"/>
    <s v="TRATAMENTO"/>
    <x v="4"/>
    <s v="CINTYA"/>
    <x v="29"/>
    <x v="34"/>
    <x v="1"/>
  </r>
  <r>
    <x v="2"/>
    <s v="-"/>
    <n v="6919002068"/>
    <s v="ISABELE LEITE STAROPOLI"/>
    <n v="7700024641"/>
    <s v="-"/>
    <n v="50000616"/>
    <n v="3"/>
    <n v="59.71"/>
    <n v="179.13"/>
    <s v="FONOAUDIOLOGIA"/>
    <s v="TRATAMENTO"/>
    <x v="4"/>
    <s v="CINTYA"/>
    <x v="29"/>
    <x v="34"/>
    <x v="1"/>
  </r>
  <r>
    <x v="2"/>
    <s v="-"/>
    <n v="6919002068"/>
    <s v="ISABELE LEITE STAROPOLI"/>
    <n v="7700024642"/>
    <s v="-"/>
    <n v="50000470"/>
    <n v="5"/>
    <n v="62.09"/>
    <n v="310.45"/>
    <s v="PSICOLOGIA"/>
    <s v="TRATAMENTO"/>
    <x v="4"/>
    <s v="CINTYA"/>
    <x v="29"/>
    <x v="34"/>
    <x v="1"/>
  </r>
  <r>
    <x v="2"/>
    <s v="-"/>
    <n v="6919002068"/>
    <s v="ISABELE LEITE STAROPOLI"/>
    <n v="7700024643"/>
    <s v="-"/>
    <n v="50000616"/>
    <n v="3"/>
    <n v="59.71"/>
    <n v="179.13"/>
    <s v="FONOAUDIOLOGIA"/>
    <s v="TRATAMENTO"/>
    <x v="4"/>
    <s v="CINTYA"/>
    <x v="29"/>
    <x v="34"/>
    <x v="1"/>
  </r>
  <r>
    <x v="2"/>
    <s v="-"/>
    <n v="6919002068"/>
    <s v="LAURA LEITE STAROPOLI"/>
    <n v="7700024701"/>
    <s v="-"/>
    <n v="50000470"/>
    <n v="2"/>
    <n v="62.09"/>
    <n v="124.18"/>
    <s v="PSICOLOGIA"/>
    <s v="TRATAMENTO"/>
    <x v="4"/>
    <s v="CINTYA"/>
    <x v="29"/>
    <x v="34"/>
    <x v="1"/>
  </r>
  <r>
    <x v="2"/>
    <s v="-"/>
    <n v="6919002068"/>
    <s v="LAURA LEITE STAROPOLI"/>
    <n v="7700024702"/>
    <s v="-"/>
    <n v="50000616"/>
    <n v="3"/>
    <n v="59.71"/>
    <n v="179.13"/>
    <s v="FONOAUDIOLOGIA"/>
    <s v="TRATAMENTO"/>
    <x v="4"/>
    <s v="CINTYA"/>
    <x v="29"/>
    <x v="34"/>
    <x v="1"/>
  </r>
  <r>
    <x v="2"/>
    <s v="-"/>
    <n v="6919002068"/>
    <s v="LAURA LEITE STAROPOLI"/>
    <n v="7700024645"/>
    <s v="-"/>
    <n v="50000470"/>
    <n v="2"/>
    <n v="62.09"/>
    <n v="124.18"/>
    <s v="PSICOLOGIA"/>
    <s v="TRATAMENTO"/>
    <x v="4"/>
    <s v="CINTYA"/>
    <x v="29"/>
    <x v="34"/>
    <x v="1"/>
  </r>
  <r>
    <x v="2"/>
    <s v="-"/>
    <n v="6919002068"/>
    <s v="LAURA LEITE STAROPOLI"/>
    <n v="7700024646"/>
    <s v="-"/>
    <n v="50000616"/>
    <n v="3"/>
    <n v="59.71"/>
    <n v="179.13"/>
    <s v="FONOAUDIOLOGIA"/>
    <s v="TRATAMENTO"/>
    <x v="4"/>
    <s v="CINTYA"/>
    <x v="29"/>
    <x v="34"/>
    <x v="1"/>
  </r>
  <r>
    <x v="2"/>
    <s v="-"/>
    <n v="6919002068"/>
    <s v="LAURA LEITE STAROPOLI"/>
    <n v="7700024647"/>
    <s v="-"/>
    <n v="50000470"/>
    <n v="2"/>
    <n v="62.09"/>
    <n v="124.18"/>
    <s v="PSICOLOGIA"/>
    <s v="TRATAMENTO"/>
    <x v="4"/>
    <s v="CINTYA"/>
    <x v="29"/>
    <x v="34"/>
    <x v="1"/>
  </r>
  <r>
    <x v="2"/>
    <s v="-"/>
    <n v="6919002068"/>
    <s v="LAURA LEITE STAROPOLI"/>
    <n v="7700024648"/>
    <s v="-"/>
    <n v="50000616"/>
    <n v="3"/>
    <n v="59.71"/>
    <n v="179.13"/>
    <s v="FONOAUDIOLOGIA"/>
    <s v="TRATAMENTO"/>
    <x v="4"/>
    <s v="CINTYA"/>
    <x v="29"/>
    <x v="34"/>
    <x v="1"/>
  </r>
  <r>
    <x v="2"/>
    <s v="-"/>
    <n v="6919002068"/>
    <s v="LAURA LEITE STAROPOLI"/>
    <n v="7700024649"/>
    <s v="-"/>
    <n v="50000470"/>
    <n v="2"/>
    <n v="62.09"/>
    <n v="124.18"/>
    <s v="PSICOLOGIA"/>
    <s v="TRATAMENTO"/>
    <x v="4"/>
    <s v="CINTYA"/>
    <x v="29"/>
    <x v="34"/>
    <x v="1"/>
  </r>
  <r>
    <x v="2"/>
    <s v="-"/>
    <n v="6919002068"/>
    <s v="LAURA LEITE STAROPOLI"/>
    <n v="7700024650"/>
    <s v="-"/>
    <n v="50000616"/>
    <n v="3"/>
    <n v="59.71"/>
    <n v="179.13"/>
    <s v="FONOAUDIOLOGIA"/>
    <s v="TRATAMENTO"/>
    <x v="4"/>
    <s v="CINTYA"/>
    <x v="29"/>
    <x v="34"/>
    <x v="1"/>
  </r>
  <r>
    <x v="2"/>
    <s v="-"/>
    <n v="6919002068"/>
    <s v="JOAO DE SOUSA ULISSES"/>
    <n v="7700024652"/>
    <s v="-"/>
    <n v="50000470"/>
    <n v="2"/>
    <n v="62.09"/>
    <n v="124.18"/>
    <s v="PSICOLOGIA"/>
    <s v="TRATAMENTO"/>
    <x v="4"/>
    <s v="CINTYA"/>
    <x v="29"/>
    <x v="34"/>
    <x v="1"/>
  </r>
  <r>
    <x v="2"/>
    <s v="-"/>
    <n v="6919002068"/>
    <s v="JOAO DE SOUSA ULISSES"/>
    <n v="7700024651"/>
    <s v="-"/>
    <n v="50000616"/>
    <n v="3"/>
    <n v="59.71"/>
    <n v="179.13"/>
    <s v="FONOAUDIOLOGIA"/>
    <s v="TRATAMENTO"/>
    <x v="4"/>
    <s v="CINTYA"/>
    <x v="29"/>
    <x v="34"/>
    <x v="1"/>
  </r>
  <r>
    <x v="2"/>
    <s v="-"/>
    <n v="6919002068"/>
    <s v="JOAO DE SOUSA ULISSES"/>
    <n v="7700024653"/>
    <s v="-"/>
    <n v="50000080"/>
    <n v="2"/>
    <n v="61.95"/>
    <n v="123.9"/>
    <s v="TERAPIA OCUPACIONAL"/>
    <s v="TRATAMENTO"/>
    <x v="4"/>
    <s v="CINTYA"/>
    <x v="29"/>
    <x v="34"/>
    <x v="1"/>
  </r>
  <r>
    <x v="2"/>
    <s v="-"/>
    <n v="6919002068"/>
    <s v="JOAO DE SOUSA ULISSES"/>
    <n v="7700024655"/>
    <s v="-"/>
    <n v="50000470"/>
    <n v="2"/>
    <n v="62.09"/>
    <n v="124.18"/>
    <s v="PSICOLOGIA"/>
    <s v="TRATAMENTO"/>
    <x v="4"/>
    <s v="CINTYA"/>
    <x v="29"/>
    <x v="34"/>
    <x v="1"/>
  </r>
  <r>
    <x v="2"/>
    <s v="-"/>
    <n v="6919002068"/>
    <s v="JOAO DE SOUSA ULISSES"/>
    <n v="7700024654"/>
    <s v="-"/>
    <n v="50000616"/>
    <n v="3"/>
    <n v="59.71"/>
    <n v="179.13"/>
    <s v="FONOAUDIOLOGIA"/>
    <s v="TRATAMENTO"/>
    <x v="4"/>
    <s v="CINTYA"/>
    <x v="29"/>
    <x v="34"/>
    <x v="1"/>
  </r>
  <r>
    <x v="2"/>
    <s v="-"/>
    <n v="6919002068"/>
    <s v="JOAO DE SOUSA ULISSES"/>
    <n v="7700024656"/>
    <s v="-"/>
    <n v="50000080"/>
    <n v="3"/>
    <n v="61.95"/>
    <n v="185.85"/>
    <s v="TERAPIA OCUPACIONAL"/>
    <s v="TRATAMENTO"/>
    <x v="4"/>
    <s v="CINTYA"/>
    <x v="29"/>
    <x v="34"/>
    <x v="1"/>
  </r>
  <r>
    <x v="2"/>
    <s v="-"/>
    <n v="6919002068"/>
    <s v="JOAO DE SOUSA ULISSES"/>
    <n v="7700024657"/>
    <s v="-"/>
    <n v="50000470"/>
    <n v="2"/>
    <n v="62.09"/>
    <n v="124.18"/>
    <s v="PSICOLOGIA"/>
    <s v="TRATAMENTO"/>
    <x v="4"/>
    <s v="CINTYA"/>
    <x v="29"/>
    <x v="34"/>
    <x v="1"/>
  </r>
  <r>
    <x v="2"/>
    <s v="-"/>
    <n v="6919002068"/>
    <s v="JOAO DE SOUSA ULISSES"/>
    <n v="7700024658"/>
    <s v="-"/>
    <n v="50000616"/>
    <n v="3"/>
    <n v="59.71"/>
    <n v="179.13"/>
    <s v="FONOAUDIOLOGIA"/>
    <s v="TRATAMENTO"/>
    <x v="4"/>
    <s v="CINTYA"/>
    <x v="29"/>
    <x v="34"/>
    <x v="1"/>
  </r>
  <r>
    <x v="2"/>
    <s v="-"/>
    <n v="6919002068"/>
    <s v="JOAO DE SOUSA ULISSES"/>
    <n v="7700024659"/>
    <s v="-"/>
    <n v="50000080"/>
    <n v="3"/>
    <n v="61.95"/>
    <n v="185.85"/>
    <s v="TERAPIA OCUPACIONAL"/>
    <s v="TRATAMENTO"/>
    <x v="4"/>
    <s v="CINTYA"/>
    <x v="29"/>
    <x v="34"/>
    <x v="1"/>
  </r>
  <r>
    <x v="2"/>
    <s v="-"/>
    <n v="6919002068"/>
    <s v="JOAO DE SOUSA ULISSES"/>
    <n v="7700024660"/>
    <s v="-"/>
    <n v="50000470"/>
    <n v="2"/>
    <n v="62.09"/>
    <n v="124.18"/>
    <s v="PSICOLOGIA"/>
    <s v="TRATAMENTO"/>
    <x v="4"/>
    <s v="CINTYA"/>
    <x v="29"/>
    <x v="34"/>
    <x v="1"/>
  </r>
  <r>
    <x v="2"/>
    <s v="-"/>
    <n v="6919002068"/>
    <s v="JOAO DE SOUSA ULISSES"/>
    <n v="7700024661"/>
    <s v="-"/>
    <n v="50000616"/>
    <n v="3"/>
    <n v="59.71"/>
    <n v="179.13"/>
    <s v="FONOAUDIOLOGIA"/>
    <s v="TRATAMENTO"/>
    <x v="4"/>
    <s v="CINTYA"/>
    <x v="29"/>
    <x v="34"/>
    <x v="1"/>
  </r>
  <r>
    <x v="2"/>
    <s v="-"/>
    <n v="6919002068"/>
    <s v="JOAO DE SOUSA ULISSES"/>
    <n v="7700024662"/>
    <s v="-"/>
    <n v="50000080"/>
    <n v="3"/>
    <n v="61.95"/>
    <n v="185.85"/>
    <s v="TERAPIA OCUPACIONAL"/>
    <s v="TRATAMENTO"/>
    <x v="4"/>
    <s v="CINTYA"/>
    <x v="29"/>
    <x v="34"/>
    <x v="1"/>
  </r>
  <r>
    <x v="2"/>
    <s v="-"/>
    <n v="6919002068"/>
    <s v="DIMTRI FERREIRA ALVES"/>
    <n v="7700024663"/>
    <s v="-"/>
    <n v="50000080"/>
    <n v="1"/>
    <n v="61.95"/>
    <n v="61.95"/>
    <s v="TERAPIA OCUPACIONAL"/>
    <s v="AVALIACAO"/>
    <x v="4"/>
    <s v="CINTYA"/>
    <x v="29"/>
    <x v="34"/>
    <x v="1"/>
  </r>
  <r>
    <x v="2"/>
    <s v="-"/>
    <n v="6919002068"/>
    <s v="DIMTRI FERREIRA ALVES"/>
    <n v="7700024664"/>
    <s v="-"/>
    <n v="64619672"/>
    <n v="1"/>
    <n v="1943.25"/>
    <n v="1943.25"/>
    <s v="PACOTE FISIOTERAPIA"/>
    <s v="AVALIACAO"/>
    <x v="4"/>
    <s v="CINTYA"/>
    <x v="29"/>
    <x v="34"/>
    <x v="1"/>
  </r>
  <r>
    <x v="2"/>
    <s v="-"/>
    <n v="6919002068"/>
    <s v="DIMTRI FERREIRA ALVES"/>
    <n v="7700024665"/>
    <s v="-"/>
    <n v="50000470"/>
    <n v="1"/>
    <n v="62.09"/>
    <n v="62.09"/>
    <s v="PSICOLOGIA"/>
    <s v="AVALIACAO"/>
    <x v="4"/>
    <s v="CINTYA"/>
    <x v="29"/>
    <x v="34"/>
    <x v="1"/>
  </r>
  <r>
    <x v="2"/>
    <s v="-"/>
    <n v="6919002068"/>
    <s v="MARIA JULIA PIMENTA PIRES"/>
    <n v="7700024666"/>
    <s v="-"/>
    <n v="50000470"/>
    <n v="1"/>
    <n v="62.09"/>
    <n v="62.09"/>
    <s v="PSICOLOGIA"/>
    <s v="AVALIACAO"/>
    <x v="4"/>
    <s v="CINTYA"/>
    <x v="29"/>
    <x v="34"/>
    <x v="1"/>
  </r>
  <r>
    <x v="2"/>
    <s v="-"/>
    <n v="6919002068"/>
    <s v="MARIA JULIA PIMENTA PIRES"/>
    <n v="7700024667"/>
    <s v="-"/>
    <n v="50000080"/>
    <n v="1"/>
    <n v="61.95"/>
    <n v="61.95"/>
    <s v="TERAPIA OCUPACIONAL"/>
    <s v="AVALIACAO"/>
    <x v="4"/>
    <s v="CINTYA"/>
    <x v="29"/>
    <x v="34"/>
    <x v="1"/>
  </r>
  <r>
    <x v="2"/>
    <s v="-"/>
    <n v="6919002068"/>
    <s v="PEDRO MATTOS DOS SANTOS"/>
    <n v="7700024669"/>
    <s v="-"/>
    <n v="50000470"/>
    <n v="1"/>
    <n v="62.09"/>
    <n v="62.09"/>
    <s v="PSICOLOGIA"/>
    <s v="AVALIACAO"/>
    <x v="4"/>
    <s v="CINTYA"/>
    <x v="29"/>
    <x v="34"/>
    <x v="1"/>
  </r>
  <r>
    <x v="2"/>
    <s v="-"/>
    <n v="6919002068"/>
    <s v="PEDRO MATTOS DOS SANTOS"/>
    <n v="7700024670"/>
    <s v="-"/>
    <n v="50000616"/>
    <n v="1"/>
    <n v="59.71"/>
    <n v="59.71"/>
    <s v="FONOAUDIOLOGIA"/>
    <s v="AVALIACAO"/>
    <x v="4"/>
    <s v="CINTYA"/>
    <x v="29"/>
    <x v="34"/>
    <x v="1"/>
  </r>
  <r>
    <x v="2"/>
    <s v="-"/>
    <n v="6919002068"/>
    <s v="PEDRO MATTOS DOS SANTOS"/>
    <n v="7700024671"/>
    <s v="-"/>
    <n v="50000080"/>
    <n v="1"/>
    <n v="61.95"/>
    <n v="61.95"/>
    <s v="TERAPIA OCUPACIONAL"/>
    <s v="AVALIACAO"/>
    <x v="4"/>
    <s v="CINTYA"/>
    <x v="29"/>
    <x v="34"/>
    <x v="1"/>
  </r>
  <r>
    <x v="2"/>
    <s v="-"/>
    <n v="6919002066"/>
    <s v="HELOISA DA COSTA SILVA"/>
    <n v="7700024446"/>
    <n v="7700024446"/>
    <n v="50000470"/>
    <n v="4"/>
    <n v="62.09"/>
    <n v="248.36"/>
    <s v="PSICOLOGIA "/>
    <s v="TRATAMENTO"/>
    <x v="0"/>
    <s v="DAIANE"/>
    <x v="29"/>
    <x v="34"/>
    <x v="2"/>
  </r>
  <r>
    <x v="2"/>
    <s v="-"/>
    <n v="6919002066"/>
    <s v="HELOISA DA COSTA SILVA"/>
    <n v="7700024447"/>
    <n v="7700024447"/>
    <n v="50000080"/>
    <n v="2"/>
    <n v="61.95"/>
    <n v="123.9"/>
    <s v="TERAPIA OCUPACIONAL"/>
    <s v="TRATAMENTO"/>
    <x v="0"/>
    <s v="DAIANE"/>
    <x v="29"/>
    <x v="34"/>
    <x v="2"/>
  </r>
  <r>
    <x v="2"/>
    <s v="-"/>
    <n v="6919002066"/>
    <s v="ISAAC DE JESUS COSTA"/>
    <n v="7700024448"/>
    <n v="7700024448"/>
    <n v="50000616"/>
    <n v="2"/>
    <n v="59.71"/>
    <n v="119.42"/>
    <s v="FONOAUDIOLOGIA "/>
    <s v="TRATAMENTO"/>
    <x v="0"/>
    <s v="DAIANE"/>
    <x v="29"/>
    <x v="34"/>
    <x v="2"/>
  </r>
  <r>
    <x v="2"/>
    <s v="-"/>
    <n v="6919002066"/>
    <s v="JESSICA DE SOUZA SILVA"/>
    <n v="7700024449"/>
    <n v="7700024449"/>
    <n v="50000470"/>
    <n v="1"/>
    <n v="62.09"/>
    <n v="62.09"/>
    <s v="PSICOLOGIA "/>
    <s v="TRATAMENTO"/>
    <x v="0"/>
    <s v="DAIANE"/>
    <x v="29"/>
    <x v="34"/>
    <x v="2"/>
  </r>
  <r>
    <x v="2"/>
    <s v="-"/>
    <n v="6919002066"/>
    <s v="JOAO PEDRO DE SOUZA MAGALHAES"/>
    <n v="7700024450"/>
    <n v="7700024450"/>
    <n v="50000470"/>
    <n v="4"/>
    <n v="62.09"/>
    <n v="248.36"/>
    <s v="PSICOLOGIA "/>
    <s v="TRATAMENTO"/>
    <x v="0"/>
    <s v="DAIANE"/>
    <x v="29"/>
    <x v="34"/>
    <x v="2"/>
  </r>
  <r>
    <x v="2"/>
    <s v="-"/>
    <n v="6919002066"/>
    <s v="LETICIA DE BRITO CATARINO"/>
    <n v="7700024451"/>
    <n v="7700024451"/>
    <n v="50000616"/>
    <n v="2"/>
    <n v="59.71"/>
    <n v="119.42"/>
    <s v="FONOAUDIOLOGIA "/>
    <s v="TRATAMENTO"/>
    <x v="0"/>
    <s v="DAIANE"/>
    <x v="29"/>
    <x v="34"/>
    <x v="2"/>
  </r>
  <r>
    <x v="2"/>
    <s v="-"/>
    <n v="6919002066"/>
    <s v="LETICIA ZANIN"/>
    <n v="7700024452"/>
    <n v="7700024452"/>
    <n v="50000470"/>
    <n v="4"/>
    <n v="62.09"/>
    <n v="248.36"/>
    <s v="PSICOLOGIA "/>
    <s v="TRATAMENTO"/>
    <x v="0"/>
    <s v="DAIANE"/>
    <x v="29"/>
    <x v="34"/>
    <x v="2"/>
  </r>
  <r>
    <x v="2"/>
    <s v="-"/>
    <n v="6919002067"/>
    <s v="LETICIA ZANIN"/>
    <n v="7700024453"/>
    <n v="7700024453"/>
    <n v="50000080"/>
    <n v="2"/>
    <n v="61.95"/>
    <n v="123.9"/>
    <s v="TERAPIA OCUPACIONAL"/>
    <s v="TRATAMENTO"/>
    <x v="0"/>
    <s v="DAIANE"/>
    <x v="29"/>
    <x v="34"/>
    <x v="2"/>
  </r>
  <r>
    <x v="2"/>
    <s v="-"/>
    <n v="6919002067"/>
    <s v="LUAN FERNANDES DA SILVA"/>
    <n v="7700024456"/>
    <n v="7700024456"/>
    <n v="50000470"/>
    <n v="2"/>
    <n v="62.09"/>
    <n v="124.18"/>
    <s v="PSICOLOGIA "/>
    <s v="TRATAMENTO"/>
    <x v="0"/>
    <s v="DAIANE"/>
    <x v="29"/>
    <x v="34"/>
    <x v="2"/>
  </r>
  <r>
    <x v="2"/>
    <s v="-"/>
    <n v="6919002067"/>
    <s v="LUANA RODRIGUES DA MOTTA BRANDAO "/>
    <n v="7700024457"/>
    <n v="7700024457"/>
    <n v="50000470"/>
    <n v="2"/>
    <n v="62.09"/>
    <n v="124.18"/>
    <s v="PSICOLOGIA "/>
    <s v="TRATAMENTO"/>
    <x v="0"/>
    <s v="DAIANE"/>
    <x v="29"/>
    <x v="34"/>
    <x v="2"/>
  </r>
  <r>
    <x v="2"/>
    <s v="-"/>
    <n v="6919002067"/>
    <s v="LUIS GUIMARAES ALVES DA COSTA"/>
    <n v="7700024458"/>
    <n v="7700024458"/>
    <n v="50000470"/>
    <n v="2"/>
    <n v="62.09"/>
    <n v="124.18"/>
    <s v="PSICOLOGIA "/>
    <s v="TRATAMENTO"/>
    <x v="0"/>
    <s v="DAIANE"/>
    <x v="29"/>
    <x v="34"/>
    <x v="2"/>
  </r>
  <r>
    <x v="2"/>
    <s v="-"/>
    <n v="6919002067"/>
    <s v="LUIS GUIMARAES ALVES DA COSTA"/>
    <n v="7700024459"/>
    <n v="7700024459"/>
    <n v="50000080"/>
    <n v="2"/>
    <n v="61.95"/>
    <n v="123.9"/>
    <s v="TERAPIA OCUPACIONAL"/>
    <s v="TRATAMENTO"/>
    <x v="0"/>
    <s v="DAIANE"/>
    <x v="29"/>
    <x v="34"/>
    <x v="2"/>
  </r>
  <r>
    <x v="2"/>
    <s v="-"/>
    <n v="6919002067"/>
    <s v="MANUELLA PAULINO FERREIRA RODRIGUES"/>
    <n v="7700024460"/>
    <n v="7700024460"/>
    <n v="50000616"/>
    <n v="2"/>
    <n v="59.71"/>
    <n v="119.42"/>
    <s v="FONOAUDIOLOGIA "/>
    <s v="TRATAMENTO"/>
    <x v="0"/>
    <s v="DAIANE"/>
    <x v="29"/>
    <x v="34"/>
    <x v="2"/>
  </r>
  <r>
    <x v="2"/>
    <s v="-"/>
    <n v="6919002067"/>
    <s v="MARIA ISABELLI ALVES DE MESQUITA"/>
    <n v="7700024461"/>
    <n v="7700024461"/>
    <n v="50000616"/>
    <n v="2"/>
    <n v="59.71"/>
    <n v="119.42"/>
    <s v="FONOAUDIOLOGIA "/>
    <s v="TRATAMENTO"/>
    <x v="0"/>
    <s v="DAIANE"/>
    <x v="29"/>
    <x v="34"/>
    <x v="2"/>
  </r>
  <r>
    <x v="2"/>
    <s v="-"/>
    <n v="6919002067"/>
    <s v="MARIANA CAMARGO CASE"/>
    <n v="7700024463"/>
    <n v="7700024463"/>
    <n v="50000470"/>
    <n v="2"/>
    <n v="62.09"/>
    <n v="124.18"/>
    <s v="PSICOLOGIA "/>
    <s v="TRATAMENTO"/>
    <x v="0"/>
    <s v="DAIANE"/>
    <x v="29"/>
    <x v="34"/>
    <x v="2"/>
  </r>
  <r>
    <x v="2"/>
    <s v="-"/>
    <n v="6919002067"/>
    <s v="MELISSA RODRIGUES SILVA"/>
    <n v="7700024464"/>
    <n v="7700024464"/>
    <n v="50000470"/>
    <n v="4"/>
    <n v="62.09"/>
    <n v="248.36"/>
    <s v="PSICOLOGIA "/>
    <s v="TRATAMENTO"/>
    <x v="0"/>
    <s v="DAIANE"/>
    <x v="29"/>
    <x v="34"/>
    <x v="2"/>
  </r>
  <r>
    <x v="2"/>
    <s v="-"/>
    <n v="6919002067"/>
    <s v="MELISSA RODRIGUES SILVA"/>
    <n v="7700024466"/>
    <n v="7700024466"/>
    <n v="50000080"/>
    <n v="2"/>
    <n v="61.95"/>
    <n v="123.9"/>
    <s v="TERAPIA OCUPACIONAL"/>
    <s v="TRATAMENTO"/>
    <x v="0"/>
    <s v="DAIANE"/>
    <x v="29"/>
    <x v="34"/>
    <x v="2"/>
  </r>
  <r>
    <x v="2"/>
    <s v="-"/>
    <n v="6919002067"/>
    <s v="MELISSA RODRIGUES SILVA"/>
    <n v="7700024467"/>
    <n v="7700024467"/>
    <n v="50000616"/>
    <n v="2"/>
    <n v="59.71"/>
    <n v="119.42"/>
    <s v="FONOAUDIOLOGIA "/>
    <s v="TRATAMENTO"/>
    <x v="0"/>
    <s v="DAIANE"/>
    <x v="29"/>
    <x v="34"/>
    <x v="2"/>
  </r>
  <r>
    <x v="2"/>
    <s v="-"/>
    <n v="6919002067"/>
    <s v="NICOLAS HENRIQUE INACIO DA SILVA"/>
    <n v="7700024468"/>
    <n v="7700024468"/>
    <n v="50000616"/>
    <n v="2"/>
    <n v="59.71"/>
    <n v="119.42"/>
    <s v="FONOAUDIOLOGIA "/>
    <s v="TRATAMENTO"/>
    <x v="0"/>
    <s v="DAIANE"/>
    <x v="29"/>
    <x v="34"/>
    <x v="2"/>
  </r>
  <r>
    <x v="2"/>
    <s v="-"/>
    <n v="6919002067"/>
    <s v="NICOLAS SUED EMBOAVA SANTOS COSTA"/>
    <n v="7700024469"/>
    <n v="7700024469"/>
    <n v="50000470"/>
    <n v="2"/>
    <n v="62.09"/>
    <n v="124.18"/>
    <s v="PSICOLOGIA "/>
    <s v="TRATAMENTO"/>
    <x v="0"/>
    <s v="DAIANE"/>
    <x v="29"/>
    <x v="34"/>
    <x v="2"/>
  </r>
  <r>
    <x v="2"/>
    <s v="-"/>
    <n v="6919002067"/>
    <s v="NICOLAS SUED EMBOAVA SANTOS COSTA"/>
    <n v="7700024470"/>
    <n v="7700024470"/>
    <n v="50000080"/>
    <n v="2"/>
    <n v="61.95"/>
    <n v="123.9"/>
    <s v="TERAPIA OCUPACIONAL"/>
    <s v="TRATAMENTO"/>
    <x v="0"/>
    <s v="DAIANE"/>
    <x v="29"/>
    <x v="34"/>
    <x v="2"/>
  </r>
  <r>
    <x v="2"/>
    <s v="-"/>
    <n v="6919002070"/>
    <s v="PEDRO ALVES FONSECA"/>
    <n v="7700024472"/>
    <n v="7700024472"/>
    <n v="50000470"/>
    <n v="2"/>
    <n v="62.09"/>
    <n v="124.18"/>
    <s v="PSICOLOGIA "/>
    <s v="TRATAMENTO"/>
    <x v="0"/>
    <s v="DAIANE"/>
    <x v="29"/>
    <x v="34"/>
    <x v="2"/>
  </r>
  <r>
    <x v="2"/>
    <s v="-"/>
    <n v="6919002070"/>
    <s v="RAVI REGIS RODRIGUES DE CARVALHO"/>
    <n v="7700024474"/>
    <n v="7700024474"/>
    <n v="50000470"/>
    <n v="2"/>
    <n v="62.09"/>
    <n v="124.18"/>
    <s v="PSICOLOGIA "/>
    <s v="TRATAMENTO"/>
    <x v="0"/>
    <s v="DAIANE"/>
    <x v="29"/>
    <x v="34"/>
    <x v="2"/>
  </r>
  <r>
    <x v="2"/>
    <s v="-"/>
    <n v="6919002070"/>
    <s v="RAVI REGIS RODRIGUES DE CARVALHO"/>
    <n v="7700024475"/>
    <n v="7700024475"/>
    <n v="50000616"/>
    <n v="2"/>
    <n v="59.71"/>
    <n v="119.42"/>
    <s v="FONOAUDIOLOGIA "/>
    <s v="TRATAMENTO"/>
    <x v="0"/>
    <s v="DAIANE"/>
    <x v="29"/>
    <x v="34"/>
    <x v="2"/>
  </r>
  <r>
    <x v="2"/>
    <s v="-"/>
    <n v="6919002070"/>
    <s v="RAVI REGIS RODRIGUES DE CARVALHO"/>
    <n v="7700024476"/>
    <n v="7700024476"/>
    <n v="50000080"/>
    <n v="2"/>
    <n v="61.95"/>
    <n v="123.9"/>
    <s v="TERAPIA OCUPACIONAL"/>
    <s v="TRATAMENTO"/>
    <x v="0"/>
    <s v="DAIANE"/>
    <x v="29"/>
    <x v="34"/>
    <x v="2"/>
  </r>
  <r>
    <x v="2"/>
    <s v="-"/>
    <n v="6919002070"/>
    <s v="SOFIA SANDOVAL VASSALLO"/>
    <n v="7700024477"/>
    <n v="7700024477"/>
    <n v="50000616"/>
    <n v="2"/>
    <n v="59.71"/>
    <n v="119.42"/>
    <s v="FONOAUDIOLOGIA "/>
    <s v="TRATAMENTO"/>
    <x v="0"/>
    <s v="DAIANE"/>
    <x v="29"/>
    <x v="34"/>
    <x v="2"/>
  </r>
  <r>
    <x v="2"/>
    <s v="-"/>
    <n v="6919002070"/>
    <s v="SOFIA SANDOVAL VASSALLO"/>
    <n v="7700024478"/>
    <n v="7700024478"/>
    <n v="50000080"/>
    <n v="2"/>
    <n v="61.95"/>
    <n v="123.9"/>
    <s v="TERAPIA OCUPACIONAL"/>
    <s v="TRATAMENTO"/>
    <x v="0"/>
    <s v="DAIANE"/>
    <x v="29"/>
    <x v="34"/>
    <x v="2"/>
  </r>
  <r>
    <x v="2"/>
    <s v="-"/>
    <n v="6919002070"/>
    <s v="THEO HENRIQUE MOTA GUEDES"/>
    <n v="7700024479"/>
    <n v="7700024479"/>
    <n v="50000616"/>
    <n v="2"/>
    <n v="59.71"/>
    <n v="119.42"/>
    <s v="FONOAUDIOLOGIA "/>
    <s v="TRATAMENTO"/>
    <x v="0"/>
    <s v="DAIANE"/>
    <x v="29"/>
    <x v="34"/>
    <x v="2"/>
  </r>
  <r>
    <x v="2"/>
    <s v="-"/>
    <n v="6919002070"/>
    <s v="VALENTIM SANDOVAL VASSALO"/>
    <n v="7700024480"/>
    <n v="7700024480"/>
    <n v="50000616"/>
    <n v="2"/>
    <n v="59.71"/>
    <n v="119.42"/>
    <s v="FONOAUDIOLOGIA "/>
    <s v="TRATAMENTO"/>
    <x v="0"/>
    <s v="DAIANE"/>
    <x v="29"/>
    <x v="34"/>
    <x v="2"/>
  </r>
  <r>
    <x v="2"/>
    <s v="-"/>
    <n v="6919002070"/>
    <s v="VALLENTINA GEOVANNA OLIVEIRA VARELA"/>
    <n v="7700024481"/>
    <n v="7700024481"/>
    <n v="50000080"/>
    <n v="2"/>
    <n v="61.95"/>
    <n v="123.9"/>
    <s v="TERAPIA OCUPACIONAL"/>
    <s v="TRATAMENTO"/>
    <x v="0"/>
    <s v="DAIANE"/>
    <x v="29"/>
    <x v="34"/>
    <x v="2"/>
  </r>
  <r>
    <x v="2"/>
    <s v="-"/>
    <n v="6919002070"/>
    <s v="VALLENTINA GEOVANNA OLIVEIRA VARELA"/>
    <n v="7700024482"/>
    <n v="7700024482"/>
    <n v="50000616"/>
    <n v="2"/>
    <n v="59.71"/>
    <n v="119.42"/>
    <s v="FONOAUDIOLOGIA "/>
    <s v="TRATAMENTO"/>
    <x v="0"/>
    <s v="DAIANE"/>
    <x v="29"/>
    <x v="34"/>
    <x v="2"/>
  </r>
  <r>
    <x v="2"/>
    <s v="-"/>
    <n v="6919002070"/>
    <s v="VICTOR QUEIROZ MARIANO "/>
    <n v="7700024483"/>
    <n v="7700024483"/>
    <n v="50000470"/>
    <n v="2"/>
    <n v="62.09"/>
    <n v="124.18"/>
    <s v="PSICOLOGIA "/>
    <s v="TRATAMENTO"/>
    <x v="0"/>
    <s v="DAIANE"/>
    <x v="29"/>
    <x v="34"/>
    <x v="2"/>
  </r>
  <r>
    <x v="2"/>
    <s v="-"/>
    <n v="6919002072"/>
    <s v="DAVI SILVA FERREIRA"/>
    <n v="7700024706"/>
    <n v="7700024706"/>
    <n v="50000616"/>
    <n v="2"/>
    <n v="59.71"/>
    <n v="119.42"/>
    <s v="FONOAUDIOLOGIA "/>
    <s v="TRATAMENTO"/>
    <x v="0"/>
    <s v="DAIANE"/>
    <x v="29"/>
    <x v="34"/>
    <x v="1"/>
  </r>
  <r>
    <x v="2"/>
    <s v="-"/>
    <n v="6919002072"/>
    <s v="JOAO PEDRO SILVA DE OLIVEIRA ANDRADE"/>
    <n v="7700024710"/>
    <n v="7700024710"/>
    <n v="66600480"/>
    <n v="5"/>
    <n v="95"/>
    <n v="475"/>
    <s v="PSICOLOGIA "/>
    <s v="TRATAMENTO"/>
    <x v="0"/>
    <s v="DAIANE"/>
    <x v="29"/>
    <x v="34"/>
    <x v="1"/>
  </r>
  <r>
    <x v="2"/>
    <s v="-"/>
    <n v="6919002073"/>
    <s v="VICTOR QUEIROZ MARIANO "/>
    <n v="7700024266"/>
    <n v="7700024266"/>
    <n v="50000470"/>
    <n v="2"/>
    <n v="62.09"/>
    <n v="124.18"/>
    <s v="PSICOLOGIA "/>
    <s v="TRATAMENTO"/>
    <x v="0"/>
    <s v="DAIANE"/>
    <x v="29"/>
    <x v="34"/>
    <x v="1"/>
  </r>
  <r>
    <x v="2"/>
    <s v="-"/>
    <n v="6919002075"/>
    <s v="ANTONIO FILIPE CAPISTRANO CARNEIRO MESQUITA"/>
    <n v="7700024529"/>
    <n v="7700024529"/>
    <n v="50000616"/>
    <n v="2"/>
    <n v="59.71"/>
    <n v="119.42"/>
    <s v="FONOAUDIOLOGIA "/>
    <s v="TRATAMENTO"/>
    <x v="0"/>
    <s v="DAIANE"/>
    <x v="29"/>
    <x v="34"/>
    <x v="2"/>
  </r>
  <r>
    <x v="2"/>
    <s v="-"/>
    <n v="6919002075"/>
    <s v="ANTONIO FILIPE CAPISTRANO CARNEIRO MESQUITA "/>
    <n v="7700024530"/>
    <n v="7700024530"/>
    <n v="50000080"/>
    <n v="2"/>
    <n v="61.95"/>
    <n v="123.9"/>
    <s v="TERAPIA OCUPACIONAL"/>
    <s v="TRATAMENTO"/>
    <x v="0"/>
    <s v="DAIANE"/>
    <x v="29"/>
    <x v="34"/>
    <x v="2"/>
  </r>
  <r>
    <x v="2"/>
    <s v="-"/>
    <n v="6919002075"/>
    <s v="DANIEL PEIXINHO PENA LOBO"/>
    <n v="7700024532"/>
    <n v="7700024532"/>
    <n v="50000616"/>
    <n v="2"/>
    <n v="59.71"/>
    <n v="119.42"/>
    <s v="FONOAUDIOLOGIA "/>
    <s v="TRATAMENTO"/>
    <x v="0"/>
    <s v="DAIANE"/>
    <x v="29"/>
    <x v="34"/>
    <x v="2"/>
  </r>
  <r>
    <x v="2"/>
    <s v="-"/>
    <n v="6919002075"/>
    <s v="DAVI MUNIZ SANTOS NASCIMENTO"/>
    <n v="7700024534"/>
    <n v="7700024534"/>
    <n v="50000470"/>
    <n v="2"/>
    <n v="62.09"/>
    <n v="124.18"/>
    <s v="PSICOLOGIA "/>
    <s v="TRATAMENTO"/>
    <x v="0"/>
    <s v="DAIANE"/>
    <x v="29"/>
    <x v="34"/>
    <x v="2"/>
  </r>
  <r>
    <x v="2"/>
    <s v="-"/>
    <n v="6919002075"/>
    <s v="DAVI MUNIZ SANTOS NASCIMENTO"/>
    <n v="7700024535"/>
    <n v="7700024535"/>
    <n v="50000080"/>
    <n v="2"/>
    <n v="61.95"/>
    <n v="123.9"/>
    <s v="TERAPIA OCUPACIONAL"/>
    <s v="TRATAMENTO"/>
    <x v="0"/>
    <s v="DAIANE"/>
    <x v="29"/>
    <x v="34"/>
    <x v="2"/>
  </r>
  <r>
    <x v="2"/>
    <s v="-"/>
    <n v="6919002075"/>
    <s v="DAVI MUNIZ SANTOS NASCIMENTO"/>
    <n v="7700024537"/>
    <n v="7700024537"/>
    <n v="50000616"/>
    <n v="2"/>
    <n v="59.71"/>
    <n v="119.42"/>
    <s v="FONOAUDIOLOGIA "/>
    <s v="TRATAMENTO"/>
    <x v="0"/>
    <s v="DAIANE"/>
    <x v="29"/>
    <x v="34"/>
    <x v="2"/>
  </r>
  <r>
    <x v="2"/>
    <s v="-"/>
    <n v="6919002075"/>
    <s v="DAVI SILVA FERREIRA"/>
    <n v="7700024538"/>
    <n v="7700024538"/>
    <n v="50000470"/>
    <n v="2"/>
    <n v="62.09"/>
    <n v="124.18"/>
    <s v="PSICOLOGIA "/>
    <s v="TRATAMENTO"/>
    <x v="0"/>
    <s v="DAIANE"/>
    <x v="29"/>
    <x v="34"/>
    <x v="2"/>
  </r>
  <r>
    <x v="2"/>
    <s v="-"/>
    <n v="6919002075"/>
    <s v="DAVI SILVA FERREIRA"/>
    <n v="7700024540"/>
    <n v="7700024540"/>
    <n v="50000080"/>
    <n v="2"/>
    <n v="61.95"/>
    <n v="123.9"/>
    <s v="TERAPIA OCUPACIONAL"/>
    <s v="TRATAMENTO"/>
    <x v="0"/>
    <s v="DAIANE"/>
    <x v="29"/>
    <x v="34"/>
    <x v="2"/>
  </r>
  <r>
    <x v="2"/>
    <s v="-"/>
    <n v="6919002075"/>
    <s v="DAVI SILVA FERREIRA"/>
    <n v="7700024541"/>
    <n v="7700024541"/>
    <n v="50000616"/>
    <n v="2"/>
    <n v="59.71"/>
    <n v="119.42"/>
    <s v="FONOAUDIOLOGIA "/>
    <s v="TRATAMENTO"/>
    <x v="0"/>
    <s v="DAIANE"/>
    <x v="29"/>
    <x v="34"/>
    <x v="2"/>
  </r>
  <r>
    <x v="2"/>
    <s v="-"/>
    <n v="6919002075"/>
    <s v="ENRICO PRIEDOLS PILON"/>
    <n v="7700024543"/>
    <n v="7700024543"/>
    <n v="50000616"/>
    <n v="2"/>
    <n v="59.71"/>
    <n v="119.42"/>
    <s v="FONOAUDIOLOGIA "/>
    <s v="TRATAMENTO"/>
    <x v="0"/>
    <s v="DAIANE"/>
    <x v="29"/>
    <x v="34"/>
    <x v="2"/>
  </r>
  <r>
    <x v="2"/>
    <s v="-"/>
    <n v="6919002075"/>
    <s v="ENZO PRIEDOLS PILON"/>
    <n v="7700024544"/>
    <n v="7700024544"/>
    <n v="50000470"/>
    <n v="2"/>
    <n v="62.09"/>
    <n v="124.18"/>
    <s v="PSICOLOGIA "/>
    <s v="TRATAMENTO"/>
    <x v="0"/>
    <s v="DAIANE"/>
    <x v="29"/>
    <x v="34"/>
    <x v="2"/>
  </r>
  <r>
    <x v="2"/>
    <s v="-"/>
    <n v="6919002075"/>
    <s v="ESTELA JASPER CHEMIM"/>
    <n v="7700024547"/>
    <n v="7700024547"/>
    <n v="50000616"/>
    <n v="2"/>
    <n v="59.71"/>
    <n v="119.42"/>
    <s v="FONOAUDIOLOGIA "/>
    <s v="TRATAMENTO"/>
    <x v="0"/>
    <s v="DAIANE"/>
    <x v="29"/>
    <x v="34"/>
    <x v="2"/>
  </r>
  <r>
    <x v="2"/>
    <s v="-"/>
    <n v="6919002075"/>
    <s v="FELIPE PAIVA KAWANO"/>
    <n v="7700024548"/>
    <n v="7700024548"/>
    <n v="50000470"/>
    <n v="2"/>
    <n v="62.09"/>
    <n v="124.18"/>
    <s v="PSICOLOGIA "/>
    <s v="TRATAMENTO"/>
    <x v="0"/>
    <s v="DAIANE"/>
    <x v="29"/>
    <x v="34"/>
    <x v="2"/>
  </r>
  <r>
    <x v="2"/>
    <s v="-"/>
    <n v="6919002076"/>
    <s v="FELIPE PAIVA KAWANO"/>
    <n v="7700024549"/>
    <n v="7700024549"/>
    <n v="50000080"/>
    <n v="2"/>
    <n v="61.95"/>
    <n v="123.9"/>
    <s v="TERAPIA OCUPACIONAL"/>
    <s v="TRATAMENTO"/>
    <x v="0"/>
    <s v="DAIANE"/>
    <x v="29"/>
    <x v="34"/>
    <x v="2"/>
  </r>
  <r>
    <x v="2"/>
    <s v="-"/>
    <n v="6919002076"/>
    <s v="FELIPE PAIVA KAWANO"/>
    <n v="7700024550"/>
    <n v="7700024550"/>
    <n v="50000616"/>
    <n v="2"/>
    <n v="59.71"/>
    <n v="119.42"/>
    <s v="FONOAUDIOLOGIA "/>
    <s v="TRATAMENTO"/>
    <x v="0"/>
    <s v="DAIANE"/>
    <x v="29"/>
    <x v="34"/>
    <x v="2"/>
  </r>
  <r>
    <x v="2"/>
    <s v="-"/>
    <n v="6919002076"/>
    <s v="HEITOR LEONARDO DE SOUZA CARVALHO"/>
    <n v="7700024551"/>
    <n v="7700024551"/>
    <n v="50000616"/>
    <n v="2"/>
    <n v="59.71"/>
    <n v="119.42"/>
    <s v="FONOAUDIOLOGIA "/>
    <s v="TRATAMENTO"/>
    <x v="0"/>
    <s v="DAIANE"/>
    <x v="29"/>
    <x v="34"/>
    <x v="2"/>
  </r>
  <r>
    <x v="2"/>
    <s v="-"/>
    <n v="6919002076"/>
    <s v="HEITOR LEONARDO DE SOUZA CARVALHO"/>
    <n v="7700024552"/>
    <n v="7700024552"/>
    <n v="50000470"/>
    <n v="2"/>
    <n v="62.09"/>
    <n v="124.18"/>
    <s v="PSICOLOGIA "/>
    <s v="TRATAMENTO"/>
    <x v="0"/>
    <s v="DAIANE"/>
    <x v="29"/>
    <x v="34"/>
    <x v="2"/>
  </r>
  <r>
    <x v="2"/>
    <s v="-"/>
    <n v="6919002076"/>
    <s v="HEITOR LEONARDO DE SOUZA CARVALHO"/>
    <n v="7700024553"/>
    <n v="7700024553"/>
    <n v="50000080"/>
    <n v="2"/>
    <n v="61.95"/>
    <n v="123.9"/>
    <s v="TERAPIA OCUPACIONAL"/>
    <s v="TRATAMENTO"/>
    <x v="0"/>
    <s v="DAIANE"/>
    <x v="29"/>
    <x v="34"/>
    <x v="2"/>
  </r>
  <r>
    <x v="2"/>
    <s v="-"/>
    <n v="6919002076"/>
    <s v="HELDER ROMERO MARTINS LEAL"/>
    <n v="7700024555"/>
    <n v="7700024555"/>
    <n v="50000470"/>
    <n v="2"/>
    <n v="62.09"/>
    <n v="124.18"/>
    <s v="PSICOLOGIA "/>
    <s v="TRATAMENTO"/>
    <x v="0"/>
    <s v="DAIANE"/>
    <x v="29"/>
    <x v="34"/>
    <x v="2"/>
  </r>
  <r>
    <x v="2"/>
    <s v="-"/>
    <n v="6919002076"/>
    <s v="HELOISA DA COSTA SILVA"/>
    <n v="7700024567"/>
    <n v="7700024567"/>
    <n v="50000470"/>
    <n v="4"/>
    <n v="62.09"/>
    <n v="248.36"/>
    <s v="PSICOLOGIA "/>
    <s v="TRATAMENTO"/>
    <x v="0"/>
    <s v="DAIANE"/>
    <x v="29"/>
    <x v="34"/>
    <x v="2"/>
  </r>
  <r>
    <x v="2"/>
    <s v="-"/>
    <n v="6919002076"/>
    <s v="HELOISA DA COSTA SILVA"/>
    <n v="7700024556"/>
    <n v="7700024556"/>
    <n v="50000080"/>
    <n v="2"/>
    <n v="61.95"/>
    <n v="123.9"/>
    <s v="TERAPIA OCUPACIONAL"/>
    <s v="TRATAMENTO"/>
    <x v="0"/>
    <s v="DAIANE"/>
    <x v="29"/>
    <x v="34"/>
    <x v="2"/>
  </r>
  <r>
    <x v="2"/>
    <s v="-"/>
    <n v="6919002076"/>
    <s v="ISAAC DE JESUS COSTA"/>
    <n v="7700024644"/>
    <n v="7700024644"/>
    <n v="50000616"/>
    <n v="2"/>
    <n v="59.71"/>
    <n v="119.42"/>
    <s v="FONOAUDIOLOGIA "/>
    <s v="TRATAMENTO"/>
    <x v="0"/>
    <s v="DAIANE"/>
    <x v="29"/>
    <x v="34"/>
    <x v="2"/>
  </r>
  <r>
    <x v="2"/>
    <s v="-"/>
    <n v="6919002076"/>
    <s v="JESSICA DE SOUZA SILVA"/>
    <n v="7700024557"/>
    <n v="7700024557"/>
    <n v="50000470"/>
    <n v="2"/>
    <n v="62.09"/>
    <n v="124.18"/>
    <s v="PSICOLOGIA "/>
    <s v="TRATAMENTO"/>
    <x v="0"/>
    <s v="DAIANE"/>
    <x v="29"/>
    <x v="34"/>
    <x v="2"/>
  </r>
  <r>
    <x v="2"/>
    <s v="-"/>
    <n v="6919002076"/>
    <s v="JOAO PEDRO DE SOUZA MAGALHAES"/>
    <n v="7700024568"/>
    <n v="7700024568"/>
    <n v="50000470"/>
    <n v="4"/>
    <n v="62.09"/>
    <n v="248.36"/>
    <s v="PSICOLOGIA "/>
    <s v="TRATAMENTO"/>
    <x v="0"/>
    <s v="DAIANE"/>
    <x v="29"/>
    <x v="34"/>
    <x v="2"/>
  </r>
  <r>
    <x v="2"/>
    <s v="-"/>
    <n v="6919002076"/>
    <s v="LETICIA DE BRITO CATARINO"/>
    <n v="7700024558"/>
    <n v="7700024558"/>
    <n v="50000616"/>
    <n v="2"/>
    <n v="59.71"/>
    <n v="119.42"/>
    <s v="FONOAUDIOLOGIA "/>
    <s v="TRATAMENTO"/>
    <x v="0"/>
    <s v="DAIANE"/>
    <x v="29"/>
    <x v="34"/>
    <x v="2"/>
  </r>
  <r>
    <x v="2"/>
    <s v="-"/>
    <n v="6919002076"/>
    <s v="LETICIA ZANIN"/>
    <n v="7700024569"/>
    <n v="7700024569"/>
    <n v="50000470"/>
    <n v="4"/>
    <n v="62.09"/>
    <n v="248.36"/>
    <s v="PSICOLOGIA "/>
    <s v="TRATAMENTO"/>
    <x v="0"/>
    <s v="DAIANE"/>
    <x v="29"/>
    <x v="34"/>
    <x v="2"/>
  </r>
  <r>
    <x v="2"/>
    <s v="-"/>
    <n v="6919002076"/>
    <s v="LETICIA ZANIN"/>
    <n v="7700024559"/>
    <n v="7700024559"/>
    <n v="50000080"/>
    <n v="2"/>
    <n v="61.95"/>
    <n v="123.9"/>
    <s v="TERAPIA OCUPACIONAL"/>
    <s v="TRATAMENTO"/>
    <x v="0"/>
    <s v="DAIANE"/>
    <x v="29"/>
    <x v="34"/>
    <x v="2"/>
  </r>
  <r>
    <x v="2"/>
    <s v="-"/>
    <n v="6919002076"/>
    <s v="LUAN FERNANDES DA SILVA"/>
    <n v="7700024560"/>
    <n v="7700024560"/>
    <n v="50000470"/>
    <n v="2"/>
    <n v="62.09"/>
    <n v="124.18"/>
    <s v="PSICOLOGIA "/>
    <s v="TRATAMENTO"/>
    <x v="0"/>
    <s v="DAIANE"/>
    <x v="29"/>
    <x v="34"/>
    <x v="2"/>
  </r>
  <r>
    <x v="2"/>
    <s v="-"/>
    <n v="6919002076"/>
    <s v="LUANA RODRIGUES DA MOTTA BRANDAO "/>
    <n v="7700024561"/>
    <n v="7700024561"/>
    <n v="50000470"/>
    <n v="2"/>
    <n v="62.09"/>
    <n v="124.18"/>
    <s v="PSICOLOGIA "/>
    <s v="TRATAMENTO"/>
    <x v="0"/>
    <s v="DAIANE"/>
    <x v="29"/>
    <x v="34"/>
    <x v="2"/>
  </r>
  <r>
    <x v="2"/>
    <s v="-"/>
    <n v="6919002076"/>
    <s v="LUIS GUIMARAES ALVES DA COSTA"/>
    <n v="7700024570"/>
    <n v="7700024570"/>
    <n v="50000470"/>
    <n v="2"/>
    <n v="62.09"/>
    <n v="124.18"/>
    <s v="PSICOLOGIA "/>
    <s v="TRATAMENTO"/>
    <x v="0"/>
    <s v="DAIANE"/>
    <x v="29"/>
    <x v="34"/>
    <x v="2"/>
  </r>
  <r>
    <x v="2"/>
    <s v="-"/>
    <n v="6919002076"/>
    <s v="LUIS GUIMARAES ALVES DA COSTA"/>
    <n v="7700024571"/>
    <n v="7700024571"/>
    <n v="50000080"/>
    <n v="2"/>
    <n v="61.95"/>
    <n v="123.9"/>
    <s v="TERAPIA OCUPACIONAL"/>
    <s v="TRATAMENTO"/>
    <x v="0"/>
    <s v="DAIANE"/>
    <x v="29"/>
    <x v="34"/>
    <x v="2"/>
  </r>
  <r>
    <x v="2"/>
    <s v="-"/>
    <n v="6919002076"/>
    <s v="MANUELLA PAULINO FERREIRA RODRIGUES"/>
    <n v="7700024572"/>
    <n v="7700024572"/>
    <n v="50000616"/>
    <n v="2"/>
    <n v="59.71"/>
    <n v="119.42"/>
    <s v="FONOAUDIOLOGIA "/>
    <s v="TRATAMENTO"/>
    <x v="0"/>
    <s v="DAIANE"/>
    <x v="29"/>
    <x v="34"/>
    <x v="2"/>
  </r>
  <r>
    <x v="2"/>
    <s v="-"/>
    <n v="6919002076"/>
    <s v="MARIA ISABELLI ALVES DE MESQUITA"/>
    <n v="7700024573"/>
    <n v="7700024573"/>
    <n v="50000616"/>
    <n v="2"/>
    <n v="59.71"/>
    <n v="119.42"/>
    <s v="FONOAUDIOLOGIA "/>
    <s v="TRATAMENTO"/>
    <x v="0"/>
    <s v="DAIANE"/>
    <x v="29"/>
    <x v="34"/>
    <x v="2"/>
  </r>
  <r>
    <x v="2"/>
    <s v="-"/>
    <n v="6919002077"/>
    <s v="MARIANA CAMARGO CASE"/>
    <n v="7700024575"/>
    <n v="7700024575"/>
    <n v="50000470"/>
    <n v="2"/>
    <n v="62.09"/>
    <n v="124.18"/>
    <s v="PSICOLOGIA "/>
    <s v="TRATAMENTO"/>
    <x v="0"/>
    <s v="DAIANE"/>
    <x v="29"/>
    <x v="34"/>
    <x v="2"/>
  </r>
  <r>
    <x v="2"/>
    <s v="-"/>
    <n v="6919002077"/>
    <s v="MELISSA RODRIGUES SILVA"/>
    <n v="7700024576"/>
    <n v="7700024576"/>
    <n v="50000470"/>
    <n v="4"/>
    <n v="62.09"/>
    <n v="248.36"/>
    <s v="PSICOLOGIA "/>
    <s v="TRATAMENTO"/>
    <x v="0"/>
    <s v="DAIANE"/>
    <x v="29"/>
    <x v="34"/>
    <x v="2"/>
  </r>
  <r>
    <x v="2"/>
    <s v="-"/>
    <n v="6919002077"/>
    <s v="MELISSA RODRIGUES SILVA"/>
    <n v="7700024578"/>
    <n v="7700024578"/>
    <n v="50000080"/>
    <n v="2"/>
    <n v="61.95"/>
    <n v="123.9"/>
    <s v="TERAPIA OCUPACIONAL"/>
    <s v="TRATAMENTO"/>
    <x v="0"/>
    <s v="DAIANE"/>
    <x v="29"/>
    <x v="34"/>
    <x v="2"/>
  </r>
  <r>
    <x v="2"/>
    <s v="-"/>
    <n v="6919002077"/>
    <s v="MELISSA RODRIGUES SILVA"/>
    <n v="7700024579"/>
    <n v="7700024579"/>
    <n v="50000616"/>
    <n v="2"/>
    <n v="59.71"/>
    <n v="119.42"/>
    <s v="FONOAUDIOLOGIA "/>
    <s v="TRATAMENTO"/>
    <x v="0"/>
    <s v="DAIANE"/>
    <x v="29"/>
    <x v="34"/>
    <x v="2"/>
  </r>
  <r>
    <x v="2"/>
    <s v="-"/>
    <n v="6919002077"/>
    <s v="NICOLAS HENRIQUE INACIO DA SILVA"/>
    <n v="7700024581"/>
    <n v="7700024581"/>
    <n v="50000616"/>
    <n v="2"/>
    <n v="59.71"/>
    <n v="119.42"/>
    <s v="FONOAUDIOLOGIA "/>
    <s v="TRATAMENTO"/>
    <x v="0"/>
    <s v="DAIANE"/>
    <x v="29"/>
    <x v="34"/>
    <x v="2"/>
  </r>
  <r>
    <x v="2"/>
    <s v="-"/>
    <n v="6919002077"/>
    <s v="NICOLAS SUED EMBOAVA SANTOS COSTA"/>
    <n v="7700024582"/>
    <n v="7700024582"/>
    <n v="50000470"/>
    <n v="2"/>
    <n v="62.09"/>
    <n v="124.18"/>
    <s v="PSICOLOGIA "/>
    <s v="TRATAMENTO"/>
    <x v="0"/>
    <s v="DAIANE"/>
    <x v="29"/>
    <x v="34"/>
    <x v="2"/>
  </r>
  <r>
    <x v="2"/>
    <s v="-"/>
    <n v="6919002077"/>
    <s v="NICOLAS SUED EMBOAVA SANTOS COSTA"/>
    <n v="7700024584"/>
    <n v="7700024584"/>
    <n v="50000080"/>
    <n v="2"/>
    <n v="61.95"/>
    <n v="123.9"/>
    <s v="TERAPIA OCUPACIONAL"/>
    <s v="TRATAMENTO"/>
    <x v="0"/>
    <s v="DAIANE"/>
    <x v="29"/>
    <x v="34"/>
    <x v="2"/>
  </r>
  <r>
    <x v="2"/>
    <s v="-"/>
    <n v="6919002077"/>
    <s v="OTTO AUGUSTO FRIESE MOREIRA"/>
    <n v="7700024586"/>
    <n v="7700024586"/>
    <n v="50000616"/>
    <n v="2"/>
    <n v="59.71"/>
    <n v="119.42"/>
    <s v="FONOAUDIOLOGIA "/>
    <s v="TRATAMENTO"/>
    <x v="0"/>
    <s v="DAIANE"/>
    <x v="29"/>
    <x v="34"/>
    <x v="2"/>
  </r>
  <r>
    <x v="2"/>
    <s v="-"/>
    <n v="6919002077"/>
    <s v="PEDRO ALVES FONSECA"/>
    <n v="7700024587"/>
    <n v="7700024587"/>
    <n v="50000470"/>
    <n v="2"/>
    <n v="62.09"/>
    <n v="124.18"/>
    <s v="PSICOLOGIA "/>
    <s v="TRATAMENTO"/>
    <x v="0"/>
    <s v="DAIANE"/>
    <x v="29"/>
    <x v="34"/>
    <x v="2"/>
  </r>
  <r>
    <x v="2"/>
    <s v="-"/>
    <n v="6919002077"/>
    <s v="PEDRO ALVES FONSECA"/>
    <n v="7700024589"/>
    <n v="7700024589"/>
    <n v="50000616"/>
    <n v="2"/>
    <n v="59.71"/>
    <n v="119.42"/>
    <s v="FONOAUDIOLOGIA "/>
    <s v="TRATAMENTO"/>
    <x v="0"/>
    <s v="DAIANE"/>
    <x v="29"/>
    <x v="34"/>
    <x v="2"/>
  </r>
  <r>
    <x v="2"/>
    <s v="-"/>
    <n v="6919002077"/>
    <s v="RAVI REGIS RODRIGUES DE CARVALHO"/>
    <n v="7700024590"/>
    <n v="7700024590"/>
    <n v="50000470"/>
    <n v="2"/>
    <n v="62.09"/>
    <n v="124.18"/>
    <s v="PSICOLOGIA "/>
    <s v="TRATAMENTO"/>
    <x v="0"/>
    <s v="DAIANE"/>
    <x v="29"/>
    <x v="34"/>
    <x v="2"/>
  </r>
  <r>
    <x v="2"/>
    <s v="-"/>
    <n v="6919002077"/>
    <s v="RAVI REGIS RODRIGUES DE CARVALHO"/>
    <n v="7700024591"/>
    <n v="7700024591"/>
    <n v="50000616"/>
    <n v="2"/>
    <n v="59.71"/>
    <n v="119.42"/>
    <s v="FONOAUDIOLOGIA "/>
    <s v="TRATAMENTO"/>
    <x v="0"/>
    <s v="DAIANE"/>
    <x v="29"/>
    <x v="34"/>
    <x v="2"/>
  </r>
  <r>
    <x v="2"/>
    <s v="-"/>
    <n v="6919002077"/>
    <s v="RAVI REGIS RODRIGUES DE CARVALHO"/>
    <n v="7700024592"/>
    <n v="7700024592"/>
    <n v="50000080"/>
    <n v="2"/>
    <n v="61.95"/>
    <n v="123.9"/>
    <s v="TERAPIA OCUPACIONAL"/>
    <s v="TRATAMENTO"/>
    <x v="0"/>
    <s v="DAIANE"/>
    <x v="29"/>
    <x v="34"/>
    <x v="2"/>
  </r>
  <r>
    <x v="2"/>
    <s v="-"/>
    <n v="6919002077"/>
    <s v="SOFIA SANDOVAL VASSALLO"/>
    <n v="7700024593"/>
    <n v="7700024593"/>
    <n v="50000616"/>
    <n v="2"/>
    <n v="59.71"/>
    <n v="119.42"/>
    <s v="FONOAUDIOLOGIA "/>
    <s v="TRATAMENTO"/>
    <x v="0"/>
    <s v="DAIANE"/>
    <x v="29"/>
    <x v="34"/>
    <x v="2"/>
  </r>
  <r>
    <x v="2"/>
    <s v="-"/>
    <n v="6919002077"/>
    <s v="SOFIA SANDOVAL VASSALLO"/>
    <n v="7700024594"/>
    <n v="7700024594"/>
    <n v="50000080"/>
    <n v="2"/>
    <n v="61.95"/>
    <n v="123.9"/>
    <s v="TERAPIA OCUPACIONAL"/>
    <s v="TRATAMENTO"/>
    <x v="0"/>
    <s v="DAIANE"/>
    <x v="29"/>
    <x v="34"/>
    <x v="2"/>
  </r>
  <r>
    <x v="2"/>
    <s v="-"/>
    <n v="6919002077"/>
    <s v="THEO HENRIQUE MOTA GUEDES"/>
    <n v="7700024595"/>
    <n v="7700024595"/>
    <n v="50000616"/>
    <n v="2"/>
    <n v="59.71"/>
    <n v="119.42"/>
    <s v="FONOAUDIOLOGIA "/>
    <s v="TRATAMENTO"/>
    <x v="0"/>
    <s v="DAIANE"/>
    <x v="29"/>
    <x v="34"/>
    <x v="2"/>
  </r>
  <r>
    <x v="2"/>
    <s v="-"/>
    <n v="6919002077"/>
    <s v="VALENTIM SANDOVAL VASSALO"/>
    <n v="7700024596"/>
    <n v="7700024596"/>
    <n v="50000616"/>
    <n v="2"/>
    <n v="59.71"/>
    <n v="119.42"/>
    <s v="FONOAUDIOLOGIA "/>
    <s v="TRATAMENTO"/>
    <x v="0"/>
    <s v="DAIANE"/>
    <x v="29"/>
    <x v="34"/>
    <x v="2"/>
  </r>
  <r>
    <x v="2"/>
    <s v="-"/>
    <n v="6919002077"/>
    <s v="VALLENTINA GEOVANNA OLIVEIRA VARELA"/>
    <n v="7700024597"/>
    <n v="7700024597"/>
    <n v="50000080"/>
    <n v="2"/>
    <n v="61.95"/>
    <n v="123.9"/>
    <s v="TERAPIA OCUPACIONAL"/>
    <s v="TRATAMENTO"/>
    <x v="0"/>
    <s v="DAIANE"/>
    <x v="29"/>
    <x v="34"/>
    <x v="2"/>
  </r>
  <r>
    <x v="2"/>
    <s v="-"/>
    <n v="6919002077"/>
    <s v="VALLENTINA GEOVANNA OLIVEIRA VARELA"/>
    <n v="7700024598"/>
    <n v="7700024598"/>
    <n v="50000616"/>
    <n v="2"/>
    <n v="59.71"/>
    <n v="119.42"/>
    <s v="FONOAUDIOLOGIA "/>
    <s v="TRATAMENTO"/>
    <x v="0"/>
    <s v="DAIANE"/>
    <x v="29"/>
    <x v="34"/>
    <x v="2"/>
  </r>
  <r>
    <x v="2"/>
    <s v="-"/>
    <n v="6919002077"/>
    <s v="VICTOR QUEIROZ MARIANO "/>
    <n v="7700024599"/>
    <n v="7700024599"/>
    <n v="50000470"/>
    <n v="2"/>
    <n v="62.09"/>
    <n v="124.18"/>
    <s v="PSICOLOGIA "/>
    <s v="TRATAMENTO"/>
    <x v="0"/>
    <s v="DAIANE"/>
    <x v="29"/>
    <x v="34"/>
    <x v="2"/>
  </r>
  <r>
    <x v="2"/>
    <s v="-"/>
    <n v="6919002078"/>
    <s v="OTTO AUGUSTO FRIESE MOREIRA"/>
    <n v="7700024471"/>
    <n v="7700024471"/>
    <n v="50000616"/>
    <n v="2"/>
    <n v="59.71"/>
    <n v="119.42"/>
    <s v="FONOAUDIOLOGIA "/>
    <s v="TRATAMENTO"/>
    <x v="0"/>
    <s v="DAIANE"/>
    <x v="29"/>
    <x v="34"/>
    <x v="2"/>
  </r>
  <r>
    <x v="2"/>
    <s v="-"/>
    <n v="6919002078"/>
    <s v="PEDRO ALVES FONSECA"/>
    <n v="7700024473"/>
    <n v="7700024473"/>
    <n v="50000616"/>
    <n v="2"/>
    <n v="59.71"/>
    <n v="119.42"/>
    <s v="FONOAUDIOLOGIA "/>
    <s v="TRATAMENTO"/>
    <x v="0"/>
    <s v="DAIANE"/>
    <x v="29"/>
    <x v="34"/>
    <x v="2"/>
  </r>
  <r>
    <x v="2"/>
    <s v="-"/>
    <n v="6919002052"/>
    <s v="BRUNO VICENTE DE ALMEIDA"/>
    <n v="7700024316"/>
    <n v="7700024316"/>
    <n v="66600502"/>
    <n v="4"/>
    <n v="95"/>
    <n v="380"/>
    <s v="TERAPIA OCUPACIONAL"/>
    <s v="TRATAMENTO"/>
    <x v="2"/>
    <s v="ALESSANDRA"/>
    <x v="29"/>
    <x v="34"/>
    <x v="1"/>
  </r>
  <r>
    <x v="2"/>
    <s v="-"/>
    <n v="6919002052"/>
    <s v="GABRIEL GROPPA RAMOS"/>
    <n v="7700024335"/>
    <n v="7700024335"/>
    <n v="66600480"/>
    <n v="80"/>
    <n v="95"/>
    <n v="7600"/>
    <s v="PSICOLOGIA"/>
    <s v="TRATAMENTO"/>
    <x v="2"/>
    <s v="ALESSANDRA"/>
    <x v="29"/>
    <x v="34"/>
    <x v="1"/>
  </r>
  <r>
    <x v="2"/>
    <s v="-"/>
    <n v="6919002060"/>
    <s v="GUILHERME CORREA MOTA CARDOSO"/>
    <n v="7700024500"/>
    <n v="7700024500"/>
    <n v="66600480"/>
    <n v="9"/>
    <n v="95"/>
    <n v="855"/>
    <s v="PSICOLOGIA"/>
    <s v="TRATAMENTO"/>
    <x v="2"/>
    <s v="ALESSANDRA"/>
    <x v="29"/>
    <x v="34"/>
    <x v="1"/>
  </r>
  <r>
    <x v="2"/>
    <s v="-"/>
    <n v="6919002054"/>
    <s v="JULIO CÉSAR NOGUEIRA GITAHI"/>
    <n v="7700023896"/>
    <n v="7700023896"/>
    <n v="50000470"/>
    <n v="5"/>
    <n v="62.09"/>
    <n v="310.45"/>
    <s v="PSICOLOGIA"/>
    <s v="TRATAMENTO"/>
    <x v="2"/>
    <s v="ALESSANDRA"/>
    <x v="29"/>
    <x v="34"/>
    <x v="1"/>
  </r>
  <r>
    <x v="2"/>
    <s v="-"/>
    <n v="6919002054"/>
    <s v="JULIO CÉSAR NOGUEIRA GITAHI"/>
    <n v="7700023898"/>
    <n v="7700023898"/>
    <n v="50000616"/>
    <n v="3"/>
    <n v="59.71"/>
    <n v="179.13"/>
    <s v="FONOAUDIOLOGIA"/>
    <s v="TRATAMENTO"/>
    <x v="2"/>
    <s v="ALESSANDRA"/>
    <x v="29"/>
    <x v="34"/>
    <x v="1"/>
  </r>
  <r>
    <x v="2"/>
    <s v="-"/>
    <n v="6919002054"/>
    <s v="LIVIA MARIA NOGUEIRA GITAHI"/>
    <n v="7700023904"/>
    <n v="7700023904"/>
    <n v="50000470"/>
    <n v="5"/>
    <n v="62.09"/>
    <n v="310.45"/>
    <s v="PSICOLOGIA"/>
    <s v="TRATAMENTO"/>
    <x v="2"/>
    <s v="ALESSANDRA"/>
    <x v="29"/>
    <x v="34"/>
    <x v="1"/>
  </r>
  <r>
    <x v="2"/>
    <s v="-"/>
    <n v="6919002058"/>
    <s v="LORENA SOUZA DE ARAUJO"/>
    <n v="7700024421"/>
    <n v="7700024421"/>
    <n v="66600480"/>
    <n v="12"/>
    <n v="95"/>
    <n v="1140"/>
    <s v="PSICOLOGIA"/>
    <s v="TRATAMENTO"/>
    <x v="2"/>
    <s v="ALESSANDRA"/>
    <x v="29"/>
    <x v="34"/>
    <x v="1"/>
  </r>
  <r>
    <x v="2"/>
    <s v="-"/>
    <n v="6919002058"/>
    <s v="LORENA SOUZA DE ARAUJO"/>
    <n v="7700024422"/>
    <n v="7700024422"/>
    <n v="66600499"/>
    <n v="10"/>
    <n v="95"/>
    <n v="950"/>
    <s v="FONOAUDIOLOGIA"/>
    <s v="TRATAMENTO"/>
    <x v="2"/>
    <s v="ALESSANDRA"/>
    <x v="29"/>
    <x v="34"/>
    <x v="1"/>
  </r>
  <r>
    <x v="2"/>
    <s v="-"/>
    <n v="6919002056"/>
    <s v="MANUELLA PAULINO FERREIRA RODRIGUES"/>
    <n v="7700023905"/>
    <n v="7700023905"/>
    <n v="50000616"/>
    <n v="2"/>
    <n v="59.71"/>
    <n v="119.42"/>
    <s v="FONOAUDIOLOGIA"/>
    <s v="TRATAMENTO"/>
    <x v="2"/>
    <s v="ALESSANDRA"/>
    <x v="29"/>
    <x v="34"/>
    <x v="1"/>
  </r>
  <r>
    <x v="2"/>
    <s v="-"/>
    <n v="6919002058"/>
    <s v="LORENA SOUZA DE ARAUJO"/>
    <n v="7700024423"/>
    <n v="7700024423"/>
    <n v="66600502"/>
    <n v="8"/>
    <n v="95"/>
    <n v="760"/>
    <s v="TERAPIA OCUPACIONAL"/>
    <s v="TRATAMENTO"/>
    <x v="2"/>
    <s v="ALESSANDRA"/>
    <x v="29"/>
    <x v="34"/>
    <x v="1"/>
  </r>
  <r>
    <x v="2"/>
    <s v="-"/>
    <n v="6919002056"/>
    <s v="MIGUEL NOGUEIRA CARNEIRO"/>
    <n v="7700023907"/>
    <n v="7700023907"/>
    <n v="50000616"/>
    <n v="5"/>
    <n v="59.71"/>
    <n v="298.55"/>
    <s v="FONOAUDIOLOGIA"/>
    <s v="TRATAMENTO"/>
    <x v="2"/>
    <s v="ALESSANDRA"/>
    <x v="29"/>
    <x v="34"/>
    <x v="1"/>
  </r>
  <r>
    <x v="2"/>
    <s v="-"/>
    <n v="6919002056"/>
    <s v="MIGUEL NOGUEIRA CARNEIRO"/>
    <n v="7700023908"/>
    <n v="7700023908"/>
    <n v="50000080"/>
    <n v="5"/>
    <n v="61.95"/>
    <n v="309.75"/>
    <s v="TERAPIA OCUPACIONAL"/>
    <s v="TRATAMENTO"/>
    <x v="2"/>
    <s v="ALESSANDRA"/>
    <x v="29"/>
    <x v="34"/>
    <x v="1"/>
  </r>
  <r>
    <x v="2"/>
    <s v="-"/>
    <n v="6919002058"/>
    <s v="TAINA GONCALVES BERNARDES"/>
    <n v="7700024425"/>
    <n v="7700024425"/>
    <n v="66600502"/>
    <n v="15"/>
    <n v="95"/>
    <n v="1425"/>
    <s v="TERAPIA OCUPACIONAL"/>
    <s v="TRATAMENTO"/>
    <x v="2"/>
    <s v="ALESSANDRA"/>
    <x v="29"/>
    <x v="34"/>
    <x v="1"/>
  </r>
  <r>
    <x v="2"/>
    <s v="-"/>
    <n v="6919002063"/>
    <s v="JULIO CÉSAR NOGUEIRA GITAHI"/>
    <n v="7700024632"/>
    <n v="7700024632"/>
    <n v="50000470"/>
    <n v="5"/>
    <n v="62.09"/>
    <n v="310.45"/>
    <s v="PSICOLOGIA"/>
    <s v="TRATAMENTO"/>
    <x v="2"/>
    <s v="ALESSANDRA"/>
    <x v="29"/>
    <x v="34"/>
    <x v="1"/>
  </r>
  <r>
    <x v="2"/>
    <s v="-"/>
    <n v="6919002063"/>
    <s v="JULIO CÉSAR NOGUEIRA GITAHI"/>
    <n v="7700024633"/>
    <n v="7700024633"/>
    <n v="50000616"/>
    <n v="3"/>
    <n v="59.71"/>
    <n v="179.13"/>
    <s v="FONOAUDIOLOGIA"/>
    <s v="TRATAMENTO"/>
    <x v="2"/>
    <s v="ALESSANDRA"/>
    <x v="29"/>
    <x v="34"/>
    <x v="1"/>
  </r>
  <r>
    <x v="2"/>
    <s v="-"/>
    <n v="6919002063"/>
    <s v="LIVIA MARIA NOGUEIRA GITAHI"/>
    <n v="7700024668"/>
    <n v="7700024668"/>
    <n v="50000470"/>
    <n v="5"/>
    <n v="62.09"/>
    <n v="310.45"/>
    <s v="PSICOLOGIA"/>
    <s v="TRATAMENTO"/>
    <x v="2"/>
    <s v="ALESSANDRA"/>
    <x v="29"/>
    <x v="34"/>
    <x v="1"/>
  </r>
  <r>
    <x v="2"/>
    <s v="-"/>
    <n v="6919002063"/>
    <s v="MANUELLA PAULINO FERREIRA RODRIGUES"/>
    <n v="7700024675"/>
    <n v="7700024675"/>
    <n v="50000616"/>
    <n v="2"/>
    <n v="59.71"/>
    <n v="119.42"/>
    <s v="FONOAUDIOLOGIA"/>
    <s v="TRATAMENTO"/>
    <x v="2"/>
    <s v="ALESSANDRA"/>
    <x v="29"/>
    <x v="34"/>
    <x v="1"/>
  </r>
  <r>
    <x v="2"/>
    <s v="-"/>
    <n v="6919002069"/>
    <s v="ANA ELISA LEMES MARTINS"/>
    <n v="7700024281"/>
    <n v="7700024281"/>
    <n v="50000470"/>
    <n v="5"/>
    <n v="62.09"/>
    <n v="310.45"/>
    <s v="PSICOLOGIA"/>
    <s v="TRATAMENTO"/>
    <x v="2"/>
    <s v="ALESSANDRA"/>
    <x v="29"/>
    <x v="34"/>
    <x v="1"/>
  </r>
  <r>
    <x v="2"/>
    <s v="-"/>
    <n v="6919002069"/>
    <s v="ARTHUR LUIS SOARES RIBEIRO"/>
    <n v="7700024282"/>
    <n v="7700024282"/>
    <n v="50000616"/>
    <n v="2"/>
    <n v="59.71"/>
    <n v="119.42"/>
    <s v="FONOAUDIOLOGIA"/>
    <s v="TRATAMENTO"/>
    <x v="2"/>
    <s v="ALESSANDRA"/>
    <x v="29"/>
    <x v="34"/>
    <x v="1"/>
  </r>
  <r>
    <x v="2"/>
    <s v="-"/>
    <n v="6919002069"/>
    <s v="BENJAMIN CORREA TORRES"/>
    <n v="7700024283"/>
    <n v="7700024283"/>
    <n v="50000616"/>
    <n v="2"/>
    <n v="59.71"/>
    <n v="119.42"/>
    <s v="FONOAUDIOLOGIA"/>
    <s v="TRATAMENTO"/>
    <x v="2"/>
    <s v="ALESSANDRA"/>
    <x v="29"/>
    <x v="34"/>
    <x v="1"/>
  </r>
  <r>
    <x v="2"/>
    <s v="-"/>
    <n v="6919002069"/>
    <s v="BENJAMIN CORREA TORRES"/>
    <n v="7700024284"/>
    <n v="7700024284"/>
    <n v="50000616"/>
    <n v="2"/>
    <n v="59.71"/>
    <n v="119.42"/>
    <s v="FONOAUDIOLOGIA"/>
    <s v="TRATAMENTO"/>
    <x v="2"/>
    <s v="ALESSANDRA"/>
    <x v="29"/>
    <x v="34"/>
    <x v="1"/>
  </r>
  <r>
    <x v="2"/>
    <s v="-"/>
    <n v="6919002069"/>
    <s v="EDUARDO HERRERA TORRAQUE ALVES"/>
    <n v="7700024285"/>
    <n v="7700024285"/>
    <n v="50000616"/>
    <n v="2"/>
    <n v="59.71"/>
    <n v="119.42"/>
    <s v="FONOAUDIOLOGIA"/>
    <s v="TRATAMENTO"/>
    <x v="2"/>
    <s v="ALESSANDRA"/>
    <x v="29"/>
    <x v="34"/>
    <x v="1"/>
  </r>
  <r>
    <x v="2"/>
    <s v="-"/>
    <n v="6919002069"/>
    <s v="EDUARDO HERRERA TORRAQUE ALVES"/>
    <n v="7700024286"/>
    <n v="7700024286"/>
    <n v="50000470"/>
    <n v="2"/>
    <n v="62.09"/>
    <n v="124.18"/>
    <s v="PSICOLOGIA"/>
    <s v="TRATAMENTO"/>
    <x v="2"/>
    <s v="ALESSANDRA"/>
    <x v="29"/>
    <x v="34"/>
    <x v="1"/>
  </r>
  <r>
    <x v="2"/>
    <s v="-"/>
    <n v="6919002069"/>
    <s v="EDUARDO PAIVA RODRIGUES"/>
    <n v="7700024287"/>
    <n v="7700024287"/>
    <n v="50000616"/>
    <n v="2"/>
    <n v="59.71"/>
    <n v="119.42"/>
    <s v="FONOAUDIOLOGIA"/>
    <s v="TRATAMENTO"/>
    <x v="2"/>
    <s v="ALESSANDRA"/>
    <x v="29"/>
    <x v="34"/>
    <x v="1"/>
  </r>
  <r>
    <x v="2"/>
    <s v="-"/>
    <n v="6919002069"/>
    <s v="ELYAH DANIEL COELHO DE CARVALHO"/>
    <n v="7700024288"/>
    <n v="7700024288"/>
    <n v="50000616"/>
    <n v="2"/>
    <n v="59.71"/>
    <n v="119.42"/>
    <s v="FONOAUDIOLOGIA"/>
    <s v="TRATAMENTO"/>
    <x v="2"/>
    <s v="ALESSANDRA"/>
    <x v="29"/>
    <x v="34"/>
    <x v="1"/>
  </r>
  <r>
    <x v="2"/>
    <s v="-"/>
    <n v="6919002069"/>
    <s v="HELENA BARBOSA DOS SANTOS MENDES DE CARVALHO"/>
    <n v="7700024289"/>
    <n v="7700024289"/>
    <n v="50000470"/>
    <n v="2"/>
    <n v="62.09"/>
    <n v="124.18"/>
    <s v="PSICOLOGIA"/>
    <s v="TRATAMENTO"/>
    <x v="2"/>
    <s v="ALESSANDRA"/>
    <x v="29"/>
    <x v="34"/>
    <x v="1"/>
  </r>
  <r>
    <x v="2"/>
    <s v="-"/>
    <n v="6919002069"/>
    <s v="HELENA BARBOSA DOS SANTOS MENDES DE CARVALHO"/>
    <n v="7700024290"/>
    <n v="7700024290"/>
    <n v="50000616"/>
    <n v="1"/>
    <n v="59.71"/>
    <n v="59.71"/>
    <s v="FONOAUDIOLOGIA"/>
    <s v="TRATAMENTO"/>
    <x v="2"/>
    <s v="ALESSANDRA"/>
    <x v="29"/>
    <x v="34"/>
    <x v="1"/>
  </r>
  <r>
    <x v="2"/>
    <s v="-"/>
    <n v="6919002069"/>
    <s v="JOAO GABRIEL SOUZA SALES"/>
    <n v="7700024291"/>
    <n v="7700024291"/>
    <n v="50000616"/>
    <n v="2"/>
    <n v="59.71"/>
    <n v="119.42"/>
    <s v="FONOAUDIOLOGIA"/>
    <s v="TRATAMENTO"/>
    <x v="2"/>
    <s v="ALESSANDRA"/>
    <x v="29"/>
    <x v="34"/>
    <x v="1"/>
  </r>
  <r>
    <x v="2"/>
    <s v="-"/>
    <n v="6919002071"/>
    <s v="JUAN VICTOR BARBOSA DE FARIA PINTOS"/>
    <n v="7700024292"/>
    <n v="7700024292"/>
    <n v="50000470"/>
    <n v="4"/>
    <n v="62.09"/>
    <n v="248.36"/>
    <s v="PSICOLOGIA"/>
    <s v="TRATAMENTO"/>
    <x v="2"/>
    <s v="ALESSANDRA"/>
    <x v="29"/>
    <x v="34"/>
    <x v="1"/>
  </r>
  <r>
    <x v="2"/>
    <s v="-"/>
    <n v="6919002071"/>
    <s v="JUAN VICTOR BARBOSA DE FARIA PINTOS"/>
    <n v="7700024293"/>
    <n v="7700024293"/>
    <n v="50000616"/>
    <n v="2"/>
    <n v="59.71"/>
    <n v="119.42"/>
    <s v="FONOAUDIOLOGIA"/>
    <s v="TRATAMENTO"/>
    <x v="2"/>
    <s v="ALESSANDRA"/>
    <x v="29"/>
    <x v="34"/>
    <x v="1"/>
  </r>
  <r>
    <x v="2"/>
    <s v="-"/>
    <n v="6919002074"/>
    <s v="JULIO CÉSAR NOGUEIRA GITAHI"/>
    <n v="7700024634"/>
    <n v="7700024634"/>
    <n v="50000470"/>
    <n v="4"/>
    <n v="62.09"/>
    <n v="248.36"/>
    <s v="PSICOLOGIA"/>
    <s v="TRATAMENTO"/>
    <x v="2"/>
    <s v="ALESSANDRA"/>
    <x v="29"/>
    <x v="34"/>
    <x v="1"/>
  </r>
  <r>
    <x v="2"/>
    <s v="-"/>
    <n v="6919002074"/>
    <s v="JULIO CÉSAR NOGUEIRA GITAHI"/>
    <n v="7700024635"/>
    <n v="7700024635"/>
    <n v="50000616"/>
    <n v="2"/>
    <n v="59.71"/>
    <n v="119.42"/>
    <s v="FONOAUDIOLOGIA"/>
    <s v="TRATAMENTO"/>
    <x v="2"/>
    <s v="ALESSANDRA"/>
    <x v="29"/>
    <x v="34"/>
    <x v="1"/>
  </r>
  <r>
    <x v="2"/>
    <s v="-"/>
    <n v="6919002071"/>
    <s v="LAIS MENEZES DE CARVALHO"/>
    <n v="7700024294"/>
    <n v="7700024294"/>
    <n v="50000470"/>
    <n v="2"/>
    <n v="62.09"/>
    <n v="124.18"/>
    <s v="PSICOLOGIA"/>
    <s v="TRATAMENTO"/>
    <x v="2"/>
    <s v="ALESSANDRA"/>
    <x v="29"/>
    <x v="34"/>
    <x v="1"/>
  </r>
  <r>
    <x v="2"/>
    <s v="-"/>
    <n v="6919002071"/>
    <s v="LAIS MENEZES DE CARVALHO"/>
    <n v="7700024295"/>
    <n v="7700024295"/>
    <n v="50000616"/>
    <n v="2"/>
    <n v="59.71"/>
    <n v="119.42"/>
    <s v="FONOAUDIOLOGIA"/>
    <s v="TRATAMENTO"/>
    <x v="2"/>
    <s v="ALESSANDRA"/>
    <x v="29"/>
    <x v="34"/>
    <x v="1"/>
  </r>
  <r>
    <x v="2"/>
    <s v="-"/>
    <n v="6919002071"/>
    <s v="LAIS MENEZES DE CARVALHO"/>
    <n v="7700024296"/>
    <n v="7700024296"/>
    <n v="50000080"/>
    <n v="2"/>
    <n v="61.95"/>
    <n v="123.9"/>
    <s v="TERAPIA OCUPACIONAL"/>
    <s v="TRATAMENTO"/>
    <x v="2"/>
    <s v="ALESSANDRA"/>
    <x v="29"/>
    <x v="34"/>
    <x v="1"/>
  </r>
  <r>
    <x v="2"/>
    <s v="-"/>
    <n v="6919002074"/>
    <s v="LIVIA MARIA NOGUEIRA GITAHI"/>
    <n v="7700024673"/>
    <n v="7700024673"/>
    <n v="50000470"/>
    <n v="4"/>
    <n v="62.09"/>
    <n v="248.36"/>
    <s v="PSICOLOGIA"/>
    <s v="TRATAMENTO"/>
    <x v="2"/>
    <s v="ALESSANDRA"/>
    <x v="29"/>
    <x v="34"/>
    <x v="1"/>
  </r>
  <r>
    <x v="2"/>
    <s v="-"/>
    <n v="6919002074"/>
    <s v="MANUELLA PAULINO FERREIRA RODRIGUES"/>
    <n v="7700024676"/>
    <n v="7700024676"/>
    <n v="50000616"/>
    <n v="2"/>
    <n v="59.71"/>
    <n v="119.42"/>
    <s v="FONOAUDIOLOGIA"/>
    <s v="TRATAMENTO"/>
    <x v="2"/>
    <s v="ALESSANDRA"/>
    <x v="29"/>
    <x v="34"/>
    <x v="1"/>
  </r>
  <r>
    <x v="2"/>
    <s v="-"/>
    <n v="6919002074"/>
    <s v="MIGUEL NOGUEIRA CARNEIRO"/>
    <n v="7700024678"/>
    <n v="7700024678"/>
    <n v="50000616"/>
    <n v="4"/>
    <n v="59.71"/>
    <n v="238.84"/>
    <s v="FONOAUDIOLOGIA"/>
    <s v="TRATAMENTO"/>
    <x v="2"/>
    <s v="ALESSANDRA"/>
    <x v="29"/>
    <x v="34"/>
    <x v="1"/>
  </r>
  <r>
    <x v="2"/>
    <s v="-"/>
    <n v="6919002074"/>
    <s v="MIGUEL NOGUEIRA CARNEIRO"/>
    <n v="7700024680"/>
    <n v="7700024680"/>
    <n v="50000080"/>
    <n v="4"/>
    <n v="61.95"/>
    <n v="247.8"/>
    <s v="TERAPIA OCUPACIONAL"/>
    <s v="TRATAMENTO"/>
    <x v="2"/>
    <s v="ALESSANDRA"/>
    <x v="29"/>
    <x v="34"/>
    <x v="1"/>
  </r>
  <r>
    <x v="2"/>
    <s v="-"/>
    <n v="6919002071"/>
    <s v="OLIVIA SIMIONI OLIVEIRA"/>
    <n v="7700024298"/>
    <n v="7700024298"/>
    <n v="50000470"/>
    <n v="2"/>
    <n v="62.09"/>
    <n v="124.18"/>
    <s v="PSICOLOGIA"/>
    <s v="TRATAMENTO"/>
    <x v="2"/>
    <s v="ALESSANDRA"/>
    <x v="29"/>
    <x v="34"/>
    <x v="1"/>
  </r>
  <r>
    <x v="2"/>
    <s v="-"/>
    <n v="6919002071"/>
    <s v="RAVI FELIPE OLIVEIRA ALMEIDA"/>
    <n v="7700024299"/>
    <n v="7700024299"/>
    <n v="50000616"/>
    <n v="2"/>
    <n v="59.71"/>
    <n v="119.42"/>
    <s v="FONOAUDIOLOGIA"/>
    <s v="TRATAMENTO"/>
    <x v="2"/>
    <s v="ALESSANDRA"/>
    <x v="29"/>
    <x v="34"/>
    <x v="1"/>
  </r>
  <r>
    <x v="2"/>
    <s v="-"/>
    <n v="6919002071"/>
    <s v="RODRIGO VILHENA FASCINA"/>
    <n v="7700024300"/>
    <n v="7700024300"/>
    <n v="50000470"/>
    <n v="4"/>
    <n v="62.09"/>
    <n v="248.36"/>
    <s v="PSICOLOGIA"/>
    <s v="TRATAMENTO"/>
    <x v="2"/>
    <s v="ALESSANDRA"/>
    <x v="29"/>
    <x v="34"/>
    <x v="1"/>
  </r>
  <r>
    <x v="2"/>
    <s v="-"/>
    <n v="6919002079"/>
    <s v="RODRIGO VILHENA FASCINA"/>
    <n v="7700024301"/>
    <n v="7700024301"/>
    <n v="50000616"/>
    <n v="2"/>
    <n v="59.71"/>
    <n v="119.42"/>
    <s v="FONOAUDIOLOGIA"/>
    <s v="TRATAMENTO"/>
    <x v="2"/>
    <s v="ALESSANDRA"/>
    <x v="29"/>
    <x v="34"/>
    <x v="1"/>
  </r>
  <r>
    <x v="2"/>
    <s v="-"/>
    <n v="6919002079"/>
    <s v="RODRIGO VILHENA FASCINA"/>
    <n v="7700024302"/>
    <n v="7700024302"/>
    <n v="50000080"/>
    <n v="2"/>
    <n v="61.95"/>
    <n v="123.9"/>
    <s v="TERAPIA OCUPACIONAL"/>
    <s v="TRATAMENTO"/>
    <x v="2"/>
    <s v="ALESSANDRA"/>
    <x v="29"/>
    <x v="34"/>
    <x v="1"/>
  </r>
  <r>
    <x v="2"/>
    <s v="-"/>
    <n v="6919002079"/>
    <s v="SOFIA FULAS CUNHA"/>
    <n v="7700024303"/>
    <n v="7700024303"/>
    <n v="50000470"/>
    <n v="2"/>
    <n v="62.09"/>
    <n v="124.18"/>
    <s v="PSICOLOGIA"/>
    <s v="TRATAMENTO"/>
    <x v="2"/>
    <s v="ALESSANDRA"/>
    <x v="29"/>
    <x v="34"/>
    <x v="1"/>
  </r>
  <r>
    <x v="2"/>
    <s v="-"/>
    <n v="6919002079"/>
    <s v="WALMIR PEREIRA FILHO"/>
    <n v="7700024304"/>
    <n v="7700024304"/>
    <n v="50000470"/>
    <n v="4"/>
    <n v="62.09"/>
    <n v="248.36"/>
    <s v="PSICOLOGIA"/>
    <s v="TRATAMENTO"/>
    <x v="2"/>
    <s v="ALESSANDRA"/>
    <x v="29"/>
    <x v="34"/>
    <x v="1"/>
  </r>
  <r>
    <x v="2"/>
    <s v="-"/>
    <n v="6919002079"/>
    <s v="WALMIR PEREIRA FILHO"/>
    <n v="7700024305"/>
    <n v="7700024305"/>
    <n v="50000616"/>
    <n v="3"/>
    <n v="59.71"/>
    <n v="179.13"/>
    <s v="FONOAUDIOLOGIA"/>
    <s v="TRATAMENTO"/>
    <x v="2"/>
    <s v="ALESSANDRA"/>
    <x v="29"/>
    <x v="34"/>
    <x v="1"/>
  </r>
  <r>
    <x v="2"/>
    <s v="-"/>
    <n v="6919002079"/>
    <s v="WALMIR PEREIRA FILHO"/>
    <n v="7700024306"/>
    <n v="7700024306"/>
    <n v="50000080"/>
    <n v="3"/>
    <n v="61.95"/>
    <n v="185.85"/>
    <s v="TERAPIA OCUPACIONAL"/>
    <s v="TRATAMENTO"/>
    <x v="2"/>
    <s v="ALESSANDRA"/>
    <x v="29"/>
    <x v="34"/>
    <x v="1"/>
  </r>
  <r>
    <x v="2"/>
    <s v="-"/>
    <n v="6919002079"/>
    <s v="YARA GONCALVES BERNARDES"/>
    <n v="7700024307"/>
    <n v="7700024307"/>
    <n v="50000470"/>
    <n v="2"/>
    <n v="62.09"/>
    <n v="124.18"/>
    <s v="PSICOLOGIA"/>
    <s v="TRATAMENTO"/>
    <x v="2"/>
    <s v="ALESSANDRA"/>
    <x v="29"/>
    <x v="34"/>
    <x v="1"/>
  </r>
  <r>
    <x v="2"/>
    <s v="-"/>
    <n v="6919002079"/>
    <s v="YARA GONCALVES BERNARDES"/>
    <n v="7700024308"/>
    <n v="7700024308"/>
    <n v="50000080"/>
    <n v="4"/>
    <n v="61.95"/>
    <n v="247.8"/>
    <s v="TERAPIA OCUPACIONAL"/>
    <s v="TRATAMENTO"/>
    <x v="2"/>
    <s v="ALESSANDRA"/>
    <x v="29"/>
    <x v="34"/>
    <x v="1"/>
  </r>
  <r>
    <x v="2"/>
    <s v="-"/>
    <n v="6919002084"/>
    <s v="ANA ELISA LEMES MARTINS"/>
    <n v="7700024309"/>
    <n v="7700024309"/>
    <n v="50000470"/>
    <n v="5"/>
    <n v="62.09"/>
    <n v="310.45"/>
    <s v="PSICOLOGIA"/>
    <s v="TRATAMENTO"/>
    <x v="2"/>
    <s v="ALESSANDRA"/>
    <x v="29"/>
    <x v="34"/>
    <x v="1"/>
  </r>
  <r>
    <x v="2"/>
    <s v="-"/>
    <n v="6919002084"/>
    <s v="ARTHUR LUIS SOARES RIBEIRO"/>
    <n v="7700024310"/>
    <n v="7700024310"/>
    <n v="50000616"/>
    <n v="2"/>
    <n v="59.71"/>
    <n v="119.42"/>
    <s v="FONOAUDIOLOGIA"/>
    <s v="TRATAMENTO"/>
    <x v="2"/>
    <s v="ALESSANDRA"/>
    <x v="29"/>
    <x v="34"/>
    <x v="1"/>
  </r>
  <r>
    <x v="2"/>
    <s v="-"/>
    <n v="6919002084"/>
    <s v="BENJAMIN CORREA TORRES"/>
    <n v="7700024311"/>
    <n v="7700024311"/>
    <n v="50000616"/>
    <n v="2"/>
    <n v="59.71"/>
    <n v="119.42"/>
    <s v="FONOAUDIOLOGIA"/>
    <s v="TRATAMENTO"/>
    <x v="2"/>
    <s v="ALESSANDRA"/>
    <x v="29"/>
    <x v="34"/>
    <x v="1"/>
  </r>
  <r>
    <x v="2"/>
    <s v="-"/>
    <n v="6919002084"/>
    <s v="BENJAMIN CORREA TORRES"/>
    <n v="7700024312"/>
    <n v="7700024312"/>
    <n v="50000616"/>
    <n v="2"/>
    <n v="59.71"/>
    <n v="119.42"/>
    <s v="FONOAUDIOLOGIA"/>
    <s v="TRATAMENTO"/>
    <x v="2"/>
    <s v="ALESSANDRA"/>
    <x v="29"/>
    <x v="34"/>
    <x v="1"/>
  </r>
  <r>
    <x v="2"/>
    <s v="-"/>
    <n v="6919002084"/>
    <s v="EDUARDO HERRERA TORRAQUE ALVES"/>
    <n v="7700024313"/>
    <n v="7700024313"/>
    <n v="50000616"/>
    <n v="2"/>
    <n v="59.71"/>
    <n v="119.42"/>
    <s v="FONOAUDIOLOGIA"/>
    <s v="TRATAMENTO"/>
    <x v="2"/>
    <s v="ALESSANDRA"/>
    <x v="29"/>
    <x v="34"/>
    <x v="1"/>
  </r>
  <r>
    <x v="2"/>
    <s v="-"/>
    <n v="6919002084"/>
    <s v="EDUARDO HERRERA TORRAQUE ALVES"/>
    <n v="7700024315"/>
    <n v="7700024315"/>
    <n v="50000470"/>
    <n v="2"/>
    <n v="62.09"/>
    <n v="124.18"/>
    <s v="PSICOLOGIA"/>
    <s v="TRATAMENTO"/>
    <x v="2"/>
    <s v="ALESSANDRA"/>
    <x v="29"/>
    <x v="34"/>
    <x v="1"/>
  </r>
  <r>
    <x v="2"/>
    <s v="-"/>
    <n v="6919002084"/>
    <s v="EDUARDO PAIVA RODRIGUES"/>
    <n v="7700024317"/>
    <n v="7700024317"/>
    <n v="50000616"/>
    <n v="2"/>
    <n v="59.71"/>
    <n v="119.42"/>
    <s v="FONOAUDIOLOGIA"/>
    <s v="TRATAMENTO"/>
    <x v="2"/>
    <s v="ALESSANDRA"/>
    <x v="29"/>
    <x v="34"/>
    <x v="1"/>
  </r>
  <r>
    <x v="2"/>
    <s v="-"/>
    <n v="6919002084"/>
    <s v="ELYAH DANIEL COELHO DE CARVALHO"/>
    <n v="7700024321"/>
    <n v="7700024321"/>
    <n v="50000616"/>
    <n v="2"/>
    <n v="59.71"/>
    <n v="119.42"/>
    <s v="FONOAUDIOLOGIA"/>
    <s v="TRATAMENTO"/>
    <x v="2"/>
    <s v="ALESSANDRA"/>
    <x v="29"/>
    <x v="34"/>
    <x v="1"/>
  </r>
  <r>
    <x v="2"/>
    <s v="-"/>
    <n v="6919002084"/>
    <s v="HELENA BARBOSA DOS SANTOS MENDES DE CARVALHO"/>
    <n v="7700024324"/>
    <n v="7700024324"/>
    <n v="50000470"/>
    <n v="2"/>
    <n v="62.09"/>
    <n v="124.18"/>
    <s v="PSICOLOGIA"/>
    <s v="TRATAMENTO"/>
    <x v="2"/>
    <s v="ALESSANDRA"/>
    <x v="29"/>
    <x v="34"/>
    <x v="1"/>
  </r>
  <r>
    <x v="2"/>
    <s v="-"/>
    <n v="6919002084"/>
    <s v="HELENA BARBOSA DOS SANTOS MENDES DE CARVALHO"/>
    <n v="7700024328"/>
    <n v="7700024328"/>
    <n v="50000616"/>
    <n v="1"/>
    <n v="59.71"/>
    <n v="59.71"/>
    <s v="FONOAUDIOLOGIA"/>
    <s v="TRATAMENTO"/>
    <x v="2"/>
    <s v="ALESSANDRA"/>
    <x v="29"/>
    <x v="34"/>
    <x v="1"/>
  </r>
  <r>
    <x v="2"/>
    <s v="-"/>
    <n v="6919002084"/>
    <s v="JOÃO GABRIEL SOUZA SALES"/>
    <n v="7700024330"/>
    <n v="7700024330"/>
    <n v="50000616"/>
    <n v="2"/>
    <n v="59.71"/>
    <n v="119.42"/>
    <s v="FONOAUDIOLOGIA"/>
    <s v="TRATAMENTO"/>
    <x v="2"/>
    <s v="ALESSANDRA"/>
    <x v="29"/>
    <x v="34"/>
    <x v="1"/>
  </r>
  <r>
    <x v="2"/>
    <s v="-"/>
    <n v="6919002084"/>
    <s v="JUAN VICTOR BARBOSA DE FARIA PINTOS"/>
    <n v="7700024331"/>
    <n v="7700024331"/>
    <n v="50000470"/>
    <n v="4"/>
    <n v="62.09"/>
    <n v="248.36"/>
    <s v="PSICOLOGIA"/>
    <s v="TRATAMENTO"/>
    <x v="2"/>
    <s v="ALESSANDRA"/>
    <x v="29"/>
    <x v="34"/>
    <x v="1"/>
  </r>
  <r>
    <x v="2"/>
    <s v="-"/>
    <n v="6919002084"/>
    <s v="JUAN VICTOR BARBOSA DE FARIA PINTOS"/>
    <n v="7700024333"/>
    <n v="7700024333"/>
    <n v="50000616"/>
    <n v="2"/>
    <n v="59.71"/>
    <n v="119.42"/>
    <s v="FONOAUDIOLOGIA"/>
    <s v="TRATAMENTO"/>
    <x v="2"/>
    <s v="ALESSANDRA"/>
    <x v="29"/>
    <x v="34"/>
    <x v="1"/>
  </r>
  <r>
    <x v="2"/>
    <s v="-"/>
    <n v="6919002088"/>
    <s v="LAIS MENEZES DE CARVALHO"/>
    <n v="7700024334"/>
    <n v="7700024334"/>
    <n v="50000470"/>
    <n v="2"/>
    <n v="62.09"/>
    <n v="124.18"/>
    <s v="PSICOLOGIA"/>
    <s v="TRATAMENTO"/>
    <x v="2"/>
    <s v="ALESSANDRA"/>
    <x v="29"/>
    <x v="34"/>
    <x v="1"/>
  </r>
  <r>
    <x v="2"/>
    <s v="-"/>
    <n v="6919002088"/>
    <s v="LAIS MENEZES DE CARVALHO"/>
    <n v="7700024337"/>
    <n v="7700024337"/>
    <n v="50000616"/>
    <n v="2"/>
    <n v="59.71"/>
    <n v="119.42"/>
    <s v="FONOAUDIOLOGIA"/>
    <s v="TRATAMENTO"/>
    <x v="2"/>
    <s v="ALESSANDRA"/>
    <x v="29"/>
    <x v="34"/>
    <x v="1"/>
  </r>
  <r>
    <x v="2"/>
    <s v="-"/>
    <n v="6919002088"/>
    <s v="LAIS MENEZES DE CARVALHO"/>
    <n v="7700024338"/>
    <n v="7700024338"/>
    <n v="50000080"/>
    <n v="2"/>
    <n v="61.95"/>
    <n v="123.9"/>
    <s v="TERAPIA OCUPACIONAL"/>
    <s v="TRATAMENTO"/>
    <x v="2"/>
    <s v="ALESSANDRA"/>
    <x v="29"/>
    <x v="34"/>
    <x v="1"/>
  </r>
  <r>
    <x v="2"/>
    <s v="-"/>
    <n v="6919002088"/>
    <s v="OLIVIA SIMIONI OLIVEIRA"/>
    <n v="7700024340"/>
    <n v="7700024340"/>
    <n v="50000470"/>
    <n v="2"/>
    <n v="62.09"/>
    <n v="124.18"/>
    <s v="PSICOLOGIA"/>
    <s v="TRATAMENTO"/>
    <x v="2"/>
    <s v="ALESSANDRA"/>
    <x v="29"/>
    <x v="34"/>
    <x v="1"/>
  </r>
  <r>
    <x v="2"/>
    <s v="-"/>
    <n v="6919002088"/>
    <s v="RAVI FELIPE OLIVEIRA ALMEIDA"/>
    <n v="7700024344"/>
    <n v="7700024344"/>
    <n v="50000616"/>
    <n v="2"/>
    <n v="59.71"/>
    <n v="119.42"/>
    <s v="FONOAUDIOLOGIA"/>
    <s v="TRATAMENTO"/>
    <x v="2"/>
    <s v="ALESSANDRA"/>
    <x v="29"/>
    <x v="34"/>
    <x v="1"/>
  </r>
  <r>
    <x v="2"/>
    <s v="-"/>
    <n v="6919002088"/>
    <s v="RODRIGO VILHENA FASCINA"/>
    <n v="7700024346"/>
    <n v="7700024346"/>
    <n v="50000470"/>
    <n v="4"/>
    <n v="62.09"/>
    <n v="248.36"/>
    <s v="PSICOLOGIA"/>
    <s v="TRATAMENTO"/>
    <x v="2"/>
    <s v="ALESSANDRA"/>
    <x v="29"/>
    <x v="34"/>
    <x v="1"/>
  </r>
  <r>
    <x v="2"/>
    <s v="-"/>
    <n v="6919002088"/>
    <s v="RODRIGO VILHENA FASCINA"/>
    <n v="7700024347"/>
    <n v="7700024347"/>
    <n v="50000616"/>
    <n v="2"/>
    <n v="59.71"/>
    <n v="119.42"/>
    <s v="FONOAUDIOLOGIA"/>
    <s v="TRATAMENTO"/>
    <x v="2"/>
    <s v="ALESSANDRA"/>
    <x v="29"/>
    <x v="34"/>
    <x v="1"/>
  </r>
  <r>
    <x v="2"/>
    <s v="-"/>
    <n v="6919002088"/>
    <s v="RODRIGO VILHENA FASCINA"/>
    <n v="7700024348"/>
    <n v="7700024348"/>
    <n v="50000080"/>
    <n v="2"/>
    <n v="61.95"/>
    <n v="123.9"/>
    <s v="TERAPIA OCUPACIONAL"/>
    <s v="TRATAMENTO"/>
    <x v="2"/>
    <s v="ALESSANDRA"/>
    <x v="29"/>
    <x v="34"/>
    <x v="1"/>
  </r>
  <r>
    <x v="2"/>
    <s v="-"/>
    <n v="6919002088"/>
    <s v="SOFIA FULAS CUNHA"/>
    <n v="7700024350"/>
    <n v="7700024350"/>
    <n v="50000470"/>
    <n v="2"/>
    <n v="62.09"/>
    <n v="124.18"/>
    <s v="PSICOLOGIA"/>
    <s v="TRATAMENTO"/>
    <x v="2"/>
    <s v="ALESSANDRA"/>
    <x v="29"/>
    <x v="34"/>
    <x v="1"/>
  </r>
  <r>
    <x v="2"/>
    <s v="-"/>
    <n v="6919002088"/>
    <s v="WALMIR PEREIRA FILHO"/>
    <n v="7700024352"/>
    <n v="7700024352"/>
    <n v="50000470"/>
    <n v="4"/>
    <n v="62.09"/>
    <n v="248.36"/>
    <s v="PSICOLOGIA"/>
    <s v="TRATAMENTO"/>
    <x v="2"/>
    <s v="ALESSANDRA"/>
    <x v="29"/>
    <x v="34"/>
    <x v="1"/>
  </r>
  <r>
    <x v="2"/>
    <s v="-"/>
    <n v="6919002088"/>
    <s v="WALMIR PEREIRA FILHO"/>
    <n v="7700024354"/>
    <n v="7700024354"/>
    <n v="50000616"/>
    <n v="3"/>
    <n v="59.71"/>
    <n v="179.13"/>
    <s v="FONOAUDIOLOGIA"/>
    <s v="TRATAMENTO"/>
    <x v="2"/>
    <s v="ALESSANDRA"/>
    <x v="29"/>
    <x v="34"/>
    <x v="1"/>
  </r>
  <r>
    <x v="2"/>
    <s v="-"/>
    <n v="6919002088"/>
    <s v="WALMIR PEREIRA FILHO"/>
    <n v="7700024357"/>
    <n v="7700024357"/>
    <n v="50000080"/>
    <n v="3"/>
    <n v="61.95"/>
    <n v="185.85"/>
    <s v="TERAPIA OCUPACIONAL"/>
    <s v="TRATAMENTO"/>
    <x v="2"/>
    <s v="ALESSANDRA"/>
    <x v="29"/>
    <x v="34"/>
    <x v="1"/>
  </r>
  <r>
    <x v="2"/>
    <s v="-"/>
    <n v="6919002088"/>
    <s v="YARA GONCALVES BERNARDES"/>
    <n v="7700024359"/>
    <n v="7700024359"/>
    <n v="50000470"/>
    <n v="2"/>
    <n v="62.09"/>
    <n v="124.18"/>
    <s v="PSICOLOGIA"/>
    <s v="TRATAMENTO"/>
    <x v="2"/>
    <s v="ALESSANDRA"/>
    <x v="29"/>
    <x v="34"/>
    <x v="1"/>
  </r>
  <r>
    <x v="2"/>
    <s v="-"/>
    <n v="6919002088"/>
    <s v="YARA GONCALVES BERNARDES"/>
    <n v="7700024363"/>
    <n v="7700024363"/>
    <n v="50000080"/>
    <n v="3"/>
    <n v="61.95"/>
    <n v="185.85"/>
    <s v="TERAPIA OCUPACIONAL"/>
    <s v="TRATAMENTO"/>
    <x v="2"/>
    <s v="ALESSANDRA"/>
    <x v="29"/>
    <x v="34"/>
    <x v="1"/>
  </r>
  <r>
    <x v="2"/>
    <s v="-"/>
    <n v="6919002089"/>
    <s v="JULIO CÉSAR NOGUEIRA GITAHI"/>
    <n v="7700024640"/>
    <n v="7700024640"/>
    <n v="50000470"/>
    <n v="4"/>
    <n v="62.09"/>
    <n v="248.36"/>
    <s v="PSICOLOGIA"/>
    <s v="TRATAMENTO"/>
    <x v="2"/>
    <s v="ALESSANDRA"/>
    <x v="29"/>
    <x v="34"/>
    <x v="1"/>
  </r>
  <r>
    <x v="2"/>
    <s v="-"/>
    <n v="6919002089"/>
    <s v="JULIO CÉSAR NOGUEIRA GITAHI"/>
    <n v="7700024638"/>
    <n v="7700024638"/>
    <n v="50000616"/>
    <n v="2"/>
    <n v="59.71"/>
    <n v="119.42"/>
    <s v="FONOAUDIOLOGIA"/>
    <s v="TRATAMENTO"/>
    <x v="2"/>
    <s v="ALESSANDRA"/>
    <x v="29"/>
    <x v="34"/>
    <x v="1"/>
  </r>
  <r>
    <x v="2"/>
    <s v="-"/>
    <n v="6919002089"/>
    <s v="LIVIA MARIA NOGUEIRA GITAHI"/>
    <n v="7700024674"/>
    <n v="7700024674"/>
    <n v="50000470"/>
    <n v="4"/>
    <n v="62.09"/>
    <n v="248.36"/>
    <s v="PSICOLOGIA"/>
    <s v="TRATAMENTO"/>
    <x v="2"/>
    <s v="ALESSANDRA"/>
    <x v="29"/>
    <x v="34"/>
    <x v="1"/>
  </r>
  <r>
    <x v="2"/>
    <s v="-"/>
    <n v="6919002089"/>
    <s v="MANUELLA PAULINO FERREIRA RODRIGUES"/>
    <n v="7700024677"/>
    <n v="7700024677"/>
    <n v="50000616"/>
    <n v="2"/>
    <n v="59.71"/>
    <n v="119.42"/>
    <s v="FONOAUDIOLOGIA"/>
    <s v="TRATAMENTO"/>
    <x v="2"/>
    <s v="ALESSANDRA"/>
    <x v="29"/>
    <x v="34"/>
    <x v="1"/>
  </r>
  <r>
    <x v="2"/>
    <s v="-"/>
    <n v="6919002089"/>
    <s v="MIGUEL NOGUEIRA CARNEIRO"/>
    <n v="7700024681"/>
    <n v="7700024681"/>
    <n v="50000616"/>
    <n v="4"/>
    <n v="59.71"/>
    <n v="238.84"/>
    <s v="FONOAUDIOLOGIA"/>
    <s v="TRATAMENTO"/>
    <x v="2"/>
    <s v="ALESSANDRA"/>
    <x v="29"/>
    <x v="34"/>
    <x v="1"/>
  </r>
  <r>
    <x v="2"/>
    <s v="-"/>
    <n v="6919002089"/>
    <s v="MIGUEL NOGUEIRA CARNEIRO"/>
    <n v="7700024684"/>
    <n v="7700024684"/>
    <n v="50000080"/>
    <n v="4"/>
    <n v="61.95"/>
    <n v="247.8"/>
    <s v="TERAPIA OCUPACIONAL"/>
    <s v="TRATAMENTO"/>
    <x v="2"/>
    <s v="ALESSANDRA"/>
    <x v="29"/>
    <x v="34"/>
    <x v="1"/>
  </r>
  <r>
    <x v="2"/>
    <s v="-"/>
    <n v="6919002080"/>
    <s v="ANA ELISA LEMES MARTINS"/>
    <n v="7700024484"/>
    <n v="7700024484"/>
    <n v="50000470"/>
    <n v="4"/>
    <n v="62.09"/>
    <n v="248.36"/>
    <s v="PSICOLOGIA "/>
    <s v="TRATAMENTO"/>
    <x v="2"/>
    <s v="DAIANE"/>
    <x v="29"/>
    <x v="34"/>
    <x v="2"/>
  </r>
  <r>
    <x v="2"/>
    <s v="-"/>
    <n v="6919002080"/>
    <s v="ARTHUR LUIS SOARES RIBEIRO"/>
    <n v="7700024485"/>
    <n v="7700024485"/>
    <n v="50000616"/>
    <n v="2"/>
    <n v="59.71"/>
    <n v="119.42"/>
    <s v="FONOAUDIOLOGIA "/>
    <s v="TRATAMENTO"/>
    <x v="2"/>
    <s v="DAIANE"/>
    <x v="29"/>
    <x v="34"/>
    <x v="2"/>
  </r>
  <r>
    <x v="2"/>
    <s v="-"/>
    <n v="6919002080"/>
    <s v="BENJAMIN CORREA TORRES"/>
    <n v="7700024486"/>
    <n v="7700024486"/>
    <n v="50000616"/>
    <n v="2"/>
    <n v="59.71"/>
    <n v="119.42"/>
    <s v="FONOAUDIOLOGIA "/>
    <s v="TRATAMENTO"/>
    <x v="2"/>
    <s v="DAIANE"/>
    <x v="29"/>
    <x v="34"/>
    <x v="2"/>
  </r>
  <r>
    <x v="2"/>
    <s v="-"/>
    <n v="6919002080"/>
    <s v="BERNARDO HONORATO CARREIRA"/>
    <n v="7700024487"/>
    <n v="7700024487"/>
    <n v="50000616"/>
    <n v="2"/>
    <n v="59.71"/>
    <n v="119.42"/>
    <s v="FONOAUDIOLOGIA "/>
    <s v="TRATAMENTO"/>
    <x v="2"/>
    <s v="DAIANE"/>
    <x v="29"/>
    <x v="34"/>
    <x v="2"/>
  </r>
  <r>
    <x v="2"/>
    <s v="-"/>
    <n v="6919002080"/>
    <s v="EDUARDO HERRERA TORRAQUE ALVES"/>
    <n v="7700024488"/>
    <n v="7700024488"/>
    <n v="50000616"/>
    <n v="2"/>
    <n v="59.71"/>
    <n v="119.42"/>
    <s v="FONOAUDIOLOGIA "/>
    <s v="TRATAMENTO"/>
    <x v="2"/>
    <s v="DAIANE"/>
    <x v="29"/>
    <x v="34"/>
    <x v="2"/>
  </r>
  <r>
    <x v="2"/>
    <s v="-"/>
    <n v="6919002080"/>
    <s v="EDUARDO PAIVA RODRIGUES"/>
    <n v="7700024491"/>
    <n v="7700024491"/>
    <n v="50000616"/>
    <n v="2"/>
    <n v="59.71"/>
    <n v="119.42"/>
    <s v="FONOAUDIOLOGIA "/>
    <s v="TRATAMENTO"/>
    <x v="2"/>
    <s v="DAIANE"/>
    <x v="29"/>
    <x v="34"/>
    <x v="2"/>
  </r>
  <r>
    <x v="2"/>
    <s v="-"/>
    <n v="6919002081"/>
    <s v="ELYAH DANIEL COELHO DE CARVALHO"/>
    <n v="7700024492"/>
    <n v="7700024492"/>
    <n v="50000616"/>
    <n v="2"/>
    <n v="59.71"/>
    <n v="119.42"/>
    <s v="FONOAUDIOLOGIA "/>
    <s v="TRATAMENTO"/>
    <x v="2"/>
    <s v="DAIANE"/>
    <x v="29"/>
    <x v="34"/>
    <x v="2"/>
  </r>
  <r>
    <x v="2"/>
    <s v="-"/>
    <n v="6919002081"/>
    <s v="HELENA BARBOSA DOS SANTOS MENDES DE CARVALHO"/>
    <n v="7700024494"/>
    <n v="7700024494"/>
    <n v="50000470"/>
    <n v="2"/>
    <n v="62.09"/>
    <n v="124.18"/>
    <s v="PSICOLOGIA "/>
    <s v="TRATAMENTO"/>
    <x v="2"/>
    <s v="DAIANE"/>
    <x v="29"/>
    <x v="34"/>
    <x v="2"/>
  </r>
  <r>
    <x v="2"/>
    <s v="-"/>
    <n v="6919002081"/>
    <s v="HELENA BARBOSA DOS SANTOS MENDES DE CARVALHO"/>
    <n v="7700024495"/>
    <n v="7700024495"/>
    <n v="50000616"/>
    <n v="2"/>
    <n v="59.71"/>
    <n v="119.42"/>
    <s v="FONOAUDIOLOGIA "/>
    <s v="TRATAMENTO"/>
    <x v="2"/>
    <s v="DAIANE"/>
    <x v="29"/>
    <x v="34"/>
    <x v="2"/>
  </r>
  <r>
    <x v="2"/>
    <s v="-"/>
    <n v="6919002081"/>
    <s v="HENRY LORENZO SILVA VIEIRA"/>
    <n v="7700024496"/>
    <n v="7700024496"/>
    <n v="50000080"/>
    <n v="2"/>
    <n v="61.95"/>
    <n v="123.9"/>
    <s v="TERAPIA OCUPACIONAL"/>
    <s v="TRATAMENTO"/>
    <x v="2"/>
    <s v="DAIANE"/>
    <x v="29"/>
    <x v="34"/>
    <x v="2"/>
  </r>
  <r>
    <x v="2"/>
    <s v="-"/>
    <n v="6919002081"/>
    <s v="HENRY LORENZO SILVA VIEIRA"/>
    <n v="7700024498"/>
    <n v="7700024498"/>
    <n v="50000470"/>
    <n v="4"/>
    <n v="62.09"/>
    <n v="248.36"/>
    <s v="PSICOLOGIA "/>
    <s v="TRATAMENTO"/>
    <x v="2"/>
    <s v="DAIANE"/>
    <x v="29"/>
    <x v="34"/>
    <x v="2"/>
  </r>
  <r>
    <x v="2"/>
    <s v="-"/>
    <n v="6919002081"/>
    <s v="JOAO GABRIEL SOUZA SALES"/>
    <n v="7700024525"/>
    <n v="7700024525"/>
    <n v="50000616"/>
    <n v="2"/>
    <n v="59.71"/>
    <n v="119.42"/>
    <s v="FONOAUDIOLOGIA "/>
    <s v="TRATAMENTO"/>
    <x v="2"/>
    <s v="DAIANE"/>
    <x v="29"/>
    <x v="34"/>
    <x v="2"/>
  </r>
  <r>
    <x v="2"/>
    <s v="-"/>
    <n v="6919002081"/>
    <s v="JUAN VICTOR BARBOSA DE FARIA PINTO"/>
    <n v="7700024524"/>
    <n v="7700024524"/>
    <n v="50000470"/>
    <n v="4"/>
    <n v="62.09"/>
    <n v="248.36"/>
    <s v="PSICOLOGIA "/>
    <s v="TRATAMENTO"/>
    <x v="2"/>
    <s v="DAIANE"/>
    <x v="29"/>
    <x v="34"/>
    <x v="2"/>
  </r>
  <r>
    <x v="2"/>
    <s v="-"/>
    <n v="6919002081"/>
    <s v="JUAN VICTOR BARBOSA DE FARIA PINTO"/>
    <n v="7700024523"/>
    <n v="7700024523"/>
    <n v="50000080"/>
    <n v="3"/>
    <n v="61.95"/>
    <n v="185.85"/>
    <s v="TERAPIA OCUPACIONAL"/>
    <s v="TRATAMENTO"/>
    <x v="2"/>
    <s v="DAIANE"/>
    <x v="29"/>
    <x v="34"/>
    <x v="2"/>
  </r>
  <r>
    <x v="2"/>
    <s v="-"/>
    <n v="6919002081"/>
    <s v="JUAN VICTOR BARBOSA DE FARIA PINTO"/>
    <n v="7700024522"/>
    <n v="7700024522"/>
    <n v="50000616"/>
    <n v="3"/>
    <n v="59.71"/>
    <n v="179.13"/>
    <s v="FONOAUDIOLOGIA "/>
    <s v="TRATAMENTO"/>
    <x v="2"/>
    <s v="DAIANE"/>
    <x v="29"/>
    <x v="34"/>
    <x v="2"/>
  </r>
  <r>
    <x v="2"/>
    <s v="-"/>
    <n v="6919002081"/>
    <s v="JULIO CESAR NOGUEIRA GITAHI"/>
    <n v="7700024521"/>
    <n v="7700024521"/>
    <n v="50000470"/>
    <n v="5"/>
    <n v="62.09"/>
    <n v="310.45"/>
    <s v="PSICOLOGIA "/>
    <s v="TRATAMENTO"/>
    <x v="2"/>
    <s v="DAIANE"/>
    <x v="29"/>
    <x v="34"/>
    <x v="2"/>
  </r>
  <r>
    <x v="2"/>
    <s v="-"/>
    <n v="6919002081"/>
    <s v="JULIO CESAR NOGUEIRA GITAHI"/>
    <n v="7700024520"/>
    <n v="7700024520"/>
    <n v="50000616"/>
    <n v="2"/>
    <n v="59.71"/>
    <n v="119.42"/>
    <s v="FONOAUDIOLOGIA "/>
    <s v="TRATAMENTO"/>
    <x v="2"/>
    <s v="DAIANE"/>
    <x v="29"/>
    <x v="34"/>
    <x v="2"/>
  </r>
  <r>
    <x v="2"/>
    <s v="-"/>
    <n v="6919002081"/>
    <s v="LAIS MENEZES DE CARVALHO"/>
    <n v="7700024519"/>
    <n v="7700024519"/>
    <n v="50000080"/>
    <n v="3"/>
    <n v="61.95"/>
    <n v="185.85"/>
    <s v="TERAPIA OCUPACIONAL"/>
    <s v="TRATAMENTO"/>
    <x v="2"/>
    <s v="DAIANE"/>
    <x v="29"/>
    <x v="34"/>
    <x v="2"/>
  </r>
  <r>
    <x v="2"/>
    <s v="-"/>
    <n v="6919002081"/>
    <s v="LAIS MENEZES DE CARVALHO"/>
    <n v="7700024518"/>
    <n v="7700024518"/>
    <n v="50000470"/>
    <n v="2"/>
    <n v="62.09"/>
    <n v="124.18"/>
    <s v="PSICOLOGIA "/>
    <s v="TRATAMENTO"/>
    <x v="2"/>
    <s v="DAIANE"/>
    <x v="29"/>
    <x v="34"/>
    <x v="2"/>
  </r>
  <r>
    <x v="2"/>
    <s v="-"/>
    <n v="6919002081"/>
    <s v="LAIS MENEZES DE CARVALHO"/>
    <n v="7700024517"/>
    <n v="7700024517"/>
    <n v="50000616"/>
    <n v="3"/>
    <n v="59.71"/>
    <n v="179.13"/>
    <s v="FONOAUDIOLOGIA "/>
    <s v="TRATAMENTO"/>
    <x v="2"/>
    <s v="DAIANE"/>
    <x v="29"/>
    <x v="34"/>
    <x v="2"/>
  </r>
  <r>
    <x v="2"/>
    <s v="-"/>
    <n v="6919002081"/>
    <s v="LARA ROBERTA SANTOS DE MIRANDA"/>
    <n v="7700024516"/>
    <n v="7700024516"/>
    <n v="50000616"/>
    <n v="2"/>
    <n v="59.71"/>
    <n v="119.42"/>
    <s v="FONOAUDIOLOGIA "/>
    <s v="TRATAMENTO"/>
    <x v="2"/>
    <s v="DAIANE"/>
    <x v="29"/>
    <x v="34"/>
    <x v="2"/>
  </r>
  <r>
    <x v="2"/>
    <s v="-"/>
    <n v="6919002083"/>
    <s v="LIVIA MARIA NOGUEIRA GITAHI"/>
    <n v="7700024511"/>
    <n v="7700024511"/>
    <n v="50000470"/>
    <n v="4"/>
    <n v="62.09"/>
    <n v="248.36"/>
    <s v="PSICOLOGIA "/>
    <s v="TRATAMENTO"/>
    <x v="2"/>
    <s v="DAIANE"/>
    <x v="29"/>
    <x v="34"/>
    <x v="2"/>
  </r>
  <r>
    <x v="2"/>
    <s v="-"/>
    <n v="6919002083"/>
    <s v="MIGUEL NOGUEIRA CARNEIRO"/>
    <n v="7700024510"/>
    <n v="7700024510"/>
    <n v="50000616"/>
    <n v="4"/>
    <n v="59.71"/>
    <n v="238.84"/>
    <s v="FONOAUDIOLOGIA "/>
    <s v="TRATAMENTO"/>
    <x v="2"/>
    <s v="DAIANE"/>
    <x v="29"/>
    <x v="34"/>
    <x v="2"/>
  </r>
  <r>
    <x v="2"/>
    <s v="-"/>
    <n v="6919002083"/>
    <s v="MIGUEL NOGUEIRA CARNEIRO"/>
    <n v="7700024509"/>
    <n v="7700024509"/>
    <n v="50000080"/>
    <n v="4"/>
    <n v="61.95"/>
    <n v="247.8"/>
    <s v="TERAPIA OCUPACIONAL"/>
    <s v="TRATAMENTO"/>
    <x v="2"/>
    <s v="DAIANE"/>
    <x v="29"/>
    <x v="34"/>
    <x v="2"/>
  </r>
  <r>
    <x v="2"/>
    <s v="-"/>
    <n v="6919002083"/>
    <s v="OLIVIA SIMIONI OLIVEIRA"/>
    <n v="7700024508"/>
    <n v="7700024508"/>
    <n v="50000470"/>
    <n v="2"/>
    <n v="62.09"/>
    <n v="124.18"/>
    <s v="PSICOLOGIA "/>
    <s v="TRATAMENTO"/>
    <x v="2"/>
    <s v="DAIANE"/>
    <x v="29"/>
    <x v="34"/>
    <x v="2"/>
  </r>
  <r>
    <x v="2"/>
    <s v="-"/>
    <n v="6919002083"/>
    <s v="RAVI FELIPE OLIVEIRA ALMEIDA"/>
    <n v="7700024507"/>
    <n v="7700024507"/>
    <n v="50000616"/>
    <n v="2"/>
    <n v="59.71"/>
    <n v="119.42"/>
    <s v="FONOAUDIOLOGIA "/>
    <s v="TRATAMENTO"/>
    <x v="2"/>
    <s v="DAIANE"/>
    <x v="29"/>
    <x v="34"/>
    <x v="2"/>
  </r>
  <r>
    <x v="2"/>
    <s v="-"/>
    <n v="6919002083"/>
    <s v="RODRIGO VILHENA FASCINA"/>
    <n v="7700024506"/>
    <n v="7700024506"/>
    <n v="50000616"/>
    <n v="2"/>
    <n v="59.71"/>
    <n v="119.42"/>
    <s v="FONOAUDIOLOGIA "/>
    <s v="TRATAMENTO"/>
    <x v="2"/>
    <s v="DAIANE"/>
    <x v="29"/>
    <x v="34"/>
    <x v="2"/>
  </r>
  <r>
    <x v="2"/>
    <s v="-"/>
    <n v="6919002083"/>
    <s v="RODRIGO VILHENA FASCINA"/>
    <n v="7700024505"/>
    <n v="7700024505"/>
    <n v="50000080"/>
    <n v="2"/>
    <n v="61.95"/>
    <n v="123.9"/>
    <s v="TERAPIA OCUPACIONAL"/>
    <s v="TRATAMENTO"/>
    <x v="2"/>
    <s v="DAIANE"/>
    <x v="29"/>
    <x v="34"/>
    <x v="2"/>
  </r>
  <r>
    <x v="2"/>
    <s v="-"/>
    <n v="6919002082"/>
    <s v="RODRIGO VILHENA FASCINA"/>
    <n v="7700024504"/>
    <n v="7700024504"/>
    <n v="50000470"/>
    <n v="4"/>
    <n v="62.09"/>
    <n v="248.36"/>
    <s v="PSICOLOGIA "/>
    <s v="TRATAMENTO"/>
    <x v="2"/>
    <s v="DAIANE"/>
    <x v="29"/>
    <x v="34"/>
    <x v="2"/>
  </r>
  <r>
    <x v="2"/>
    <s v="-"/>
    <n v="6919002082"/>
    <s v="SOFIA FULAS CUNHA"/>
    <n v="7700024503"/>
    <n v="7700024503"/>
    <n v="50000470"/>
    <n v="2"/>
    <n v="62.09"/>
    <n v="124.18"/>
    <s v="PSICOLOGIA "/>
    <s v="TRATAMENTO"/>
    <x v="2"/>
    <s v="DAIANE"/>
    <x v="29"/>
    <x v="34"/>
    <x v="2"/>
  </r>
  <r>
    <x v="2"/>
    <s v="-"/>
    <n v="6919002082"/>
    <s v="WALMIR PEREIRA FILHO"/>
    <n v="7700024502"/>
    <n v="7700024502"/>
    <n v="50000470"/>
    <n v="5"/>
    <n v="62.09"/>
    <n v="310.45"/>
    <s v="PSICOLOGIA "/>
    <s v="TRATAMENTO"/>
    <x v="2"/>
    <s v="DAIANE"/>
    <x v="29"/>
    <x v="34"/>
    <x v="2"/>
  </r>
  <r>
    <x v="2"/>
    <s v="-"/>
    <n v="6919002082"/>
    <s v="WALMIR PEREIRA FILHO"/>
    <n v="7700024499"/>
    <n v="7700024499"/>
    <n v="50000616"/>
    <n v="3"/>
    <n v="59.71"/>
    <n v="179.13"/>
    <s v="FONOAUDIOLOGIA "/>
    <s v="TRATAMENTO"/>
    <x v="2"/>
    <s v="DAIANE"/>
    <x v="29"/>
    <x v="34"/>
    <x v="2"/>
  </r>
  <r>
    <x v="2"/>
    <s v="-"/>
    <n v="6919002082"/>
    <s v="WALMIR PEREIRA FILHO"/>
    <n v="7700024497"/>
    <n v="7700024497"/>
    <n v="50000080"/>
    <n v="3"/>
    <n v="61.95"/>
    <n v="185.85"/>
    <s v="TERAPIA OCUPACIONAL"/>
    <s v="TRATAMENTO"/>
    <x v="2"/>
    <s v="DAIANE"/>
    <x v="29"/>
    <x v="34"/>
    <x v="2"/>
  </r>
  <r>
    <x v="2"/>
    <s v="-"/>
    <n v="6919002082"/>
    <s v="YARA GONCALVES BERNARDES"/>
    <n v="7700024493"/>
    <n v="7700024493"/>
    <n v="50000080"/>
    <n v="3"/>
    <n v="61.95"/>
    <n v="185.85"/>
    <s v="TERAPIA OCUPACIONAL"/>
    <s v="TRATAMENTO"/>
    <x v="2"/>
    <s v="DAIANE"/>
    <x v="29"/>
    <x v="34"/>
    <x v="2"/>
  </r>
  <r>
    <x v="2"/>
    <s v="-"/>
    <n v="6919002085"/>
    <s v="YARA GONCALVES BERNARDES"/>
    <n v="7700024490"/>
    <n v="7700024490"/>
    <n v="50000470"/>
    <n v="3"/>
    <n v="62.09"/>
    <n v="186.27"/>
    <s v="PSICOLOGIA "/>
    <s v="TRATAMENTO"/>
    <x v="2"/>
    <s v="DAIANE"/>
    <x v="29"/>
    <x v="34"/>
    <x v="2"/>
  </r>
  <r>
    <x v="2"/>
    <s v="-"/>
    <n v="6919002085"/>
    <s v="ARTHUR LUIS SOARES RIBEIRO"/>
    <n v="7700024526"/>
    <n v="7700024526"/>
    <n v="50000616"/>
    <n v="2"/>
    <n v="59.71"/>
    <n v="119.42"/>
    <s v="FONOAUDIOLOGIA "/>
    <s v="TRATAMENTO"/>
    <x v="2"/>
    <s v="DAIANE"/>
    <x v="29"/>
    <x v="34"/>
    <x v="2"/>
  </r>
  <r>
    <x v="2"/>
    <s v="-"/>
    <n v="6919002085"/>
    <s v="BENJAMIN CORREA TORRES"/>
    <n v="7700024527"/>
    <n v="7700024527"/>
    <n v="50000616"/>
    <n v="2"/>
    <n v="59.71"/>
    <n v="119.42"/>
    <s v="FONOAUDIOLOGIA "/>
    <s v="TRATAMENTO"/>
    <x v="2"/>
    <s v="DAIANE"/>
    <x v="29"/>
    <x v="34"/>
    <x v="2"/>
  </r>
  <r>
    <x v="2"/>
    <s v="-"/>
    <n v="6919002085"/>
    <s v="BERNARDO HONORATO CARREIRA"/>
    <n v="7700024528"/>
    <n v="7700024528"/>
    <n v="50000616"/>
    <n v="2"/>
    <n v="59.71"/>
    <n v="119.42"/>
    <s v="FONOAUDIOLOGIA "/>
    <s v="TRATAMENTO"/>
    <x v="2"/>
    <s v="DAIANE"/>
    <x v="29"/>
    <x v="34"/>
    <x v="2"/>
  </r>
  <r>
    <x v="2"/>
    <s v="-"/>
    <n v="6919002085"/>
    <s v="EDUARDO HERRERA TORRAQUE ALVES"/>
    <n v="7700024531"/>
    <n v="7700024531"/>
    <n v="50000616"/>
    <n v="2"/>
    <n v="59.71"/>
    <n v="119.42"/>
    <s v="FONOAUDIOLOGIA "/>
    <s v="TRATAMENTO"/>
    <x v="2"/>
    <s v="DAIANE"/>
    <x v="29"/>
    <x v="34"/>
    <x v="2"/>
  </r>
  <r>
    <x v="2"/>
    <s v="-"/>
    <n v="6919002085"/>
    <s v="EDUARDO PAIVA RODRIGUES"/>
    <n v="7700024533"/>
    <n v="7700024533"/>
    <n v="50000616"/>
    <n v="2"/>
    <n v="59.71"/>
    <n v="119.42"/>
    <s v="FONOAUDIOLOGIA "/>
    <s v="TRATAMENTO"/>
    <x v="2"/>
    <s v="DAIANE"/>
    <x v="29"/>
    <x v="34"/>
    <x v="2"/>
  </r>
  <r>
    <x v="2"/>
    <s v="-"/>
    <n v="6919002085"/>
    <s v="ELYAH DANIEL COELHO DE CARVALHO"/>
    <n v="7700024536"/>
    <n v="7700024536"/>
    <n v="50000616"/>
    <n v="2"/>
    <n v="59.71"/>
    <n v="119.42"/>
    <s v="FONOAUDIOLOGIA "/>
    <s v="TRATAMENTO"/>
    <x v="2"/>
    <s v="DAIANE"/>
    <x v="29"/>
    <x v="34"/>
    <x v="2"/>
  </r>
  <r>
    <x v="2"/>
    <s v="-"/>
    <n v="6919002085"/>
    <s v="HELENA BARBOSA DOS SANTOS MENDES DE CARVALHO"/>
    <n v="7700024539"/>
    <n v="7700024539"/>
    <n v="50000470"/>
    <n v="2"/>
    <n v="62.09"/>
    <n v="124.18"/>
    <s v="PSICOLOGIA "/>
    <s v="TRATAMENTO"/>
    <x v="2"/>
    <s v="DAIANE"/>
    <x v="29"/>
    <x v="34"/>
    <x v="2"/>
  </r>
  <r>
    <x v="2"/>
    <s v="-"/>
    <n v="6919002085"/>
    <s v="HELENA BARBOSA DOS SANTOS MENDES DE CARVALHO"/>
    <n v="7700024542"/>
    <n v="7700024542"/>
    <n v="50000616"/>
    <n v="2"/>
    <n v="59.71"/>
    <n v="119.42"/>
    <s v="FONOAUDIOLOGIA "/>
    <s v="TRATAMENTO"/>
    <x v="2"/>
    <s v="DAIANE"/>
    <x v="29"/>
    <x v="34"/>
    <x v="2"/>
  </r>
  <r>
    <x v="2"/>
    <s v="-"/>
    <n v="6919002085"/>
    <s v="HENRY LORENZO SILVA VIEIRA"/>
    <n v="7700024545"/>
    <n v="7700024545"/>
    <n v="50000080"/>
    <n v="2"/>
    <n v="61.95"/>
    <n v="123.9"/>
    <s v="TERAPIA OCUPACIONAL"/>
    <s v="TRATAMENTO"/>
    <x v="2"/>
    <s v="DAIANE"/>
    <x v="29"/>
    <x v="34"/>
    <x v="2"/>
  </r>
  <r>
    <x v="2"/>
    <s v="-"/>
    <n v="6919002085"/>
    <s v="JOAO GABRIEL SOUZA SALES"/>
    <n v="7700024546"/>
    <n v="7700024546"/>
    <n v="50000616"/>
    <n v="2"/>
    <n v="59.71"/>
    <n v="119.42"/>
    <s v="FONOAUDIOLOGIA "/>
    <s v="TRATAMENTO"/>
    <x v="2"/>
    <s v="DAIANE"/>
    <x v="29"/>
    <x v="34"/>
    <x v="2"/>
  </r>
  <r>
    <x v="2"/>
    <s v="-"/>
    <n v="6919002085"/>
    <s v="JUAN VICTOR BARBOSA DE FARIA PINTO"/>
    <n v="7700024562"/>
    <n v="7700024562"/>
    <n v="50000080"/>
    <n v="3"/>
    <n v="61.95"/>
    <n v="185.85"/>
    <s v="TERAPIA OCUPACIONAL"/>
    <s v="TRATAMENTO"/>
    <x v="2"/>
    <s v="DAIANE"/>
    <x v="29"/>
    <x v="34"/>
    <x v="2"/>
  </r>
  <r>
    <x v="2"/>
    <s v="-"/>
    <n v="6919002085"/>
    <s v="JUAN VICTOR BARBOSA DE FARIA PINTO"/>
    <n v="7700024563"/>
    <n v="7700024563"/>
    <n v="50000616"/>
    <n v="3"/>
    <n v="59.71"/>
    <n v="179.13"/>
    <s v="FONOAUDIOLOGIA "/>
    <s v="TRATAMENTO"/>
    <x v="2"/>
    <s v="DAIANE"/>
    <x v="29"/>
    <x v="34"/>
    <x v="2"/>
  </r>
  <r>
    <x v="2"/>
    <s v="-"/>
    <n v="6919002085"/>
    <s v="JULIO CESAR NOGUEIRA GITAHI"/>
    <n v="7700024564"/>
    <n v="7700024564"/>
    <n v="50000616"/>
    <n v="2"/>
    <n v="59.71"/>
    <n v="119.42"/>
    <s v="FONOAUDIOLOGIA "/>
    <s v="TRATAMENTO"/>
    <x v="2"/>
    <s v="DAIANE"/>
    <x v="29"/>
    <x v="34"/>
    <x v="2"/>
  </r>
  <r>
    <x v="2"/>
    <s v="-"/>
    <n v="6919002085"/>
    <s v="LAIS MENEZES DE CARVALHO"/>
    <n v="7700024565"/>
    <n v="7700024565"/>
    <n v="50000470"/>
    <n v="2"/>
    <n v="62.09"/>
    <n v="124.18"/>
    <s v="PSICOLOGIA "/>
    <s v="TRATAMENTO"/>
    <x v="2"/>
    <s v="DAIANE"/>
    <x v="29"/>
    <x v="34"/>
    <x v="2"/>
  </r>
  <r>
    <x v="2"/>
    <s v="-"/>
    <n v="6919002085"/>
    <s v="LAIS MENEZES DE CARVALHO"/>
    <n v="7700024566"/>
    <n v="7700024566"/>
    <n v="50000616"/>
    <n v="3"/>
    <n v="59.71"/>
    <n v="179.13"/>
    <s v="FONOAUDIOLOGIA "/>
    <s v="TRATAMENTO"/>
    <x v="2"/>
    <s v="DAIANE"/>
    <x v="29"/>
    <x v="34"/>
    <x v="2"/>
  </r>
  <r>
    <x v="2"/>
    <s v="-"/>
    <n v="6919002087"/>
    <s v="LARA ROBERTA SANTOS DE MIRANDA"/>
    <n v="7700024577"/>
    <n v="7700024577"/>
    <n v="50000616"/>
    <n v="2"/>
    <n v="59.71"/>
    <n v="119.42"/>
    <s v="FONOAUDIOLOGIA "/>
    <s v="TRATAMENTO"/>
    <x v="2"/>
    <s v="DAIANE"/>
    <x v="29"/>
    <x v="34"/>
    <x v="2"/>
  </r>
  <r>
    <x v="2"/>
    <s v="-"/>
    <n v="6919002087"/>
    <s v="HENRY LORENZO SILVA VIEIRA"/>
    <n v="7700024583"/>
    <n v="7700024583"/>
    <n v="50000470"/>
    <n v="4"/>
    <n v="62.09"/>
    <n v="248.36"/>
    <s v="PSICOLOGIA "/>
    <s v="TRATAMENTO"/>
    <x v="2"/>
    <s v="DAIANE"/>
    <x v="29"/>
    <x v="34"/>
    <x v="2"/>
  </r>
  <r>
    <x v="2"/>
    <s v="-"/>
    <n v="6919002087"/>
    <s v="LAIS MENEZES DE CARVALHO"/>
    <n v="7700024585"/>
    <n v="7700024585"/>
    <n v="50000080"/>
    <n v="3"/>
    <n v="61.95"/>
    <n v="185.85"/>
    <s v="TERAPIA OCUPACIONAL"/>
    <s v="TRATAMENTO"/>
    <x v="2"/>
    <s v="DAIANE"/>
    <x v="29"/>
    <x v="34"/>
    <x v="2"/>
  </r>
  <r>
    <x v="2"/>
    <s v="-"/>
    <n v="6919002087"/>
    <s v="LIVIA MARIA NOGUEIRA GITAHI"/>
    <n v="7700024588"/>
    <n v="7700024588"/>
    <n v="50000470"/>
    <n v="4"/>
    <n v="62.09"/>
    <n v="248.36"/>
    <s v="PSICOLOGIA "/>
    <s v="TRATAMENTO"/>
    <x v="2"/>
    <s v="DAIANE"/>
    <x v="29"/>
    <x v="34"/>
    <x v="2"/>
  </r>
  <r>
    <x v="2"/>
    <s v="-"/>
    <n v="6919002086"/>
    <s v="MIGUEL NOGUEIRA CARNEIRO"/>
    <n v="7700024600"/>
    <n v="7700024600"/>
    <n v="50000616"/>
    <n v="4"/>
    <n v="59.71"/>
    <n v="238.84"/>
    <s v="FONOAUDIOLOGIA "/>
    <s v="TRATAMENTO"/>
    <x v="2"/>
    <s v="DAIANE"/>
    <x v="29"/>
    <x v="34"/>
    <x v="2"/>
  </r>
  <r>
    <x v="2"/>
    <s v="-"/>
    <n v="6919002086"/>
    <s v="MIGUEL NOGUEIRA CARNEIRO"/>
    <n v="7700024601"/>
    <n v="7700024601"/>
    <n v="50000080"/>
    <n v="4"/>
    <n v="61.95"/>
    <n v="247.8"/>
    <s v="TERAPIA OCUPACIONAL"/>
    <s v="TRATAMENTO"/>
    <x v="2"/>
    <s v="DAIANE"/>
    <x v="29"/>
    <x v="34"/>
    <x v="2"/>
  </r>
  <r>
    <x v="2"/>
    <s v="-"/>
    <n v="6919002086"/>
    <s v="OLIVIA SIMIONI OLIVEIRA"/>
    <n v="7700024602"/>
    <n v="7700024602"/>
    <n v="50000470"/>
    <n v="2"/>
    <n v="62.09"/>
    <n v="124.18"/>
    <s v="PSICOLOGIA "/>
    <s v="TRATAMENTO"/>
    <x v="2"/>
    <s v="DAIANE"/>
    <x v="29"/>
    <x v="34"/>
    <x v="2"/>
  </r>
  <r>
    <x v="2"/>
    <s v="-"/>
    <n v="6919002086"/>
    <s v="RAVI FELIPE OLIVEIRA ALMEIDA"/>
    <n v="7700024603"/>
    <n v="7700024603"/>
    <n v="50000616"/>
    <n v="2"/>
    <n v="59.71"/>
    <n v="119.42"/>
    <s v="FONOAUDIOLOGIA "/>
    <s v="TRATAMENTO"/>
    <x v="2"/>
    <s v="DAIANE"/>
    <x v="29"/>
    <x v="34"/>
    <x v="2"/>
  </r>
  <r>
    <x v="2"/>
    <s v="-"/>
    <n v="6919002086"/>
    <s v="ANA ELISA LEMES MARTINS"/>
    <n v="7700024726"/>
    <n v="7700024726"/>
    <n v="50000470"/>
    <n v="4"/>
    <n v="62.09"/>
    <n v="248.36"/>
    <s v="PSICOLOGIA "/>
    <s v="TRATAMENTO"/>
    <x v="2"/>
    <s v="DAIANE"/>
    <x v="29"/>
    <x v="34"/>
    <x v="2"/>
  </r>
  <r>
    <x v="2"/>
    <s v="-"/>
    <n v="6919002090"/>
    <s v="JUAN VICTOR BARBOSA DE FARIA PINTO"/>
    <n v="7700024731"/>
    <n v="7700024731"/>
    <n v="50000470"/>
    <n v="4"/>
    <n v="62.09"/>
    <n v="248.36"/>
    <s v="PSICOLOGIA "/>
    <s v="TRATAMENTO"/>
    <x v="2"/>
    <s v="DAIANE"/>
    <x v="29"/>
    <x v="34"/>
    <x v="2"/>
  </r>
  <r>
    <x v="2"/>
    <s v="-"/>
    <n v="6919002090"/>
    <s v="JULIO CESAR NOGUEIRA GITAHI"/>
    <n v="7700024738"/>
    <n v="7700024738"/>
    <n v="50000470"/>
    <n v="5"/>
    <n v="62.09"/>
    <n v="310.45"/>
    <s v="PSICOLOGIA "/>
    <s v="TRATAMENTO"/>
    <x v="2"/>
    <s v="DAIANE"/>
    <x v="29"/>
    <x v="34"/>
    <x v="2"/>
  </r>
  <r>
    <x v="2"/>
    <s v="-"/>
    <n v="6919002090"/>
    <s v="RODRIGO VILHENA FASCINA"/>
    <n v="7700024739"/>
    <n v="7700024739"/>
    <n v="50000080"/>
    <n v="2"/>
    <n v="61.95"/>
    <n v="123.9"/>
    <s v="TERAPIA OCUPACIONAL"/>
    <s v="TRATAMENTO"/>
    <x v="2"/>
    <s v="DAIANE"/>
    <x v="29"/>
    <x v="34"/>
    <x v="2"/>
  </r>
  <r>
    <x v="2"/>
    <s v="-"/>
    <n v="6919002090"/>
    <s v="RODRIGO VILHENA FASCINA"/>
    <n v="7700024740"/>
    <n v="7700024740"/>
    <n v="50000470"/>
    <n v="4"/>
    <n v="62.09"/>
    <n v="248.36"/>
    <s v="PSICOLOGIA "/>
    <s v="TRATAMENTO"/>
    <x v="2"/>
    <s v="DAIANE"/>
    <x v="29"/>
    <x v="34"/>
    <x v="2"/>
  </r>
  <r>
    <x v="2"/>
    <s v="-"/>
    <n v="6919002090"/>
    <s v="SOFIA FULAS CUNHA"/>
    <n v="7700024741"/>
    <n v="7700024741"/>
    <n v="50000470"/>
    <n v="2"/>
    <n v="62.09"/>
    <n v="124.18"/>
    <s v="PSICOLOGIA "/>
    <s v="TRATAMENTO"/>
    <x v="2"/>
    <s v="DAIANE"/>
    <x v="29"/>
    <x v="34"/>
    <x v="2"/>
  </r>
  <r>
    <x v="2"/>
    <s v="-"/>
    <n v="6919002091"/>
    <s v="WALMIR PEREIRA FILHO"/>
    <n v="7700024742"/>
    <n v="7700024742"/>
    <n v="50000470"/>
    <n v="5"/>
    <n v="62.09"/>
    <n v="310.45"/>
    <s v="PSICOLOGIA "/>
    <s v="TRATAMENTO"/>
    <x v="2"/>
    <s v="DAIANE"/>
    <x v="29"/>
    <x v="34"/>
    <x v="2"/>
  </r>
  <r>
    <x v="2"/>
    <s v="-"/>
    <n v="6919002091"/>
    <s v="WALMIR PEREIRA FILHO"/>
    <n v="7700024743"/>
    <n v="7700024743"/>
    <n v="50000616"/>
    <n v="3"/>
    <n v="59.71"/>
    <n v="179.13"/>
    <s v="FONOAUDIOLOGIA "/>
    <s v="TRATAMENTO"/>
    <x v="2"/>
    <s v="DAIANE"/>
    <x v="29"/>
    <x v="34"/>
    <x v="2"/>
  </r>
  <r>
    <x v="2"/>
    <s v="-"/>
    <n v="6919002091"/>
    <s v="WALMIR PEREIRA FILHO"/>
    <n v="7700024744"/>
    <n v="7700024744"/>
    <n v="50000080"/>
    <n v="3"/>
    <n v="61.95"/>
    <n v="185.85"/>
    <s v="TERAPIA OCUPACIONAL"/>
    <s v="TRATAMENTO"/>
    <x v="2"/>
    <s v="DAIANE"/>
    <x v="29"/>
    <x v="34"/>
    <x v="2"/>
  </r>
  <r>
    <x v="2"/>
    <s v="-"/>
    <n v="6919002091"/>
    <s v="YARA GONCALVES BERNARDES"/>
    <n v="7700024745"/>
    <n v="7700024745"/>
    <n v="50000080"/>
    <n v="3"/>
    <n v="61.95"/>
    <n v="185.85"/>
    <s v="TERAPIA OCUPACIONAL"/>
    <s v="TRATAMENTO"/>
    <x v="2"/>
    <s v="DAIANE"/>
    <x v="29"/>
    <x v="34"/>
    <x v="2"/>
  </r>
  <r>
    <x v="2"/>
    <s v="-"/>
    <n v="6919002091"/>
    <s v="YARA GONCALVES BERNARDES"/>
    <n v="7700024746"/>
    <n v="7700024746"/>
    <n v="50000470"/>
    <n v="3"/>
    <n v="62.09"/>
    <n v="186.27"/>
    <s v="PSICOLOGIA "/>
    <s v="TRATAMENTO"/>
    <x v="2"/>
    <s v="DAIANE"/>
    <x v="29"/>
    <x v="34"/>
    <x v="2"/>
  </r>
  <r>
    <x v="2"/>
    <s v="-"/>
    <n v="6919002092"/>
    <s v="HENRY LORENZO SILVA VIEIRA"/>
    <n v="7700023868"/>
    <n v="7700023868"/>
    <n v="50000080"/>
    <n v="4"/>
    <n v="61.95"/>
    <n v="247.8"/>
    <s v="TERAPIA OCUPACIONAL"/>
    <s v="TRATAMENTO"/>
    <x v="2"/>
    <s v="DAIANE"/>
    <x v="29"/>
    <x v="34"/>
    <x v="1"/>
  </r>
  <r>
    <x v="2"/>
    <s v="-"/>
    <n v="6919002092"/>
    <s v="HENRY LORENZO SILVA VIEIRA"/>
    <n v="7700023869"/>
    <n v="7700023869"/>
    <n v="50000470"/>
    <n v="8"/>
    <n v="62.09"/>
    <n v="496.72"/>
    <s v="PSICOLOGIA "/>
    <s v="TRATAMENTO"/>
    <x v="2"/>
    <s v="DAIANE"/>
    <x v="29"/>
    <x v="34"/>
    <x v="1"/>
  </r>
  <r>
    <x v="2"/>
    <s v="-"/>
    <n v="6919002094"/>
    <s v="LARA ROBERTA SANTOS DE MIRANDA"/>
    <n v="7700024718"/>
    <n v="7700024718"/>
    <n v="50000616"/>
    <n v="2"/>
    <n v="59.71"/>
    <n v="119.42"/>
    <s v="FONOAUDIOLOGIA "/>
    <s v="TRATAMENTO"/>
    <x v="2"/>
    <s v="DAIANE"/>
    <x v="29"/>
    <x v="34"/>
    <x v="1"/>
  </r>
  <r>
    <x v="2"/>
    <s v="-"/>
    <n v="6919002094"/>
    <s v="LARA ROBERTA SANTOS DE MIRANDA"/>
    <n v="7700024719"/>
    <n v="7700024719"/>
    <n v="50000470"/>
    <n v="4"/>
    <n v="62.09"/>
    <n v="248.36"/>
    <s v="PSICOLOGIA "/>
    <s v="TRATAMENTO"/>
    <x v="2"/>
    <s v="DAIANE"/>
    <x v="29"/>
    <x v="34"/>
    <x v="1"/>
  </r>
  <r>
    <x v="2"/>
    <s v="-"/>
    <n v="6919002094"/>
    <s v="TIAGO JUNIOR RISSO"/>
    <n v="7700024721"/>
    <n v="7700024721"/>
    <n v="66600499"/>
    <n v="5"/>
    <n v="95"/>
    <n v="475"/>
    <s v="FONOAUDIOLOGIA "/>
    <s v="TRATAMENTO"/>
    <x v="2"/>
    <s v="DAIANE"/>
    <x v="29"/>
    <x v="34"/>
    <x v="1"/>
  </r>
  <r>
    <x v="2"/>
    <s v="-"/>
    <n v="6919002093"/>
    <s v="TIAGO JUNIOR RISSO"/>
    <n v="7700024114"/>
    <n v="7700024114"/>
    <n v="66600502"/>
    <n v="5"/>
    <n v="95"/>
    <n v="475"/>
    <s v="TERAPIA OCUPACIONAL"/>
    <s v="TRATAMENTO"/>
    <x v="2"/>
    <s v="DAIANE"/>
    <x v="29"/>
    <x v="34"/>
    <x v="1"/>
  </r>
  <r>
    <x v="2"/>
    <s v="-"/>
    <n v="6919002095"/>
    <s v="BRUNO VICENTE DE ALMEIDA"/>
    <n v="7700024725"/>
    <n v="7700024725"/>
    <n v="66600480"/>
    <n v="4"/>
    <n v="95"/>
    <n v="380"/>
    <s v="PSICOLOGIA"/>
    <s v="TRATAMENTO"/>
    <x v="2"/>
    <s v="ALESSANDRA"/>
    <x v="29"/>
    <x v="34"/>
    <x v="1"/>
  </r>
  <r>
    <x v="2"/>
    <s v="-"/>
    <n v="6919002095"/>
    <s v="TAINA GONCALVES BERNARDES"/>
    <n v="7700024424"/>
    <n v="7700024424"/>
    <n v="66600480"/>
    <n v="8"/>
    <n v="95"/>
    <n v="760"/>
    <s v="PSICOLOGIA"/>
    <s v="TRATAMENTO"/>
    <x v="2"/>
    <s v="ALESSANDRA"/>
    <x v="29"/>
    <x v="34"/>
    <x v="1"/>
  </r>
  <r>
    <x v="2"/>
    <s v="-"/>
    <n v="6919002095"/>
    <s v="MIGUEL NOGUEIRA CARNEIRO"/>
    <n v="7700024713"/>
    <n v="7700024713"/>
    <n v="50000616"/>
    <n v="5"/>
    <n v="59.71"/>
    <n v="298.55"/>
    <s v="FONOAUDIOLOGIA"/>
    <s v="TRATAMENTO"/>
    <x v="2"/>
    <s v="ALESSANDRA"/>
    <x v="29"/>
    <x v="34"/>
    <x v="1"/>
  </r>
  <r>
    <x v="2"/>
    <s v="-"/>
    <n v="6919002095"/>
    <s v="MIGUEL NOGUEIRA CARNEIRO"/>
    <n v="7700024714"/>
    <n v="7700024714"/>
    <n v="50000080"/>
    <n v="5"/>
    <n v="61.95"/>
    <n v="309.75"/>
    <s v="TERAPIA OCUPACIONAL"/>
    <s v="TRATAMENTO"/>
    <x v="2"/>
    <s v="ALESSANDRA"/>
    <x v="29"/>
    <x v="34"/>
    <x v="1"/>
  </r>
  <r>
    <x v="2"/>
    <s v="-"/>
    <n v="6919002095"/>
    <s v="YARA GONCALVES BERNARDES"/>
    <n v="7700024501"/>
    <n v="7700024501"/>
    <n v="50000470"/>
    <n v="6"/>
    <n v="62.09"/>
    <n v="372.54"/>
    <s v="PSICOLOGIA"/>
    <s v="TRATAMENTO"/>
    <x v="2"/>
    <s v="ALESSANDRA"/>
    <x v="29"/>
    <x v="34"/>
    <x v="1"/>
  </r>
  <r>
    <x v="2"/>
    <s v="-"/>
    <n v="6919002096"/>
    <s v="LETICIA BARROS DE MEDEIROS"/>
    <n v="7700024730"/>
    <n v="7700024730"/>
    <n v="50000616"/>
    <n v="1"/>
    <n v="59.71"/>
    <n v="59.71"/>
    <s v="FONOAUDIOLOGIA "/>
    <s v="AVALIACAO"/>
    <x v="0"/>
    <s v="DAIANE"/>
    <x v="29"/>
    <x v="34"/>
    <x v="1"/>
  </r>
  <r>
    <x v="2"/>
    <s v="-"/>
    <n v="6919002096"/>
    <s v="HELENA MARIA FLORESTA FONSECA"/>
    <n v="7700024703"/>
    <n v="7700024703"/>
    <n v="50000616"/>
    <n v="1"/>
    <n v="59.71"/>
    <n v="59.71"/>
    <s v="FONOAUDIOLOGIA "/>
    <s v="AVALIACAO"/>
    <x v="0"/>
    <s v="DAIANE"/>
    <x v="29"/>
    <x v="34"/>
    <x v="2"/>
  </r>
  <r>
    <x v="2"/>
    <s v="-"/>
    <n v="6919002096"/>
    <s v="MATEUS ARCIPRETI GIACOMELLI"/>
    <n v="7700024704"/>
    <n v="7700024704"/>
    <n v="50000616"/>
    <n v="1"/>
    <n v="59.71"/>
    <n v="59.71"/>
    <s v="FONOAUDIOLOGIA "/>
    <s v="AVALIACAO"/>
    <x v="0"/>
    <s v="DAIANE"/>
    <x v="29"/>
    <x v="34"/>
    <x v="2"/>
  </r>
  <r>
    <x v="2"/>
    <s v="-"/>
    <n v="6919002096"/>
    <s v="BARBARA ESTER MARQUES FERRARI"/>
    <n v="7700024705"/>
    <n v="7700024705"/>
    <n v="64623548"/>
    <n v="1"/>
    <n v="678.8"/>
    <n v="678.8"/>
    <s v="NEUROPSICOLOGIA"/>
    <s v="AVALIACAO"/>
    <x v="0"/>
    <s v="DAIANE"/>
    <x v="29"/>
    <x v="34"/>
    <x v="1"/>
  </r>
  <r>
    <x v="2"/>
    <s v="-"/>
    <n v="6919002096"/>
    <s v="ESTER TRINDADE FREIRE"/>
    <n v="7700024727"/>
    <n v="7700024727"/>
    <n v="66600480"/>
    <n v="9"/>
    <n v="95"/>
    <n v="855"/>
    <s v="PSICOLOGIA "/>
    <s v="AVALIACAO"/>
    <x v="0"/>
    <s v="DAIANE"/>
    <x v="29"/>
    <x v="34"/>
    <x v="2"/>
  </r>
  <r>
    <x v="2"/>
    <s v="-"/>
    <n v="6919002096"/>
    <s v="JOAQUIM LONGHI GERMANO"/>
    <n v="7700024728"/>
    <n v="7700024728"/>
    <n v="50000616"/>
    <n v="1"/>
    <n v="59.71"/>
    <n v="59.71"/>
    <s v="FONOAUDIOLOGIA "/>
    <s v="AVALIACAO"/>
    <x v="0"/>
    <s v="DAIANE"/>
    <x v="29"/>
    <x v="34"/>
    <x v="2"/>
  </r>
  <r>
    <x v="2"/>
    <m/>
    <n v="6919002097"/>
    <s v="ANTONIO RIBEIRO DE MELLO LABINAS"/>
    <n v="7700024672"/>
    <s v="-"/>
    <n v="64623548"/>
    <n v="1"/>
    <n v="678.8"/>
    <n v="678.8"/>
    <s v="PACOTE FISIOTERAPIA"/>
    <s v="TRATAMENTO"/>
    <x v="4"/>
    <s v="CINTYA"/>
    <x v="29"/>
    <x v="34"/>
    <x v="1"/>
  </r>
  <r>
    <x v="2"/>
    <m/>
    <n v="6919002097"/>
    <s v="ADRYAN GODOY BESSA DE ANDRADE"/>
    <n v="7700024679"/>
    <s v="-"/>
    <n v="66600510"/>
    <n v="1"/>
    <n v="95"/>
    <n v="95"/>
    <s v="PSICOLOGIA"/>
    <s v="AVALIACAO"/>
    <x v="4"/>
    <s v="CINTYA"/>
    <x v="29"/>
    <x v="34"/>
    <x v="1"/>
  </r>
  <r>
    <x v="2"/>
    <m/>
    <n v="6919002097"/>
    <s v="ADRYAN GODOY BESSA DE ANDRADE"/>
    <n v="7700024682"/>
    <s v="-"/>
    <n v="66600537"/>
    <n v="1"/>
    <n v="95"/>
    <n v="95"/>
    <s v="TERAPIA OCUPACIONAL"/>
    <s v="AVALIACAO"/>
    <x v="4"/>
    <s v="CINTYA"/>
    <x v="29"/>
    <x v="34"/>
    <x v="1"/>
  </r>
  <r>
    <x v="2"/>
    <m/>
    <n v="6919002097"/>
    <s v="ADRYAN GODOY BESSA DE ANDRADE"/>
    <n v="7700024683"/>
    <s v="-"/>
    <n v="66600529"/>
    <n v="1"/>
    <n v="95"/>
    <n v="95"/>
    <s v="FONOAUDIOLOGIA"/>
    <s v="AVALIACAO"/>
    <x v="4"/>
    <s v="CINTYA"/>
    <x v="29"/>
    <x v="34"/>
    <x v="1"/>
  </r>
  <r>
    <x v="2"/>
    <m/>
    <n v="6919002097"/>
    <s v="ADRYAN GODOY BESSA DE ANDRADE"/>
    <n v="7700024685"/>
    <s v="-"/>
    <n v="64619672"/>
    <n v="1"/>
    <n v="1943.25"/>
    <n v="1943.25"/>
    <s v="PACOTE FISIOTERAPIA"/>
    <s v="ENTRANTE"/>
    <x v="4"/>
    <s v="CINTYA"/>
    <x v="29"/>
    <x v="34"/>
    <x v="1"/>
  </r>
  <r>
    <x v="2"/>
    <m/>
    <n v="6919002097"/>
    <s v="ANGELINA MARIA MATTOS DOS ANJOS"/>
    <n v="7700024686"/>
    <s v="-"/>
    <n v="64619672"/>
    <n v="1"/>
    <n v="1943.25"/>
    <n v="1943.25"/>
    <s v="PACOTE FISIOTERAPIA"/>
    <s v="AVALIACAO"/>
    <x v="4"/>
    <s v="CINTYA"/>
    <x v="29"/>
    <x v="34"/>
    <x v="1"/>
  </r>
  <r>
    <x v="2"/>
    <m/>
    <n v="6919002097"/>
    <s v="BERNARDO ALVES DA SILVA"/>
    <n v="7700024687"/>
    <s v="-"/>
    <n v="66600480"/>
    <n v="88"/>
    <n v="95"/>
    <n v="8360"/>
    <s v="PSICOLOGIA"/>
    <s v="TRATAMENTO"/>
    <x v="4"/>
    <s v="CINTYA"/>
    <x v="29"/>
    <x v="34"/>
    <x v="1"/>
  </r>
  <r>
    <x v="2"/>
    <m/>
    <n v="6919002097"/>
    <s v="BERNARDO ALVES DA SILVA"/>
    <n v="7700024688"/>
    <s v="-"/>
    <n v="66600499"/>
    <n v="12"/>
    <n v="95"/>
    <n v="1140"/>
    <s v="FONOAUDIOLOGIA"/>
    <s v="TRATAMENTO"/>
    <x v="4"/>
    <s v="CINTYA"/>
    <x v="29"/>
    <x v="34"/>
    <x v="1"/>
  </r>
  <r>
    <x v="2"/>
    <m/>
    <n v="6919002097"/>
    <s v="BERNARDO ALVES DA SILVA"/>
    <n v="7700024689"/>
    <s v="-"/>
    <n v="66600502"/>
    <n v="8"/>
    <n v="95"/>
    <n v="760"/>
    <s v="TERAPIA OCUPACIONAL"/>
    <s v="TRATAMENTO"/>
    <x v="4"/>
    <s v="CINTYA"/>
    <x v="29"/>
    <x v="34"/>
    <x v="1"/>
  </r>
  <r>
    <x v="2"/>
    <m/>
    <n v="6919002097"/>
    <s v="ELIS DOS SANTOS MOREIRA"/>
    <n v="7700024690"/>
    <s v="-"/>
    <n v="66600480"/>
    <n v="24"/>
    <n v="95"/>
    <n v="2280"/>
    <s v="PSICOLOGIA"/>
    <s v="TRATAMENTO"/>
    <x v="4"/>
    <s v="CINTYA"/>
    <x v="29"/>
    <x v="34"/>
    <x v="1"/>
  </r>
  <r>
    <x v="2"/>
    <m/>
    <n v="6919002097"/>
    <s v="HEITOR AGUIAR"/>
    <n v="7700024691"/>
    <s v="-"/>
    <n v="66600510"/>
    <n v="1"/>
    <n v="95"/>
    <n v="95"/>
    <s v="PSICOLOGIA"/>
    <s v="TRATAMENTO"/>
    <x v="4"/>
    <s v="CINTYA"/>
    <x v="29"/>
    <x v="34"/>
    <x v="1"/>
  </r>
  <r>
    <x v="2"/>
    <m/>
    <n v="6919002097"/>
    <s v="GABRIEL FONSECA DA SILVA"/>
    <n v="7700024692"/>
    <s v="-"/>
    <n v="66600480"/>
    <n v="24"/>
    <n v="95"/>
    <n v="2280"/>
    <s v="PSICOLOGIA"/>
    <s v="TRATAMENTO"/>
    <x v="4"/>
    <s v="CINTYA"/>
    <x v="29"/>
    <x v="34"/>
    <x v="1"/>
  </r>
  <r>
    <x v="2"/>
    <m/>
    <n v="6919002097"/>
    <s v="GABRIEL FONSECA DA SILVA"/>
    <n v="770024693"/>
    <s v="-"/>
    <n v="66600502"/>
    <n v="4"/>
    <n v="95"/>
    <n v="380"/>
    <s v="TERAPIA OCUPACIONAL"/>
    <s v="TRATAMENTO"/>
    <x v="4"/>
    <s v="CINTYA"/>
    <x v="29"/>
    <x v="34"/>
    <x v="1"/>
  </r>
  <r>
    <x v="2"/>
    <m/>
    <n v="6919002097"/>
    <s v="HENRIQUE DA SILVA CARVALHO CAETANO"/>
    <n v="7700024694"/>
    <s v="-"/>
    <n v="66600480"/>
    <n v="24"/>
    <n v="95"/>
    <n v="2280"/>
    <s v="PSICOLOGIA"/>
    <s v="TRATAMENTO"/>
    <x v="4"/>
    <s v="CINTYA"/>
    <x v="29"/>
    <x v="34"/>
    <x v="1"/>
  </r>
  <r>
    <x v="2"/>
    <m/>
    <n v="6919002097"/>
    <s v="HENRIQUE DA SILVA CARVALHO CAETANO"/>
    <n v="7700024695"/>
    <s v="-"/>
    <n v="66600499"/>
    <n v="12"/>
    <n v="95"/>
    <n v="1140"/>
    <s v="FONOAUDIOLOGIA"/>
    <s v="TRATAMENTO"/>
    <x v="4"/>
    <s v="CINTYA"/>
    <x v="29"/>
    <x v="34"/>
    <x v="1"/>
  </r>
  <r>
    <x v="2"/>
    <m/>
    <n v="6919002097"/>
    <s v="HENRIQUE DA SILVA CARVALHO CAETANO"/>
    <n v="7700024696"/>
    <s v="-"/>
    <n v="66600502"/>
    <n v="8"/>
    <n v="95"/>
    <n v="760"/>
    <s v="TERAPIA OCUPACIONAL"/>
    <s v="TRATAMENTO"/>
    <x v="4"/>
    <s v="CINTYA"/>
    <x v="29"/>
    <x v="34"/>
    <x v="1"/>
  </r>
  <r>
    <x v="2"/>
    <m/>
    <n v="6919002097"/>
    <s v="ISAAC SINATI FERNANDES"/>
    <n v="7700024697"/>
    <s v="-"/>
    <n v="66600480"/>
    <n v="42"/>
    <n v="95"/>
    <n v="3990"/>
    <s v="PSICOLOGIA"/>
    <s v="TRATAMENTO"/>
    <x v="4"/>
    <s v="CINTYA"/>
    <x v="29"/>
    <x v="34"/>
    <x v="1"/>
  </r>
  <r>
    <x v="2"/>
    <m/>
    <n v="6919002097"/>
    <s v="ISAAC SINATI FERNANDES"/>
    <n v="7700024698"/>
    <s v="-"/>
    <n v="66600499"/>
    <n v="12"/>
    <n v="95"/>
    <n v="1140"/>
    <s v="FONOAUDIOLOGIA"/>
    <s v="TRATAMENTO"/>
    <x v="4"/>
    <s v="CINTYA"/>
    <x v="29"/>
    <x v="34"/>
    <x v="1"/>
  </r>
  <r>
    <x v="2"/>
    <m/>
    <n v="6919002097"/>
    <s v="ISAAC SINATI FERNANDES"/>
    <n v="7700024699"/>
    <s v="-"/>
    <n v="66600502"/>
    <n v="8"/>
    <n v="95"/>
    <n v="760"/>
    <s v="TERAPIA OCUPACIONAL"/>
    <s v="TRATAMENTO"/>
    <x v="4"/>
    <s v="CINTYA"/>
    <x v="29"/>
    <x v="34"/>
    <x v="1"/>
  </r>
  <r>
    <x v="2"/>
    <m/>
    <n v="6919002097"/>
    <s v="PEDRO COSTA WEEGE"/>
    <n v="7700024700"/>
    <s v="-"/>
    <n v="66600480"/>
    <n v="21"/>
    <n v="95"/>
    <n v="1995"/>
    <s v="PSICOLOGIA"/>
    <s v="TRATAMENTO"/>
    <x v="4"/>
    <s v="CINTYA"/>
    <x v="29"/>
    <x v="34"/>
    <x v="1"/>
  </r>
  <r>
    <x v="2"/>
    <m/>
    <n v="6919002097"/>
    <s v="PEDRO COSTA WEEGE"/>
    <n v="7700024715"/>
    <s v="-"/>
    <n v="66600499"/>
    <n v="3"/>
    <n v="95"/>
    <n v="285"/>
    <s v="FONOAUDIOLOGIA"/>
    <s v="TRATAMENTO"/>
    <x v="4"/>
    <s v="CINTYA"/>
    <x v="29"/>
    <x v="34"/>
    <x v="1"/>
  </r>
  <r>
    <x v="2"/>
    <m/>
    <n v="6919002097"/>
    <s v="PEDRO COSTA WEEGE"/>
    <n v="7700024716"/>
    <s v="-"/>
    <n v="66600502"/>
    <n v="2"/>
    <n v="95"/>
    <n v="190"/>
    <s v="TERAPIA OCUPACIONAL"/>
    <s v="TRATAMENTO"/>
    <x v="4"/>
    <s v="CINTYA"/>
    <x v="29"/>
    <x v="34"/>
    <x v="1"/>
  </r>
  <r>
    <x v="2"/>
    <m/>
    <n v="6919002097"/>
    <s v="PEDRO VICTOR DA LUZ DE OLIVEIRA"/>
    <n v="7700024720"/>
    <s v="-"/>
    <n v="66600480"/>
    <n v="16"/>
    <n v="95"/>
    <n v="1520"/>
    <s v="PSICOLOGIA"/>
    <s v="TRATAMENTO"/>
    <x v="4"/>
    <s v="CINTYA"/>
    <x v="29"/>
    <x v="34"/>
    <x v="1"/>
  </r>
  <r>
    <x v="2"/>
    <m/>
    <n v="6919002097"/>
    <s v="PEDRO VICTOR DA LUZ DE OLIVEIRA"/>
    <n v="7700024724"/>
    <s v="-"/>
    <n v="66600499"/>
    <n v="12"/>
    <n v="95"/>
    <n v="1140"/>
    <s v="FONOAUDIOLOGIA"/>
    <s v="TRATAMENTO"/>
    <x v="4"/>
    <s v="CINTYA"/>
    <x v="29"/>
    <x v="34"/>
    <x v="1"/>
  </r>
  <r>
    <x v="2"/>
    <m/>
    <n v="6919002097"/>
    <s v="RAI DOS SANTOS MOREIRA"/>
    <n v="7700024732"/>
    <s v="-"/>
    <n v="66600480"/>
    <n v="16"/>
    <n v="95"/>
    <n v="1520"/>
    <s v="PSICOLOGIA"/>
    <s v="TRATAMENTO"/>
    <x v="4"/>
    <s v="CINTYA"/>
    <x v="29"/>
    <x v="34"/>
    <x v="1"/>
  </r>
  <r>
    <x v="2"/>
    <m/>
    <n v="6919002097"/>
    <s v="RAI DOS SANTOS MOREIRA"/>
    <n v="7700024733"/>
    <s v="-"/>
    <n v="66600499"/>
    <n v="12"/>
    <n v="95"/>
    <n v="1140"/>
    <s v="FONOAUDIOLOGIA"/>
    <s v="TRATAMENTO"/>
    <x v="4"/>
    <s v="CINTYA"/>
    <x v="29"/>
    <x v="34"/>
    <x v="1"/>
  </r>
  <r>
    <x v="2"/>
    <m/>
    <n v="6919002097"/>
    <s v="RAI DOS SANTOS MOREIRA"/>
    <n v="7700024734"/>
    <s v="-"/>
    <n v="66600502"/>
    <n v="8"/>
    <n v="95"/>
    <n v="760"/>
    <s v="TERAPIA OCUPACIONAL"/>
    <s v="TRATAMENTO"/>
    <x v="4"/>
    <s v="CINTYA"/>
    <x v="29"/>
    <x v="34"/>
    <x v="1"/>
  </r>
  <r>
    <x v="2"/>
    <m/>
    <n v="6919002097"/>
    <s v="SAMUEL APARECIDO IGNEZ ROCHA"/>
    <n v="7700024735"/>
    <s v="-"/>
    <n v="66600480"/>
    <n v="8"/>
    <n v="95"/>
    <n v="760"/>
    <s v="PSICOLOGIA"/>
    <s v="TRATAMENTO"/>
    <x v="4"/>
    <s v="CINTYA"/>
    <x v="29"/>
    <x v="34"/>
    <x v="1"/>
  </r>
  <r>
    <x v="2"/>
    <m/>
    <n v="6919002097"/>
    <s v="SAMUEL APARECIDO IGNEZ ROCHA"/>
    <n v="7700024737"/>
    <s v="-"/>
    <n v="66600499"/>
    <n v="12"/>
    <n v="95"/>
    <n v="1140"/>
    <s v="FONOAUDIOLOGIA"/>
    <s v="TRATAMENTO"/>
    <x v="4"/>
    <s v="CINTYA"/>
    <x v="29"/>
    <x v="34"/>
    <x v="1"/>
  </r>
  <r>
    <x v="2"/>
    <s v="-"/>
    <n v="6919002098"/>
    <s v="BERNARDO HONORATO CARREIRA"/>
    <n v="7700024748"/>
    <n v="7700024748"/>
    <n v="50000616"/>
    <n v="1"/>
    <n v="59.71"/>
    <n v="59.71"/>
    <s v="FONOAUDIOLOGIA"/>
    <s v="TRATAMENTO"/>
    <x v="2"/>
    <s v="ALESSANDRA"/>
    <x v="29"/>
    <x v="34"/>
    <x v="2"/>
  </r>
  <r>
    <x v="2"/>
    <s v="-"/>
    <n v="6919002098"/>
    <s v="EDUARDO HERRERA TORRAQUE ALVES"/>
    <n v="7700024750"/>
    <n v="7700024750"/>
    <n v="50000616"/>
    <n v="2"/>
    <n v="59.71"/>
    <n v="119.42"/>
    <s v="FONOAUDIOLOGIA"/>
    <s v="TRATAMENTO"/>
    <x v="2"/>
    <s v="ALESSANDRA"/>
    <x v="29"/>
    <x v="34"/>
    <x v="2"/>
  </r>
  <r>
    <x v="2"/>
    <s v="-"/>
    <n v="6919002098"/>
    <s v="HELENA BARBOSA DOS SANTOS MENDES DE CARVALHO"/>
    <n v="7700024752"/>
    <n v="7700024752"/>
    <n v="50000470"/>
    <n v="2"/>
    <n v="62.09"/>
    <n v="124.18"/>
    <s v="PSICOLOGIA"/>
    <s v="TRATAMENTO"/>
    <x v="2"/>
    <s v="ALESSANDRA"/>
    <x v="29"/>
    <x v="34"/>
    <x v="2"/>
  </r>
  <r>
    <x v="2"/>
    <s v="-"/>
    <n v="6919002098"/>
    <s v="HELENA BARBOSA DOS SANTOS MENDES DE CARVALHO"/>
    <n v="7700024754"/>
    <n v="7700024754"/>
    <n v="50000616"/>
    <n v="2"/>
    <n v="59.71"/>
    <n v="119.42"/>
    <s v="FONOAUDIOLOGIA"/>
    <s v="TRATAMENTO"/>
    <x v="2"/>
    <s v="ALESSANDRA"/>
    <x v="29"/>
    <x v="34"/>
    <x v="2"/>
  </r>
  <r>
    <x v="2"/>
    <s v="-"/>
    <n v="6919002098"/>
    <s v="JULIO CESAR NOGUEIRA GITAHI"/>
    <n v="7700024757"/>
    <n v="7700024757"/>
    <n v="50000616"/>
    <n v="2"/>
    <n v="59.71"/>
    <n v="119.42"/>
    <s v="FONOAUDIOLOGIA"/>
    <s v="TRATAMENTO"/>
    <x v="2"/>
    <s v="ALESSANDRA"/>
    <x v="29"/>
    <x v="34"/>
    <x v="2"/>
  </r>
  <r>
    <x v="2"/>
    <s v="-"/>
    <n v="6919002098"/>
    <s v="LAIS MENEZES DE CARVALHO"/>
    <n v="7700024758"/>
    <n v="7700024758"/>
    <n v="50000080"/>
    <n v="3"/>
    <n v="61.95"/>
    <n v="185.85"/>
    <s v="TERAPIA OCUPACIONAL"/>
    <s v="TRATAMENTO"/>
    <x v="2"/>
    <s v="ALESSANDRA"/>
    <x v="29"/>
    <x v="34"/>
    <x v="2"/>
  </r>
  <r>
    <x v="2"/>
    <s v="-"/>
    <n v="6919002098"/>
    <s v="OLIVIA SIMIONI OLIVEIRA"/>
    <n v="7700024759"/>
    <n v="7700024759"/>
    <n v="50000470"/>
    <n v="2"/>
    <n v="62.09"/>
    <n v="124.18"/>
    <s v="PSICOLOGIA"/>
    <s v="TRATAMENTO"/>
    <x v="2"/>
    <s v="ALESSANDRA"/>
    <x v="29"/>
    <x v="34"/>
    <x v="2"/>
  </r>
  <r>
    <x v="2"/>
    <s v="-"/>
    <n v="6919002098"/>
    <s v="SOFIA FULAS CUNHA"/>
    <n v="7700024760"/>
    <n v="7700024760"/>
    <n v="50000470"/>
    <n v="2"/>
    <n v="62.09"/>
    <n v="124.18"/>
    <s v="PSICOLOGIA"/>
    <s v="TRATAMENTO"/>
    <x v="2"/>
    <s v="ALESSANDRA"/>
    <x v="29"/>
    <x v="34"/>
    <x v="2"/>
  </r>
  <r>
    <x v="2"/>
    <s v="-"/>
    <n v="6919002098"/>
    <s v="WALMIR PEREIRA FILHO"/>
    <n v="7700024761"/>
    <n v="7700024761"/>
    <n v="50000616"/>
    <n v="3"/>
    <n v="59.71"/>
    <n v="179.13"/>
    <s v="FONOAUDIOLOGIA"/>
    <s v="TRATAMENTO"/>
    <x v="2"/>
    <s v="ALESSANDRA"/>
    <x v="29"/>
    <x v="34"/>
    <x v="2"/>
  </r>
  <r>
    <x v="2"/>
    <s v="-"/>
    <n v="6919002098"/>
    <s v="WALMIR PEREIRA FILHO"/>
    <n v="7700024762"/>
    <n v="7700024762"/>
    <n v="50000080"/>
    <n v="3"/>
    <n v="61.95"/>
    <n v="185.85"/>
    <s v="TERAPIA OCUPACIONAL"/>
    <s v="TRATAMENTO"/>
    <x v="2"/>
    <s v="ALESSANDRA"/>
    <x v="29"/>
    <x v="34"/>
    <x v="2"/>
  </r>
  <r>
    <x v="2"/>
    <s v="-"/>
    <n v="6919002098"/>
    <s v="YARA GONCALVES BERNARDES"/>
    <n v="7700024764"/>
    <n v="7700024764"/>
    <n v="50000080"/>
    <n v="3"/>
    <n v="61.95"/>
    <n v="185.85"/>
    <s v="TERAPIA OCUPACIONAL"/>
    <s v="TRATAMENTO"/>
    <x v="2"/>
    <s v="ALESSANDRA"/>
    <x v="29"/>
    <x v="34"/>
    <x v="2"/>
  </r>
  <r>
    <x v="2"/>
    <s v="-"/>
    <n v="6919002098"/>
    <s v="YARA GONCALVES BERNARDES"/>
    <n v="7700024765"/>
    <n v="7700024765"/>
    <n v="50000470"/>
    <n v="3"/>
    <n v="62.09"/>
    <n v="186.27"/>
    <s v="PSICOLOGIA"/>
    <s v="TRATAMENTO"/>
    <x v="2"/>
    <s v="ALESSANDRA"/>
    <x v="29"/>
    <x v="34"/>
    <x v="2"/>
  </r>
  <r>
    <x v="2"/>
    <s v="-"/>
    <n v="6919002099"/>
    <s v="DAVI MUNIZ SANTOS NASCIMENTO"/>
    <n v="7700024747"/>
    <n v="7700024747"/>
    <n v="50000470"/>
    <n v="2"/>
    <n v="62.09"/>
    <n v="124.18"/>
    <s v="PSICOLOGIA "/>
    <s v="TRATAMENTO"/>
    <x v="0"/>
    <s v="DAIANE"/>
    <x v="29"/>
    <x v="34"/>
    <x v="2"/>
  </r>
  <r>
    <x v="2"/>
    <s v="-"/>
    <n v="6919002099"/>
    <s v="DAVI MUNIZ SANTOS NASCIMENTO"/>
    <n v="7700024749"/>
    <n v="7700024749"/>
    <n v="50000080"/>
    <n v="2"/>
    <n v="61.95"/>
    <n v="123.9"/>
    <s v="TERAPIA OCUPACIONAL"/>
    <s v="TRATAMENTO"/>
    <x v="0"/>
    <s v="DAIANE"/>
    <x v="29"/>
    <x v="34"/>
    <x v="2"/>
  </r>
  <r>
    <x v="2"/>
    <s v="-"/>
    <n v="6919002099"/>
    <s v="DAVI MUNIZ SANTOS NASCIMENTO"/>
    <n v="7700024751"/>
    <n v="7700024751"/>
    <n v="50000616"/>
    <n v="2"/>
    <n v="59.71"/>
    <n v="119.42"/>
    <s v="FONOAUDIOLOGIA "/>
    <s v="TRATAMENTO"/>
    <x v="0"/>
    <s v="DAIANE"/>
    <x v="29"/>
    <x v="34"/>
    <x v="2"/>
  </r>
  <r>
    <x v="2"/>
    <s v="-"/>
    <n v="6919002099"/>
    <s v="DAVI SILVA FERREIRA"/>
    <n v="7700024753"/>
    <n v="7700024753"/>
    <n v="50000470"/>
    <n v="2"/>
    <n v="62.09"/>
    <n v="124.18"/>
    <s v="PSICOLOGIA "/>
    <s v="TRATAMENTO"/>
    <x v="0"/>
    <s v="DAIANE"/>
    <x v="29"/>
    <x v="34"/>
    <x v="2"/>
  </r>
  <r>
    <x v="2"/>
    <s v="-"/>
    <n v="6919002099"/>
    <s v="ESTELA JASPER CHEMIM"/>
    <n v="7700024755"/>
    <n v="7700024755"/>
    <n v="50000616"/>
    <n v="2"/>
    <n v="59.71"/>
    <n v="119.42"/>
    <s v="FONOAUDIOLOGIA "/>
    <s v="TRATAMENTO"/>
    <x v="0"/>
    <s v="DAIANE"/>
    <x v="29"/>
    <x v="34"/>
    <x v="2"/>
  </r>
  <r>
    <x v="2"/>
    <s v="-"/>
    <n v="6919002099"/>
    <s v="HEITOR LEONARDO DE SOUZA CARVALHO"/>
    <n v="7700024756"/>
    <n v="7700024756"/>
    <n v="50000616"/>
    <n v="2"/>
    <n v="59.71"/>
    <n v="119.42"/>
    <s v="FONOAUDIOLOGIA "/>
    <s v="TRATAMENTO"/>
    <x v="0"/>
    <s v="DAIANE"/>
    <x v="29"/>
    <x v="34"/>
    <x v="2"/>
  </r>
  <r>
    <x v="2"/>
    <s v="-"/>
    <n v="6919002099"/>
    <s v="HEITOR LEONARDO DE SOUZA CARVALHO"/>
    <n v="7700024763"/>
    <n v="7700024763"/>
    <n v="50000080"/>
    <n v="2"/>
    <n v="61.95"/>
    <n v="123.9"/>
    <s v="TERAPIA OCUPACIONAL"/>
    <s v="TRATAMENTO"/>
    <x v="0"/>
    <s v="DAIANE"/>
    <x v="29"/>
    <x v="34"/>
    <x v="2"/>
  </r>
  <r>
    <x v="2"/>
    <s v="-"/>
    <n v="6919002099"/>
    <s v="HELDER ROMERO MARTINS LEAL"/>
    <n v="7700024768"/>
    <n v="7700024768"/>
    <n v="50000470"/>
    <n v="2"/>
    <n v="62.09"/>
    <n v="124.18"/>
    <s v="PSICOLOGIA "/>
    <s v="TRATAMENTO"/>
    <x v="0"/>
    <s v="DAIANE"/>
    <x v="29"/>
    <x v="34"/>
    <x v="2"/>
  </r>
  <r>
    <x v="2"/>
    <s v="-"/>
    <n v="6919002099"/>
    <s v="JESSICA DE SOUZA SILVA"/>
    <n v="7700024769"/>
    <n v="7700024769"/>
    <n v="50000470"/>
    <n v="2"/>
    <n v="62.09"/>
    <n v="124.18"/>
    <s v="PSICOLOGIA "/>
    <s v="TRATAMENTO"/>
    <x v="0"/>
    <s v="DAIANE"/>
    <x v="29"/>
    <x v="34"/>
    <x v="2"/>
  </r>
  <r>
    <x v="2"/>
    <s v="-"/>
    <n v="6919002099"/>
    <s v="LUANA RODRIGUES DA MOTTA BRANDAO "/>
    <n v="7700024770"/>
    <n v="7700024770"/>
    <n v="50000470"/>
    <n v="2"/>
    <n v="62.09"/>
    <n v="124.18"/>
    <s v="PSICOLOGIA "/>
    <s v="TRATAMENTO"/>
    <x v="0"/>
    <s v="DAIANE"/>
    <x v="29"/>
    <x v="34"/>
    <x v="2"/>
  </r>
  <r>
    <x v="2"/>
    <s v="-"/>
    <n v="6919002099"/>
    <s v="MARIANA CAMARGO CASE"/>
    <n v="7700024771"/>
    <n v="7700024771"/>
    <n v="50000470"/>
    <n v="2"/>
    <n v="62.09"/>
    <n v="124.18"/>
    <s v="PSICOLOGIA "/>
    <s v="TRATAMENTO"/>
    <x v="0"/>
    <s v="DAIANE"/>
    <x v="29"/>
    <x v="34"/>
    <x v="2"/>
  </r>
  <r>
    <x v="2"/>
    <s v="-"/>
    <n v="6919002099"/>
    <s v="SOFIA SANDOVAL VASSALLO"/>
    <n v="7700024772"/>
    <n v="7700024772"/>
    <n v="50000616"/>
    <n v="2"/>
    <n v="59.71"/>
    <n v="119.42"/>
    <s v="FONOAUDIOLOGIA "/>
    <s v="TRATAMENTO"/>
    <x v="0"/>
    <s v="DAIANE"/>
    <x v="29"/>
    <x v="34"/>
    <x v="2"/>
  </r>
  <r>
    <x v="2"/>
    <s v="-"/>
    <n v="6919002099"/>
    <s v="SOFIA SANDOVAL VASSALLO"/>
    <n v="7700024773"/>
    <n v="7700024773"/>
    <n v="50000080"/>
    <n v="2"/>
    <n v="61.95"/>
    <n v="123.9"/>
    <s v="TERAPIA OCUPACIONAL"/>
    <s v="TRATAMENTO"/>
    <x v="0"/>
    <s v="DAIANE"/>
    <x v="29"/>
    <x v="34"/>
    <x v="2"/>
  </r>
  <r>
    <x v="2"/>
    <s v="-"/>
    <n v="6919002099"/>
    <s v="THEO HENRIQUE MOTA GUEDES"/>
    <n v="7700024774"/>
    <n v="7700024774"/>
    <n v="50000616"/>
    <n v="2"/>
    <n v="59.71"/>
    <n v="119.42"/>
    <s v="FONOAUDIOLOGIA "/>
    <s v="TRATAMENTO"/>
    <x v="0"/>
    <s v="DAIANE"/>
    <x v="29"/>
    <x v="34"/>
    <x v="2"/>
  </r>
  <r>
    <x v="2"/>
    <s v="-"/>
    <n v="6919002099"/>
    <s v="VALENTIM SANDOVAL VASSALO"/>
    <n v="7700024775"/>
    <n v="7700024775"/>
    <n v="50000616"/>
    <n v="2"/>
    <n v="59.71"/>
    <n v="119.42"/>
    <s v="FONOAUDIOLOGIA "/>
    <s v="TRATAMENTO"/>
    <x v="0"/>
    <s v="DAIANE"/>
    <x v="29"/>
    <x v="34"/>
    <x v="2"/>
  </r>
  <r>
    <x v="2"/>
    <s v="-"/>
    <n v="6919002099"/>
    <s v="VALLENTINA GEOVANNA OLIVEIRA VARELA"/>
    <n v="7700024776"/>
    <n v="7700024776"/>
    <n v="50000080"/>
    <n v="2"/>
    <n v="61.95"/>
    <n v="123.9"/>
    <s v="TERAPIA OCUPACIONAL"/>
    <s v="TRATAMENTO"/>
    <x v="0"/>
    <s v="DAIANE"/>
    <x v="29"/>
    <x v="34"/>
    <x v="2"/>
  </r>
  <r>
    <x v="2"/>
    <s v="-"/>
    <n v="6919002099"/>
    <s v="VALLENTINA GEOVANNA OLIVEIRA VARELA"/>
    <n v="7700024777"/>
    <n v="7700024777"/>
    <n v="50000616"/>
    <n v="2"/>
    <n v="59.71"/>
    <n v="119.42"/>
    <s v="FONOAUDIOLOGIA "/>
    <s v="TRATAMENTO"/>
    <x v="0"/>
    <s v="DAIANE"/>
    <x v="29"/>
    <x v="34"/>
    <x v="2"/>
  </r>
  <r>
    <x v="2"/>
    <s v="-"/>
    <n v="6919002099"/>
    <s v="VICTOR QUEIROZ MARIANO "/>
    <n v="7700024778"/>
    <n v="7700024778"/>
    <n v="50000470"/>
    <n v="2"/>
    <n v="62.09"/>
    <n v="124.18"/>
    <s v="PSICOLOGIA "/>
    <s v="TRATAMENTO"/>
    <x v="0"/>
    <s v="DAIANE"/>
    <x v="29"/>
    <x v="34"/>
    <x v="2"/>
  </r>
  <r>
    <x v="2"/>
    <s v="-"/>
    <n v="6919002099"/>
    <s v="HEITOR LEONARDO DE SOUZA CARVALHO"/>
    <n v="7700024779"/>
    <n v="7700024779"/>
    <n v="50000470"/>
    <n v="2"/>
    <n v="62.09"/>
    <n v="124.18"/>
    <s v="PSICOLOGIA "/>
    <s v="TRATAMENTO"/>
    <x v="2"/>
    <s v="DAIANE"/>
    <x v="29"/>
    <x v="34"/>
    <x v="2"/>
  </r>
  <r>
    <x v="1"/>
    <n v="4804"/>
    <n v="225388870"/>
    <s v="ANTONIO BESSA PALMELA BASTOS DE OLIVEIRA"/>
    <n v="129004804"/>
    <s v="J9JCEZ5"/>
    <n v="84250933"/>
    <n v="2"/>
    <n v="100"/>
    <n v="200"/>
    <s v="TERAPIA OCUPACIONAL "/>
    <s v="TRATAMENTO"/>
    <x v="0"/>
    <s v="DAIANE"/>
    <x v="29"/>
    <x v="28"/>
    <x v="2"/>
  </r>
  <r>
    <x v="1"/>
    <n v="4804"/>
    <n v="225388870"/>
    <s v="BENJAMIN CURSINO DINIZ"/>
    <n v="129419027"/>
    <s v="JW2MEF6"/>
    <n v="84250917"/>
    <n v="4"/>
    <n v="100"/>
    <n v="400"/>
    <s v="PSICOMOTRICIDADE"/>
    <s v="TRATAMENTO"/>
    <x v="2"/>
    <s v="DAIANE"/>
    <x v="29"/>
    <x v="28"/>
    <x v="2"/>
  </r>
  <r>
    <x v="1"/>
    <n v="46217"/>
    <n v="225389137"/>
    <s v="LEVI XAVIER OLIVEIRA"/>
    <n v="129346217"/>
    <s v="J9VQGC0"/>
    <n v="84250933"/>
    <n v="5"/>
    <n v="100"/>
    <n v="500"/>
    <s v="TERAPIA OCUPACIONAL "/>
    <s v="TRATAMENTO"/>
    <x v="2"/>
    <s v="DAIANE"/>
    <x v="29"/>
    <x v="28"/>
    <x v="2"/>
  </r>
  <r>
    <x v="1"/>
    <n v="46217"/>
    <n v="225389137"/>
    <s v="LEVI XAVIER OLIVEIRA"/>
    <n v="129345984"/>
    <s v="J9VQBH0"/>
    <n v="84250917"/>
    <n v="5"/>
    <n v="100"/>
    <n v="500"/>
    <s v="PSICOMOTRICIDADE"/>
    <s v="TRATAMENTO"/>
    <x v="2"/>
    <s v="DAIANE"/>
    <x v="29"/>
    <x v="28"/>
    <x v="2"/>
  </r>
  <r>
    <x v="1"/>
    <n v="46217"/>
    <n v="225389137"/>
    <s v="LEVI XAVIER OLIVEIRA"/>
    <n v="129419404"/>
    <s v="JW2M6S3"/>
    <n v="84250933"/>
    <n v="4"/>
    <n v="100"/>
    <n v="400"/>
    <s v="TERAPIA OCUPACIONAL "/>
    <s v="TRATAMENTO"/>
    <x v="2"/>
    <s v="DAIANE"/>
    <x v="29"/>
    <x v="28"/>
    <x v="2"/>
  </r>
  <r>
    <x v="1"/>
    <n v="46217"/>
    <n v="225389137"/>
    <s v="LEVI XAVIER OLIVEIRA"/>
    <n v="129040846"/>
    <s v="J9K2Y56"/>
    <n v="84250933"/>
    <n v="6"/>
    <n v="100"/>
    <n v="600"/>
    <s v="TERAPIA OCUPACIONAL "/>
    <s v="TRATAMENTO"/>
    <x v="2"/>
    <s v="DAIANE"/>
    <x v="29"/>
    <x v="28"/>
    <x v="2"/>
  </r>
  <r>
    <x v="1"/>
    <n v="46217"/>
    <n v="225389137"/>
    <s v="LEVI XAVIER OLIVEIRA"/>
    <n v="129419323"/>
    <s v="JW2M5G0"/>
    <n v="84250917"/>
    <n v="4"/>
    <n v="100"/>
    <n v="400"/>
    <s v="PSICOMOTRICIDADE"/>
    <s v="TRATAMENTO"/>
    <x v="2"/>
    <s v="DAIANE"/>
    <x v="29"/>
    <x v="28"/>
    <x v="2"/>
  </r>
  <r>
    <x v="1"/>
    <n v="46217"/>
    <n v="225389137"/>
    <s v="LEVI XAVIER OLIVEIRA"/>
    <n v="129040624"/>
    <s v="J9K27S1"/>
    <n v="84250917"/>
    <n v="6"/>
    <n v="100"/>
    <n v="600"/>
    <s v="PSICOMOTRICIDADE"/>
    <s v="TRATAMENTO"/>
    <x v="2"/>
    <s v="DAIANE"/>
    <x v="29"/>
    <x v="28"/>
    <x v="2"/>
  </r>
  <r>
    <x v="13"/>
    <m/>
    <m/>
    <s v="NATALILIE AMORIM ALMEIDA"/>
    <m/>
    <s v=" "/>
    <n v="50000616"/>
    <n v="3"/>
    <n v="170"/>
    <n v="510"/>
    <s v="FONOAUDIOLOGIA"/>
    <s v="TRATAMENTO"/>
    <x v="1"/>
    <s v="RITA"/>
    <x v="22"/>
    <x v="12"/>
    <x v="1"/>
  </r>
  <r>
    <x v="13"/>
    <m/>
    <m/>
    <s v="NATALILIE AMORIM ALMEIDA"/>
    <m/>
    <s v=" "/>
    <n v="50000470"/>
    <n v="7"/>
    <n v="199.55"/>
    <n v="1396.85"/>
    <s v="PSICOLOGIA"/>
    <s v="TRATAMENTO"/>
    <x v="1"/>
    <s v="RITA"/>
    <x v="22"/>
    <x v="12"/>
    <x v="1"/>
  </r>
  <r>
    <x v="13"/>
    <m/>
    <m/>
    <s v="NATALILIE AMORIM ALMEIDA"/>
    <m/>
    <s v=" "/>
    <n v="50000080"/>
    <n v="3"/>
    <n v="109.55"/>
    <n v="328.65"/>
    <s v="TERAPIA OCUPACIONAL"/>
    <s v="TRATAMENTO"/>
    <x v="1"/>
    <s v="RITA"/>
    <x v="22"/>
    <x v="12"/>
    <x v="1"/>
  </r>
  <r>
    <x v="13"/>
    <m/>
    <m/>
    <s v="SAMUEL DOS SANTOS PINHEIRO"/>
    <m/>
    <s v=" "/>
    <n v="50000616"/>
    <n v="3"/>
    <n v="170"/>
    <n v="510"/>
    <s v="FONOAUDIOLOGIA"/>
    <s v="TRATAMENTO"/>
    <x v="1"/>
    <s v="RITA"/>
    <x v="22"/>
    <x v="12"/>
    <x v="1"/>
  </r>
  <r>
    <x v="13"/>
    <m/>
    <m/>
    <s v="SAMUEL DOS SANTOS PINHEIRO"/>
    <m/>
    <m/>
    <n v="50000470"/>
    <n v="2"/>
    <n v="199.55"/>
    <n v="399.1"/>
    <s v="PSICOLOGIA"/>
    <s v="TRATAMENTO"/>
    <x v="1"/>
    <s v="RITA"/>
    <x v="22"/>
    <x v="12"/>
    <x v="1"/>
  </r>
  <r>
    <x v="13"/>
    <m/>
    <m/>
    <s v="SAMUEL DOS SANTOS PINHEIRO"/>
    <m/>
    <m/>
    <n v="50000080"/>
    <n v="5"/>
    <n v="109.55"/>
    <n v="547.75"/>
    <s v="TERAPIA OCUPACIONAL"/>
    <s v="TRATAMENTO"/>
    <x v="1"/>
    <s v="RITA"/>
    <x v="22"/>
    <x v="12"/>
    <x v="1"/>
  </r>
  <r>
    <x v="13"/>
    <m/>
    <m/>
    <s v="ARTHUR FELIPE BORGES"/>
    <m/>
    <s v=" "/>
    <n v="50000616"/>
    <n v="8"/>
    <n v="170"/>
    <n v="1360"/>
    <s v="FONOAUDIOLOGIA"/>
    <s v="TRATAMENTO"/>
    <x v="2"/>
    <s v="RITA"/>
    <x v="22"/>
    <x v="12"/>
    <x v="1"/>
  </r>
  <r>
    <x v="13"/>
    <m/>
    <m/>
    <s v="ARTHUR FELIPE BORGES"/>
    <m/>
    <s v=" "/>
    <n v="50000470"/>
    <n v="4"/>
    <n v="199.55"/>
    <n v="798.2"/>
    <s v="PSICOLOGIA"/>
    <s v="TRATAMENTO"/>
    <x v="2"/>
    <s v="RITA"/>
    <x v="22"/>
    <x v="12"/>
    <x v="1"/>
  </r>
  <r>
    <x v="13"/>
    <m/>
    <m/>
    <s v="ARTHUR FELIPE BORGES"/>
    <m/>
    <s v=" "/>
    <n v="50000470"/>
    <n v="4"/>
    <n v="171.06"/>
    <n v="684.24"/>
    <s v="PSICOPEDAGOGIA"/>
    <s v="TRATAMENTO"/>
    <x v="2"/>
    <s v="RITA"/>
    <x v="22"/>
    <x v="12"/>
    <x v="1"/>
  </r>
  <r>
    <x v="1"/>
    <n v="9209"/>
    <n v="225405400"/>
    <s v="GAEL LUCCA IGNACIO"/>
    <n v="128226386"/>
    <s v="JXVZAX5"/>
    <n v="50000012"/>
    <n v="2"/>
    <n v="16.68"/>
    <n v="33.36"/>
    <s v="PSICOMOTRICIDADE"/>
    <s v="TRATAMENTO"/>
    <x v="4"/>
    <s v="CINTYA"/>
    <x v="30"/>
    <x v="35"/>
    <x v="1"/>
  </r>
  <r>
    <x v="1"/>
    <n v="9209"/>
    <n v="225405400"/>
    <s v="GAEL LUCCA IGNACIO"/>
    <n v="128352743"/>
    <s v="JXWSSX6"/>
    <n v="50000012"/>
    <n v="2"/>
    <n v="16.68"/>
    <n v="33.36"/>
    <s v="PSICOMOTRICIDADE"/>
    <s v="TRATAMENTO"/>
    <x v="4"/>
    <s v="CINTYA"/>
    <x v="30"/>
    <x v="35"/>
    <x v="1"/>
  </r>
  <r>
    <x v="1"/>
    <n v="9209"/>
    <n v="225405400"/>
    <s v="GAEL LUCCA IGNACIO"/>
    <n v="128424210"/>
    <s v="JY3P8D2"/>
    <n v="50000012"/>
    <n v="2"/>
    <n v="16.68"/>
    <n v="33.36"/>
    <s v="PSICOMOTRICIDADE"/>
    <s v="TRATAMENTO"/>
    <x v="4"/>
    <s v="CINTYA"/>
    <x v="30"/>
    <x v="35"/>
    <x v="1"/>
  </r>
  <r>
    <x v="1"/>
    <n v="9209"/>
    <n v="225405400"/>
    <s v="GAEL LUCCA IGNACIO"/>
    <n v="128920911"/>
    <s v="J9C4YJ2"/>
    <n v="50000012"/>
    <n v="2"/>
    <n v="16.68"/>
    <n v="33.36"/>
    <s v="PSICOMOTRICIDADE"/>
    <s v="TRATAMENTO"/>
    <x v="4"/>
    <s v="CINTYA"/>
    <x v="30"/>
    <x v="35"/>
    <x v="2"/>
  </r>
  <r>
    <x v="1"/>
    <n v="9209"/>
    <n v="225405400"/>
    <s v="MAITE VITORIA SANTOS MORAES"/>
    <n v="129366233"/>
    <s v="J9XFDE2"/>
    <n v="50000012"/>
    <n v="2"/>
    <n v="16.68"/>
    <n v="33.36"/>
    <s v="PSICOMOTRICIDADE"/>
    <s v="TRATAMENTO"/>
    <x v="4"/>
    <s v="CINTYA"/>
    <x v="30"/>
    <x v="35"/>
    <x v="2"/>
  </r>
  <r>
    <x v="1"/>
    <n v="9209"/>
    <n v="225405400"/>
    <s v="MAITE VITORIA SANTOS MORAES"/>
    <n v="128921781"/>
    <s v="J9CJSF0"/>
    <n v="50000012"/>
    <n v="2"/>
    <n v="16.68"/>
    <n v="33.36"/>
    <s v="PSICOMOTRICIDADE"/>
    <s v="TRATAMENTO"/>
    <x v="4"/>
    <s v="CINTYA"/>
    <x v="30"/>
    <x v="35"/>
    <x v="2"/>
  </r>
  <r>
    <x v="1"/>
    <n v="6599"/>
    <n v="225411101"/>
    <s v="MAITE VITORIA SANTOS MORAES"/>
    <n v="129366599"/>
    <s v="J9XRMC7"/>
    <n v="50000080"/>
    <n v="3"/>
    <n v="31.49"/>
    <n v="94.47"/>
    <s v="TERAPIA OCUPACIONAL"/>
    <s v="TRATAMENTO"/>
    <x v="4"/>
    <s v="CINTYA"/>
    <x v="30"/>
    <x v="35"/>
    <x v="2"/>
  </r>
  <r>
    <x v="1"/>
    <n v="6599"/>
    <n v="225411101"/>
    <s v="MAITE VITORIA SANTOS MORAES"/>
    <n v="128922398"/>
    <s v="J9CKG80"/>
    <n v="50000080"/>
    <n v="3"/>
    <n v="31.49"/>
    <n v="94.47"/>
    <s v="TERAPIA OCUPACIONAL"/>
    <s v="TRATAMENTO"/>
    <x v="4"/>
    <s v="CINTYA"/>
    <x v="30"/>
    <x v="35"/>
    <x v="2"/>
  </r>
  <r>
    <x v="1"/>
    <n v="1552"/>
    <n v="225413429"/>
    <s v="MAITE VITORIA SANTOS MORAES"/>
    <n v="129355677"/>
    <s v="J9VYDS6"/>
    <n v="50000470"/>
    <n v="2"/>
    <n v="46.83"/>
    <n v="93.66"/>
    <s v="PSICOLOGIA"/>
    <s v="TRATAMENTO"/>
    <x v="4"/>
    <s v="CINTYA"/>
    <x v="30"/>
    <x v="35"/>
    <x v="2"/>
  </r>
  <r>
    <x v="1"/>
    <n v="1552"/>
    <n v="225413429"/>
    <s v="MAITE VITORIA SANTOS MORAES"/>
    <n v="128921552"/>
    <s v="J9CJNP4"/>
    <n v="50000470"/>
    <n v="2"/>
    <n v="46.83"/>
    <n v="93.66"/>
    <s v="PSICOLOGIA"/>
    <s v="TRATAMENTO"/>
    <x v="4"/>
    <s v="CINTYA"/>
    <x v="30"/>
    <x v="35"/>
    <x v="2"/>
  </r>
  <r>
    <x v="8"/>
    <m/>
    <n v="5617159390"/>
    <s v="HEITOR DA SILVA PEREIRA"/>
    <n v="304349427"/>
    <s v="TR2026000042081"/>
    <n v="50001221"/>
    <n v="1"/>
    <n v="44"/>
    <n v="44"/>
    <s v="PSICOLOGIA "/>
    <s v="ENTRANTE "/>
    <x v="3"/>
    <s v="SAMYRA"/>
    <x v="30"/>
    <x v="24"/>
    <x v="1"/>
  </r>
  <r>
    <x v="8"/>
    <m/>
    <n v="5617159390"/>
    <s v="HEITOR DA SILVA PEREIRA"/>
    <n v="304349992"/>
    <s v="TR2026000072632"/>
    <n v="50001221"/>
    <n v="1"/>
    <n v="44"/>
    <n v="44"/>
    <s v="PSICOLOGIA "/>
    <s v="ENTRANTE "/>
    <x v="3"/>
    <s v="SAMYRA"/>
    <x v="30"/>
    <x v="24"/>
    <x v="1"/>
  </r>
  <r>
    <x v="8"/>
    <m/>
    <n v="5617159390"/>
    <s v="HEITOR DA SILVA PEREIRA"/>
    <n v="304351794"/>
    <s v="TR2026000097637"/>
    <n v="50001221"/>
    <n v="1"/>
    <n v="44"/>
    <n v="44"/>
    <s v="PSICOLOGIA "/>
    <s v="ENTRANTE "/>
    <x v="3"/>
    <s v="SAMYRA"/>
    <x v="30"/>
    <x v="24"/>
    <x v="1"/>
  </r>
  <r>
    <x v="8"/>
    <m/>
    <n v="5617159390"/>
    <s v="HEITOR DA SILVA PEREIRA"/>
    <n v="304352044"/>
    <s v="TR2026000140614"/>
    <n v="50001221"/>
    <n v="1"/>
    <n v="44"/>
    <n v="44"/>
    <s v="PSICOLOGIA "/>
    <s v="ENTRANTE "/>
    <x v="3"/>
    <s v="SAMYRA"/>
    <x v="30"/>
    <x v="24"/>
    <x v="1"/>
  </r>
  <r>
    <x v="8"/>
    <m/>
    <n v="5617159390"/>
    <s v="HEITOR DA SILVA PEREIRA"/>
    <n v="304352220"/>
    <s v="TR2026000196008"/>
    <n v="50001221"/>
    <n v="1"/>
    <n v="44"/>
    <n v="44"/>
    <s v="PSICOLOGIA "/>
    <s v="ENTRANTE "/>
    <x v="3"/>
    <s v="SAMYRA"/>
    <x v="30"/>
    <x v="24"/>
    <x v="1"/>
  </r>
  <r>
    <x v="8"/>
    <m/>
    <n v="5617159390"/>
    <s v="HEITOR DA SILVA PEREIRA"/>
    <n v="304352414"/>
    <s v="TR2026000221916"/>
    <n v="50001221"/>
    <n v="1"/>
    <n v="44"/>
    <n v="44"/>
    <s v="PSICOLOGIA "/>
    <s v="ENTRANTE "/>
    <x v="3"/>
    <s v="SAMYRA"/>
    <x v="30"/>
    <x v="24"/>
    <x v="1"/>
  </r>
  <r>
    <x v="8"/>
    <m/>
    <n v="5617159390"/>
    <s v="HEITOR DA SILVA PEREIRA"/>
    <n v="305433239"/>
    <s v="TR2026000313409"/>
    <n v="50001221"/>
    <n v="1"/>
    <n v="44"/>
    <n v="44"/>
    <s v="PSICOLOGIA "/>
    <s v="ENTRANTE "/>
    <x v="3"/>
    <s v="SAMYRA"/>
    <x v="30"/>
    <x v="24"/>
    <x v="1"/>
  </r>
  <r>
    <x v="8"/>
    <m/>
    <n v="5617159390"/>
    <s v="HEITOR DA SILVA PEREIRA"/>
    <n v="305433727"/>
    <s v="TR2026000381618"/>
    <n v="50001221"/>
    <n v="1"/>
    <n v="44"/>
    <n v="44"/>
    <s v="PSICOLOGIA "/>
    <s v="ENTRANTE "/>
    <x v="3"/>
    <s v="SAMYRA"/>
    <x v="30"/>
    <x v="24"/>
    <x v="1"/>
  </r>
  <r>
    <x v="8"/>
    <m/>
    <n v="5617159390"/>
    <s v="HEITOR DA SILVA PEREIRA"/>
    <n v="305434481"/>
    <s v="TR2026000423671"/>
    <n v="50001221"/>
    <n v="1"/>
    <n v="44"/>
    <n v="44"/>
    <s v="PSICOLOGIA "/>
    <s v="ENTRANTE "/>
    <x v="3"/>
    <s v="SAMYRA"/>
    <x v="30"/>
    <x v="24"/>
    <x v="1"/>
  </r>
  <r>
    <x v="8"/>
    <m/>
    <n v="5617159390"/>
    <s v="HEITOR DA SILVA PEREIRA"/>
    <n v="305434531"/>
    <s v="TR2026000481735"/>
    <n v="50001221"/>
    <n v="1"/>
    <n v="44"/>
    <n v="44"/>
    <s v="PSICOLOGIA "/>
    <s v="ENTRANTE "/>
    <x v="3"/>
    <s v="SAMYRA"/>
    <x v="30"/>
    <x v="24"/>
    <x v="1"/>
  </r>
  <r>
    <x v="8"/>
    <m/>
    <n v="5617159390"/>
    <s v="HEITOR DA SILVA PEREIRA"/>
    <n v="306257048"/>
    <s v="TR2026000569768"/>
    <n v="50001221"/>
    <n v="1"/>
    <n v="44"/>
    <n v="44"/>
    <s v="PSICOLOGIA "/>
    <s v="ENTRANTE "/>
    <x v="3"/>
    <s v="SAMYRA"/>
    <x v="30"/>
    <x v="24"/>
    <x v="1"/>
  </r>
  <r>
    <x v="8"/>
    <m/>
    <n v="5617159390"/>
    <s v="HEITOR DA SILVA PEREIRA"/>
    <n v="306257347"/>
    <s v="TR2026000622869"/>
    <n v="50001221"/>
    <n v="1"/>
    <n v="44"/>
    <n v="44"/>
    <s v="PSICOLOGIA "/>
    <s v="ENTRANTE "/>
    <x v="3"/>
    <s v="SAMYRA"/>
    <x v="30"/>
    <x v="24"/>
    <x v="1"/>
  </r>
  <r>
    <x v="8"/>
    <m/>
    <n v="5617159390"/>
    <s v="HEITOR DA SILVA PEREIRA"/>
    <n v="306257558"/>
    <s v="TR2026000648287"/>
    <n v="50001221"/>
    <n v="1"/>
    <n v="44"/>
    <n v="44"/>
    <s v="PSICOLOGIA "/>
    <s v="ENTRANTE "/>
    <x v="3"/>
    <s v="SAMYRA"/>
    <x v="30"/>
    <x v="24"/>
    <x v="1"/>
  </r>
  <r>
    <x v="8"/>
    <m/>
    <n v="5617159390"/>
    <s v="HEITOR DA SILVA PEREIRA"/>
    <n v="307000750"/>
    <s v="TR2026000728018"/>
    <n v="50001221"/>
    <n v="1"/>
    <n v="44"/>
    <n v="44"/>
    <s v="PSICOLOGIA "/>
    <s v="ENTRANTE "/>
    <x v="3"/>
    <s v="SAMYRA"/>
    <x v="30"/>
    <x v="24"/>
    <x v="1"/>
  </r>
  <r>
    <x v="8"/>
    <m/>
    <n v="5617159390"/>
    <s v="HEITOR DA SILVA PEREIRA"/>
    <n v="307001459"/>
    <s v="TR2026000782411"/>
    <n v="50001221"/>
    <n v="1"/>
    <n v="44"/>
    <n v="44"/>
    <s v="PSICOLOGIA "/>
    <s v="ENTRANTE "/>
    <x v="3"/>
    <s v="SAMYRA"/>
    <x v="30"/>
    <x v="24"/>
    <x v="1"/>
  </r>
  <r>
    <x v="8"/>
    <m/>
    <n v="5617159390"/>
    <s v="HEITOR DA SILVA PEREIRA"/>
    <n v="307002226"/>
    <s v="TR2026000831687"/>
    <n v="50001221"/>
    <n v="1"/>
    <n v="44"/>
    <n v="44"/>
    <s v="PSICOLOGIA "/>
    <s v="ENTRANTE "/>
    <x v="3"/>
    <s v="SAMYRA"/>
    <x v="30"/>
    <x v="24"/>
    <x v="1"/>
  </r>
  <r>
    <x v="8"/>
    <m/>
    <n v="5617159390"/>
    <s v="HEITOR DA SILVA PEREIRA"/>
    <n v="307003732"/>
    <s v="TR2026000883827"/>
    <n v="50001221"/>
    <n v="1"/>
    <n v="44"/>
    <n v="44"/>
    <s v="PSICOLOGIA "/>
    <s v="ENTRANTE "/>
    <x v="3"/>
    <s v="SAMYRA"/>
    <x v="30"/>
    <x v="24"/>
    <x v="1"/>
  </r>
  <r>
    <x v="8"/>
    <m/>
    <n v="5617159390"/>
    <s v="HEITOR DA SILVA PEREIRA"/>
    <n v="307004590"/>
    <s v="TR2026000923888"/>
    <n v="50001221"/>
    <n v="1"/>
    <n v="44"/>
    <n v="44"/>
    <s v="PSICOLOGIA "/>
    <s v="ENTRANTE "/>
    <x v="3"/>
    <s v="SAMYRA"/>
    <x v="30"/>
    <x v="24"/>
    <x v="1"/>
  </r>
  <r>
    <x v="8"/>
    <m/>
    <n v="5617159390"/>
    <s v="HEITOR DA SILVA PEREIRA"/>
    <n v="307028446"/>
    <s v="TR2026000928733"/>
    <n v="50001221"/>
    <n v="1"/>
    <n v="44"/>
    <n v="44"/>
    <s v="PSICOLOGIA "/>
    <s v="ENTRANTE "/>
    <x v="3"/>
    <s v="SAMYRA"/>
    <x v="30"/>
    <x v="24"/>
    <x v="1"/>
  </r>
  <r>
    <x v="1"/>
    <n v="2210"/>
    <n v="225415585"/>
    <s v="MAITE VITORIA SANTOS MORAES"/>
    <n v="127410209"/>
    <s v="JV4CJG1"/>
    <n v="50000616"/>
    <n v="2"/>
    <n v="38.64"/>
    <n v="77.28"/>
    <s v="FONOAUDIOLOGIA"/>
    <s v="TRATAMENTO"/>
    <x v="4"/>
    <s v="CINTYA"/>
    <x v="30"/>
    <x v="35"/>
    <x v="3"/>
  </r>
  <r>
    <x v="1"/>
    <n v="2210"/>
    <n v="225415585"/>
    <s v="MAITE VITORIA SANTOS MORAES"/>
    <n v="129356166"/>
    <s v="J9VYQA2"/>
    <n v="50000616"/>
    <n v="3"/>
    <n v="38.64"/>
    <n v="115.92"/>
    <s v="FONOAUDIOLOGIA"/>
    <s v="TRATAMENTO"/>
    <x v="4"/>
    <s v="CINTYA"/>
    <x v="30"/>
    <x v="35"/>
    <x v="2"/>
  </r>
  <r>
    <x v="1"/>
    <n v="2210"/>
    <n v="225415585"/>
    <s v="MAITE VITORIA SANTOS MORAES"/>
    <n v="128921680"/>
    <s v="J9CJRA6"/>
    <n v="50000616"/>
    <n v="3"/>
    <n v="38.64"/>
    <n v="115.92"/>
    <s v="FONOAUDIOLOGIA"/>
    <s v="TRATAMENTO"/>
    <x v="4"/>
    <s v="CINTYA"/>
    <x v="30"/>
    <x v="35"/>
    <x v="2"/>
  </r>
  <r>
    <x v="1"/>
    <n v="2210"/>
    <n v="225415585"/>
    <s v="ARTHUR CORREIA DA SILVA"/>
    <n v="129352210"/>
    <s v="J9VUXA0"/>
    <n v="50000616"/>
    <n v="2"/>
    <n v="38.64"/>
    <n v="77.28"/>
    <s v="FONOAUDIOLOGIA"/>
    <s v="TRATAMENTO"/>
    <x v="4"/>
    <s v="CINTYA"/>
    <x v="30"/>
    <x v="35"/>
    <x v="2"/>
  </r>
  <r>
    <x v="1"/>
    <n v="2210"/>
    <n v="225415585"/>
    <s v="ARTHUR CORREIA DA SILVA"/>
    <n v="128919959"/>
    <s v="J9CHZT7"/>
    <n v="50000616"/>
    <n v="3"/>
    <n v="38.64"/>
    <n v="115.92"/>
    <s v="FONOAUDIOLOGIA"/>
    <s v="TRATAMENTO"/>
    <x v="4"/>
    <s v="CINTYA"/>
    <x v="30"/>
    <x v="35"/>
    <x v="2"/>
  </r>
  <r>
    <x v="1"/>
    <n v="4709"/>
    <n v="225419558"/>
    <s v="BENICIO CASTELO FERREIRA PIRES REIS"/>
    <n v="127520137"/>
    <s v="JVLHQH2"/>
    <n v="50000470"/>
    <n v="1"/>
    <n v="46.83"/>
    <n v="46.83"/>
    <s v="PSICOLOGIA"/>
    <s v="TRATAMENTO"/>
    <x v="4"/>
    <s v="CINTYA"/>
    <x v="30"/>
    <x v="35"/>
    <x v="3"/>
  </r>
  <r>
    <x v="1"/>
    <n v="4709"/>
    <n v="225419558"/>
    <s v="BENICIO CASTELO FERREIRA PIRES REIS"/>
    <n v="127471705"/>
    <s v="JVJYCA5"/>
    <n v="50000470"/>
    <n v="2"/>
    <n v="46.83"/>
    <n v="93.66"/>
    <s v="PSICOLOGIA"/>
    <s v="TRATAMENTO"/>
    <x v="4"/>
    <s v="CINTYA"/>
    <x v="30"/>
    <x v="35"/>
    <x v="3"/>
  </r>
  <r>
    <x v="1"/>
    <n v="4709"/>
    <n v="225419558"/>
    <s v="ALICE DE JESUS MONTEIRO OLIVEIRA"/>
    <n v="127470935"/>
    <s v="JVJXJX1"/>
    <n v="50000470"/>
    <n v="1"/>
    <n v="46.83"/>
    <n v="46.83"/>
    <s v="PSICOLOGIA"/>
    <s v="TRATAMENTO"/>
    <x v="4"/>
    <s v="CINTYA"/>
    <x v="30"/>
    <x v="35"/>
    <x v="3"/>
  </r>
  <r>
    <x v="1"/>
    <n v="4709"/>
    <n v="225419558"/>
    <s v="FABIO OLIVEIRA RIBEIRO AUGUSTO"/>
    <n v="129725772"/>
    <s v="JWPXQM0"/>
    <n v="50000470"/>
    <n v="1"/>
    <n v="46.83"/>
    <n v="46.83"/>
    <s v="PSICOLOGIA"/>
    <s v="TRATAMENTO"/>
    <x v="4"/>
    <s v="CINTYA"/>
    <x v="30"/>
    <x v="35"/>
    <x v="2"/>
  </r>
  <r>
    <x v="1"/>
    <n v="4709"/>
    <n v="225419558"/>
    <s v="BENICIO CASTELO FERREIRA PIRES REIS"/>
    <n v="129353557"/>
    <s v="J9VV288"/>
    <n v="50000470"/>
    <n v="2"/>
    <n v="46.83"/>
    <n v="93.66"/>
    <s v="PSICOLOGIA"/>
    <s v="TRATAMENTO"/>
    <x v="4"/>
    <s v="CINTYA"/>
    <x v="30"/>
    <x v="35"/>
    <x v="2"/>
  </r>
  <r>
    <x v="1"/>
    <n v="4709"/>
    <n v="225419558"/>
    <s v="BENICIO CASTELO FERREIRA PIRES REIS"/>
    <n v="128920528"/>
    <s v="J9C46Q6"/>
    <n v="50000470"/>
    <n v="2"/>
    <n v="46.83"/>
    <n v="93.66"/>
    <s v="PSICOLOGIA"/>
    <s v="TRATAMENTO"/>
    <x v="4"/>
    <s v="CINTYA"/>
    <x v="30"/>
    <x v="35"/>
    <x v="2"/>
  </r>
  <r>
    <x v="1"/>
    <n v="1806"/>
    <n v="225420859"/>
    <s v="BENICIO CASTELO FERREIRA PIRES REIS"/>
    <n v="127520173"/>
    <s v="JVLH7P1"/>
    <n v="50000616"/>
    <n v="1"/>
    <n v="38.64"/>
    <n v="38.64"/>
    <s v="FONOAUDIOLOGIA"/>
    <s v="TRATAMENTO"/>
    <x v="4"/>
    <s v="CINTYA"/>
    <x v="30"/>
    <x v="35"/>
    <x v="3"/>
  </r>
  <r>
    <x v="1"/>
    <n v="1806"/>
    <n v="225420859"/>
    <s v="BENICIO CASTELO FERREIRA PIRES REIS"/>
    <n v="127471806"/>
    <s v="JVJYES1"/>
    <n v="50000616"/>
    <n v="3"/>
    <n v="38.64"/>
    <n v="115.92"/>
    <s v="FONOAUDIOLOGIA"/>
    <s v="TRATAMENTO"/>
    <x v="4"/>
    <s v="CINTYA"/>
    <x v="30"/>
    <x v="35"/>
    <x v="3"/>
  </r>
  <r>
    <x v="1"/>
    <n v="1806"/>
    <n v="225420859"/>
    <s v="BENICIO CASTELO FERREIRA PIRES REIS"/>
    <n v="129353357"/>
    <s v="J9V89P7"/>
    <n v="50000616"/>
    <n v="3"/>
    <n v="38.64"/>
    <n v="115.92"/>
    <s v="FONOAUDIOLOGIA"/>
    <s v="TRATAMENTO"/>
    <x v="4"/>
    <s v="CINTYA"/>
    <x v="30"/>
    <x v="35"/>
    <x v="2"/>
  </r>
  <r>
    <x v="1"/>
    <n v="1806"/>
    <n v="225420859"/>
    <s v="BENICIO CASTELO FERREIRA PIRES REIS"/>
    <n v="128920265"/>
    <s v="J9C43Y1"/>
    <n v="50000616"/>
    <n v="3"/>
    <n v="38.64"/>
    <n v="115.92"/>
    <s v="FONOAUDIOLOGIA"/>
    <s v="TRATAMENTO"/>
    <x v="4"/>
    <s v="CINTYA"/>
    <x v="30"/>
    <x v="35"/>
    <x v="2"/>
  </r>
  <r>
    <x v="2"/>
    <s v="-"/>
    <n v="6919002650"/>
    <s v="ARTHUR MIGUEL MARTINS FREIRI"/>
    <n v="7700033072"/>
    <n v="7700033072"/>
    <n v="66600499"/>
    <n v="5"/>
    <n v="95"/>
    <n v="475"/>
    <s v="FONOAUDIOLOGIA "/>
    <s v="TRATAMENTO"/>
    <x v="3"/>
    <s v="ERIKA"/>
    <x v="29"/>
    <x v="34"/>
    <x v="3"/>
  </r>
  <r>
    <x v="2"/>
    <s v="-"/>
    <n v="6919002650"/>
    <s v="ARTHUR MIGUEL MARTINS FREIRI"/>
    <n v="7700033077"/>
    <n v="7700033077"/>
    <n v="66600480"/>
    <n v="13"/>
    <n v="95"/>
    <n v="1235"/>
    <s v="PSICOLOGIA"/>
    <s v="TRATAMENTO"/>
    <x v="3"/>
    <s v="ERIKA"/>
    <x v="29"/>
    <x v="34"/>
    <x v="3"/>
  </r>
  <r>
    <x v="2"/>
    <s v="-"/>
    <n v="6919002650"/>
    <s v="ARTHUR MIGUEL MARTINS FREIRI"/>
    <n v="7700033079"/>
    <n v="7700033079"/>
    <n v="66600502"/>
    <n v="5"/>
    <n v="95"/>
    <n v="475"/>
    <s v="TERAPIA OCUPACIONAL "/>
    <s v="TRATAMENTO"/>
    <x v="3"/>
    <s v="ERIKA"/>
    <x v="29"/>
    <x v="34"/>
    <x v="3"/>
  </r>
  <r>
    <x v="2"/>
    <s v="-"/>
    <n v="6919002650"/>
    <s v="ERICK HENRIQUE FRAGA "/>
    <n v="7700033196"/>
    <n v="7700033196"/>
    <n v="66600480"/>
    <n v="15"/>
    <n v="95"/>
    <n v="1425"/>
    <s v="PSICOLOGIA"/>
    <s v="TRATAMENTO"/>
    <x v="3"/>
    <s v="ERIKA"/>
    <x v="29"/>
    <x v="34"/>
    <x v="3"/>
  </r>
  <r>
    <x v="2"/>
    <s v="-"/>
    <n v="6919002650"/>
    <s v="JOAO MARCOS MORAIS DE SIQUEIRA"/>
    <n v="7700033221"/>
    <n v="7700033221"/>
    <n v="66600480"/>
    <n v="48"/>
    <n v="95"/>
    <n v="4560"/>
    <s v="PSICOLOGIA"/>
    <s v="TRATAMENTO"/>
    <x v="3"/>
    <s v="ERIKA"/>
    <x v="29"/>
    <x v="34"/>
    <x v="3"/>
  </r>
  <r>
    <x v="2"/>
    <s v="-"/>
    <n v="6919002650"/>
    <s v="JOAO MARCOS MORAIS DE SIQUEIRA"/>
    <n v="7700033224"/>
    <n v="7700033224"/>
    <n v="66600502"/>
    <n v="10"/>
    <n v="95"/>
    <n v="950"/>
    <s v="TERAPIA OCUPACIONAL "/>
    <s v="TRATAMENTO"/>
    <x v="3"/>
    <s v="ERIKA"/>
    <x v="29"/>
    <x v="34"/>
    <x v="3"/>
  </r>
  <r>
    <x v="2"/>
    <s v="-"/>
    <n v="6919002650"/>
    <s v="JOAO MARCOS MORAIS DE SIQUEIRA"/>
    <n v="7700033226"/>
    <n v="7700033226"/>
    <n v="66600499"/>
    <n v="10"/>
    <n v="95"/>
    <n v="950"/>
    <s v="FONOAUDIOLOGIA "/>
    <s v="TRATAMENTO"/>
    <x v="3"/>
    <s v="ERIKA"/>
    <x v="29"/>
    <x v="34"/>
    <x v="3"/>
  </r>
  <r>
    <x v="2"/>
    <s v="-"/>
    <n v="6919002651"/>
    <s v="ANTONELA SANT ANNA DE MELO"/>
    <n v="7700032828"/>
    <n v="7700032828"/>
    <n v="50000616"/>
    <n v="2"/>
    <n v="59.71"/>
    <n v="119.42"/>
    <s v="FONOAUDIOLOGIA "/>
    <s v="TRATAMENTO"/>
    <x v="3"/>
    <s v="ERIKA"/>
    <x v="29"/>
    <x v="34"/>
    <x v="3"/>
  </r>
  <r>
    <x v="2"/>
    <s v="-"/>
    <n v="6919002651"/>
    <s v="BENICIO DE OLIVEIRA CALABRARO"/>
    <n v="7700032830"/>
    <n v="7700032830"/>
    <n v="50000616"/>
    <n v="3"/>
    <n v="59.71"/>
    <n v="179.13"/>
    <s v="FONOAUDIOLOGIA "/>
    <s v="TRATAMENTO"/>
    <x v="3"/>
    <s v="ERIKA"/>
    <x v="29"/>
    <x v="34"/>
    <x v="3"/>
  </r>
  <r>
    <x v="2"/>
    <s v="-"/>
    <n v="6919002651"/>
    <s v="DAVI TORRES BOLI"/>
    <n v="7700032836"/>
    <n v="7700032836"/>
    <n v="50000616"/>
    <n v="2"/>
    <n v="59.71"/>
    <n v="119.42"/>
    <s v="FONOAUDIOLOGIA "/>
    <s v="TRATAMENTO"/>
    <x v="3"/>
    <s v="ERIKA"/>
    <x v="29"/>
    <x v="34"/>
    <x v="3"/>
  </r>
  <r>
    <x v="2"/>
    <s v="-"/>
    <n v="6919002651"/>
    <s v="JOAO MIGUEL SANTOS DE OLIVEIRA "/>
    <n v="7700032848"/>
    <n v="7700032848"/>
    <n v="50000616"/>
    <n v="2"/>
    <n v="59.71"/>
    <n v="119.42"/>
    <s v="FONOAUDIOLOGIA "/>
    <s v="TRATAMENTO"/>
    <x v="3"/>
    <s v="ERIKA"/>
    <x v="29"/>
    <x v="34"/>
    <x v="3"/>
  </r>
  <r>
    <x v="2"/>
    <s v="-"/>
    <n v="6919002652"/>
    <s v="ANTONELA SANT ANNA DE MELO"/>
    <n v="7700032882"/>
    <n v="7700032882"/>
    <n v="50000616"/>
    <n v="2"/>
    <n v="59.71"/>
    <n v="119.42"/>
    <s v="FONOAUDIOLOGIA"/>
    <s v="TRATAMENTO"/>
    <x v="3"/>
    <s v="ERIKA"/>
    <x v="29"/>
    <x v="34"/>
    <x v="3"/>
  </r>
  <r>
    <x v="2"/>
    <s v="-"/>
    <n v="6919002652"/>
    <s v="BENICIO DE OLIVEIRA CALABRARO"/>
    <n v="7700032884"/>
    <n v="7700032884"/>
    <n v="50000616"/>
    <n v="3"/>
    <n v="59.71"/>
    <n v="179.13"/>
    <s v="FONOAUDIOLOGIA"/>
    <s v="TRATAMENTO"/>
    <x v="3"/>
    <s v="ERIKA"/>
    <x v="29"/>
    <x v="34"/>
    <x v="3"/>
  </r>
  <r>
    <x v="2"/>
    <s v="-"/>
    <n v="6919002652"/>
    <s v="DAVI TORRES BOLI"/>
    <n v="7700032887"/>
    <n v="7700032887"/>
    <n v="50000616"/>
    <n v="2"/>
    <n v="59.71"/>
    <n v="119.42"/>
    <s v="FONOAUDIOLOGIA"/>
    <s v="TRATAMENTO"/>
    <x v="3"/>
    <s v="ERIKA"/>
    <x v="29"/>
    <x v="34"/>
    <x v="3"/>
  </r>
  <r>
    <x v="2"/>
    <s v="-"/>
    <n v="6919002652"/>
    <s v="JOAO MIGUEL SANTOS DE OLIVEIRA "/>
    <n v="7700032892"/>
    <n v="7700032892"/>
    <n v="50000616"/>
    <n v="2"/>
    <n v="59.71"/>
    <n v="119.42"/>
    <s v="FONOAUDIOLOGIA"/>
    <s v="TRATAMENTO"/>
    <x v="3"/>
    <s v="ERIKA"/>
    <x v="29"/>
    <x v="34"/>
    <x v="3"/>
  </r>
  <r>
    <x v="2"/>
    <s v="-"/>
    <n v="6919002653"/>
    <s v="ANTONELA SANT ANNA DE MELO"/>
    <n v="7700032967"/>
    <n v="7700032967"/>
    <n v="50000616"/>
    <n v="2"/>
    <n v="59.71"/>
    <n v="119.42"/>
    <s v="FONOAUDIOLOGIA"/>
    <s v="TRATAMENTO"/>
    <x v="3"/>
    <s v="ERIKA"/>
    <x v="29"/>
    <x v="34"/>
    <x v="3"/>
  </r>
  <r>
    <x v="2"/>
    <s v="-"/>
    <n v="6919002653"/>
    <s v="BENICIO DE OLIVEIRA CALABRARO"/>
    <n v="7700032968"/>
    <n v="7700032968"/>
    <n v="50000616"/>
    <n v="3"/>
    <n v="59.71"/>
    <n v="179.13"/>
    <s v="FONOAUDIOLOGIA"/>
    <s v="TRATAMENTO"/>
    <x v="3"/>
    <s v="ERIKA"/>
    <x v="29"/>
    <x v="34"/>
    <x v="3"/>
  </r>
  <r>
    <x v="2"/>
    <s v="-"/>
    <n v="6919002653"/>
    <s v="DAVI TORRES BOLI"/>
    <n v="7700032972"/>
    <n v="7700032972"/>
    <n v="50000616"/>
    <n v="2"/>
    <n v="59.71"/>
    <n v="119.42"/>
    <s v="FONOAUDIOLOGIA"/>
    <s v="TRATAMENTO"/>
    <x v="3"/>
    <s v="ERIKA"/>
    <x v="29"/>
    <x v="34"/>
    <x v="3"/>
  </r>
  <r>
    <x v="2"/>
    <s v="-"/>
    <n v="6919002653"/>
    <s v="JOAO MIGUEL SANTOS DE OLIVEIRA "/>
    <n v="7700032977"/>
    <n v="7700032977"/>
    <n v="50000616"/>
    <n v="2"/>
    <n v="59.71"/>
    <n v="119.42"/>
    <s v="FONOAUDIOLOGIA"/>
    <s v="TRATAMENTO"/>
    <x v="3"/>
    <s v="ERIKA"/>
    <x v="29"/>
    <x v="34"/>
    <x v="3"/>
  </r>
  <r>
    <x v="2"/>
    <s v="-"/>
    <n v="6919002655"/>
    <s v="DAVI TORRES BOLI"/>
    <n v="7700033094"/>
    <n v="7700033094"/>
    <n v="50000616"/>
    <n v="2"/>
    <n v="59.71"/>
    <n v="119.42"/>
    <s v="FONOAUDIOLOGIA"/>
    <s v="TRATAMENTO"/>
    <x v="3"/>
    <s v="ERIKA"/>
    <x v="29"/>
    <x v="34"/>
    <x v="3"/>
  </r>
  <r>
    <x v="2"/>
    <s v="-"/>
    <n v="6919002655"/>
    <s v="JOAO MIGUEL SANTOS DE OLIVEIRA "/>
    <n v="7700033097"/>
    <n v="7700033097"/>
    <n v="50000616"/>
    <n v="2"/>
    <n v="59.71"/>
    <n v="119.42"/>
    <s v="FONOAUDIOLOGIA"/>
    <s v="TRATAMENTO"/>
    <x v="3"/>
    <s v="ERIKA"/>
    <x v="29"/>
    <x v="34"/>
    <x v="3"/>
  </r>
  <r>
    <x v="2"/>
    <s v="-"/>
    <n v="6919002656"/>
    <s v="ARTHUR MIGUEL MARTINS FREIRI"/>
    <n v="7700033378"/>
    <n v="7700033378"/>
    <n v="66600499"/>
    <n v="4"/>
    <n v="95"/>
    <n v="380"/>
    <s v="FONOAUDIOLOGIA"/>
    <s v="TRATAMENTO"/>
    <x v="3"/>
    <s v="ERIKA"/>
    <x v="29"/>
    <x v="34"/>
    <x v="1"/>
  </r>
  <r>
    <x v="2"/>
    <s v="-"/>
    <n v="6919002656"/>
    <s v="ARTHUR MIGUEL MARTINS FREIRI"/>
    <n v="7700033382"/>
    <n v="7700033382"/>
    <n v="66600480"/>
    <n v="14"/>
    <n v="95"/>
    <n v="1330"/>
    <s v="PSICOLOGIA"/>
    <s v="TRATAMENTO"/>
    <x v="3"/>
    <s v="ERIKA"/>
    <x v="29"/>
    <x v="34"/>
    <x v="1"/>
  </r>
  <r>
    <x v="2"/>
    <s v="-"/>
    <n v="6919002656"/>
    <s v="ARTHUR MIGUEL MARTINS FREIRI"/>
    <n v="7700033384"/>
    <n v="7700033384"/>
    <n v="66600502"/>
    <n v="4"/>
    <n v="95"/>
    <n v="380"/>
    <s v="TERAPIA OCUPACIONAL"/>
    <s v="TRATAMENTO"/>
    <x v="3"/>
    <s v="ERIKA"/>
    <x v="29"/>
    <x v="34"/>
    <x v="1"/>
  </r>
  <r>
    <x v="2"/>
    <s v="-"/>
    <n v="6919002656"/>
    <s v="ERICK HENRIQUE FRAGA "/>
    <n v="7700033386"/>
    <n v="7700033386"/>
    <n v="66600480"/>
    <n v="12"/>
    <n v="95"/>
    <n v="1140"/>
    <s v="PSICOLOGIA"/>
    <s v="TRATAMENTO"/>
    <x v="3"/>
    <s v="ERIKA"/>
    <x v="29"/>
    <x v="34"/>
    <x v="1"/>
  </r>
  <r>
    <x v="2"/>
    <s v="-"/>
    <n v="6919002656"/>
    <s v="JOAO MARCOS MORAIS DE SIQUEIRA"/>
    <n v="7700033389"/>
    <n v="7700033389"/>
    <n v="66600502"/>
    <n v="8"/>
    <n v="95"/>
    <n v="760"/>
    <s v="TERAPIA OCUPACIONAL"/>
    <s v="TRATAMENTO"/>
    <x v="3"/>
    <s v="ERIKA"/>
    <x v="29"/>
    <x v="34"/>
    <x v="1"/>
  </r>
  <r>
    <x v="2"/>
    <s v="-"/>
    <n v="6919002656"/>
    <s v="JOAO MARCOS MORAIS DE SIQUEIRA"/>
    <n v="7700033398"/>
    <n v="7700033398"/>
    <n v="66600480"/>
    <n v="42"/>
    <n v="95"/>
    <n v="3990"/>
    <s v="PSICOLOGIA"/>
    <s v="TRATAMENTO"/>
    <x v="3"/>
    <s v="ERIKA"/>
    <x v="29"/>
    <x v="34"/>
    <x v="1"/>
  </r>
  <r>
    <x v="2"/>
    <s v="-"/>
    <n v="6919002656"/>
    <s v="GABRIEL SOUZA ALVES"/>
    <n v="7700033399"/>
    <n v="7700033399"/>
    <n v="66600502"/>
    <n v="8"/>
    <n v="95"/>
    <n v="760"/>
    <s v="TERAPIA OCUPACIONAL"/>
    <s v="TRATAMENTO"/>
    <x v="3"/>
    <s v="ERIKA"/>
    <x v="29"/>
    <x v="34"/>
    <x v="1"/>
  </r>
  <r>
    <x v="2"/>
    <s v="-"/>
    <n v="6919002656"/>
    <s v="GAEL MACHADO VECHIATO"/>
    <n v="7700033401"/>
    <n v="7700033401"/>
    <n v="66600499"/>
    <n v="25"/>
    <n v="95"/>
    <n v="2375"/>
    <s v="FONOAUDIOLOGIA"/>
    <s v="TRATAMENTO"/>
    <x v="3"/>
    <s v="ERIKA"/>
    <x v="29"/>
    <x v="34"/>
    <x v="1"/>
  </r>
  <r>
    <x v="2"/>
    <s v="-"/>
    <n v="6919002656"/>
    <s v="GAEL MACHADO VECHIATO"/>
    <n v="7700033404"/>
    <n v="7700033404"/>
    <n v="66600502"/>
    <n v="10"/>
    <n v="95"/>
    <n v="950"/>
    <s v="TERAPIA OCUPACIONAL"/>
    <s v="TRATAMENTO"/>
    <x v="3"/>
    <s v="ERIKA"/>
    <x v="29"/>
    <x v="34"/>
    <x v="1"/>
  </r>
  <r>
    <x v="2"/>
    <s v="-"/>
    <n v="6919002656"/>
    <s v="GAEL MACHADO VECHIATO"/>
    <n v="7700033405"/>
    <n v="7700033405"/>
    <n v="66600480"/>
    <n v="72"/>
    <n v="95"/>
    <n v="6840"/>
    <s v="PSICOLOGIA"/>
    <s v="TRATAMENTO"/>
    <x v="3"/>
    <s v="ERIKA"/>
    <x v="29"/>
    <x v="34"/>
    <x v="1"/>
  </r>
  <r>
    <x v="2"/>
    <s v="-"/>
    <n v="6919002656"/>
    <s v="HELENA FARIAS LIMA"/>
    <n v="7700033406"/>
    <n v="7700033406"/>
    <n v="66600502"/>
    <n v="10"/>
    <n v="95"/>
    <n v="950"/>
    <s v="TERAPIA OCUPACIONAL"/>
    <s v="TRATAMENTO"/>
    <x v="3"/>
    <s v="ERIKA"/>
    <x v="29"/>
    <x v="34"/>
    <x v="1"/>
  </r>
  <r>
    <x v="2"/>
    <s v="-"/>
    <n v="6919002656"/>
    <s v="HELENA FARIAS LIMA"/>
    <n v="7700033407"/>
    <n v="7700033407"/>
    <n v="66600499"/>
    <n v="16"/>
    <n v="95"/>
    <n v="1520"/>
    <s v="FONOAUDIOLOGIA"/>
    <s v="TRATAMENTO"/>
    <x v="3"/>
    <s v="ERIKA"/>
    <x v="29"/>
    <x v="34"/>
    <x v="1"/>
  </r>
  <r>
    <x v="2"/>
    <s v="-"/>
    <n v="6919002656"/>
    <s v="HENRIQUE BATISTA PEREIRA"/>
    <n v="7700033409"/>
    <n v="7700033409"/>
    <n v="66600480"/>
    <n v="5"/>
    <n v="95"/>
    <n v="475"/>
    <s v="PSICOLOGIA"/>
    <s v="TRATAMENTO"/>
    <x v="3"/>
    <s v="ERIKA"/>
    <x v="29"/>
    <x v="34"/>
    <x v="1"/>
  </r>
  <r>
    <x v="2"/>
    <s v="-"/>
    <n v="6919002656"/>
    <s v="KAUA GUILHERME FERREIRA"/>
    <n v="7700033410"/>
    <n v="7700033410"/>
    <n v="66600480"/>
    <n v="10"/>
    <n v="95"/>
    <n v="950"/>
    <s v="PSICOLOGIA"/>
    <s v="TRATAMENTO"/>
    <x v="3"/>
    <s v="ERIKA"/>
    <x v="29"/>
    <x v="34"/>
    <x v="1"/>
  </r>
  <r>
    <x v="2"/>
    <s v="-"/>
    <n v="6919002656"/>
    <s v="KAUA GUILHERME FERREIRA"/>
    <n v="7700033411"/>
    <n v="7700033411"/>
    <n v="66600499"/>
    <n v="10"/>
    <n v="95"/>
    <n v="950"/>
    <s v="FONOAUDIOLOGIA"/>
    <s v="TRATAMENTO"/>
    <x v="3"/>
    <s v="ERIKA"/>
    <x v="29"/>
    <x v="34"/>
    <x v="1"/>
  </r>
  <r>
    <x v="2"/>
    <s v="-"/>
    <n v="6919002656"/>
    <s v="LEONARDO FERREIRA RAMOS GIL DE OLIVEIRA"/>
    <n v="7700033412"/>
    <n v="7700033412"/>
    <n v="66600499"/>
    <n v="16"/>
    <n v="95"/>
    <n v="1520"/>
    <s v="FONOAUDIOLOGIA"/>
    <s v="TRATAMENTO"/>
    <x v="3"/>
    <s v="ERIKA"/>
    <x v="29"/>
    <x v="34"/>
    <x v="1"/>
  </r>
  <r>
    <x v="2"/>
    <s v="-"/>
    <n v="6919002656"/>
    <s v="LEONARDO FERREIRA RAMOS GIL DE OLIVEIRA"/>
    <n v="7700033413"/>
    <n v="7700033413"/>
    <n v="66600502"/>
    <n v="10"/>
    <n v="95"/>
    <n v="950"/>
    <s v="TERAPIA OCUPACIONAL"/>
    <s v="TRATAMENTO"/>
    <x v="3"/>
    <s v="ERIKA"/>
    <x v="29"/>
    <x v="34"/>
    <x v="1"/>
  </r>
  <r>
    <x v="2"/>
    <s v="-"/>
    <n v="6919002656"/>
    <s v="LEONARDO FERREIRA RAMOS GIL DE OLIVEIRA"/>
    <n v="7700033414"/>
    <n v="7700033414"/>
    <n v="66600480"/>
    <n v="78"/>
    <n v="95"/>
    <n v="7410"/>
    <s v="PSICOLOGIA"/>
    <s v="TRATAMENTO"/>
    <x v="3"/>
    <s v="ERIKA"/>
    <x v="29"/>
    <x v="34"/>
    <x v="1"/>
  </r>
  <r>
    <x v="2"/>
    <s v="-"/>
    <n v="6919002659"/>
    <s v="GABRIEL SOUZA ALVES"/>
    <n v="7700033400"/>
    <n v="7700033400"/>
    <n v="66600480"/>
    <n v="36"/>
    <n v="95"/>
    <n v="3420"/>
    <s v="PSICOLOGIA"/>
    <s v="TRATAMENTO"/>
    <x v="3"/>
    <s v="ERIKA"/>
    <x v="29"/>
    <x v="34"/>
    <x v="1"/>
  </r>
  <r>
    <x v="2"/>
    <s v="-"/>
    <n v="6919002659"/>
    <s v="HELENA FARIAS LIMA"/>
    <n v="7700033408"/>
    <n v="7700033408"/>
    <n v="66600480"/>
    <n v="42"/>
    <n v="95"/>
    <n v="3990"/>
    <s v="PSICOLOGIA"/>
    <s v="TRATAMENTO"/>
    <x v="3"/>
    <s v="ERIKA"/>
    <x v="29"/>
    <x v="34"/>
    <x v="1"/>
  </r>
  <r>
    <x v="2"/>
    <s v="-"/>
    <n v="6919002657"/>
    <s v="FELIPE JOSE DA COSTA"/>
    <n v="7700033157"/>
    <n v="7700033157"/>
    <n v="50000616"/>
    <n v="2"/>
    <n v="59.71"/>
    <n v="119.42"/>
    <s v="FONOAUDIOLOGIA"/>
    <s v="TRATAMENTO"/>
    <x v="3"/>
    <s v="ERIKA"/>
    <x v="29"/>
    <x v="34"/>
    <x v="1"/>
  </r>
  <r>
    <x v="2"/>
    <s v="-"/>
    <n v="6919002657"/>
    <s v="JOAO MIGUEL SANTOS DE OLIVEIRA "/>
    <n v="7700033162"/>
    <n v="7700033162"/>
    <n v="50000616"/>
    <n v="2"/>
    <n v="59.71"/>
    <n v="119.42"/>
    <s v="FONOAUDIOLOGIA"/>
    <s v="TRATAMENTO"/>
    <x v="3"/>
    <s v="ERIKA"/>
    <x v="29"/>
    <x v="34"/>
    <x v="1"/>
  </r>
  <r>
    <x v="2"/>
    <s v="-"/>
    <n v="6919002658"/>
    <s v="JOAO MARCOS MORAIS DE SIQUEIRA"/>
    <n v="7700033444"/>
    <n v="7700033444"/>
    <n v="66600499"/>
    <n v="8"/>
    <n v="95"/>
    <n v="760"/>
    <s v="FONOAUDIOLOGIA"/>
    <s v="TRATAMENTO"/>
    <x v="3"/>
    <s v="ERIKA"/>
    <x v="29"/>
    <x v="34"/>
    <x v="1"/>
  </r>
  <r>
    <x v="2"/>
    <s v="-"/>
    <n v="6919002658"/>
    <s v="LEVI BERNARDO DE VASCONCELOS"/>
    <n v="7700033465"/>
    <n v="7700033465"/>
    <n v="66600502"/>
    <n v="8"/>
    <n v="95"/>
    <n v="760"/>
    <s v="TERAPIA OCUPACIONAL"/>
    <s v="TRATAMENTO"/>
    <x v="3"/>
    <s v="ERIKA"/>
    <x v="29"/>
    <x v="34"/>
    <x v="1"/>
  </r>
  <r>
    <x v="2"/>
    <s v="-"/>
    <n v="6919002658"/>
    <s v="LEVI BERNARDO DE VASCONCELOS"/>
    <n v="7700033466"/>
    <n v="7700033466"/>
    <n v="66600499"/>
    <n v="10"/>
    <n v="95"/>
    <n v="950"/>
    <s v="FONOAUDIOLOGIA"/>
    <s v="TRATAMENTO"/>
    <x v="3"/>
    <s v="ERIKA"/>
    <x v="29"/>
    <x v="34"/>
    <x v="1"/>
  </r>
  <r>
    <x v="2"/>
    <s v="-"/>
    <n v="6919002658"/>
    <s v="LEVI BERNARDO DE VASCONCELOS"/>
    <n v="7700033472"/>
    <n v="7700033472"/>
    <n v="66600480"/>
    <n v="38"/>
    <n v="95"/>
    <n v="3610"/>
    <s v="PSICOLOGIA"/>
    <s v="TRATAMENTO"/>
    <x v="3"/>
    <s v="ERIKA"/>
    <x v="29"/>
    <x v="34"/>
    <x v="1"/>
  </r>
  <r>
    <x v="2"/>
    <s v="-"/>
    <n v="6919002660"/>
    <s v="JOSÉ LUCAS DE MELO ROCHA"/>
    <n v="7700033163"/>
    <n v="7700033163"/>
    <n v="50000616"/>
    <n v="3"/>
    <n v="59.71"/>
    <n v="179.13"/>
    <s v="FONOAUDIOLOGIA"/>
    <s v="TRATAMENTO"/>
    <x v="3"/>
    <s v="ERIKA"/>
    <x v="29"/>
    <x v="34"/>
    <x v="1"/>
  </r>
  <r>
    <x v="2"/>
    <s v="-"/>
    <n v="6919002661"/>
    <s v="ALBANIRA LIMA DOS SANTOS EVERTON"/>
    <n v="7700033377"/>
    <n v="7700033377"/>
    <n v="66000904"/>
    <n v="6"/>
    <n v="39.41"/>
    <n v="236.46"/>
    <s v="PSICOLOGIA"/>
    <s v="TRATAMENTO"/>
    <x v="3"/>
    <s v="ERIKA"/>
    <x v="29"/>
    <x v="34"/>
    <x v="1"/>
  </r>
  <r>
    <x v="2"/>
    <s v="-"/>
    <n v="6919002661"/>
    <s v="ALESSANDRA NEGRISOLI"/>
    <n v="7700033379"/>
    <n v="7700033379"/>
    <n v="66000904"/>
    <n v="6"/>
    <n v="39.41"/>
    <n v="236.46"/>
    <s v="PSICOLOGIA"/>
    <s v="TRATAMENTO"/>
    <x v="3"/>
    <s v="ERIKA"/>
    <x v="29"/>
    <x v="34"/>
    <x v="1"/>
  </r>
  <r>
    <x v="2"/>
    <s v="-"/>
    <n v="6919002661"/>
    <s v="ALVARO CESAR SILVA CUNHA"/>
    <n v="7700033380"/>
    <n v="7700033380"/>
    <n v="66000904"/>
    <n v="6"/>
    <n v="39.41"/>
    <n v="236.46"/>
    <s v="PSICOLOGIA"/>
    <s v="TRATAMENTO"/>
    <x v="3"/>
    <s v="ERIKA"/>
    <x v="29"/>
    <x v="34"/>
    <x v="1"/>
  </r>
  <r>
    <x v="2"/>
    <s v="-"/>
    <n v="6919002661"/>
    <s v="AMANDA OMODEI DE OLIVEIRA"/>
    <n v="7700033381"/>
    <n v="7700033381"/>
    <n v="66000904"/>
    <n v="6"/>
    <n v="39.41"/>
    <n v="236.46"/>
    <s v="PSICOLOGIA"/>
    <s v="TRATAMENTO"/>
    <x v="3"/>
    <s v="ERIKA"/>
    <x v="29"/>
    <x v="34"/>
    <x v="1"/>
  </r>
  <r>
    <x v="2"/>
    <s v="-"/>
    <n v="6919002661"/>
    <s v="BRUNA FERNANDA DA SILVA"/>
    <n v="7700033383"/>
    <n v="7700033383"/>
    <n v="66000904"/>
    <n v="6"/>
    <n v="39.41"/>
    <n v="236.46"/>
    <s v="PSICOLOGIA"/>
    <s v="TRATAMENTO"/>
    <x v="3"/>
    <s v="ERIKA"/>
    <x v="29"/>
    <x v="34"/>
    <x v="1"/>
  </r>
  <r>
    <x v="2"/>
    <s v="-"/>
    <n v="6919002661"/>
    <s v="CARLOS EDUARDO TEIXEIRA"/>
    <n v="7700033385"/>
    <n v="7700033385"/>
    <n v="66000904"/>
    <n v="6"/>
    <n v="39.41"/>
    <n v="236.46"/>
    <s v="PSICOLOGIA"/>
    <s v="TRATAMENTO"/>
    <x v="3"/>
    <s v="ERIKA"/>
    <x v="29"/>
    <x v="34"/>
    <x v="1"/>
  </r>
  <r>
    <x v="2"/>
    <s v="-"/>
    <n v="6919002661"/>
    <s v="DAMIANA CORREIA RUFINO"/>
    <n v="7700033387"/>
    <n v="7700033387"/>
    <n v="66000904"/>
    <n v="6"/>
    <n v="39.41"/>
    <n v="236.46"/>
    <s v="PSICOLOGIA"/>
    <s v="TRATAMENTO"/>
    <x v="3"/>
    <s v="ERIKA"/>
    <x v="29"/>
    <x v="34"/>
    <x v="1"/>
  </r>
  <r>
    <x v="2"/>
    <s v="-"/>
    <n v="6919002661"/>
    <s v="GAEL MACHADO VECHIATO"/>
    <n v="7700033471"/>
    <n v="7700033471"/>
    <n v="66600499"/>
    <n v="6"/>
    <n v="95"/>
    <n v="570"/>
    <s v="FONOAUDIOLOGIA"/>
    <s v="TRATAMENTO"/>
    <x v="3"/>
    <s v="ERIKA"/>
    <x v="29"/>
    <x v="34"/>
    <x v="1"/>
  </r>
  <r>
    <x v="2"/>
    <s v="-"/>
    <n v="6919002661"/>
    <s v="MAYARA TANAIRY OLIVEIRA DOS SANTOS"/>
    <n v="7700033388"/>
    <n v="7700033388"/>
    <n v="66000904"/>
    <n v="6"/>
    <n v="39.41"/>
    <n v="236.46"/>
    <s v="PSICOLOGIA"/>
    <s v="TRATAMENTO"/>
    <x v="3"/>
    <s v="ERIKA"/>
    <x v="29"/>
    <x v="34"/>
    <x v="1"/>
  </r>
  <r>
    <x v="2"/>
    <s v="-"/>
    <n v="6919002661"/>
    <s v="NICEIA DA SILVA MONTANINI"/>
    <n v="7700033390"/>
    <n v="7700033390"/>
    <n v="66000904"/>
    <n v="6"/>
    <n v="39.41"/>
    <n v="236.46"/>
    <s v="PSICOLOGIA"/>
    <s v="TRATAMENTO"/>
    <x v="3"/>
    <s v="ERIKA"/>
    <x v="29"/>
    <x v="34"/>
    <x v="1"/>
  </r>
  <r>
    <x v="2"/>
    <s v="-"/>
    <n v="6919002661"/>
    <s v="NICOLE DE PAULA MONTANINI"/>
    <n v="7700033391"/>
    <n v="7700033391"/>
    <n v="66000904"/>
    <n v="6"/>
    <n v="39.41"/>
    <n v="236.46"/>
    <s v="PSICOLOGIA"/>
    <s v="TRATAMENTO"/>
    <x v="3"/>
    <s v="ERIKA"/>
    <x v="29"/>
    <x v="34"/>
    <x v="1"/>
  </r>
  <r>
    <x v="2"/>
    <s v="-"/>
    <n v="6919002661"/>
    <s v="QUEZIA BARBOSA OLIVEIRA HENRIQUE"/>
    <n v="7700033392"/>
    <n v="7700033392"/>
    <n v="66000904"/>
    <n v="6"/>
    <n v="39.41"/>
    <n v="236.46"/>
    <s v="PSICOLOGIA"/>
    <s v="TRATAMENTO"/>
    <x v="3"/>
    <s v="ERIKA"/>
    <x v="29"/>
    <x v="34"/>
    <x v="1"/>
  </r>
  <r>
    <x v="2"/>
    <s v="-"/>
    <n v="6919002661"/>
    <s v="SUZANNE BASTOS E DE OLIVEIRA"/>
    <n v="7700033393"/>
    <n v="7700033393"/>
    <n v="66000904"/>
    <n v="6"/>
    <n v="39.41"/>
    <n v="236.46"/>
    <s v="PSICOLOGIA"/>
    <s v="TRATAMENTO"/>
    <x v="3"/>
    <s v="ERIKA"/>
    <x v="29"/>
    <x v="34"/>
    <x v="1"/>
  </r>
  <r>
    <x v="2"/>
    <s v="-"/>
    <n v="6919002662"/>
    <s v="FELIPE JOSE DA COSTA"/>
    <n v="7700033225"/>
    <n v="7700033225"/>
    <n v="50000616"/>
    <n v="2"/>
    <n v="59.71"/>
    <n v="119.42"/>
    <s v="FONOAUDIOLOGIA"/>
    <s v="TRATAMENTO"/>
    <x v="3"/>
    <s v="ERIKA"/>
    <x v="29"/>
    <x v="34"/>
    <x v="1"/>
  </r>
  <r>
    <x v="2"/>
    <s v="-"/>
    <n v="6919002662"/>
    <s v="JOAO MIGUEL SANTOS DE OLIVEIRA "/>
    <n v="7700033233"/>
    <n v="7700033233"/>
    <n v="50000616"/>
    <n v="2"/>
    <n v="59.71"/>
    <n v="119.42"/>
    <s v="FONOAUDIOLOGIA"/>
    <s v="TRATAMENTO"/>
    <x v="3"/>
    <s v="ERIKA"/>
    <x v="29"/>
    <x v="34"/>
    <x v="1"/>
  </r>
  <r>
    <x v="2"/>
    <s v="-"/>
    <n v="6919002662"/>
    <s v="SARAH DE OLIVEIRA ALEXANDRE"/>
    <n v="7700033267"/>
    <n v="7700033267"/>
    <n v="50000616"/>
    <n v="3"/>
    <n v="59.71"/>
    <n v="179.13"/>
    <s v="FONOAUDIOLOGIA"/>
    <s v="TRATAMENTO"/>
    <x v="3"/>
    <s v="ERIKA"/>
    <x v="29"/>
    <x v="34"/>
    <x v="1"/>
  </r>
  <r>
    <x v="2"/>
    <s v="-"/>
    <n v="6919002662"/>
    <s v="STEFANIA DE BRITO BARBOSA"/>
    <n v="7700033265"/>
    <n v="7700033265"/>
    <n v="50000080"/>
    <n v="2"/>
    <n v="61.95"/>
    <n v="123.9"/>
    <s v="TERAPIA OCUPACIONAL"/>
    <s v="TRATAMENTO"/>
    <x v="3"/>
    <s v="ERIKA"/>
    <x v="29"/>
    <x v="34"/>
    <x v="1"/>
  </r>
  <r>
    <x v="2"/>
    <s v="-"/>
    <n v="6919002663"/>
    <s v="ANA JÚLIA FERMINO DOS SANTOS"/>
    <n v="7700033435"/>
    <n v="7700033435"/>
    <n v="50000616"/>
    <n v="2"/>
    <n v="59.71"/>
    <n v="119.42"/>
    <s v="FONOAUDIOLOGIA"/>
    <s v="TRATAMENTO"/>
    <x v="3"/>
    <s v="ERIKA"/>
    <x v="29"/>
    <x v="34"/>
    <x v="1"/>
  </r>
  <r>
    <x v="2"/>
    <s v="-"/>
    <n v="6919002663"/>
    <s v="ANA JÚLIA FERMINO DOS SANTOS"/>
    <n v="7700033438"/>
    <n v="7700033438"/>
    <n v="50000470"/>
    <n v="2"/>
    <n v="62.09"/>
    <n v="124.18"/>
    <s v="PSICOLOGIA"/>
    <s v="TRATAMENTO"/>
    <x v="3"/>
    <s v="ERIKA"/>
    <x v="29"/>
    <x v="34"/>
    <x v="1"/>
  </r>
  <r>
    <x v="2"/>
    <s v="-"/>
    <n v="6919002663"/>
    <s v="ANTONELA SANT ANNA DE MELO"/>
    <n v="7700033441"/>
    <n v="7700033441"/>
    <n v="50000616"/>
    <n v="2"/>
    <n v="59.71"/>
    <n v="119.42"/>
    <s v="FONOAUDIOLOGIA"/>
    <s v="TRATAMENTO"/>
    <x v="3"/>
    <s v="ERIKA"/>
    <x v="29"/>
    <x v="34"/>
    <x v="1"/>
  </r>
  <r>
    <x v="2"/>
    <s v="-"/>
    <n v="6919002663"/>
    <s v="BENICIO LAMAS GUIMARAES SALGADO"/>
    <n v="7700033445"/>
    <n v="7700033445"/>
    <n v="50000080"/>
    <n v="2"/>
    <n v="61.95"/>
    <n v="123.9"/>
    <s v="TERAPIA OCUPACIONAL"/>
    <s v="TRATAMENTO"/>
    <x v="3"/>
    <s v="ERIKA"/>
    <x v="29"/>
    <x v="34"/>
    <x v="1"/>
  </r>
  <r>
    <x v="2"/>
    <s v="-"/>
    <n v="6919002663"/>
    <s v="BENICIO LAMAS GUIMARAES SALGADO"/>
    <n v="7700033448"/>
    <n v="7700033448"/>
    <n v="50000470"/>
    <n v="2"/>
    <n v="62.09"/>
    <n v="124.18"/>
    <s v="PSICOLOGIA"/>
    <s v="TRATAMENTO"/>
    <x v="3"/>
    <s v="ERIKA"/>
    <x v="29"/>
    <x v="34"/>
    <x v="1"/>
  </r>
  <r>
    <x v="2"/>
    <s v="-"/>
    <n v="6919002663"/>
    <s v="CINTIA ROCHA LIMA MELLO"/>
    <n v="7700033419"/>
    <n v="7700033419"/>
    <n v="50000470"/>
    <n v="2"/>
    <n v="62.09"/>
    <n v="124.18"/>
    <s v="PSICOLOGIA"/>
    <s v="TRATAMENTO"/>
    <x v="3"/>
    <s v="ERIKA"/>
    <x v="29"/>
    <x v="34"/>
    <x v="1"/>
  </r>
  <r>
    <x v="2"/>
    <s v="-"/>
    <n v="6919002663"/>
    <s v="DAVI DOS SANTOS FLORI"/>
    <n v="7700033451"/>
    <n v="7700033451"/>
    <n v="50000616"/>
    <n v="2"/>
    <n v="59.71"/>
    <n v="119.42"/>
    <s v="FONOAUDIOLOGIA"/>
    <s v="TRATAMENTO"/>
    <x v="3"/>
    <s v="ERIKA"/>
    <x v="29"/>
    <x v="34"/>
    <x v="1"/>
  </r>
  <r>
    <x v="2"/>
    <s v="-"/>
    <n v="6919002663"/>
    <s v="DAVI LUCAS DOS SANTOS CUSTODIO      "/>
    <n v="7700033454"/>
    <n v="7700033454"/>
    <n v="50000616"/>
    <n v="2"/>
    <n v="59.71"/>
    <n v="119.42"/>
    <s v="FONOAUDIOLOGIA"/>
    <s v="TRATAMENTO"/>
    <x v="3"/>
    <s v="ERIKA"/>
    <x v="29"/>
    <x v="34"/>
    <x v="1"/>
  </r>
  <r>
    <x v="2"/>
    <s v="-"/>
    <n v="6919002663"/>
    <s v="ERIK CANGANE GOMES"/>
    <n v="7700033456"/>
    <n v="7700033456"/>
    <n v="50000616"/>
    <n v="2"/>
    <n v="59.71"/>
    <n v="119.42"/>
    <s v="FONOAUDIOLOGIA"/>
    <s v="TRATAMENTO"/>
    <x v="3"/>
    <s v="ERIKA"/>
    <x v="29"/>
    <x v="34"/>
    <x v="1"/>
  </r>
  <r>
    <x v="2"/>
    <s v="-"/>
    <n v="6919002663"/>
    <s v="FELIPE JOSE DA COSTA"/>
    <n v="7700033488"/>
    <n v="7700033488"/>
    <n v="50000616"/>
    <n v="2"/>
    <n v="59.71"/>
    <n v="119.42"/>
    <s v="FONOAUDIOLOGIA"/>
    <s v="TRATAMENTO"/>
    <x v="3"/>
    <s v="ERIKA"/>
    <x v="29"/>
    <x v="34"/>
    <x v="1"/>
  </r>
  <r>
    <x v="2"/>
    <s v="-"/>
    <n v="6919002663"/>
    <s v="ÍRIS ELEUTERIO DE SOUZA"/>
    <n v="7700033459"/>
    <n v="7700033459"/>
    <n v="50000616"/>
    <n v="2"/>
    <n v="59.71"/>
    <n v="119.42"/>
    <s v="FONOAUDIOLOGIA"/>
    <s v="TRATAMENTO"/>
    <x v="3"/>
    <s v="ERIKA"/>
    <x v="29"/>
    <x v="34"/>
    <x v="1"/>
  </r>
  <r>
    <x v="2"/>
    <s v="-"/>
    <n v="6919002663"/>
    <s v="ÍRIS ELEUTERIO DE SOUZA"/>
    <n v="7700033462"/>
    <n v="7700033462"/>
    <n v="50000080"/>
    <n v="2"/>
    <n v="61.95"/>
    <n v="123.9"/>
    <s v="TERAPIA OCUPACIONAL"/>
    <s v="TRATAMENTO"/>
    <x v="3"/>
    <s v="ERIKA"/>
    <x v="29"/>
    <x v="34"/>
    <x v="1"/>
  </r>
  <r>
    <x v="2"/>
    <s v="-"/>
    <n v="6919002663"/>
    <s v="JOAO MIGUEL SANTOS DE OLIVEIRA "/>
    <n v="7700033490"/>
    <n v="7700033490"/>
    <n v="50000616"/>
    <n v="2"/>
    <n v="59.71"/>
    <n v="119.42"/>
    <s v="FONOAUDIOLOGIA"/>
    <s v="TRATAMENTO"/>
    <x v="3"/>
    <s v="ERIKA"/>
    <x v="29"/>
    <x v="34"/>
    <x v="1"/>
  </r>
  <r>
    <x v="2"/>
    <s v="-"/>
    <n v="6919002663"/>
    <s v="JOSÉ LUCAS DE MELO ROCHA"/>
    <n v="7700033469"/>
    <n v="7700033469"/>
    <n v="50000616"/>
    <n v="2"/>
    <n v="59.71"/>
    <n v="119.42"/>
    <s v="FONOAUDIOLOGIA"/>
    <s v="TRATAMENTO"/>
    <x v="3"/>
    <s v="ERIKA"/>
    <x v="29"/>
    <x v="34"/>
    <x v="1"/>
  </r>
  <r>
    <x v="2"/>
    <s v="-"/>
    <n v="6919002663"/>
    <s v="ISABELA DA SILVA SANTANA"/>
    <n v="7700033474"/>
    <n v="7700033474"/>
    <n v="50000616"/>
    <n v="2"/>
    <n v="59.71"/>
    <n v="119.42"/>
    <s v="FONOAUDIOLOGIA"/>
    <s v="TRATAMENTO"/>
    <x v="3"/>
    <s v="ERIKA"/>
    <x v="29"/>
    <x v="34"/>
    <x v="1"/>
  </r>
  <r>
    <x v="2"/>
    <s v="-"/>
    <n v="6919002663"/>
    <s v="JACQUELINE CAMPOS MIRELES"/>
    <n v="7700033422"/>
    <n v="7700033422"/>
    <n v="50000470"/>
    <n v="2"/>
    <n v="62.09"/>
    <n v="124.18"/>
    <s v="PSICOLOGIA"/>
    <s v="TRATAMENTO"/>
    <x v="3"/>
    <s v="ERIKA"/>
    <x v="29"/>
    <x v="34"/>
    <x v="1"/>
  </r>
  <r>
    <x v="2"/>
    <s v="-"/>
    <n v="6919002663"/>
    <s v="MARIA EDUARDA DA SILVA SANTANA"/>
    <n v="7700033478"/>
    <n v="7700033478"/>
    <n v="50000470"/>
    <n v="2"/>
    <n v="62.09"/>
    <n v="124.18"/>
    <s v="PSICOLOGIA"/>
    <s v="TRATAMENTO"/>
    <x v="3"/>
    <s v="ERIKA"/>
    <x v="29"/>
    <x v="34"/>
    <x v="1"/>
  </r>
  <r>
    <x v="2"/>
    <s v="-"/>
    <n v="6919002663"/>
    <s v="MIGUEL LEONIDAS DOMINGOS DA SILVA "/>
    <n v="7700033482"/>
    <n v="7700033482"/>
    <n v="50000470"/>
    <n v="2"/>
    <n v="62.09"/>
    <n v="124.18"/>
    <s v="PSICOLOGIA"/>
    <s v="TRATAMENTO"/>
    <x v="3"/>
    <s v="ERIKA"/>
    <x v="29"/>
    <x v="34"/>
    <x v="1"/>
  </r>
  <r>
    <x v="2"/>
    <s v="-"/>
    <n v="6919002663"/>
    <s v="NICOLAS PAREDES PEREIRA"/>
    <n v="7700033485"/>
    <n v="7700033485"/>
    <n v="50000616"/>
    <n v="2"/>
    <n v="59.71"/>
    <n v="119.42"/>
    <s v="FONOAUDIOLOGIA"/>
    <s v="TRATAMENTO"/>
    <x v="3"/>
    <s v="ERIKA"/>
    <x v="29"/>
    <x v="34"/>
    <x v="1"/>
  </r>
  <r>
    <x v="2"/>
    <s v="-"/>
    <n v="6919002663"/>
    <s v="NOAH JAMES SILVA"/>
    <n v="7700033492"/>
    <n v="7700033492"/>
    <n v="50000616"/>
    <n v="2"/>
    <n v="59.71"/>
    <n v="119.42"/>
    <s v="FONOAUDIOLOGIA"/>
    <s v="TRATAMENTO"/>
    <x v="3"/>
    <s v="ERIKA"/>
    <x v="29"/>
    <x v="34"/>
    <x v="1"/>
  </r>
  <r>
    <x v="2"/>
    <s v="-"/>
    <n v="6919002663"/>
    <s v="RAUL QUIRINO MARTINS"/>
    <n v="7700033425"/>
    <n v="7700033425"/>
    <n v="50000470"/>
    <n v="1"/>
    <n v="62.09"/>
    <n v="62.09"/>
    <s v="PSICOLOGIA"/>
    <s v="TRATAMENTO"/>
    <x v="3"/>
    <s v="ERIKA"/>
    <x v="29"/>
    <x v="34"/>
    <x v="1"/>
  </r>
  <r>
    <x v="2"/>
    <s v="-"/>
    <n v="6919002663"/>
    <s v="SERGIO LUIZ YUDO GODOI"/>
    <n v="7700033427"/>
    <n v="7700033427"/>
    <n v="50000470"/>
    <n v="2"/>
    <n v="62.09"/>
    <n v="124.18"/>
    <s v="PSICOLOGIA"/>
    <s v="TRATAMENTO"/>
    <x v="3"/>
    <s v="ERIKA"/>
    <x v="29"/>
    <x v="34"/>
    <x v="1"/>
  </r>
  <r>
    <x v="2"/>
    <s v="-"/>
    <n v="6919002663"/>
    <s v="WESLEY ALMEIDA DE SOUZA"/>
    <n v="7700033430"/>
    <n v="7700033430"/>
    <n v="50000470"/>
    <n v="2"/>
    <n v="62.09"/>
    <n v="124.18"/>
    <s v="PSICOLOGIA"/>
    <s v="TRATAMENTO"/>
    <x v="3"/>
    <s v="ERIKA"/>
    <x v="29"/>
    <x v="34"/>
    <x v="1"/>
  </r>
  <r>
    <x v="2"/>
    <s v="-"/>
    <n v="6919002664"/>
    <s v="RENAN DONIZETTI ALVES ROSA   "/>
    <n v="7700033495"/>
    <n v="7700033495"/>
    <n v="50000616"/>
    <n v="2"/>
    <n v="59.71"/>
    <n v="119.42"/>
    <s v="FONOAUDIOLOGIA"/>
    <s v="TRATAMENTO"/>
    <x v="3"/>
    <s v="ERIKA"/>
    <x v="29"/>
    <x v="34"/>
    <x v="1"/>
  </r>
  <r>
    <x v="2"/>
    <s v="-"/>
    <n v="6919002664"/>
    <s v="ROSANA VITORIA DE SOUZA SANTOS"/>
    <n v="7700033498"/>
    <n v="7700033498"/>
    <n v="50000470"/>
    <n v="4"/>
    <n v="62.09"/>
    <n v="248.36"/>
    <s v="PSICOLOGIA"/>
    <s v="TRATAMENTO"/>
    <x v="3"/>
    <s v="ERIKA"/>
    <x v="29"/>
    <x v="34"/>
    <x v="1"/>
  </r>
  <r>
    <x v="2"/>
    <s v="-"/>
    <n v="6919002664"/>
    <s v="SAMUEL DONIZETTI ALVES ROSA   "/>
    <n v="7700033502"/>
    <n v="7700033502"/>
    <n v="50000616"/>
    <n v="2"/>
    <n v="59.71"/>
    <n v="119.42"/>
    <s v="FONOAUDIOLOGIA"/>
    <s v="TRATAMENTO"/>
    <x v="3"/>
    <s v="ERIKA"/>
    <x v="29"/>
    <x v="34"/>
    <x v="1"/>
  </r>
  <r>
    <x v="2"/>
    <s v="-"/>
    <n v="6919002664"/>
    <s v="SARAH DE OLIVEIRA ALEXANDRE"/>
    <n v="7700033505"/>
    <n v="7700033505"/>
    <n v="50000616"/>
    <n v="3"/>
    <n v="59.71"/>
    <n v="179.13"/>
    <s v="FONOAUDIOLOGIA"/>
    <s v="TRATAMENTO"/>
    <x v="3"/>
    <s v="ERIKA"/>
    <x v="29"/>
    <x v="34"/>
    <x v="1"/>
  </r>
  <r>
    <x v="2"/>
    <s v="-"/>
    <n v="6919002664"/>
    <s v="STEFANIA DE BRITO BARBOSA"/>
    <n v="7700033508"/>
    <n v="7700033508"/>
    <n v="50000080"/>
    <n v="2"/>
    <n v="61.95"/>
    <n v="123.9"/>
    <s v="TERAPIA OCUPACIONAL"/>
    <s v="TRATAMENTO"/>
    <x v="3"/>
    <s v="ERIKA"/>
    <x v="29"/>
    <x v="34"/>
    <x v="1"/>
  </r>
  <r>
    <x v="2"/>
    <s v="-"/>
    <n v="6919002664"/>
    <s v="STEFANIA DE BRITO BARBOSA"/>
    <n v="7700033511"/>
    <n v="7700033511"/>
    <n v="50000470"/>
    <n v="2"/>
    <n v="62.09"/>
    <n v="124.18"/>
    <s v="PSICOLOGIA"/>
    <s v="TRATAMENTO"/>
    <x v="3"/>
    <s v="ERIKA"/>
    <x v="29"/>
    <x v="34"/>
    <x v="1"/>
  </r>
  <r>
    <x v="2"/>
    <s v="-"/>
    <n v="6919002664"/>
    <s v="THIAGO HENRIQUE DA SILVA BARBOSA"/>
    <n v="7700033514"/>
    <n v="7700033514"/>
    <n v="50000470"/>
    <n v="2"/>
    <n v="62.09"/>
    <n v="124.18"/>
    <s v="PSICOLOGIA"/>
    <s v="TRATAMENTO"/>
    <x v="3"/>
    <s v="ERIKA"/>
    <x v="29"/>
    <x v="34"/>
    <x v="1"/>
  </r>
  <r>
    <x v="2"/>
    <s v="-"/>
    <n v="6919002664"/>
    <s v="THIAGO HENRIQUE DA SILVA BARBOSA"/>
    <n v="7700033517"/>
    <n v="7700033517"/>
    <n v="50000616"/>
    <n v="2"/>
    <n v="59.71"/>
    <n v="119.42"/>
    <s v="FONOAUDIOLOGIA"/>
    <s v="TRATAMENTO"/>
    <x v="3"/>
    <s v="ERIKA"/>
    <x v="29"/>
    <x v="34"/>
    <x v="1"/>
  </r>
  <r>
    <x v="2"/>
    <s v="-"/>
    <n v="6919002665"/>
    <s v="ANA JÚLIA FERMINO DOS SANTOS"/>
    <n v="7700033436"/>
    <n v="7700033436"/>
    <n v="50000616"/>
    <n v="2"/>
    <n v="59.71"/>
    <n v="119.42"/>
    <s v="FONOAUDIOLOGIA"/>
    <s v="TRATAMENTO"/>
    <x v="3"/>
    <s v="ERIKA"/>
    <x v="29"/>
    <x v="34"/>
    <x v="1"/>
  </r>
  <r>
    <x v="2"/>
    <s v="-"/>
    <n v="6919002665"/>
    <s v="ANA JÚLIA FERMINO DOS SANTOS"/>
    <n v="7700033439"/>
    <n v="7700033439"/>
    <n v="50000470"/>
    <n v="2"/>
    <n v="62.09"/>
    <n v="124.18"/>
    <s v="PSICOLOGIA"/>
    <s v="TRATAMENTO"/>
    <x v="3"/>
    <s v="ERIKA"/>
    <x v="29"/>
    <x v="34"/>
    <x v="1"/>
  </r>
  <r>
    <x v="2"/>
    <s v="-"/>
    <n v="6919002665"/>
    <s v="ANTONELA SANT ANNA DE MELO"/>
    <n v="7700033442"/>
    <n v="7700033442"/>
    <n v="50000616"/>
    <n v="2"/>
    <n v="59.71"/>
    <n v="119.42"/>
    <s v="FONOAUDIOLOGIA"/>
    <s v="TRATAMENTO"/>
    <x v="3"/>
    <s v="ERIKA"/>
    <x v="29"/>
    <x v="34"/>
    <x v="1"/>
  </r>
  <r>
    <x v="2"/>
    <s v="-"/>
    <n v="6919002665"/>
    <s v="BENICIO LAMAS GUIMARAES SALGADO"/>
    <n v="7700033446"/>
    <n v="7700033446"/>
    <n v="50000080"/>
    <n v="2"/>
    <n v="61.95"/>
    <n v="123.9"/>
    <s v="TERAPIA OCUPACIONAL"/>
    <s v="TRATAMENTO"/>
    <x v="3"/>
    <s v="ERIKA"/>
    <x v="29"/>
    <x v="34"/>
    <x v="1"/>
  </r>
  <r>
    <x v="2"/>
    <s v="-"/>
    <n v="6919002665"/>
    <s v="BENICIO LAMAS GUIMARAES SALGADO"/>
    <n v="7700033449"/>
    <n v="7700033449"/>
    <n v="50000470"/>
    <n v="2"/>
    <n v="62.09"/>
    <n v="124.18"/>
    <s v="PSICOLOGIA"/>
    <s v="TRATAMENTO"/>
    <x v="3"/>
    <s v="ERIKA"/>
    <x v="29"/>
    <x v="34"/>
    <x v="1"/>
  </r>
  <r>
    <x v="2"/>
    <s v="-"/>
    <n v="6919002665"/>
    <s v="CINTIA ROCHA LIMA MELLO"/>
    <n v="7700033420"/>
    <n v="7700033420"/>
    <n v="50000470"/>
    <n v="2"/>
    <n v="62.09"/>
    <n v="124.18"/>
    <s v="PSICOLOGIA"/>
    <s v="TRATAMENTO"/>
    <x v="3"/>
    <s v="ERIKA"/>
    <x v="29"/>
    <x v="34"/>
    <x v="1"/>
  </r>
  <r>
    <x v="2"/>
    <s v="-"/>
    <n v="6919002665"/>
    <s v="DAVI DOS SANTOS FLORI"/>
    <n v="7700033452"/>
    <n v="7700033452"/>
    <n v="50000616"/>
    <n v="2"/>
    <n v="59.71"/>
    <n v="119.42"/>
    <s v="FONOAUDIOLOGIA"/>
    <s v="TRATAMENTO"/>
    <x v="3"/>
    <s v="ERIKA"/>
    <x v="29"/>
    <x v="34"/>
    <x v="1"/>
  </r>
  <r>
    <x v="2"/>
    <s v="-"/>
    <n v="6919002665"/>
    <s v="DAVI LUCAS DOS SANTOS CUSTODIO      "/>
    <n v="7700033455"/>
    <n v="7700033455"/>
    <n v="50000616"/>
    <n v="2"/>
    <n v="59.71"/>
    <n v="119.42"/>
    <s v="FONOAUDIOLOGIA"/>
    <s v="TRATAMENTO"/>
    <x v="3"/>
    <s v="ERIKA"/>
    <x v="29"/>
    <x v="34"/>
    <x v="1"/>
  </r>
  <r>
    <x v="2"/>
    <s v="-"/>
    <n v="6919002665"/>
    <s v="ERIK CANGANE GOMES"/>
    <n v="7700033457"/>
    <n v="7700033457"/>
    <n v="50000616"/>
    <n v="2"/>
    <n v="59.71"/>
    <n v="119.42"/>
    <s v="FONOAUDIOLOGIA"/>
    <s v="TRATAMENTO"/>
    <x v="3"/>
    <s v="ERIKA"/>
    <x v="29"/>
    <x v="34"/>
    <x v="1"/>
  </r>
  <r>
    <x v="2"/>
    <s v="-"/>
    <n v="6919002665"/>
    <s v="FELIPE JOSE DA COSTA"/>
    <n v="7700033489"/>
    <n v="7700033489"/>
    <n v="50000616"/>
    <n v="2"/>
    <n v="59.71"/>
    <n v="119.42"/>
    <s v="FONOAUDIOLOGIA"/>
    <s v="TRATAMENTO"/>
    <x v="3"/>
    <s v="ERIKA"/>
    <x v="29"/>
    <x v="34"/>
    <x v="1"/>
  </r>
  <r>
    <x v="2"/>
    <s v="-"/>
    <n v="6919002665"/>
    <s v="ÍRIS ELEUTERIO DE SOUZA"/>
    <n v="7700033460"/>
    <n v="7700033460"/>
    <n v="50000616"/>
    <n v="2"/>
    <n v="59.71"/>
    <n v="119.42"/>
    <s v="FONOAUDIOLOGIA"/>
    <s v="TRATAMENTO"/>
    <x v="3"/>
    <s v="ERIKA"/>
    <x v="29"/>
    <x v="34"/>
    <x v="1"/>
  </r>
  <r>
    <x v="2"/>
    <s v="-"/>
    <n v="6919002665"/>
    <s v="ÍRIS ELEUTERIO DE SOUZA"/>
    <n v="7700033463"/>
    <n v="7700033463"/>
    <n v="50000080"/>
    <n v="2"/>
    <n v="61.95"/>
    <n v="123.9"/>
    <s v="TERAPIA OCUPACIONAL"/>
    <s v="TRATAMENTO"/>
    <x v="3"/>
    <s v="ERIKA"/>
    <x v="29"/>
    <x v="34"/>
    <x v="1"/>
  </r>
  <r>
    <x v="2"/>
    <s v="-"/>
    <n v="6919002665"/>
    <s v="JOAO MIGUEL SANTOS DE OLIVEIRA "/>
    <n v="7700033491"/>
    <n v="7700033491"/>
    <n v="50000616"/>
    <n v="2"/>
    <n v="59.71"/>
    <n v="119.42"/>
    <s v="FONOAUDIOLOGIA"/>
    <s v="TRATAMENTO"/>
    <x v="3"/>
    <s v="ERIKA"/>
    <x v="29"/>
    <x v="34"/>
    <x v="1"/>
  </r>
  <r>
    <x v="2"/>
    <s v="-"/>
    <n v="6919002665"/>
    <s v="JOSÉ LUCAS DE MELO ROCHA"/>
    <n v="7700033470"/>
    <n v="7700033470"/>
    <n v="50000616"/>
    <n v="2"/>
    <n v="59.71"/>
    <n v="119.42"/>
    <s v="FONOAUDIOLOGIA"/>
    <s v="TRATAMENTO"/>
    <x v="3"/>
    <s v="ERIKA"/>
    <x v="29"/>
    <x v="34"/>
    <x v="1"/>
  </r>
  <r>
    <x v="2"/>
    <s v="-"/>
    <n v="6919002665"/>
    <s v="ISABELA DA SILVA SANTANA"/>
    <n v="7700033476"/>
    <n v="7700033476"/>
    <n v="50000616"/>
    <n v="2"/>
    <n v="59.71"/>
    <n v="119.42"/>
    <s v="FONOAUDIOLOGIA"/>
    <s v="TRATAMENTO"/>
    <x v="3"/>
    <s v="ERIKA"/>
    <x v="29"/>
    <x v="34"/>
    <x v="1"/>
  </r>
  <r>
    <x v="2"/>
    <s v="-"/>
    <n v="6919002665"/>
    <s v="JACQUELINE CAMPOS MIRELES"/>
    <n v="7700033423"/>
    <n v="7700033423"/>
    <n v="50000470"/>
    <n v="2"/>
    <n v="62.09"/>
    <n v="124.18"/>
    <s v="PSICOLOGIA"/>
    <s v="TRATAMENTO"/>
    <x v="3"/>
    <s v="ERIKA"/>
    <x v="29"/>
    <x v="34"/>
    <x v="1"/>
  </r>
  <r>
    <x v="2"/>
    <s v="-"/>
    <n v="6919002665"/>
    <s v="MARIA EDUARDA DA SILVA SANTANA"/>
    <n v="7700033480"/>
    <n v="7700033480"/>
    <n v="50000470"/>
    <n v="2"/>
    <n v="62.09"/>
    <n v="124.18"/>
    <s v="PSICOLOGIA"/>
    <s v="TRATAMENTO"/>
    <x v="3"/>
    <s v="ERIKA"/>
    <x v="29"/>
    <x v="34"/>
    <x v="1"/>
  </r>
  <r>
    <x v="2"/>
    <s v="-"/>
    <n v="6919002665"/>
    <s v="MIGUEL LEONIDAS DOMINGOS DA SILVA "/>
    <n v="7700033483"/>
    <n v="7700033483"/>
    <n v="50000470"/>
    <n v="2"/>
    <n v="62.09"/>
    <n v="124.18"/>
    <s v="PSICOLOGIA"/>
    <s v="TRATAMENTO"/>
    <x v="3"/>
    <s v="ERIKA"/>
    <x v="29"/>
    <x v="34"/>
    <x v="1"/>
  </r>
  <r>
    <x v="2"/>
    <s v="-"/>
    <n v="6919002665"/>
    <s v="NICOLAS PAREDES PEREIRA"/>
    <n v="7700033486"/>
    <n v="7700033486"/>
    <n v="50000616"/>
    <n v="2"/>
    <n v="59.71"/>
    <n v="119.42"/>
    <s v="FONOAUDIOLOGIA"/>
    <s v="TRATAMENTO"/>
    <x v="3"/>
    <s v="ERIKA"/>
    <x v="29"/>
    <x v="34"/>
    <x v="1"/>
  </r>
  <r>
    <x v="2"/>
    <s v="-"/>
    <n v="6919002665"/>
    <s v="NOAH JAMES SILVA"/>
    <n v="7700033493"/>
    <n v="7700033493"/>
    <n v="50000616"/>
    <n v="2"/>
    <n v="59.71"/>
    <n v="119.42"/>
    <s v="FONOAUDIOLOGIA"/>
    <s v="TRATAMENTO"/>
    <x v="3"/>
    <s v="ERIKA"/>
    <x v="29"/>
    <x v="34"/>
    <x v="1"/>
  </r>
  <r>
    <x v="2"/>
    <s v="-"/>
    <n v="6919002665"/>
    <s v="RAUL QUIRINO MARTINS"/>
    <n v="7700033426"/>
    <n v="7700033426"/>
    <n v="50000470"/>
    <n v="1"/>
    <n v="62.09"/>
    <n v="62.09"/>
    <s v="PSICOLOGIA"/>
    <s v="TRATAMENTO"/>
    <x v="3"/>
    <s v="ERIKA"/>
    <x v="29"/>
    <x v="34"/>
    <x v="1"/>
  </r>
  <r>
    <x v="2"/>
    <s v="-"/>
    <n v="6919002665"/>
    <s v="SERGIO LUIZ YUDO GODOI"/>
    <n v="7700033428"/>
    <n v="7700033428"/>
    <n v="50000470"/>
    <n v="2"/>
    <n v="62.09"/>
    <n v="124.18"/>
    <s v="PSICOLOGIA"/>
    <s v="TRATAMENTO"/>
    <x v="3"/>
    <s v="ERIKA"/>
    <x v="29"/>
    <x v="34"/>
    <x v="1"/>
  </r>
  <r>
    <x v="2"/>
    <s v="-"/>
    <n v="6919002665"/>
    <s v="WESLEY ALMEIDA DE SOUZA"/>
    <n v="7700033431"/>
    <n v="7700033431"/>
    <n v="50000470"/>
    <n v="2"/>
    <n v="62.09"/>
    <n v="124.18"/>
    <s v="PSICOLOGIA"/>
    <s v="TRATAMENTO"/>
    <x v="3"/>
    <s v="ERIKA"/>
    <x v="29"/>
    <x v="34"/>
    <x v="1"/>
  </r>
  <r>
    <x v="2"/>
    <s v="-"/>
    <n v="6919002666"/>
    <s v="RENAN DONIZETTI ALVES ROSA   "/>
    <n v="7700033496"/>
    <n v="7700033496"/>
    <n v="50000616"/>
    <n v="2"/>
    <n v="59.71"/>
    <n v="119.42"/>
    <s v="FONOAUDIOLOGIA"/>
    <s v="TRATAMENTO"/>
    <x v="3"/>
    <s v="ERIKA"/>
    <x v="29"/>
    <x v="34"/>
    <x v="1"/>
  </r>
  <r>
    <x v="2"/>
    <s v="-"/>
    <n v="6919002666"/>
    <s v="ROSANA VITORIA DE SOUZA SANTOS"/>
    <n v="7700033499"/>
    <n v="7700033499"/>
    <n v="50000470"/>
    <n v="4"/>
    <n v="62.09"/>
    <n v="248.36"/>
    <s v="PSICOLOGIA"/>
    <s v="TRATAMENTO"/>
    <x v="3"/>
    <s v="ERIKA"/>
    <x v="29"/>
    <x v="34"/>
    <x v="1"/>
  </r>
  <r>
    <x v="2"/>
    <s v="-"/>
    <n v="6919002666"/>
    <s v="SAMUEL DONIZETTI ALVES ROSA   "/>
    <n v="7700033503"/>
    <n v="7700033503"/>
    <n v="50000616"/>
    <n v="2"/>
    <n v="59.71"/>
    <n v="119.42"/>
    <s v="FONOAUDIOLOGIA"/>
    <s v="TRATAMENTO"/>
    <x v="3"/>
    <s v="ERIKA"/>
    <x v="29"/>
    <x v="34"/>
    <x v="1"/>
  </r>
  <r>
    <x v="2"/>
    <s v="-"/>
    <n v="6919002666"/>
    <s v="SARAH DE OLIVEIRA ALEXANDRE"/>
    <n v="7700033506"/>
    <n v="7700033506"/>
    <n v="50000616"/>
    <n v="3"/>
    <n v="59.71"/>
    <n v="179.13"/>
    <s v="FONOAUDIOLOGIA"/>
    <s v="TRATAMENTO"/>
    <x v="3"/>
    <s v="ERIKA"/>
    <x v="29"/>
    <x v="34"/>
    <x v="1"/>
  </r>
  <r>
    <x v="2"/>
    <s v="-"/>
    <n v="6919002666"/>
    <s v="STEFANIA DE BRITO BARBOSA"/>
    <n v="7700033509"/>
    <n v="7700033509"/>
    <n v="50000080"/>
    <n v="2"/>
    <n v="61.95"/>
    <n v="123.9"/>
    <s v="TERAPIA OCUPACIONAL"/>
    <s v="TRATAMENTO"/>
    <x v="3"/>
    <s v="ERIKA"/>
    <x v="29"/>
    <x v="34"/>
    <x v="1"/>
  </r>
  <r>
    <x v="2"/>
    <s v="-"/>
    <n v="6919002666"/>
    <s v="STEFANIA DE BRITO BARBOSA"/>
    <n v="7700033512"/>
    <n v="7700033512"/>
    <n v="50000470"/>
    <n v="2"/>
    <n v="62.09"/>
    <n v="124.18"/>
    <s v="PSICOLOGIA"/>
    <s v="TRATAMENTO"/>
    <x v="3"/>
    <s v="ERIKA"/>
    <x v="29"/>
    <x v="34"/>
    <x v="1"/>
  </r>
  <r>
    <x v="2"/>
    <s v="-"/>
    <n v="6919002666"/>
    <s v="THIAGO HENRIQUE DA SILVA BARBOSA"/>
    <n v="7700033515"/>
    <n v="7700033515"/>
    <n v="50000470"/>
    <n v="2"/>
    <n v="62.09"/>
    <n v="124.18"/>
    <s v="PSICOLOGIA"/>
    <s v="TRATAMENTO"/>
    <x v="3"/>
    <s v="ERIKA"/>
    <x v="29"/>
    <x v="34"/>
    <x v="1"/>
  </r>
  <r>
    <x v="2"/>
    <s v="-"/>
    <n v="6919002666"/>
    <s v="THIAGO HENRIQUE DA SILVA BARBOSA"/>
    <n v="7700033518"/>
    <n v="7700033518"/>
    <n v="50000616"/>
    <n v="2"/>
    <n v="59.71"/>
    <n v="119.42"/>
    <s v="FONOAUDIOLOGIA"/>
    <s v="TRATAMENTO"/>
    <x v="3"/>
    <s v="ERIKA"/>
    <x v="29"/>
    <x v="34"/>
    <x v="1"/>
  </r>
  <r>
    <x v="2"/>
    <s v="-"/>
    <n v="6919002666"/>
    <s v="ROSANA VITORIA DE SOUZA SANTOS"/>
    <n v="7700033500"/>
    <n v="7700033500"/>
    <n v="50000470"/>
    <n v="4"/>
    <n v="62.09"/>
    <n v="248.36"/>
    <s v="PSICOLOGIA"/>
    <s v="TRATAMENTO"/>
    <x v="3"/>
    <s v="ERIKA"/>
    <x v="29"/>
    <x v="34"/>
    <x v="1"/>
  </r>
  <r>
    <x v="2"/>
    <s v="-"/>
    <n v="6919002667"/>
    <s v="ALVARO JOSE SAMPAIO SANTIAGO"/>
    <n v="7700033520"/>
    <n v="7700033520"/>
    <n v="50000616"/>
    <n v="4"/>
    <n v="59.71"/>
    <n v="238.84"/>
    <s v="FONOAUDIÓLOGA "/>
    <s v="TRATAMENTO"/>
    <x v="3"/>
    <s v="ERIKA"/>
    <x v="30"/>
    <x v="34"/>
    <x v="1"/>
  </r>
  <r>
    <x v="2"/>
    <s v="-"/>
    <n v="6919002667"/>
    <s v="BEATRIZ DARÉ ALMEIDA"/>
    <n v="7700033528"/>
    <n v="7700033528"/>
    <n v="50000616"/>
    <n v="6"/>
    <n v="59.71"/>
    <n v="358.26"/>
    <s v="FONOAUDIÓLOGA "/>
    <s v="TRATAMENTO"/>
    <x v="3"/>
    <s v="ERIKA"/>
    <x v="30"/>
    <x v="34"/>
    <x v="1"/>
  </r>
  <r>
    <x v="2"/>
    <s v="-"/>
    <n v="6919002667"/>
    <s v="BEATRIZ HONDA E CUNHA"/>
    <n v="7700033521"/>
    <n v="7700033521"/>
    <n v="50000616"/>
    <n v="6"/>
    <n v="59.71"/>
    <n v="358.26"/>
    <s v="FONOAUDIÓLOGA "/>
    <s v="TRATAMENTO"/>
    <x v="3"/>
    <s v="ERIKA"/>
    <x v="30"/>
    <x v="34"/>
    <x v="1"/>
  </r>
  <r>
    <x v="2"/>
    <s v="-"/>
    <n v="6919002667"/>
    <s v="GABRIELA APARECIDA CARVALHO TOMAZ"/>
    <n v="7700033522"/>
    <n v="7700033522"/>
    <n v="50000470"/>
    <n v="6"/>
    <n v="62.09"/>
    <n v="372.54"/>
    <s v="PSICOLOGIA"/>
    <s v="TRATAMENTO"/>
    <x v="3"/>
    <s v="ERIKA"/>
    <x v="30"/>
    <x v="34"/>
    <x v="1"/>
  </r>
  <r>
    <x v="2"/>
    <s v="-"/>
    <n v="6919002667"/>
    <s v="KEIZIN FERNANDA LEMES DE SOUZA "/>
    <n v="7700033523"/>
    <n v="7700033523"/>
    <n v="50000470"/>
    <n v="6"/>
    <n v="62.09"/>
    <n v="372.54"/>
    <s v="PSICOLOGIA"/>
    <s v="TRATAMENTO"/>
    <x v="3"/>
    <s v="ERIKA"/>
    <x v="30"/>
    <x v="34"/>
    <x v="1"/>
  </r>
  <r>
    <x v="2"/>
    <s v="-"/>
    <n v="6919002667"/>
    <s v="LARA ALVES VASCONCELOS DE FREITAS "/>
    <n v="7700033524"/>
    <n v="7700033524"/>
    <n v="50000470"/>
    <n v="6"/>
    <n v="62.09"/>
    <n v="372.54"/>
    <s v="PSICOLOGIA"/>
    <s v="TRATAMENTO"/>
    <x v="3"/>
    <s v="ERIKA"/>
    <x v="30"/>
    <x v="34"/>
    <x v="1"/>
  </r>
  <r>
    <x v="2"/>
    <s v="-"/>
    <n v="6919002667"/>
    <s v="MARIA EDUARDA MARRETTO COLOZOVSKI"/>
    <n v="7700033525"/>
    <n v="7700033525"/>
    <n v="50000616"/>
    <n v="6"/>
    <n v="59.71"/>
    <n v="358.26"/>
    <s v="FONOAUDIÓLOGA "/>
    <s v="TRATAMENTO"/>
    <x v="3"/>
    <s v="ERIKA"/>
    <x v="30"/>
    <x v="34"/>
    <x v="1"/>
  </r>
  <r>
    <x v="2"/>
    <s v="-"/>
    <n v="6919002667"/>
    <s v="MURILO YAMASHIRO MENDONÇA"/>
    <n v="7700033526"/>
    <n v="7700033526"/>
    <n v="50000616"/>
    <n v="4"/>
    <n v="59.71"/>
    <n v="238.84"/>
    <s v="FONOAUDIÓLOGA "/>
    <s v="TRATAMENTO"/>
    <x v="3"/>
    <s v="ERIKA"/>
    <x v="30"/>
    <x v="34"/>
    <x v="1"/>
  </r>
  <r>
    <x v="2"/>
    <s v="-"/>
    <n v="6919002667"/>
    <s v="GRAZIELY DE OLIVEIRA SANT ANA ALVES"/>
    <n v="7700033527"/>
    <n v="7700033527"/>
    <n v="50000470"/>
    <n v="2"/>
    <n v="62.09"/>
    <n v="124.18"/>
    <m/>
    <s v="TRATAMENTO"/>
    <x v="3"/>
    <s v="ERIKA"/>
    <x v="30"/>
    <x v="34"/>
    <x v="1"/>
  </r>
  <r>
    <x v="2"/>
    <s v="-"/>
    <n v="6919002100"/>
    <s v="NOAH JAMES SILVA"/>
    <n v="7700024211"/>
    <n v="7700024211"/>
    <n v="64619672"/>
    <n v="1"/>
    <n v="1943.25"/>
    <n v="1943.25"/>
    <s v="FISIOTERAPIA"/>
    <s v="TRATAMENTO"/>
    <x v="3"/>
    <s v="ERIKA"/>
    <x v="30"/>
    <x v="34"/>
    <x v="1"/>
  </r>
  <r>
    <x v="2"/>
    <s v="-"/>
    <n v="6919002668"/>
    <s v="ALBANIRA LIMA DOS SANTOS EVERTON"/>
    <n v="7700033529"/>
    <n v="7700033529"/>
    <n v="66000904"/>
    <n v="6"/>
    <n v="39.41"/>
    <n v="236.46"/>
    <s v="PSICOLOGIA"/>
    <s v="TRATAMENTO"/>
    <x v="3"/>
    <s v="ERIKA"/>
    <x v="30"/>
    <x v="34"/>
    <x v="2"/>
  </r>
  <r>
    <x v="2"/>
    <s v="-"/>
    <n v="6919002668"/>
    <s v="ALESSANDRA NEGRISOLI"/>
    <n v="7700033530"/>
    <n v="7700033530"/>
    <n v="66000904"/>
    <n v="6"/>
    <n v="39.41"/>
    <n v="236.46"/>
    <s v="PSICOLOGIA"/>
    <s v="TRATAMENTO"/>
    <x v="3"/>
    <s v="ERIKA"/>
    <x v="30"/>
    <x v="34"/>
    <x v="2"/>
  </r>
  <r>
    <x v="2"/>
    <s v="-"/>
    <n v="6919002668"/>
    <s v="ALVARO CESAR SILVA CUNHA"/>
    <n v="7700033531"/>
    <n v="7700033531"/>
    <n v="66000904"/>
    <n v="6"/>
    <n v="39.41"/>
    <n v="236.46"/>
    <s v="PSICOLOGIA"/>
    <s v="TRATAMENTO"/>
    <x v="3"/>
    <s v="ERIKA"/>
    <x v="30"/>
    <x v="34"/>
    <x v="2"/>
  </r>
  <r>
    <x v="2"/>
    <s v="-"/>
    <n v="6919002668"/>
    <s v="ALVARO JOSE SAMPAIO SANTIAGO"/>
    <n v="7700033543"/>
    <n v="7700033543"/>
    <n v="50000616"/>
    <n v="2"/>
    <n v="59.71"/>
    <n v="119.42"/>
    <s v="FONOAUDIOLOGIA"/>
    <s v="TRATAMENTO"/>
    <x v="3"/>
    <s v="ERIKA"/>
    <x v="30"/>
    <x v="34"/>
    <x v="2"/>
  </r>
  <r>
    <x v="2"/>
    <s v="-"/>
    <n v="6919002668"/>
    <s v="AMANDA OMODEI DE OLIVEIRA"/>
    <n v="7700033532"/>
    <n v="7700033532"/>
    <n v="66000904"/>
    <n v="6"/>
    <n v="39.41"/>
    <n v="236.46"/>
    <s v="PSICOLOGIA"/>
    <s v="TRATAMENTO"/>
    <x v="3"/>
    <s v="ERIKA"/>
    <x v="30"/>
    <x v="34"/>
    <x v="2"/>
  </r>
  <r>
    <x v="2"/>
    <s v="-"/>
    <n v="6919002668"/>
    <s v="BEATRIZ DARÉ ALMEIDA"/>
    <n v="7700033545"/>
    <n v="7700033545"/>
    <n v="50000616"/>
    <n v="2"/>
    <n v="59.71"/>
    <n v="119.42"/>
    <s v="FONOAUDIOLOGIA"/>
    <s v="TRATAMENTO"/>
    <x v="3"/>
    <s v="ERIKA"/>
    <x v="30"/>
    <x v="34"/>
    <x v="2"/>
  </r>
  <r>
    <x v="2"/>
    <s v="-"/>
    <n v="6919002668"/>
    <s v="BEATRIZ HONDA E CUNHA"/>
    <n v="7700033547"/>
    <n v="7700033547"/>
    <n v="50000616"/>
    <n v="3"/>
    <n v="59.71"/>
    <n v="179.13"/>
    <s v="FONOAUDIOLOGIA"/>
    <s v="TRATAMENTO"/>
    <x v="3"/>
    <s v="ERIKA"/>
    <x v="30"/>
    <x v="34"/>
    <x v="2"/>
  </r>
  <r>
    <x v="2"/>
    <s v="-"/>
    <n v="6919002668"/>
    <s v="BENICIO LAMAS GUIMARAES SALGADO"/>
    <n v="7700033447"/>
    <n v="7700033447"/>
    <n v="50000080"/>
    <n v="2"/>
    <n v="61.95"/>
    <n v="123.9"/>
    <s v="TERAPIA OCUPACIONAL"/>
    <s v="TRATAMENTO"/>
    <x v="3"/>
    <s v="ERIKA"/>
    <x v="30"/>
    <x v="34"/>
    <x v="2"/>
  </r>
  <r>
    <x v="2"/>
    <s v="-"/>
    <n v="6919002668"/>
    <s v="BENICIO LAMAS GUIMARAES SALGADO"/>
    <n v="7700033450"/>
    <n v="7700033450"/>
    <n v="50000470"/>
    <n v="2"/>
    <n v="62.09"/>
    <n v="124.18"/>
    <s v="PSICOLOGIA"/>
    <s v="TRATAMENTO"/>
    <x v="3"/>
    <s v="ERIKA"/>
    <x v="30"/>
    <x v="34"/>
    <x v="2"/>
  </r>
  <r>
    <x v="2"/>
    <s v="-"/>
    <n v="6919002668"/>
    <s v="BRUNA FERNANDA DA SILVA"/>
    <n v="7700033533"/>
    <n v="7700033533"/>
    <n v="66000904"/>
    <n v="6"/>
    <n v="39.41"/>
    <n v="236.46"/>
    <s v="PSICOLOGIA"/>
    <s v="TRATAMENTO"/>
    <x v="3"/>
    <s v="ERIKA"/>
    <x v="30"/>
    <x v="34"/>
    <x v="2"/>
  </r>
  <r>
    <x v="2"/>
    <s v="-"/>
    <n v="6919002668"/>
    <s v="CAMILA CURSINO BENTO"/>
    <n v="7700033534"/>
    <n v="7700033534"/>
    <n v="66000904"/>
    <n v="6"/>
    <n v="39.41"/>
    <n v="236.46"/>
    <s v="PSICOLOGIA"/>
    <s v="TRATAMENTO"/>
    <x v="3"/>
    <s v="ERIKA"/>
    <x v="30"/>
    <x v="34"/>
    <x v="2"/>
  </r>
  <r>
    <x v="2"/>
    <s v="-"/>
    <n v="6919002668"/>
    <s v="CARLOS EDUARDO TEIXEIRA"/>
    <n v="7700033535"/>
    <n v="7700033535"/>
    <n v="66000904"/>
    <n v="6"/>
    <n v="39.41"/>
    <n v="236.46"/>
    <s v="PSICOLOGIA"/>
    <s v="TRATAMENTO"/>
    <x v="3"/>
    <s v="ERIKA"/>
    <x v="30"/>
    <x v="34"/>
    <x v="2"/>
  </r>
  <r>
    <x v="2"/>
    <s v="-"/>
    <n v="6919002668"/>
    <s v="CINTIA ROCHA LIMA MELLO"/>
    <n v="7700033421"/>
    <n v="7700033421"/>
    <n v="50000470"/>
    <n v="2"/>
    <n v="62.09"/>
    <n v="124.18"/>
    <s v="PSICOLOGIA"/>
    <s v="TRATAMENTO"/>
    <x v="3"/>
    <s v="ERIKA"/>
    <x v="30"/>
    <x v="34"/>
    <x v="2"/>
  </r>
  <r>
    <x v="2"/>
    <s v="-"/>
    <n v="6919002668"/>
    <s v="DAMIANA CORREIA RUFINO"/>
    <n v="7700033536"/>
    <n v="7700033536"/>
    <n v="66000904"/>
    <n v="6"/>
    <n v="39.41"/>
    <n v="236.46"/>
    <s v="PSICOLOGIA"/>
    <s v="TRATAMENTO"/>
    <x v="3"/>
    <s v="ERIKA"/>
    <x v="30"/>
    <x v="34"/>
    <x v="2"/>
  </r>
  <r>
    <x v="2"/>
    <s v="-"/>
    <n v="6919002668"/>
    <s v="ERIK CANGANE GOMES"/>
    <n v="7700033458"/>
    <n v="7700033458"/>
    <n v="50000616"/>
    <n v="2"/>
    <n v="59.71"/>
    <n v="119.42"/>
    <s v="FONOAUDIOLOGIA"/>
    <s v="TRATAMENTO"/>
    <x v="3"/>
    <s v="ERIKA"/>
    <x v="30"/>
    <x v="34"/>
    <x v="2"/>
  </r>
  <r>
    <x v="2"/>
    <s v="-"/>
    <n v="6919002668"/>
    <s v="ÍRIS ELEUTERIO DE SOUZA"/>
    <n v="7700033461"/>
    <n v="7700033461"/>
    <n v="50000616"/>
    <n v="2"/>
    <n v="59.71"/>
    <n v="119.42"/>
    <s v="FONOAUDIOLOGIA"/>
    <s v="TRATAMENTO"/>
    <x v="3"/>
    <s v="ERIKA"/>
    <x v="30"/>
    <x v="34"/>
    <x v="2"/>
  </r>
  <r>
    <x v="2"/>
    <s v="-"/>
    <n v="6919002668"/>
    <s v="ÍRIS ELEUTERIO DE SOUZA"/>
    <n v="7700033464"/>
    <n v="7700033464"/>
    <n v="50000080"/>
    <n v="2"/>
    <n v="61.95"/>
    <n v="123.9"/>
    <s v="TERAPIA OCUPACIONAL"/>
    <s v="TRATAMENTO"/>
    <x v="3"/>
    <s v="ERIKA"/>
    <x v="30"/>
    <x v="34"/>
    <x v="2"/>
  </r>
  <r>
    <x v="2"/>
    <s v="-"/>
    <n v="6919002668"/>
    <s v="ISABELA DA SILVA SANTANA"/>
    <n v="7700033477"/>
    <n v="7700033477"/>
    <n v="50000616"/>
    <n v="2"/>
    <n v="59.71"/>
    <n v="119.42"/>
    <s v="FONOAUDIOLOGIA"/>
    <s v="TRATAMENTO"/>
    <x v="3"/>
    <s v="ERIKA"/>
    <x v="30"/>
    <x v="34"/>
    <x v="2"/>
  </r>
  <r>
    <x v="2"/>
    <s v="-"/>
    <n v="6919002668"/>
    <s v="JACQUELINE CAMPOS MIRELES"/>
    <n v="7700033424"/>
    <n v="7700033424"/>
    <n v="50000470"/>
    <n v="2"/>
    <n v="62.09"/>
    <n v="124.18"/>
    <s v="PSICOLOGIA"/>
    <s v="TRATAMENTO"/>
    <x v="3"/>
    <s v="ERIKA"/>
    <x v="30"/>
    <x v="34"/>
    <x v="2"/>
  </r>
  <r>
    <x v="2"/>
    <s v="-"/>
    <n v="6919002668"/>
    <s v="JOAO MIGUEL SANTOS DE OLIVEIRA "/>
    <n v="7700033552"/>
    <n v="7700033552"/>
    <n v="50000616"/>
    <n v="2"/>
    <n v="59.71"/>
    <n v="119.42"/>
    <s v="FONOAUDIOLOGIA"/>
    <s v="TRATAMENTO"/>
    <x v="3"/>
    <s v="ERIKA"/>
    <x v="30"/>
    <x v="34"/>
    <x v="2"/>
  </r>
  <r>
    <x v="2"/>
    <s v="-"/>
    <n v="6919002668"/>
    <s v="JOSÉ LUCAS DE MELO ROCHA"/>
    <n v="7700033554"/>
    <n v="7700033554"/>
    <n v="50000616"/>
    <n v="2"/>
    <n v="59.71"/>
    <n v="119.42"/>
    <s v="FONOAUDIOLOGIA"/>
    <s v="TRATAMENTO"/>
    <x v="3"/>
    <s v="ERIKA"/>
    <x v="30"/>
    <x v="34"/>
    <x v="2"/>
  </r>
  <r>
    <x v="2"/>
    <s v="-"/>
    <n v="6919002668"/>
    <s v="KEIZIN FERNANDA LEMES DE SOUZA "/>
    <n v="7700033433"/>
    <n v="7700033433"/>
    <n v="50000470"/>
    <n v="2"/>
    <n v="62.09"/>
    <n v="124.18"/>
    <s v="PSICOLOGIA"/>
    <s v="TRATAMENTO"/>
    <x v="3"/>
    <s v="ERIKA"/>
    <x v="30"/>
    <x v="34"/>
    <x v="2"/>
  </r>
  <r>
    <x v="2"/>
    <s v="-"/>
    <n v="6919002668"/>
    <s v="LUAN ESMÉRIO DE CASTRO BUENDIA"/>
    <n v="7700033556"/>
    <n v="7700033556"/>
    <n v="50000616"/>
    <n v="2"/>
    <n v="59.71"/>
    <n v="119.42"/>
    <s v="FONOAUDIOLOGIA"/>
    <s v="TRATAMENTO"/>
    <x v="3"/>
    <s v="ERIKA"/>
    <x v="30"/>
    <x v="34"/>
    <x v="2"/>
  </r>
  <r>
    <x v="2"/>
    <s v="-"/>
    <n v="6919002668"/>
    <s v="MARIA EDUARDA DA SILVA SANTANA"/>
    <n v="7700033481"/>
    <n v="7700033481"/>
    <n v="50000470"/>
    <n v="2"/>
    <n v="62.09"/>
    <n v="124.18"/>
    <s v="PSICOLOGIA"/>
    <s v="TRATAMENTO"/>
    <x v="3"/>
    <s v="ERIKA"/>
    <x v="30"/>
    <x v="34"/>
    <x v="2"/>
  </r>
  <r>
    <x v="2"/>
    <s v="-"/>
    <n v="6919002668"/>
    <s v="MARIA EDUARDA MARRETTO COLOZOVSKI"/>
    <n v="7700033558"/>
    <n v="7700033558"/>
    <n v="50000616"/>
    <n v="2"/>
    <n v="59.71"/>
    <n v="119.42"/>
    <s v="FONOAUDIOLOGIA"/>
    <s v="TRATAMENTO"/>
    <x v="3"/>
    <s v="ERIKA"/>
    <x v="30"/>
    <x v="34"/>
    <x v="2"/>
  </r>
  <r>
    <x v="2"/>
    <s v="-"/>
    <n v="6919002668"/>
    <s v="MAYARA TANAIRY OLIVEIRA DOS SANTOS"/>
    <n v="7700033537"/>
    <n v="7700033537"/>
    <n v="66000904"/>
    <n v="6"/>
    <n v="39.41"/>
    <n v="236.46"/>
    <s v="PSICOLOGIA"/>
    <s v="TRATAMENTO"/>
    <x v="3"/>
    <s v="ERIKA"/>
    <x v="30"/>
    <x v="34"/>
    <x v="2"/>
  </r>
  <r>
    <x v="2"/>
    <s v="-"/>
    <n v="6919002668"/>
    <s v="MIGUEL LEONIDAS DOMINGOS DA SILVA "/>
    <n v="7700033484"/>
    <n v="7700033484"/>
    <n v="50000470"/>
    <n v="2"/>
    <n v="62.09"/>
    <n v="124.18"/>
    <s v="PSICOLOGIA"/>
    <s v="TRATAMENTO"/>
    <x v="3"/>
    <s v="ERIKA"/>
    <x v="30"/>
    <x v="34"/>
    <x v="2"/>
  </r>
  <r>
    <x v="2"/>
    <s v="-"/>
    <n v="6919002668"/>
    <s v="MURILO YAMASHIRO MENDONÇA"/>
    <n v="7700033560"/>
    <n v="7700033560"/>
    <n v="50000616"/>
    <n v="2"/>
    <n v="59.71"/>
    <n v="119.42"/>
    <s v="FONOAUDIOLOGIA"/>
    <s v="TRATAMENTO"/>
    <x v="3"/>
    <s v="ERIKA"/>
    <x v="30"/>
    <x v="34"/>
    <x v="2"/>
  </r>
  <r>
    <x v="2"/>
    <s v="-"/>
    <n v="6919002668"/>
    <s v="NICEIA DA SILVA MONTANINI"/>
    <n v="7700033538"/>
    <n v="7700033538"/>
    <n v="66000904"/>
    <n v="6"/>
    <n v="39.41"/>
    <n v="236.46"/>
    <s v="PSICOLOGIA"/>
    <s v="TRATAMENTO"/>
    <x v="3"/>
    <s v="ERIKA"/>
    <x v="30"/>
    <x v="34"/>
    <x v="2"/>
  </r>
  <r>
    <x v="2"/>
    <s v="-"/>
    <n v="6919002668"/>
    <s v="NICOLAS PAREDES PEREIRA"/>
    <n v="7700033487"/>
    <n v="7700033487"/>
    <n v="50000616"/>
    <n v="3"/>
    <n v="59.71"/>
    <n v="179.13"/>
    <s v="FONOAUDIOLOGIA"/>
    <s v="TRATAMENTO"/>
    <x v="3"/>
    <s v="ERIKA"/>
    <x v="30"/>
    <x v="34"/>
    <x v="2"/>
  </r>
  <r>
    <x v="2"/>
    <s v="-"/>
    <n v="6919002668"/>
    <s v="NICOLE DE PAULA MONTANINI"/>
    <n v="7700033539"/>
    <n v="7700033539"/>
    <n v="66000904"/>
    <n v="6"/>
    <n v="39.41"/>
    <n v="236.46"/>
    <s v="PSICOLOGIA"/>
    <s v="TRATAMENTO"/>
    <x v="3"/>
    <s v="ERIKA"/>
    <x v="30"/>
    <x v="34"/>
    <x v="2"/>
  </r>
  <r>
    <x v="2"/>
    <s v="-"/>
    <n v="6919002668"/>
    <s v="NOAH JAMES SILVA"/>
    <n v="7700033494"/>
    <n v="7700033494"/>
    <n v="50000616"/>
    <n v="2"/>
    <n v="59.71"/>
    <n v="119.42"/>
    <s v="FONOAUDIOLOGIA"/>
    <s v="TRATAMENTO"/>
    <x v="3"/>
    <s v="ERIKA"/>
    <x v="30"/>
    <x v="34"/>
    <x v="2"/>
  </r>
  <r>
    <x v="2"/>
    <s v="-"/>
    <n v="6919002668"/>
    <s v="QUEZIA BARBOSA OLIVEIRA HENRIQUE"/>
    <n v="7700033540"/>
    <n v="7700033540"/>
    <n v="66000904"/>
    <n v="6"/>
    <n v="39.41"/>
    <n v="236.46"/>
    <s v="PSICOLOGIA"/>
    <s v="TRATAMENTO"/>
    <x v="3"/>
    <s v="ERIKA"/>
    <x v="30"/>
    <x v="34"/>
    <x v="2"/>
  </r>
  <r>
    <x v="2"/>
    <s v="-"/>
    <n v="6919002668"/>
    <s v="RENAN DONIZETTI ALVES ROSA   "/>
    <n v="7700033497"/>
    <n v="7700033497"/>
    <n v="50000616"/>
    <n v="2"/>
    <n v="59.71"/>
    <n v="119.42"/>
    <s v="FONOAUDIOLOGIA"/>
    <s v="TRATAMENTO"/>
    <x v="3"/>
    <s v="ERIKA"/>
    <x v="30"/>
    <x v="34"/>
    <x v="2"/>
  </r>
  <r>
    <x v="2"/>
    <s v="-"/>
    <n v="6919002668"/>
    <s v="ROSANA VITORIA DE SOUZA SANTOS"/>
    <n v="7700033501"/>
    <n v="7700033501"/>
    <n v="50000470"/>
    <n v="4"/>
    <n v="62.09"/>
    <n v="248.36"/>
    <s v="PSICOLOGIA"/>
    <s v="TRATAMENTO"/>
    <x v="3"/>
    <s v="ERIKA"/>
    <x v="30"/>
    <x v="34"/>
    <x v="2"/>
  </r>
  <r>
    <x v="2"/>
    <s v="-"/>
    <n v="6919002668"/>
    <s v="SAMUEL DONIZETTI ALVES ROSA   "/>
    <n v="7700033504"/>
    <n v="7700033504"/>
    <n v="50000616"/>
    <n v="2"/>
    <n v="59.71"/>
    <n v="119.42"/>
    <s v="FONOAUDIOLOGIA"/>
    <s v="TRATAMENTO"/>
    <x v="3"/>
    <s v="ERIKA"/>
    <x v="30"/>
    <x v="34"/>
    <x v="2"/>
  </r>
  <r>
    <x v="2"/>
    <s v="-"/>
    <n v="6919002668"/>
    <s v="SARAH DE OLIVEIRA ALEXANDRE"/>
    <n v="7700033507"/>
    <n v="7700033507"/>
    <n v="50000616"/>
    <n v="2"/>
    <n v="59.71"/>
    <n v="119.42"/>
    <s v="FONOAUDIOLOGIA"/>
    <s v="TRATAMENTO"/>
    <x v="3"/>
    <s v="ERIKA"/>
    <x v="30"/>
    <x v="34"/>
    <x v="2"/>
  </r>
  <r>
    <x v="2"/>
    <s v="-"/>
    <n v="6919002668"/>
    <s v="SERGIO LUIZ YUDO GODOI"/>
    <n v="7700033429"/>
    <n v="7700033429"/>
    <n v="50000470"/>
    <n v="2"/>
    <n v="62.09"/>
    <n v="124.18"/>
    <s v="PSICOLOGIA"/>
    <s v="TRATAMENTO"/>
    <x v="3"/>
    <s v="ERIKA"/>
    <x v="30"/>
    <x v="34"/>
    <x v="2"/>
  </r>
  <r>
    <x v="2"/>
    <s v="-"/>
    <n v="6919002668"/>
    <s v="STEFANIA DE BRITO BARBOSA"/>
    <n v="7700033510"/>
    <n v="7700033510"/>
    <n v="50000080"/>
    <n v="2"/>
    <n v="61.95"/>
    <n v="123.9"/>
    <s v="TERAPIA OCUPACIONAL"/>
    <s v="TRATAMENTO"/>
    <x v="3"/>
    <s v="ERIKA"/>
    <x v="30"/>
    <x v="34"/>
    <x v="2"/>
  </r>
  <r>
    <x v="2"/>
    <s v="-"/>
    <n v="6919002668"/>
    <s v="STEFANIA DE BRITO BARBOSA"/>
    <n v="7700033513"/>
    <n v="7700033513"/>
    <n v="50000470"/>
    <n v="2"/>
    <n v="62.09"/>
    <n v="124.18"/>
    <s v="PSICOLOGIA"/>
    <s v="TRATAMENTO"/>
    <x v="3"/>
    <s v="ERIKA"/>
    <x v="30"/>
    <x v="34"/>
    <x v="2"/>
  </r>
  <r>
    <x v="2"/>
    <s v="-"/>
    <n v="6919002668"/>
    <s v="SUZANNE BASTOS E DE OLIVEIRA"/>
    <n v="7700033541"/>
    <n v="7700033541"/>
    <n v="66000904"/>
    <n v="6"/>
    <n v="39.41"/>
    <n v="236.46"/>
    <s v="PSICOLOGIA"/>
    <s v="TRATAMENTO"/>
    <x v="3"/>
    <s v="ERIKA"/>
    <x v="30"/>
    <x v="34"/>
    <x v="2"/>
  </r>
  <r>
    <x v="2"/>
    <s v="-"/>
    <n v="6919002668"/>
    <s v="THIAGO HENRIQUE DA SILVA BARBOSA"/>
    <n v="7700033516"/>
    <n v="7700033516"/>
    <n v="50000470"/>
    <n v="2"/>
    <n v="62.09"/>
    <n v="124.18"/>
    <s v="PSICOLOGIA"/>
    <s v="TRATAMENTO"/>
    <x v="3"/>
    <s v="ERIKA"/>
    <x v="30"/>
    <x v="34"/>
    <x v="2"/>
  </r>
  <r>
    <x v="2"/>
    <s v="-"/>
    <n v="6919002668"/>
    <s v="THIAGO HENRIQUE DA SILVA BARBOSA"/>
    <n v="7700033519"/>
    <n v="7700033519"/>
    <n v="50000616"/>
    <n v="2"/>
    <n v="59.71"/>
    <n v="119.42"/>
    <s v="FONOAUDIOLOGIA"/>
    <s v="TRATAMENTO"/>
    <x v="3"/>
    <s v="ERIKA"/>
    <x v="30"/>
    <x v="34"/>
    <x v="2"/>
  </r>
  <r>
    <x v="2"/>
    <s v="-"/>
    <n v="6919002668"/>
    <s v="WAGNER DA SILVA"/>
    <n v="7700033434"/>
    <n v="7700033434"/>
    <n v="50000470"/>
    <n v="2"/>
    <n v="62.09"/>
    <n v="124.18"/>
    <s v="PSICOLOGIA"/>
    <s v="TRATAMENTO"/>
    <x v="3"/>
    <s v="ERIKA"/>
    <x v="30"/>
    <x v="34"/>
    <x v="2"/>
  </r>
  <r>
    <x v="2"/>
    <s v="-"/>
    <n v="6919002668"/>
    <s v="WESLEY ALMEIDA DE SOUZA"/>
    <n v="7700033432"/>
    <n v="7700033432"/>
    <n v="50000470"/>
    <n v="2"/>
    <n v="62.09"/>
    <n v="124.18"/>
    <s v="PSICOLOGIA"/>
    <s v="TRATAMENTO"/>
    <x v="3"/>
    <s v="ERIKA"/>
    <x v="30"/>
    <x v="34"/>
    <x v="2"/>
  </r>
  <r>
    <x v="2"/>
    <s v="-"/>
    <n v="6919002668"/>
    <s v="GRAZIELY DE OLIVEIRA SANT ANA ALVES"/>
    <n v="7700033548"/>
    <n v="7700033548"/>
    <n v="50000470"/>
    <n v="2"/>
    <n v="62.09"/>
    <n v="124.18"/>
    <s v="PSICOLOGIA"/>
    <s v="TRATAMENTO"/>
    <x v="3"/>
    <s v="ERIKA"/>
    <x v="30"/>
    <x v="34"/>
    <x v="2"/>
  </r>
  <r>
    <x v="2"/>
    <s v="-"/>
    <n v="6919002669"/>
    <s v="ALBANIRA LIMA DOS SANTOS EVERTON"/>
    <n v="7700033626"/>
    <n v="7700033626"/>
    <n v="66000904"/>
    <n v="6"/>
    <n v="39.41"/>
    <n v="236.46"/>
    <s v="PSICOLOGIA"/>
    <s v="TRATAMENTO"/>
    <x v="3"/>
    <s v="ERIKA"/>
    <x v="30"/>
    <x v="34"/>
    <x v="2"/>
  </r>
  <r>
    <x v="2"/>
    <s v="-"/>
    <n v="6919002669"/>
    <s v="ALESSANDRA NEGRISOLI"/>
    <n v="7700033630"/>
    <n v="7700033630"/>
    <n v="66000904"/>
    <n v="6"/>
    <n v="39.41"/>
    <n v="236.46"/>
    <s v="PSICOLOGIA"/>
    <s v="TRATAMENTO"/>
    <x v="3"/>
    <s v="ERIKA"/>
    <x v="30"/>
    <x v="34"/>
    <x v="2"/>
  </r>
  <r>
    <x v="2"/>
    <s v="-"/>
    <n v="6919002669"/>
    <s v="ALVARO CESAR SILVA CUNHA"/>
    <n v="7700033633"/>
    <n v="7700033633"/>
    <n v="66000904"/>
    <n v="6"/>
    <n v="39.41"/>
    <n v="236.46"/>
    <s v="PSICOLOGIA"/>
    <s v="TRATAMENTO"/>
    <x v="3"/>
    <s v="ERIKA"/>
    <x v="30"/>
    <x v="34"/>
    <x v="2"/>
  </r>
  <r>
    <x v="2"/>
    <s v="-"/>
    <n v="6919002669"/>
    <s v="ALVARO JOSE SAMPAIO SANTIAGO"/>
    <n v="7700033544"/>
    <n v="7700033544"/>
    <n v="50000616"/>
    <n v="2"/>
    <n v="59.71"/>
    <n v="119.42"/>
    <s v="FONOAUDIOLOGIA"/>
    <s v="TRATAMENTO"/>
    <x v="3"/>
    <s v="ERIKA"/>
    <x v="30"/>
    <x v="34"/>
    <x v="2"/>
  </r>
  <r>
    <x v="2"/>
    <s v="-"/>
    <n v="6919002669"/>
    <s v="AMANDA OMODEI DE OLIVEIRA"/>
    <n v="7700033634"/>
    <n v="7700033634"/>
    <n v="66000904"/>
    <n v="6"/>
    <n v="39.41"/>
    <n v="236.46"/>
    <s v="PSICOLOGIA"/>
    <s v="TRATAMENTO"/>
    <x v="3"/>
    <s v="ERIKA"/>
    <x v="30"/>
    <x v="34"/>
    <x v="2"/>
  </r>
  <r>
    <x v="2"/>
    <s v="-"/>
    <n v="6919002669"/>
    <s v="BEATRIZ DARÉ ALMEIDA"/>
    <n v="7700033546"/>
    <n v="7700033546"/>
    <n v="50000616"/>
    <n v="2"/>
    <n v="59.71"/>
    <n v="119.42"/>
    <s v="FONOAUDIOLOGIA"/>
    <s v="TRATAMENTO"/>
    <x v="3"/>
    <s v="ERIKA"/>
    <x v="30"/>
    <x v="34"/>
    <x v="2"/>
  </r>
  <r>
    <x v="2"/>
    <s v="-"/>
    <n v="6919002669"/>
    <s v="BEATRIZ HONDA E CUNHA"/>
    <n v="7700033598"/>
    <n v="7700033598"/>
    <n v="50000616"/>
    <n v="3"/>
    <n v="59.71"/>
    <n v="179.13"/>
    <s v="FONOAUDIOLOGIA"/>
    <s v="TRATAMENTO"/>
    <x v="3"/>
    <s v="ERIKA"/>
    <x v="30"/>
    <x v="34"/>
    <x v="2"/>
  </r>
  <r>
    <x v="2"/>
    <s v="-"/>
    <n v="6919002669"/>
    <s v="BENICIO LAMAS GUIMARAES SALGADO"/>
    <n v="7700033599"/>
    <n v="7700033599"/>
    <n v="50000080"/>
    <n v="2"/>
    <n v="61.95"/>
    <n v="123.9"/>
    <s v="TERAPIA OCUPACIONAL"/>
    <s v="TRATAMENTO"/>
    <x v="3"/>
    <s v="ERIKA"/>
    <x v="30"/>
    <x v="34"/>
    <x v="2"/>
  </r>
  <r>
    <x v="2"/>
    <s v="-"/>
    <n v="6919002669"/>
    <s v="BENICIO LAMAS GUIMARAES SALGADO"/>
    <n v="7700033600"/>
    <n v="7700033600"/>
    <n v="50000470"/>
    <n v="2"/>
    <n v="62.09"/>
    <n v="124.18"/>
    <s v="PSICOLOGIA"/>
    <s v="TRATAMENTO"/>
    <x v="3"/>
    <s v="ERIKA"/>
    <x v="30"/>
    <x v="34"/>
    <x v="2"/>
  </r>
  <r>
    <x v="2"/>
    <s v="-"/>
    <n v="6919002669"/>
    <s v="BRUNA FERNANDA DA SILVA"/>
    <n v="7700033635"/>
    <n v="7700033635"/>
    <n v="66000904"/>
    <n v="6"/>
    <n v="39.41"/>
    <n v="236.46"/>
    <s v="PSICOLOGIA"/>
    <s v="TRATAMENTO"/>
    <x v="3"/>
    <s v="ERIKA"/>
    <x v="30"/>
    <x v="34"/>
    <x v="2"/>
  </r>
  <r>
    <x v="2"/>
    <s v="-"/>
    <n v="6919002669"/>
    <s v="CAMILA CURSINO BENTO"/>
    <n v="7700033636"/>
    <n v="7700033636"/>
    <n v="66000904"/>
    <n v="6"/>
    <n v="39.41"/>
    <n v="236.46"/>
    <s v="PSICOLOGIA"/>
    <s v="TRATAMENTO"/>
    <x v="3"/>
    <s v="ERIKA"/>
    <x v="30"/>
    <x v="34"/>
    <x v="2"/>
  </r>
  <r>
    <x v="2"/>
    <s v="-"/>
    <n v="6919002669"/>
    <s v="CARLOS EDUARDO TEIXEIRA"/>
    <n v="7700033637"/>
    <n v="7700033637"/>
    <n v="66000904"/>
    <n v="6"/>
    <n v="39.41"/>
    <n v="236.46"/>
    <s v="PSICOLOGIA"/>
    <s v="TRATAMENTO"/>
    <x v="3"/>
    <s v="ERIKA"/>
    <x v="30"/>
    <x v="34"/>
    <x v="2"/>
  </r>
  <r>
    <x v="2"/>
    <s v="-"/>
    <n v="6919002669"/>
    <s v="CINTIA ROCHA LIMA MELLO"/>
    <n v="7700033591"/>
    <n v="7700033591"/>
    <n v="50000470"/>
    <n v="2"/>
    <n v="62.09"/>
    <n v="124.18"/>
    <s v="PSICOLOGIA"/>
    <s v="TRATAMENTO"/>
    <x v="3"/>
    <s v="ERIKA"/>
    <x v="30"/>
    <x v="34"/>
    <x v="2"/>
  </r>
  <r>
    <x v="2"/>
    <s v="-"/>
    <n v="6919002669"/>
    <s v="DAMIANA CORREIA RUFINO"/>
    <n v="7700033638"/>
    <n v="7700033638"/>
    <n v="66000904"/>
    <n v="6"/>
    <n v="39.41"/>
    <n v="236.46"/>
    <s v="PSICOLOGIA"/>
    <s v="TRATAMENTO"/>
    <x v="3"/>
    <s v="ERIKA"/>
    <x v="30"/>
    <x v="34"/>
    <x v="2"/>
  </r>
  <r>
    <x v="2"/>
    <s v="-"/>
    <n v="6919002669"/>
    <s v="ERIK CANGANE GOMES"/>
    <n v="7700033603"/>
    <n v="7700033603"/>
    <n v="50000616"/>
    <n v="2"/>
    <n v="59.71"/>
    <n v="119.42"/>
    <s v="FONOAUDIOLOGIA"/>
    <s v="TRATAMENTO"/>
    <x v="3"/>
    <s v="ERIKA"/>
    <x v="30"/>
    <x v="34"/>
    <x v="2"/>
  </r>
  <r>
    <x v="2"/>
    <s v="-"/>
    <n v="6919002669"/>
    <s v="GRAZIELY DE OLIVEIRA SANT ANA ALVES"/>
    <n v="7700033549"/>
    <n v="7700033549"/>
    <n v="50000470"/>
    <n v="2"/>
    <n v="62.09"/>
    <n v="124.18"/>
    <s v="PSICOLOGIA"/>
    <s v="TRATAMENTO"/>
    <x v="3"/>
    <s v="ERIKA"/>
    <x v="30"/>
    <x v="34"/>
    <x v="2"/>
  </r>
  <r>
    <x v="2"/>
    <s v="-"/>
    <n v="6919002669"/>
    <s v="ÍRIS ELEUTERIO DE SOUZA"/>
    <n v="7700033605"/>
    <n v="7700033605"/>
    <n v="50000616"/>
    <n v="2"/>
    <n v="59.71"/>
    <n v="119.42"/>
    <s v="FONOAUDIOLOGIA"/>
    <s v="TRATAMENTO"/>
    <x v="3"/>
    <s v="ERIKA"/>
    <x v="30"/>
    <x v="34"/>
    <x v="2"/>
  </r>
  <r>
    <x v="2"/>
    <s v="-"/>
    <n v="6919002669"/>
    <s v="ÍRIS ELEUTERIO DE SOUZA"/>
    <n v="7700033606"/>
    <n v="7700033606"/>
    <n v="50000080"/>
    <n v="2"/>
    <n v="61.95"/>
    <n v="123.9"/>
    <s v="TERAPIA OCUPACIONAL"/>
    <s v="TRATAMENTO"/>
    <x v="3"/>
    <s v="ERIKA"/>
    <x v="30"/>
    <x v="34"/>
    <x v="2"/>
  </r>
  <r>
    <x v="2"/>
    <s v="-"/>
    <n v="6919002669"/>
    <s v="ISABELA DA SILVA SANTANA"/>
    <n v="7700033607"/>
    <n v="7700033607"/>
    <n v="50000616"/>
    <n v="2"/>
    <n v="59.71"/>
    <n v="119.42"/>
    <s v="FONOAUDIOLOGIA"/>
    <s v="TRATAMENTO"/>
    <x v="3"/>
    <s v="ERIKA"/>
    <x v="30"/>
    <x v="34"/>
    <x v="2"/>
  </r>
  <r>
    <x v="2"/>
    <s v="-"/>
    <n v="6919002669"/>
    <s v="JACQUELINE CAMPOS MIRELES"/>
    <n v="7700033592"/>
    <n v="7700033592"/>
    <n v="50000470"/>
    <n v="2"/>
    <n v="62.09"/>
    <n v="124.18"/>
    <s v="PSICOLOGIA"/>
    <s v="TRATAMENTO"/>
    <x v="3"/>
    <s v="ERIKA"/>
    <x v="30"/>
    <x v="34"/>
    <x v="2"/>
  </r>
  <r>
    <x v="2"/>
    <s v="-"/>
    <n v="6919002669"/>
    <s v="JOAO MIGUEL SANTOS DE OLIVEIRA "/>
    <n v="7700033553"/>
    <n v="7700033553"/>
    <n v="50000616"/>
    <n v="2"/>
    <n v="59.71"/>
    <n v="119.42"/>
    <s v="FONOAUDIOLOGIA"/>
    <s v="TRATAMENTO"/>
    <x v="3"/>
    <s v="ERIKA"/>
    <x v="30"/>
    <x v="34"/>
    <x v="2"/>
  </r>
  <r>
    <x v="2"/>
    <s v="-"/>
    <n v="6919002669"/>
    <s v="JOSÉ LUCAS DE MELO ROCHA"/>
    <n v="7700033555"/>
    <n v="7700033555"/>
    <n v="50000616"/>
    <n v="2"/>
    <n v="59.71"/>
    <n v="119.42"/>
    <s v="FONOAUDIOLOGIA"/>
    <s v="TRATAMENTO"/>
    <x v="3"/>
    <s v="ERIKA"/>
    <x v="30"/>
    <x v="34"/>
    <x v="2"/>
  </r>
  <r>
    <x v="2"/>
    <s v="-"/>
    <n v="6919002669"/>
    <s v="KEIZIN FERNANDA LEMES DE SOUZA "/>
    <n v="7700033593"/>
    <n v="7700033593"/>
    <n v="50000470"/>
    <n v="2"/>
    <n v="62.09"/>
    <n v="124.18"/>
    <s v="PSICOLOGIA"/>
    <s v="TRATAMENTO"/>
    <x v="3"/>
    <s v="ERIKA"/>
    <x v="30"/>
    <x v="34"/>
    <x v="2"/>
  </r>
  <r>
    <x v="2"/>
    <s v="-"/>
    <n v="6919002669"/>
    <s v="LUAN ESMÉRIO DE CASTRO BUENDIA"/>
    <n v="7700033557"/>
    <n v="7700033557"/>
    <n v="50000616"/>
    <n v="2"/>
    <n v="59.71"/>
    <n v="119.42"/>
    <s v="FONOAUDIOLOGIA"/>
    <s v="TRATAMENTO"/>
    <x v="3"/>
    <s v="ERIKA"/>
    <x v="30"/>
    <x v="34"/>
    <x v="2"/>
  </r>
  <r>
    <x v="2"/>
    <s v="-"/>
    <n v="6919002669"/>
    <s v="MARIA EDUARDA DA SILVA SANTANA"/>
    <n v="7700033608"/>
    <n v="7700033608"/>
    <n v="50000470"/>
    <n v="2"/>
    <n v="62.09"/>
    <n v="124.18"/>
    <s v="PSICOLOGIA"/>
    <s v="TRATAMENTO"/>
    <x v="3"/>
    <s v="ERIKA"/>
    <x v="30"/>
    <x v="34"/>
    <x v="2"/>
  </r>
  <r>
    <x v="2"/>
    <s v="-"/>
    <n v="6919002669"/>
    <s v="MARIA EDUARDA MARRETTO COLOZOVSKI"/>
    <n v="7700033559"/>
    <n v="7700033559"/>
    <n v="50000616"/>
    <n v="2"/>
    <n v="59.71"/>
    <n v="119.42"/>
    <s v="FONOAUDIOLOGIA"/>
    <s v="TRATAMENTO"/>
    <x v="3"/>
    <s v="ERIKA"/>
    <x v="30"/>
    <x v="34"/>
    <x v="2"/>
  </r>
  <r>
    <x v="2"/>
    <s v="-"/>
    <n v="6919002669"/>
    <s v="MAYARA TANAIRY OLIVEIRA DOS SANTOS"/>
    <n v="7700033639"/>
    <n v="7700033639"/>
    <n v="66000904"/>
    <n v="6"/>
    <n v="39.41"/>
    <n v="236.46"/>
    <s v="PSICOLOGIA"/>
    <s v="TRATAMENTO"/>
    <x v="3"/>
    <s v="ERIKA"/>
    <x v="30"/>
    <x v="34"/>
    <x v="2"/>
  </r>
  <r>
    <x v="2"/>
    <s v="-"/>
    <n v="6919002669"/>
    <s v="MIGUEL LEONIDAS DOMINGOS DA SILVA "/>
    <n v="7700033609"/>
    <n v="7700033609"/>
    <n v="50000470"/>
    <n v="2"/>
    <n v="62.09"/>
    <n v="124.18"/>
    <s v="PSICOLOGIA"/>
    <s v="TRATAMENTO"/>
    <x v="3"/>
    <s v="ERIKA"/>
    <x v="30"/>
    <x v="34"/>
    <x v="2"/>
  </r>
  <r>
    <x v="2"/>
    <s v="-"/>
    <n v="6919002669"/>
    <s v="MURILO YAMASHIRO MENDONÇA"/>
    <n v="7700033561"/>
    <n v="7700033561"/>
    <n v="50000616"/>
    <n v="2"/>
    <n v="59.71"/>
    <n v="119.42"/>
    <s v="FONOAUDIOLOGIA"/>
    <s v="TRATAMENTO"/>
    <x v="3"/>
    <s v="ERIKA"/>
    <x v="30"/>
    <x v="34"/>
    <x v="2"/>
  </r>
  <r>
    <x v="2"/>
    <s v="-"/>
    <n v="6919002669"/>
    <s v="NICEIA DA SILVA MONTANINI"/>
    <n v="7700033640"/>
    <n v="7700033640"/>
    <n v="66000904"/>
    <n v="6"/>
    <n v="39.41"/>
    <n v="236.46"/>
    <s v="PSICOLOGIA"/>
    <s v="TRATAMENTO"/>
    <x v="3"/>
    <s v="ERIKA"/>
    <x v="30"/>
    <x v="34"/>
    <x v="2"/>
  </r>
  <r>
    <x v="2"/>
    <s v="-"/>
    <n v="6919002669"/>
    <s v="NICOLAS PAREDES PEREIRA"/>
    <n v="7700033610"/>
    <n v="7700033610"/>
    <n v="50000616"/>
    <n v="2"/>
    <n v="59.71"/>
    <n v="119.42"/>
    <s v="FONOAUDIOLOGIA"/>
    <s v="TRATAMENTO"/>
    <x v="3"/>
    <s v="ERIKA"/>
    <x v="30"/>
    <x v="34"/>
    <x v="2"/>
  </r>
  <r>
    <x v="2"/>
    <s v="-"/>
    <n v="6919002669"/>
    <s v="NICOLE DE PAULA MONTANINI"/>
    <n v="7700033641"/>
    <n v="7700033641"/>
    <n v="66000904"/>
    <n v="6"/>
    <n v="39.41"/>
    <n v="236.46"/>
    <s v="PSICOLOGIA"/>
    <s v="TRATAMENTO"/>
    <x v="3"/>
    <s v="ERIKA"/>
    <x v="30"/>
    <x v="34"/>
    <x v="2"/>
  </r>
  <r>
    <x v="2"/>
    <s v="-"/>
    <n v="6919002669"/>
    <s v="NOAH JAMES SILVA"/>
    <n v="7700033611"/>
    <n v="7700033611"/>
    <n v="50000616"/>
    <n v="2"/>
    <n v="59.71"/>
    <n v="119.42"/>
    <s v="FONOAUDIOLOGIA"/>
    <s v="TRATAMENTO"/>
    <x v="3"/>
    <s v="ERIKA"/>
    <x v="30"/>
    <x v="34"/>
    <x v="2"/>
  </r>
  <r>
    <x v="2"/>
    <s v="-"/>
    <n v="6919002669"/>
    <s v="QUEZIA BARBOSA OLIVEIRA HENRIQUE"/>
    <n v="7700033642"/>
    <n v="7700033642"/>
    <n v="66000904"/>
    <n v="6"/>
    <n v="39.41"/>
    <n v="236.46"/>
    <s v="PSICOLOGIA"/>
    <s v="TRATAMENTO"/>
    <x v="3"/>
    <s v="ERIKA"/>
    <x v="30"/>
    <x v="34"/>
    <x v="2"/>
  </r>
  <r>
    <x v="2"/>
    <s v="-"/>
    <n v="6919002669"/>
    <s v="RENAN DONIZETTI ALVES ROSA   "/>
    <n v="7700033612"/>
    <n v="7700033612"/>
    <n v="50000616"/>
    <n v="2"/>
    <n v="59.71"/>
    <n v="119.42"/>
    <s v="FONOAUDIOLOGIA"/>
    <s v="TRATAMENTO"/>
    <x v="3"/>
    <s v="ERIKA"/>
    <x v="30"/>
    <x v="34"/>
    <x v="2"/>
  </r>
  <r>
    <x v="2"/>
    <s v="-"/>
    <n v="6919002669"/>
    <s v="ROSANA VITORIA DE SOUZA SANTOS"/>
    <n v="7700033614"/>
    <n v="7700033614"/>
    <n v="50000470"/>
    <n v="4"/>
    <n v="62.09"/>
    <n v="248.36"/>
    <s v="PSICOLOGIA"/>
    <s v="TRATAMENTO"/>
    <x v="3"/>
    <s v="ERIKA"/>
    <x v="30"/>
    <x v="34"/>
    <x v="2"/>
  </r>
  <r>
    <x v="2"/>
    <s v="-"/>
    <n v="6919002669"/>
    <s v="SAMUEL DONIZETTI ALVES ROSA   "/>
    <n v="7700033613"/>
    <n v="7700033613"/>
    <n v="50000616"/>
    <n v="2"/>
    <n v="59.71"/>
    <n v="119.42"/>
    <s v="FONOAUDIOLOGIA"/>
    <s v="TRATAMENTO"/>
    <x v="3"/>
    <s v="ERIKA"/>
    <x v="30"/>
    <x v="34"/>
    <x v="2"/>
  </r>
  <r>
    <x v="2"/>
    <s v="-"/>
    <n v="6919002669"/>
    <s v="SARAH DE OLIVEIRA ALEXANDRE"/>
    <n v="7700033615"/>
    <n v="7700033615"/>
    <n v="50000616"/>
    <n v="2"/>
    <n v="59.71"/>
    <n v="119.42"/>
    <s v="FONOAUDIOLOGIA"/>
    <s v="TRATAMENTO"/>
    <x v="3"/>
    <s v="ERIKA"/>
    <x v="30"/>
    <x v="34"/>
    <x v="2"/>
  </r>
  <r>
    <x v="2"/>
    <s v="-"/>
    <n v="6919002669"/>
    <s v="SERGIO LUIZ YUDO GODOI"/>
    <n v="7700033594"/>
    <n v="7700033594"/>
    <n v="50000470"/>
    <n v="2"/>
    <n v="62.09"/>
    <n v="124.18"/>
    <s v="PSICOLOGIA"/>
    <s v="TRATAMENTO"/>
    <x v="3"/>
    <s v="ERIKA"/>
    <x v="30"/>
    <x v="34"/>
    <x v="2"/>
  </r>
  <r>
    <x v="2"/>
    <s v="-"/>
    <n v="6919002669"/>
    <s v="STEFANIA DE BRITO BARBOSA"/>
    <n v="7700033616"/>
    <n v="7700033616"/>
    <n v="50000080"/>
    <n v="2"/>
    <n v="61.95"/>
    <n v="123.9"/>
    <s v="TERAPIA OCUPACIONAL"/>
    <s v="TRATAMENTO"/>
    <x v="3"/>
    <s v="ERIKA"/>
    <x v="30"/>
    <x v="34"/>
    <x v="2"/>
  </r>
  <r>
    <x v="2"/>
    <s v="-"/>
    <n v="6919002669"/>
    <s v="STEFANIA DE BRITO BARBOSA"/>
    <n v="7700033617"/>
    <n v="7700033617"/>
    <n v="50000470"/>
    <n v="2"/>
    <n v="62.09"/>
    <n v="124.18"/>
    <s v="PSICOLOGIA"/>
    <s v="TRATAMENTO"/>
    <x v="3"/>
    <s v="ERIKA"/>
    <x v="30"/>
    <x v="34"/>
    <x v="2"/>
  </r>
  <r>
    <x v="2"/>
    <s v="-"/>
    <n v="6919002669"/>
    <s v="SUZANNE BASTOS E DE OLIVEIRA"/>
    <n v="7700033643"/>
    <n v="7700033643"/>
    <n v="66000904"/>
    <n v="6"/>
    <n v="39.41"/>
    <n v="236.46"/>
    <s v="PSICOLOGIA"/>
    <s v="TRATAMENTO"/>
    <x v="3"/>
    <s v="ERIKA"/>
    <x v="30"/>
    <x v="34"/>
    <x v="2"/>
  </r>
  <r>
    <x v="2"/>
    <s v="-"/>
    <n v="6919002669"/>
    <s v="THIAGO HENRIQUE DA SILVA BARBOSA"/>
    <n v="7700033618"/>
    <n v="7700033618"/>
    <n v="50000470"/>
    <n v="2"/>
    <n v="62.09"/>
    <n v="124.18"/>
    <s v="PSICOLOGIA"/>
    <s v="TRATAMENTO"/>
    <x v="3"/>
    <s v="ERIKA"/>
    <x v="30"/>
    <x v="34"/>
    <x v="2"/>
  </r>
  <r>
    <x v="2"/>
    <s v="-"/>
    <n v="6919002669"/>
    <s v="THIAGO HENRIQUE DA SILVA BARBOSA"/>
    <n v="7700033619"/>
    <n v="7700033619"/>
    <n v="50000616"/>
    <n v="2"/>
    <n v="59.71"/>
    <n v="119.42"/>
    <s v="FONOAUDIOLOGIA"/>
    <s v="TRATAMENTO"/>
    <x v="3"/>
    <s v="ERIKA"/>
    <x v="30"/>
    <x v="34"/>
    <x v="2"/>
  </r>
  <r>
    <x v="2"/>
    <s v="-"/>
    <n v="6919002669"/>
    <s v="WAGNER DA SILVA"/>
    <n v="7700033595"/>
    <n v="7700033595"/>
    <n v="50000470"/>
    <n v="2"/>
    <n v="62.09"/>
    <n v="124.18"/>
    <s v="PSICOLOGIA"/>
    <s v="TRATAMENTO"/>
    <x v="3"/>
    <s v="ERIKA"/>
    <x v="30"/>
    <x v="34"/>
    <x v="2"/>
  </r>
  <r>
    <x v="2"/>
    <s v="-"/>
    <n v="6919002669"/>
    <s v="WESLEY ALMEIDA DE SOUZA"/>
    <n v="7700033596"/>
    <n v="7700033596"/>
    <n v="50000470"/>
    <n v="2"/>
    <n v="62.09"/>
    <n v="124.18"/>
    <s v="PSICOLOGIA"/>
    <s v="TRATAMENTO"/>
    <x v="3"/>
    <s v="ERIKA"/>
    <x v="30"/>
    <x v="34"/>
    <x v="2"/>
  </r>
  <r>
    <x v="2"/>
    <s v="-"/>
    <n v="6919002671"/>
    <s v="ALVARO JOSE SAMPAIO SANTIAGO"/>
    <n v="7700033644"/>
    <n v="7700033644"/>
    <n v="50000616"/>
    <n v="2"/>
    <n v="59.71"/>
    <n v="119.42"/>
    <s v="FONOAUDIOLOGIA"/>
    <s v="TRATAMENTO"/>
    <x v="3"/>
    <s v="ERIKA"/>
    <x v="30"/>
    <x v="34"/>
    <x v="2"/>
  </r>
  <r>
    <x v="2"/>
    <s v="-"/>
    <n v="6919002671"/>
    <s v="BEATRIZ DARÉ ALMEIDA"/>
    <n v="7700033645"/>
    <n v="7700033645"/>
    <n v="50000616"/>
    <n v="2"/>
    <n v="59.71"/>
    <n v="119.42"/>
    <s v="FONOAUDIOLOGIA"/>
    <s v="TRATAMENTO"/>
    <x v="3"/>
    <s v="ERIKA"/>
    <x v="30"/>
    <x v="34"/>
    <x v="2"/>
  </r>
  <r>
    <x v="2"/>
    <s v="-"/>
    <n v="6919002671"/>
    <s v="BEATRIZ HONDA E CUNHA"/>
    <n v="7700033646"/>
    <n v="7700033646"/>
    <n v="50000616"/>
    <n v="3"/>
    <n v="59.71"/>
    <n v="179.13"/>
    <s v="FONOAUDIOLOGIA"/>
    <s v="TRATAMENTO"/>
    <x v="3"/>
    <s v="ERIKA"/>
    <x v="30"/>
    <x v="34"/>
    <x v="2"/>
  </r>
  <r>
    <x v="2"/>
    <s v="-"/>
    <n v="6919002671"/>
    <s v="BENICIO LAMAS GUIMARAES SALGADO"/>
    <n v="7700033647"/>
    <n v="7700033647"/>
    <n v="50000080"/>
    <n v="2"/>
    <n v="61.95"/>
    <n v="123.9"/>
    <s v="TERAPIA OCUPACIONAL"/>
    <s v="TRATAMENTO"/>
    <x v="3"/>
    <s v="ERIKA"/>
    <x v="30"/>
    <x v="34"/>
    <x v="2"/>
  </r>
  <r>
    <x v="2"/>
    <s v="-"/>
    <n v="6919002671"/>
    <s v="BENICIO LAMAS GUIMARAES SALGADO"/>
    <n v="7700033648"/>
    <n v="7700033648"/>
    <n v="50000470"/>
    <n v="2"/>
    <n v="62.09"/>
    <n v="124.18"/>
    <s v="PSICOLOGIA"/>
    <s v="TRATAMENTO"/>
    <x v="3"/>
    <s v="ERIKA"/>
    <x v="30"/>
    <x v="34"/>
    <x v="2"/>
  </r>
  <r>
    <x v="2"/>
    <s v="-"/>
    <n v="6919002671"/>
    <s v="CINTIA ROCHA LIMA MELLO"/>
    <n v="7700033649"/>
    <n v="7700033649"/>
    <n v="50000470"/>
    <n v="2"/>
    <n v="62.09"/>
    <n v="124.18"/>
    <s v="PSICOLOGIA"/>
    <s v="TRATAMENTO"/>
    <x v="3"/>
    <s v="ERIKA"/>
    <x v="30"/>
    <x v="34"/>
    <x v="2"/>
  </r>
  <r>
    <x v="2"/>
    <s v="-"/>
    <n v="6919002671"/>
    <s v="ERIK CANGANE GOMES"/>
    <n v="7700033650"/>
    <n v="7700033650"/>
    <n v="50000616"/>
    <n v="2"/>
    <n v="59.71"/>
    <n v="119.42"/>
    <s v="FONOAUDIOLOGIA"/>
    <s v="TRATAMENTO"/>
    <x v="3"/>
    <s v="ERIKA"/>
    <x v="30"/>
    <x v="34"/>
    <x v="2"/>
  </r>
  <r>
    <x v="2"/>
    <s v="-"/>
    <n v="6919002671"/>
    <s v="ÍRIS ELEUTERIO DE SOUZA"/>
    <n v="7700033651"/>
    <n v="7700033651"/>
    <n v="50000616"/>
    <n v="2"/>
    <n v="59.71"/>
    <n v="119.42"/>
    <s v="FONOAUDIOLOGIA"/>
    <s v="TRATAMENTO"/>
    <x v="3"/>
    <s v="ERIKA"/>
    <x v="30"/>
    <x v="34"/>
    <x v="2"/>
  </r>
  <r>
    <x v="2"/>
    <s v="-"/>
    <n v="6919002671"/>
    <s v="ÍRIS ELEUTERIO DE SOUZA"/>
    <n v="7700033652"/>
    <n v="7700033652"/>
    <n v="50000080"/>
    <n v="2"/>
    <n v="61.95"/>
    <n v="123.9"/>
    <s v="TERAPIA OCUPACIONAL"/>
    <s v="TRATAMENTO"/>
    <x v="3"/>
    <s v="ERIKA"/>
    <x v="30"/>
    <x v="34"/>
    <x v="2"/>
  </r>
  <r>
    <x v="2"/>
    <s v="-"/>
    <n v="6919002671"/>
    <s v="ISABELA DA SILVA SANTANA"/>
    <n v="7700033653"/>
    <n v="7700033653"/>
    <n v="50000616"/>
    <n v="2"/>
    <n v="59.71"/>
    <n v="119.42"/>
    <s v="FONOAUDIOLOGIA"/>
    <s v="TRATAMENTO"/>
    <x v="3"/>
    <s v="ERIKA"/>
    <x v="30"/>
    <x v="34"/>
    <x v="2"/>
  </r>
  <r>
    <x v="2"/>
    <s v="-"/>
    <n v="6919002671"/>
    <s v="JACQUELINE CAMPOS MIRELES"/>
    <n v="7700033654"/>
    <n v="7700033654"/>
    <n v="50000470"/>
    <n v="2"/>
    <n v="62.09"/>
    <n v="124.18"/>
    <s v="PSICOLOGIA"/>
    <s v="TRATAMENTO"/>
    <x v="3"/>
    <s v="ERIKA"/>
    <x v="30"/>
    <x v="34"/>
    <x v="2"/>
  </r>
  <r>
    <x v="2"/>
    <s v="-"/>
    <n v="6919002671"/>
    <s v="JOAO MIGUEL SANTOS DE OLIVEIRA "/>
    <n v="7700033655"/>
    <n v="7700033655"/>
    <n v="50000616"/>
    <n v="2"/>
    <n v="59.71"/>
    <n v="119.42"/>
    <s v="FONOAUDIOLOGIA"/>
    <s v="TRATAMENTO"/>
    <x v="3"/>
    <s v="ERIKA"/>
    <x v="30"/>
    <x v="34"/>
    <x v="2"/>
  </r>
  <r>
    <x v="2"/>
    <s v="-"/>
    <n v="6919002671"/>
    <s v="JOSÉ LUCAS DE MELO ROCHA"/>
    <n v="7700033656"/>
    <n v="7700033656"/>
    <n v="50000616"/>
    <n v="2"/>
    <n v="59.71"/>
    <n v="119.42"/>
    <s v="FONOAUDIOLOGIA"/>
    <s v="TRATAMENTO"/>
    <x v="3"/>
    <s v="ERIKA"/>
    <x v="30"/>
    <x v="34"/>
    <x v="2"/>
  </r>
  <r>
    <x v="2"/>
    <s v="-"/>
    <n v="6919002671"/>
    <s v="KEIZIN FERNANDA LEMES DE SOUZA "/>
    <n v="7700033657"/>
    <n v="7700033657"/>
    <n v="50000470"/>
    <n v="2"/>
    <n v="62.09"/>
    <n v="124.18"/>
    <s v="PSICOLOGIA"/>
    <s v="TRATAMENTO"/>
    <x v="3"/>
    <s v="ERIKA"/>
    <x v="30"/>
    <x v="34"/>
    <x v="2"/>
  </r>
  <r>
    <x v="2"/>
    <s v="-"/>
    <n v="6919002671"/>
    <s v="LUAN ESMÉRIO DE CASTRO BUENDIA"/>
    <n v="7700033658"/>
    <n v="7700033658"/>
    <n v="50000616"/>
    <n v="2"/>
    <n v="59.71"/>
    <n v="119.42"/>
    <s v="FONOAUDIOLOGIA"/>
    <s v="TRATAMENTO"/>
    <x v="3"/>
    <s v="ERIKA"/>
    <x v="30"/>
    <x v="34"/>
    <x v="2"/>
  </r>
  <r>
    <x v="2"/>
    <s v="-"/>
    <n v="6919002671"/>
    <s v="MARIA EDUARDA DA SILVA SANTANA"/>
    <n v="7700033665"/>
    <n v="7700033665"/>
    <n v="50000470"/>
    <n v="2"/>
    <n v="62.09"/>
    <n v="124.18"/>
    <s v="PSICOLOGIA"/>
    <s v="TRATAMENTO"/>
    <x v="3"/>
    <s v="ERIKA"/>
    <x v="30"/>
    <x v="34"/>
    <x v="2"/>
  </r>
  <r>
    <x v="2"/>
    <s v="-"/>
    <n v="6919002671"/>
    <s v="MARIA EDUARDA MARRETTO COLOZOVSKI"/>
    <n v="7700033666"/>
    <n v="7700033666"/>
    <n v="50000616"/>
    <n v="2"/>
    <n v="59.71"/>
    <n v="119.42"/>
    <s v="FONOAUDIOLOGIA"/>
    <s v="TRATAMENTO"/>
    <x v="3"/>
    <s v="ERIKA"/>
    <x v="30"/>
    <x v="34"/>
    <x v="2"/>
  </r>
  <r>
    <x v="2"/>
    <s v="-"/>
    <n v="6919002671"/>
    <s v="MIGUEL LEONIDAS DOMINGOS DA SILVA "/>
    <n v="7700033667"/>
    <n v="7700033667"/>
    <n v="50000470"/>
    <n v="2"/>
    <n v="62.09"/>
    <n v="124.18"/>
    <s v="PSICOLOGIA"/>
    <s v="TRATAMENTO"/>
    <x v="3"/>
    <s v="ERIKA"/>
    <x v="30"/>
    <x v="34"/>
    <x v="2"/>
  </r>
  <r>
    <x v="2"/>
    <s v="-"/>
    <n v="6919002671"/>
    <s v="MURILO YAMASHIRO MENDONÇA"/>
    <n v="7700033668"/>
    <n v="7700033668"/>
    <n v="50000616"/>
    <n v="2"/>
    <n v="59.71"/>
    <n v="119.42"/>
    <s v="FONOAUDIOLOGIA"/>
    <s v="TRATAMENTO"/>
    <x v="3"/>
    <s v="ERIKA"/>
    <x v="30"/>
    <x v="34"/>
    <x v="2"/>
  </r>
  <r>
    <x v="2"/>
    <s v="-"/>
    <n v="6919002671"/>
    <s v="NICOLAS PAREDES PEREIRA"/>
    <n v="7700033669"/>
    <n v="7700033669"/>
    <n v="50000616"/>
    <n v="1"/>
    <n v="59.71"/>
    <n v="59.71"/>
    <s v="FONOAUDIOLOGIA"/>
    <s v="TRATAMENTO"/>
    <x v="3"/>
    <s v="ERIKA"/>
    <x v="30"/>
    <x v="34"/>
    <x v="2"/>
  </r>
  <r>
    <x v="2"/>
    <s v="-"/>
    <n v="6919002671"/>
    <s v="NOAH JAMES SILVA"/>
    <n v="7700033670"/>
    <n v="7700033670"/>
    <n v="50000616"/>
    <n v="2"/>
    <n v="59.71"/>
    <n v="119.42"/>
    <s v="FONOAUDIOLOGIA"/>
    <s v="TRATAMENTO"/>
    <x v="3"/>
    <s v="ERIKA"/>
    <x v="30"/>
    <x v="34"/>
    <x v="2"/>
  </r>
  <r>
    <x v="2"/>
    <s v="-"/>
    <n v="6919002671"/>
    <s v="RENAN DONIZETTI ALVES ROSA   "/>
    <n v="7700033671"/>
    <n v="7700033671"/>
    <n v="50000616"/>
    <n v="2"/>
    <n v="59.71"/>
    <n v="119.42"/>
    <s v="FONOAUDIOLOGIA"/>
    <s v="TRATAMENTO"/>
    <x v="3"/>
    <s v="ERIKA"/>
    <x v="30"/>
    <x v="34"/>
    <x v="2"/>
  </r>
  <r>
    <x v="2"/>
    <s v="-"/>
    <n v="6919002671"/>
    <s v="ROSANA VITORIA DE SOUZA SANTOS"/>
    <n v="7700033673"/>
    <n v="7700033673"/>
    <n v="50000470"/>
    <n v="4"/>
    <n v="62.09"/>
    <n v="248.36"/>
    <s v="PSICOLOGIA"/>
    <s v="TRATAMENTO"/>
    <x v="3"/>
    <s v="ERIKA"/>
    <x v="30"/>
    <x v="34"/>
    <x v="2"/>
  </r>
  <r>
    <x v="2"/>
    <s v="-"/>
    <n v="6919002671"/>
    <s v="SAMUEL DONIZETTI ALVES ROSA   "/>
    <n v="7700033672"/>
    <n v="7700033672"/>
    <n v="50000616"/>
    <n v="2"/>
    <n v="59.71"/>
    <n v="119.42"/>
    <s v="FONOAUDIOLOGIA"/>
    <s v="TRATAMENTO"/>
    <x v="3"/>
    <s v="ERIKA"/>
    <x v="30"/>
    <x v="34"/>
    <x v="2"/>
  </r>
  <r>
    <x v="2"/>
    <s v="-"/>
    <n v="6919002671"/>
    <s v="SARAH DE OLIVEIRA ALEXANDRE"/>
    <n v="7700033674"/>
    <n v="7700033674"/>
    <n v="50000616"/>
    <n v="2"/>
    <n v="59.71"/>
    <n v="119.42"/>
    <s v="FONOAUDIOLOGIA"/>
    <s v="TRATAMENTO"/>
    <x v="3"/>
    <s v="ERIKA"/>
    <x v="30"/>
    <x v="34"/>
    <x v="2"/>
  </r>
  <r>
    <x v="2"/>
    <s v="-"/>
    <n v="6919002671"/>
    <s v="SERGIO LUIZ YUDO GODOI"/>
    <n v="7700033676"/>
    <n v="7700033676"/>
    <n v="50000470"/>
    <n v="2"/>
    <n v="62.09"/>
    <n v="124.18"/>
    <s v="PSICOLOGIA"/>
    <s v="TRATAMENTO"/>
    <x v="3"/>
    <s v="ERIKA"/>
    <x v="30"/>
    <x v="34"/>
    <x v="2"/>
  </r>
  <r>
    <x v="2"/>
    <s v="-"/>
    <n v="6919002671"/>
    <s v="STEFANIA DE BRITO BARBOSA"/>
    <n v="7700033677"/>
    <n v="7700033677"/>
    <n v="50000080"/>
    <n v="2"/>
    <n v="61.95"/>
    <n v="123.9"/>
    <s v="TERAPIA OCUPACIONAL"/>
    <s v="TRATAMENTO"/>
    <x v="3"/>
    <s v="ERIKA"/>
    <x v="30"/>
    <x v="34"/>
    <x v="2"/>
  </r>
  <r>
    <x v="2"/>
    <s v="-"/>
    <n v="6919002671"/>
    <s v="STEFANIA DE BRITO BARBOSA"/>
    <n v="7700033678"/>
    <n v="7700033678"/>
    <n v="50000470"/>
    <n v="2"/>
    <n v="62.09"/>
    <n v="124.18"/>
    <s v="PSICOLOGIA"/>
    <s v="TRATAMENTO"/>
    <x v="3"/>
    <s v="ERIKA"/>
    <x v="30"/>
    <x v="34"/>
    <x v="2"/>
  </r>
  <r>
    <x v="2"/>
    <s v="-"/>
    <n v="6919002671"/>
    <s v="THIAGO HENRIQUE DA SILVA BARBOSA"/>
    <n v="7700033679"/>
    <n v="7700033679"/>
    <n v="50000470"/>
    <n v="2"/>
    <n v="62.09"/>
    <n v="124.18"/>
    <s v="PSICOLOGIA"/>
    <s v="TRATAMENTO"/>
    <x v="3"/>
    <s v="ERIKA"/>
    <x v="30"/>
    <x v="34"/>
    <x v="2"/>
  </r>
  <r>
    <x v="2"/>
    <s v="-"/>
    <n v="6919002671"/>
    <s v="THIAGO HENRIQUE DA SILVA BARBOSA"/>
    <n v="7700033680"/>
    <n v="7700033680"/>
    <n v="50000616"/>
    <n v="2"/>
    <n v="59.71"/>
    <n v="119.42"/>
    <s v="FONOAUDIOLOGIA"/>
    <s v="TRATAMENTO"/>
    <x v="3"/>
    <s v="ERIKA"/>
    <x v="30"/>
    <x v="34"/>
    <x v="2"/>
  </r>
  <r>
    <x v="2"/>
    <s v="-"/>
    <n v="6919002671"/>
    <s v="WAGNER DA SILVA"/>
    <n v="7700033681"/>
    <n v="7700033681"/>
    <n v="50000470"/>
    <n v="2"/>
    <n v="62.09"/>
    <n v="124.18"/>
    <s v="PSICOLOGIA"/>
    <s v="TRATAMENTO"/>
    <x v="3"/>
    <s v="ERIKA"/>
    <x v="30"/>
    <x v="34"/>
    <x v="2"/>
  </r>
  <r>
    <x v="2"/>
    <s v="-"/>
    <n v="6919002671"/>
    <s v="WESLEY ALMEIDA DE SOUZA"/>
    <n v="7700033682"/>
    <n v="7700033682"/>
    <n v="50000470"/>
    <n v="2"/>
    <n v="62.09"/>
    <n v="124.18"/>
    <s v="PSICOLOGIA"/>
    <s v="TRATAMENTO"/>
    <x v="3"/>
    <s v="ERIKA"/>
    <x v="30"/>
    <x v="34"/>
    <x v="2"/>
  </r>
  <r>
    <x v="2"/>
    <s v="-"/>
    <n v="6919002672"/>
    <s v="GRAZIELY DE OLIVEIRA SANT ANA ALVES"/>
    <n v="7700033690"/>
    <n v="7700033690"/>
    <n v="50000470"/>
    <n v="2"/>
    <n v="62.09"/>
    <n v="124.18"/>
    <s v="PSICOLOGIA"/>
    <s v="TRATAMENTO"/>
    <x v="3"/>
    <s v="ERIKA"/>
    <x v="30"/>
    <x v="34"/>
    <x v="2"/>
  </r>
  <r>
    <x v="2"/>
    <s v="-"/>
    <n v="6919002673"/>
    <s v="BRYAN HENRIQUE SOUSA SILVA"/>
    <n v="7700033684"/>
    <n v="7700033684"/>
    <n v="66600480"/>
    <n v="24"/>
    <n v="95"/>
    <n v="2280"/>
    <s v="PSICOLOGIA"/>
    <s v="TRATAMENTO"/>
    <x v="3"/>
    <s v="ERIKA"/>
    <x v="30"/>
    <x v="34"/>
    <x v="2"/>
  </r>
  <r>
    <x v="2"/>
    <s v="-"/>
    <n v="6919002673"/>
    <s v="BRYAN HENRIQUE SOUSA SILVA"/>
    <n v="7700033685"/>
    <n v="7700033685"/>
    <n v="66600499"/>
    <n v="6"/>
    <n v="95"/>
    <n v="570"/>
    <s v="FONOAUDIÓLOGA"/>
    <s v="TRATAMENTO"/>
    <x v="3"/>
    <s v="ERIKA"/>
    <x v="30"/>
    <x v="34"/>
    <x v="2"/>
  </r>
  <r>
    <x v="2"/>
    <s v="-"/>
    <n v="6919002673"/>
    <s v="BRYAN HENRIQUE SOUSA SILVA"/>
    <n v="7700033686"/>
    <n v="7700033686"/>
    <n v="66600502"/>
    <n v="6"/>
    <n v="95"/>
    <n v="570"/>
    <s v="TERAPIA OCUPACIONAL"/>
    <s v="TRATAMENTO"/>
    <x v="3"/>
    <s v="ERIKA"/>
    <x v="30"/>
    <x v="34"/>
    <x v="2"/>
  </r>
  <r>
    <x v="2"/>
    <s v="-"/>
    <n v="6919002673"/>
    <s v="JOAO FLAVIO RAMOS DE SOUZA"/>
    <n v="7700033687"/>
    <n v="7700033687"/>
    <n v="50000616"/>
    <n v="8"/>
    <n v="59.71"/>
    <n v="477.68"/>
    <s v="FONOAUDIÓLOGA"/>
    <s v="TRATAMENTO"/>
    <x v="3"/>
    <s v="ERIKA"/>
    <x v="30"/>
    <x v="34"/>
    <x v="2"/>
  </r>
  <r>
    <x v="2"/>
    <s v="-"/>
    <n v="6919002673"/>
    <s v="IELLEN DIANA DO PRADO SILVA "/>
    <n v="7700033688"/>
    <n v="7700033688"/>
    <n v="50000470"/>
    <n v="8"/>
    <n v="62.09"/>
    <n v="496.72"/>
    <s v="PSICOLOGIA"/>
    <s v="TRATAMENTO"/>
    <x v="3"/>
    <s v="ERIKA"/>
    <x v="30"/>
    <x v="34"/>
    <x v="2"/>
  </r>
  <r>
    <x v="2"/>
    <s v="-"/>
    <n v="6919002673"/>
    <s v="CAROLINA MENDES COSTA MANSO "/>
    <n v="7700033689"/>
    <n v="7700033689"/>
    <n v="50000470"/>
    <n v="6"/>
    <n v="62.09"/>
    <n v="372.54"/>
    <s v="PSICOLOGIA"/>
    <s v="TRATAMENTO"/>
    <x v="3"/>
    <s v="ERIKA"/>
    <x v="30"/>
    <x v="34"/>
    <x v="2"/>
  </r>
  <r>
    <x v="2"/>
    <s v="-"/>
    <n v="6919002673"/>
    <s v="JOAO MIGUEL SANTOS DE OLIVEIRA "/>
    <n v="7700033691"/>
    <n v="7700033691"/>
    <n v="50000470"/>
    <n v="8"/>
    <n v="62.09"/>
    <n v="496.72"/>
    <s v="PSICOLOGIA"/>
    <s v="TRATAMENTO"/>
    <x v="3"/>
    <s v="ERIKA"/>
    <x v="30"/>
    <x v="34"/>
    <x v="2"/>
  </r>
  <r>
    <x v="2"/>
    <s v="-"/>
    <n v="6919002654"/>
    <s v="ANTONELA SANT ANNA DE MELO"/>
    <n v="7700033055"/>
    <n v="7700033055"/>
    <n v="50000616"/>
    <n v="2"/>
    <n v="59.71"/>
    <n v="119.42"/>
    <s v="FONOAUDIOLOGIA"/>
    <s v="TRATAMENTO"/>
    <x v="3"/>
    <s v="ERIKA"/>
    <x v="29"/>
    <x v="34"/>
    <x v="3"/>
  </r>
  <r>
    <x v="2"/>
    <s v="-"/>
    <n v="6919002654"/>
    <s v="BENICIO DE OLIVEIRA CALABRARO"/>
    <n v="7700033056"/>
    <n v="7700033056"/>
    <n v="50000616"/>
    <n v="3"/>
    <n v="59.71"/>
    <n v="179.13"/>
    <s v="FONOAUDIOLOGIA"/>
    <s v="TRATAMENTO"/>
    <x v="3"/>
    <s v="ERIKA"/>
    <x v="29"/>
    <x v="34"/>
    <x v="3"/>
  </r>
  <r>
    <x v="2"/>
    <s v="-"/>
    <n v="6919002654"/>
    <s v="DAVI TORRES BOLI"/>
    <n v="7700033063"/>
    <n v="7700033063"/>
    <n v="50000616"/>
    <n v="2"/>
    <n v="59.71"/>
    <n v="119.42"/>
    <s v="FONOAUDIOLOGIA"/>
    <s v="TRATAMENTO"/>
    <x v="3"/>
    <s v="ERIKA"/>
    <x v="29"/>
    <x v="34"/>
    <x v="3"/>
  </r>
  <r>
    <x v="2"/>
    <s v="-"/>
    <n v="6919002654"/>
    <s v="JOAO MIGUEL SANTOS DE OLIVEIRA "/>
    <n v="7700033068"/>
    <n v="7700033068"/>
    <n v="50000616"/>
    <n v="2"/>
    <n v="59.71"/>
    <n v="119.42"/>
    <s v="FONOAUDIOLOGIA"/>
    <s v="TRATAMENTO"/>
    <x v="3"/>
    <s v="ERIKA"/>
    <x v="29"/>
    <x v="34"/>
    <x v="3"/>
  </r>
  <r>
    <x v="2"/>
    <s v="-"/>
    <n v="6919002675"/>
    <s v="CAUA GOMES SOUZA"/>
    <n v="7700033625"/>
    <n v="7700033625"/>
    <n v="50000616"/>
    <n v="1"/>
    <n v="59.71"/>
    <n v="59.71"/>
    <s v="FONOAUDIÓLOGA"/>
    <s v="TRATAMENTO"/>
    <x v="3"/>
    <s v="ERIKA"/>
    <x v="30"/>
    <x v="34"/>
    <x v="1"/>
  </r>
  <r>
    <x v="2"/>
    <s v="-"/>
    <n v="6919002675"/>
    <s v="HELENA BISPO BARBOSA DE OLIVEIRA"/>
    <n v="7700033627"/>
    <n v="7700033627"/>
    <n v="50000616"/>
    <n v="1"/>
    <n v="59.71"/>
    <n v="59.71"/>
    <s v="FONOAUDIÓLOGA"/>
    <s v="TRATAMENTO"/>
    <x v="3"/>
    <s v="ERIKA"/>
    <x v="30"/>
    <x v="34"/>
    <x v="1"/>
  </r>
  <r>
    <x v="2"/>
    <s v="-"/>
    <n v="6919002675"/>
    <s v="HELENA BISPO BARBOSA DE OLIVEIRA"/>
    <n v="7700033629"/>
    <n v="7700033629"/>
    <n v="50000470"/>
    <n v="1"/>
    <n v="62.09"/>
    <n v="62.09"/>
    <s v="PSICOLOGIA"/>
    <s v="TRATAMENTO"/>
    <x v="3"/>
    <s v="ERIKA"/>
    <x v="30"/>
    <x v="34"/>
    <x v="1"/>
  </r>
  <r>
    <x v="1"/>
    <n v="2802"/>
    <n v="225425729"/>
    <s v="RAFAEL SANCHES DE SOUSA PEREIRA"/>
    <n v="129182702"/>
    <s v="J97TVM3"/>
    <n v="84250895"/>
    <n v="5"/>
    <n v="100"/>
    <n v="500"/>
    <s v="PSICOLOGIA"/>
    <s v="TRATAMENTO"/>
    <x v="4"/>
    <s v="CINTYA"/>
    <x v="30"/>
    <x v="35"/>
    <x v="1"/>
  </r>
  <r>
    <x v="1"/>
    <n v="2802"/>
    <n v="225425729"/>
    <s v="RAFAEL SANCHES DE SOUSA PEREIRA"/>
    <n v="129534365"/>
    <s v="JWF9LP2"/>
    <n v="84250895"/>
    <n v="5"/>
    <n v="100"/>
    <n v="500"/>
    <s v="PSICOLOGIA"/>
    <s v="TRATAMENTO"/>
    <x v="4"/>
    <s v="CINTYA"/>
    <x v="30"/>
    <x v="35"/>
    <x v="1"/>
  </r>
  <r>
    <x v="1"/>
    <n v="2802"/>
    <n v="225425729"/>
    <s v="RENAN DE OLIVEIRA ALVES"/>
    <n v="129182027"/>
    <s v="J97TFA4"/>
    <n v="84250895"/>
    <n v="5"/>
    <n v="100"/>
    <n v="500"/>
    <s v="PSICOLOGIA"/>
    <s v="TRATAMENTO"/>
    <x v="4"/>
    <s v="CINTYA"/>
    <x v="30"/>
    <x v="35"/>
    <x v="1"/>
  </r>
  <r>
    <x v="1"/>
    <n v="2802"/>
    <n v="225425729"/>
    <s v="RENAN DE OLIVEIRA ALVES"/>
    <n v="129435038"/>
    <s v="JW2ZHE0"/>
    <n v="84250895"/>
    <n v="5"/>
    <n v="100"/>
    <n v="500"/>
    <s v="PSICOLOGIA"/>
    <s v="TRATAMENTO"/>
    <x v="4"/>
    <s v="CINTYA"/>
    <x v="30"/>
    <x v="35"/>
    <x v="1"/>
  </r>
  <r>
    <x v="1"/>
    <n v="2802"/>
    <n v="225425729"/>
    <s v="PEDRO ALVES RABELO"/>
    <n v="129181196"/>
    <s v="J97SLY7"/>
    <n v="84250895"/>
    <n v="4"/>
    <n v="100"/>
    <n v="400"/>
    <s v="PSICOLOGIA"/>
    <s v="TRATAMENTO"/>
    <x v="4"/>
    <s v="CINTYA"/>
    <x v="30"/>
    <x v="35"/>
    <x v="1"/>
  </r>
  <r>
    <x v="1"/>
    <n v="2802"/>
    <n v="225425729"/>
    <s v="PEDRO ALVES RABELO"/>
    <n v="129535165"/>
    <s v="JWFWE63"/>
    <n v="84250895"/>
    <n v="5"/>
    <n v="100"/>
    <n v="500"/>
    <s v="PSICOLOGIA"/>
    <s v="TRATAMENTO"/>
    <x v="4"/>
    <s v="CINTYA"/>
    <x v="30"/>
    <x v="35"/>
    <x v="1"/>
  </r>
  <r>
    <x v="1"/>
    <n v="2768"/>
    <n v="225428338"/>
    <s v="RAFAEL SANCHES DE SOUSA PEREIRA"/>
    <n v="129182768"/>
    <s v="J97TYZ9"/>
    <n v="84250909"/>
    <n v="5"/>
    <n v="100"/>
    <n v="500"/>
    <s v="FONOAUDIOLOGIA"/>
    <s v="TRATAMENTO"/>
    <x v="4"/>
    <s v="CINTYA"/>
    <x v="30"/>
    <x v="35"/>
    <x v="1"/>
  </r>
  <r>
    <x v="1"/>
    <n v="2768"/>
    <n v="225428338"/>
    <s v="RAFAEL SANCHES DE SOUSA PEREIRA"/>
    <n v="129534468"/>
    <s v="JWF9MB0"/>
    <n v="84250909"/>
    <n v="5"/>
    <n v="100"/>
    <n v="500"/>
    <s v="FONOAUDIOLOGIA"/>
    <s v="TRATAMENTO"/>
    <x v="4"/>
    <s v="CINTYA"/>
    <x v="30"/>
    <x v="35"/>
    <x v="1"/>
  </r>
  <r>
    <x v="1"/>
    <n v="2768"/>
    <n v="225428338"/>
    <s v="RENAN DE OLIVEIRA ALVES"/>
    <n v="129182110"/>
    <s v="J97THH7"/>
    <n v="84250909"/>
    <n v="3"/>
    <n v="100"/>
    <n v="300"/>
    <s v="FONOAUDIOLOGIA"/>
    <s v="TRATAMENTO"/>
    <x v="4"/>
    <s v="CINTYA"/>
    <x v="30"/>
    <x v="35"/>
    <x v="1"/>
  </r>
  <r>
    <x v="1"/>
    <n v="2768"/>
    <n v="225428338"/>
    <s v="RENAN DE OLIVEIRA ALVES"/>
    <n v="129434848"/>
    <s v="JW2ZDP1"/>
    <n v="84250909"/>
    <n v="3"/>
    <n v="100"/>
    <n v="300"/>
    <s v="FONOAUDIOLOGIA"/>
    <s v="TRATAMENTO"/>
    <x v="4"/>
    <s v="CINTYA"/>
    <x v="30"/>
    <x v="35"/>
    <x v="1"/>
  </r>
  <r>
    <x v="1"/>
    <n v="2768"/>
    <n v="225428338"/>
    <s v="PEDRO ALVES RABELO"/>
    <n v="129181324"/>
    <s v="J97S6F8"/>
    <n v="84250909"/>
    <n v="3"/>
    <n v="100"/>
    <n v="300"/>
    <s v="FONOAUDIOLOGIA"/>
    <s v="TRATAMENTO"/>
    <x v="4"/>
    <s v="CINTYA"/>
    <x v="30"/>
    <x v="35"/>
    <x v="1"/>
  </r>
  <r>
    <x v="1"/>
    <n v="2768"/>
    <n v="225428338"/>
    <s v="PEDRO ALVES RABELO"/>
    <n v="129535269"/>
    <s v="JWFWH38"/>
    <n v="84250909"/>
    <n v="3"/>
    <n v="100"/>
    <n v="300"/>
    <s v="FONOAUDIOLOGIA"/>
    <s v="TRATAMENTO"/>
    <x v="4"/>
    <s v="CINTYA"/>
    <x v="30"/>
    <x v="35"/>
    <x v="1"/>
  </r>
  <r>
    <x v="1"/>
    <n v="5176"/>
    <n v="225430983"/>
    <s v="RAFAEL SANCHES DE SOUSA PEREIRA"/>
    <n v="129182860"/>
    <s v="J97TZL4"/>
    <n v="84250917"/>
    <n v="5"/>
    <n v="100"/>
    <n v="500"/>
    <s v="PSICOMOTRICIDADE"/>
    <s v="TRATAMENTO"/>
    <x v="4"/>
    <s v="CINTYA"/>
    <x v="30"/>
    <x v="35"/>
    <x v="1"/>
  </r>
  <r>
    <x v="1"/>
    <n v="5176"/>
    <n v="225430983"/>
    <s v="RAFAEL SANCHES DE SOUSA PEREIRA"/>
    <n v="129534567"/>
    <s v="JWF9PZ8"/>
    <n v="84250917"/>
    <n v="5"/>
    <n v="100"/>
    <n v="500"/>
    <s v="PSICOMOTRICIDADE"/>
    <s v="TRATAMENTO"/>
    <x v="4"/>
    <s v="CINTYA"/>
    <x v="30"/>
    <x v="35"/>
    <x v="1"/>
  </r>
  <r>
    <x v="1"/>
    <n v="5176"/>
    <n v="225430983"/>
    <s v="RENAN DE OLIVEIRA ALVES"/>
    <n v="129182219"/>
    <s v="J97T4M8"/>
    <n v="84250917"/>
    <n v="5"/>
    <n v="100"/>
    <n v="500"/>
    <s v="PSICOMOTRICIDADE"/>
    <s v="TRATAMENTO"/>
    <x v="4"/>
    <s v="CINTYA"/>
    <x v="30"/>
    <x v="35"/>
    <x v="1"/>
  </r>
  <r>
    <x v="1"/>
    <n v="5176"/>
    <n v="225430983"/>
    <s v="RENAN DE OLIVEIRA ALVES"/>
    <n v="129435176"/>
    <s v="JW2ZN65"/>
    <n v="84250917"/>
    <n v="5"/>
    <n v="100"/>
    <n v="500"/>
    <s v="PSICOMOTRICIDADE"/>
    <s v="TRATAMENTO"/>
    <x v="4"/>
    <s v="CINTYA"/>
    <x v="30"/>
    <x v="35"/>
    <x v="1"/>
  </r>
  <r>
    <x v="2"/>
    <s v="-"/>
    <n v="6919002101"/>
    <s v="MARIA JULIA LEMES MARTINS"/>
    <n v="7700024780"/>
    <n v="7700024780"/>
    <n v="50000470"/>
    <n v="1"/>
    <n v="62.09"/>
    <n v="62.09"/>
    <s v="PSICOLOGIA"/>
    <s v="TRATAMENTO"/>
    <x v="2"/>
    <s v="ERIKA"/>
    <x v="30"/>
    <x v="34"/>
    <x v="2"/>
  </r>
  <r>
    <x v="1"/>
    <n v="2940"/>
    <n v="225432939"/>
    <s v="RAFAEL SANCHES DE SOUSA PEREIRA"/>
    <n v="129182940"/>
    <s v="J97UCK4"/>
    <n v="84250933"/>
    <n v="5"/>
    <n v="100"/>
    <n v="500"/>
    <s v="TERAPIA OCUPACIONAL"/>
    <s v="TRATAMENTO"/>
    <x v="4"/>
    <s v="CINTYA"/>
    <x v="30"/>
    <x v="35"/>
    <x v="1"/>
  </r>
  <r>
    <x v="1"/>
    <n v="2940"/>
    <n v="225432939"/>
    <s v="RAFAEL SANCHES DE SOUSA PEREIRA"/>
    <n v="129534654"/>
    <s v="JWF9S26"/>
    <n v="84250933"/>
    <n v="5"/>
    <n v="100"/>
    <n v="500"/>
    <s v="TERAPIA OCUPACIONAL"/>
    <s v="TRATAMENTO"/>
    <x v="4"/>
    <s v="CINTYA"/>
    <x v="30"/>
    <x v="35"/>
    <x v="1"/>
  </r>
  <r>
    <x v="1"/>
    <n v="2940"/>
    <n v="225432939"/>
    <s v="RENAN DE OLIVEIRA ALVES"/>
    <n v="129181933"/>
    <s v="J97T290"/>
    <n v="84250933"/>
    <n v="3"/>
    <n v="100"/>
    <n v="300"/>
    <s v="TERAPIA OCUPACIONAL"/>
    <s v="TRATAMENTO"/>
    <x v="4"/>
    <s v="CINTYA"/>
    <x v="30"/>
    <x v="35"/>
    <x v="1"/>
  </r>
  <r>
    <x v="1"/>
    <n v="2940"/>
    <n v="225432939"/>
    <s v="RENAN DE OLIVEIRA ALVES"/>
    <n v="129435383"/>
    <s v="JW2ZRU1"/>
    <n v="84250933"/>
    <n v="3"/>
    <n v="100"/>
    <n v="300"/>
    <s v="TERAPIA OCUPACIONAL"/>
    <s v="TRATAMENTO"/>
    <x v="4"/>
    <s v="CINTYA"/>
    <x v="30"/>
    <x v="35"/>
    <x v="1"/>
  </r>
  <r>
    <x v="1"/>
    <n v="2940"/>
    <n v="225432939"/>
    <s v="PEDRO ALVES RABELO"/>
    <n v="129181460"/>
    <s v="J97SRV0"/>
    <n v="84250933"/>
    <n v="3"/>
    <n v="100"/>
    <n v="300"/>
    <s v="TERAPIA OCUPACIONAL"/>
    <s v="TRATAMENTO"/>
    <x v="4"/>
    <s v="CINTYA"/>
    <x v="30"/>
    <x v="35"/>
    <x v="1"/>
  </r>
  <r>
    <x v="1"/>
    <n v="2940"/>
    <n v="225432939"/>
    <s v="PEDRO ALVES RABELO"/>
    <n v="129534983"/>
    <s v="JWFWAM1"/>
    <n v="84250933"/>
    <n v="3"/>
    <n v="100"/>
    <n v="300"/>
    <s v="TERAPIA OCUPACIONAL"/>
    <s v="TRATAMENTO"/>
    <x v="4"/>
    <s v="CINTYA"/>
    <x v="30"/>
    <x v="35"/>
    <x v="1"/>
  </r>
  <r>
    <x v="0"/>
    <n v="7647"/>
    <s v="3.3"/>
    <s v="JOAO LUCAS JULIAO COSTA"/>
    <n v="202600080112"/>
    <n v="202600080112"/>
    <n v="50005103"/>
    <n v="19"/>
    <n v="80"/>
    <n v="1520"/>
    <s v="PSICOLOGIA"/>
    <s v="TRATAMENTO"/>
    <x v="2"/>
    <s v="GABRIELLI"/>
    <x v="27"/>
    <x v="9"/>
    <x v="2"/>
  </r>
  <r>
    <x v="0"/>
    <n v="7647"/>
    <s v="3.3"/>
    <s v="JOAO LUCAS JULIAO COSTA"/>
    <n v="202600080180"/>
    <n v="202600080180"/>
    <n v="50005170"/>
    <n v="2"/>
    <n v="80"/>
    <n v="160"/>
    <s v="TERAPIA OCUPACIONAL "/>
    <s v="TRATAMENTO"/>
    <x v="2"/>
    <s v="GABRIELLI"/>
    <x v="27"/>
    <x v="9"/>
    <x v="2"/>
  </r>
  <r>
    <x v="0"/>
    <n v="7647"/>
    <s v="3.3"/>
    <s v="JOAO LUCAS JULIAO COSTA"/>
    <n v="202600080198"/>
    <n v="202600080198"/>
    <n v="50005170"/>
    <n v="2"/>
    <n v="80"/>
    <n v="160"/>
    <s v="TERAPIA OCUPACIONAL "/>
    <s v="TRATAMENTO"/>
    <x v="2"/>
    <s v="GABRIELLI"/>
    <x v="27"/>
    <x v="9"/>
    <x v="2"/>
  </r>
  <r>
    <x v="0"/>
    <n v="7647"/>
    <s v="3.3"/>
    <s v="ISAQUE DAVI COELHO DOS SANTOS"/>
    <n v="202600079830"/>
    <n v="202600079830"/>
    <n v="50005103"/>
    <n v="2"/>
    <n v="80"/>
    <n v="160"/>
    <s v="PSICOLOGIA"/>
    <s v="TRATAMENTO"/>
    <x v="2"/>
    <s v="GABRIELLI"/>
    <x v="27"/>
    <x v="9"/>
    <x v="2"/>
  </r>
  <r>
    <x v="0"/>
    <n v="7647"/>
    <s v="3.3"/>
    <s v="ISAQUE DAVI COELHO DOS SANTOS"/>
    <n v="202600079854"/>
    <n v="202600079854"/>
    <n v="50005103"/>
    <n v="2"/>
    <n v="80"/>
    <n v="160"/>
    <s v="PSICOLOGIA"/>
    <s v="TRATAMENTO"/>
    <x v="2"/>
    <s v="GABRIELLI"/>
    <x v="27"/>
    <x v="9"/>
    <x v="2"/>
  </r>
  <r>
    <x v="0"/>
    <n v="7647"/>
    <s v="3.3"/>
    <s v="MATHEUS AMARAL MENEZES"/>
    <n v="202600087532"/>
    <n v="202600087532"/>
    <n v="50005103"/>
    <n v="6"/>
    <n v="80"/>
    <n v="480"/>
    <s v="PSICOLOGIA"/>
    <s v="TRATAMENTO"/>
    <x v="2"/>
    <s v="GABRIELLI"/>
    <x v="27"/>
    <x v="9"/>
    <x v="2"/>
  </r>
  <r>
    <x v="0"/>
    <n v="7647"/>
    <s v="3.3"/>
    <s v="MATHEUS AMARAL MENEZES"/>
    <n v="202600087544"/>
    <n v="202600087544"/>
    <n v="50005103"/>
    <n v="6"/>
    <n v="80"/>
    <n v="480"/>
    <s v="PSICOLOGIA"/>
    <s v="TRATAMENTO"/>
    <x v="2"/>
    <s v="GABRIELLI"/>
    <x v="27"/>
    <x v="9"/>
    <x v="2"/>
  </r>
  <r>
    <x v="0"/>
    <n v="7647"/>
    <s v="3.3"/>
    <s v="MATHEUS AMARAL MENEZES"/>
    <n v="202600087559"/>
    <n v="202600087559"/>
    <n v="50005170"/>
    <n v="2"/>
    <n v="80"/>
    <n v="160"/>
    <s v="TERAPIA OCUPACIONAL "/>
    <s v="TRATAMENTO"/>
    <x v="2"/>
    <s v="GABRIELLI"/>
    <x v="27"/>
    <x v="9"/>
    <x v="2"/>
  </r>
  <r>
    <x v="0"/>
    <n v="7647"/>
    <s v="3.3"/>
    <s v="MATHEUS AMARAL MENEZES"/>
    <n v="202600145080"/>
    <n v="202600145080"/>
    <n v="50005170"/>
    <n v="2"/>
    <n v="80"/>
    <n v="160"/>
    <s v="TERAPIA OCUPACIONAL "/>
    <s v="TRATAMENTO"/>
    <x v="2"/>
    <s v="GABRIELLI"/>
    <x v="27"/>
    <x v="9"/>
    <x v="2"/>
  </r>
  <r>
    <x v="0"/>
    <n v="7647"/>
    <s v="3.3"/>
    <s v="DAVI DE ALMEIDA ANGELO"/>
    <n v="202600054297"/>
    <n v="202600054297"/>
    <n v="50005189"/>
    <n v="4"/>
    <n v="80"/>
    <n v="320"/>
    <s v="FONOAUDIOLOGIA "/>
    <s v="TRATAMENTO"/>
    <x v="2"/>
    <s v="GABRIELLI"/>
    <x v="27"/>
    <x v="9"/>
    <x v="2"/>
  </r>
  <r>
    <x v="0"/>
    <n v="7647"/>
    <s v="3.3"/>
    <s v="DAVI DE ALMEIDA ANGELO"/>
    <n v="202600073768"/>
    <n v="202600073768"/>
    <n v="50005189"/>
    <n v="4"/>
    <n v="80"/>
    <n v="320"/>
    <s v="FONOAUDIOLOGIA "/>
    <s v="TRATAMENTO"/>
    <x v="2"/>
    <s v="GABRIELLI"/>
    <x v="27"/>
    <x v="9"/>
    <x v="2"/>
  </r>
  <r>
    <x v="0"/>
    <n v="7647"/>
    <s v="3.3"/>
    <s v="DAVI DE ALMEIDA ANGELO"/>
    <n v="202600054320"/>
    <n v="202600054320"/>
    <n v="50005170"/>
    <n v="4"/>
    <n v="80"/>
    <n v="320"/>
    <s v="TERAPIA OCUPACIONAL "/>
    <s v="TRATAMENTO"/>
    <x v="2"/>
    <s v="GABRIELLI"/>
    <x v="27"/>
    <x v="9"/>
    <x v="2"/>
  </r>
  <r>
    <x v="0"/>
    <n v="7647"/>
    <s v="3.3"/>
    <s v="DAVI DE ALMEIDA ANGELO"/>
    <n v="202600073783"/>
    <n v="202600073783"/>
    <n v="50005170"/>
    <n v="4"/>
    <n v="80"/>
    <n v="320"/>
    <s v="TERAPIA OCUPACIONAL "/>
    <s v="TRATAMENTO"/>
    <x v="2"/>
    <s v="GABRIELLI"/>
    <x v="27"/>
    <x v="9"/>
    <x v="2"/>
  </r>
  <r>
    <x v="0"/>
    <n v="7647"/>
    <s v="3.3"/>
    <s v="DAVI DE ALMEIDA ANGELO"/>
    <n v="202600079222"/>
    <n v="202600079222"/>
    <n v="50005103"/>
    <n v="24"/>
    <n v="80"/>
    <n v="1920"/>
    <s v="PSICOLOGIA"/>
    <s v="TRATAMENTO"/>
    <x v="2"/>
    <s v="GABRIELLI"/>
    <x v="27"/>
    <x v="9"/>
    <x v="2"/>
  </r>
  <r>
    <x v="0"/>
    <n v="7647"/>
    <s v="3.3"/>
    <s v="DAVI DE ALMEIDA ANGELO"/>
    <n v="202600079246"/>
    <n v="202600079246"/>
    <n v="50005103"/>
    <n v="20"/>
    <n v="80"/>
    <n v="1600"/>
    <s v="PSICOLOGIA"/>
    <s v="TRATAMENTO"/>
    <x v="2"/>
    <s v="GABRIELLI"/>
    <x v="27"/>
    <x v="9"/>
    <x v="2"/>
  </r>
  <r>
    <x v="0"/>
    <n v="7647"/>
    <s v="3.3"/>
    <s v="MIGUEL SANTOS RIBEIRO"/>
    <n v="202600128689"/>
    <n v="202600128689"/>
    <n v="50005170"/>
    <n v="1"/>
    <n v="80"/>
    <n v="80"/>
    <s v="TERAPIA OCUPACIONAL "/>
    <s v="TRATAMENTO"/>
    <x v="2"/>
    <s v="GABRIELLI"/>
    <x v="27"/>
    <x v="9"/>
    <x v="2"/>
  </r>
  <r>
    <x v="0"/>
    <n v="7650"/>
    <s v="3.3"/>
    <s v="LUCAS RIBEIRO FERREIRA"/>
    <n v="202600053089"/>
    <n v="202600053089"/>
    <n v="50005103"/>
    <n v="2"/>
    <n v="60"/>
    <n v="120"/>
    <s v="PSICOLOGIA"/>
    <s v="TRATAMENTO"/>
    <x v="2"/>
    <s v="GABRIELLI"/>
    <x v="27"/>
    <x v="9"/>
    <x v="2"/>
  </r>
  <r>
    <x v="0"/>
    <n v="7650"/>
    <s v="3.3"/>
    <s v="LUCAS RIBEIRO FERREIRA"/>
    <n v="202600069937"/>
    <n v="202600069937"/>
    <n v="50005103"/>
    <n v="2"/>
    <n v="60"/>
    <n v="120"/>
    <s v="PSICOLOGIA"/>
    <s v="TRATAMENTO"/>
    <x v="2"/>
    <s v="GABRIELLI"/>
    <x v="27"/>
    <x v="9"/>
    <x v="2"/>
  </r>
  <r>
    <x v="0"/>
    <n v="7650"/>
    <s v="3.3"/>
    <s v="ISIS PEREIRA DE AGUIAR"/>
    <n v="202600082523"/>
    <n v="202600082523"/>
    <n v="50005103"/>
    <n v="2"/>
    <n v="60"/>
    <n v="120"/>
    <s v="PSICOLOGIA"/>
    <s v="TRATAMENTO"/>
    <x v="2"/>
    <s v="GABRIELLI"/>
    <x v="27"/>
    <x v="9"/>
    <x v="2"/>
  </r>
  <r>
    <x v="0"/>
    <n v="7650"/>
    <s v="3.3"/>
    <s v="ISIS PEREIRA DE AGUIAR"/>
    <n v="202600090330"/>
    <n v="202600090330"/>
    <n v="50005103"/>
    <n v="4"/>
    <n v="60"/>
    <n v="240"/>
    <s v="PSICOLOGIA"/>
    <s v="TRATAMENTO"/>
    <x v="2"/>
    <s v="GABRIELLI"/>
    <x v="27"/>
    <x v="9"/>
    <x v="2"/>
  </r>
  <r>
    <x v="0"/>
    <n v="7650"/>
    <s v="3.3"/>
    <s v="ISIS PEREIRA DE AGUIAR"/>
    <n v="202600057500"/>
    <n v="202600057500"/>
    <n v="50005103"/>
    <n v="6"/>
    <n v="60"/>
    <n v="360"/>
    <s v="PSICOLOGIA"/>
    <s v="TRATAMENTO"/>
    <x v="2"/>
    <s v="GABRIELLI"/>
    <x v="27"/>
    <x v="9"/>
    <x v="2"/>
  </r>
  <r>
    <x v="0"/>
    <n v="7650"/>
    <s v="3.3"/>
    <s v="ISIS PEREIRA DE AGUIAR"/>
    <n v="202600075295"/>
    <n v="202600075295"/>
    <n v="50005103"/>
    <n v="4"/>
    <n v="60"/>
    <n v="240"/>
    <s v="PSICOLOGIA"/>
    <s v="TRATAMENTO"/>
    <x v="2"/>
    <s v="GABRIELLI"/>
    <x v="27"/>
    <x v="9"/>
    <x v="2"/>
  </r>
  <r>
    <x v="0"/>
    <n v="7650"/>
    <s v="3.3"/>
    <s v="VITOR DA SILVA COSTA SANTOS"/>
    <n v="202600044716"/>
    <n v="202600044716"/>
    <n v="50005103"/>
    <n v="2"/>
    <n v="60"/>
    <n v="120"/>
    <s v="PSICOLOGIA"/>
    <s v="TRATAMENTO"/>
    <x v="2"/>
    <s v="GABRIELLI"/>
    <x v="27"/>
    <x v="9"/>
    <x v="2"/>
  </r>
  <r>
    <x v="0"/>
    <n v="7650"/>
    <s v="3.3"/>
    <s v="VITOR DA SILVA COSTA SANTOS"/>
    <n v="202600044725"/>
    <n v="202600044725"/>
    <n v="50005170"/>
    <n v="2"/>
    <n v="60"/>
    <n v="120"/>
    <s v="TERAPIA OCUPACIONAL "/>
    <s v="TRATAMENTO"/>
    <x v="2"/>
    <s v="GABRIELLI"/>
    <x v="27"/>
    <x v="9"/>
    <x v="2"/>
  </r>
  <r>
    <x v="0"/>
    <n v="7650"/>
    <s v="3.3"/>
    <s v="HEITOR LUCAS BIACCA"/>
    <n v="202600057469"/>
    <n v="202600057469"/>
    <n v="50005189"/>
    <n v="2"/>
    <n v="60"/>
    <n v="120"/>
    <s v="FONOAUDIOLOGIA "/>
    <s v="TRATAMENTO"/>
    <x v="2"/>
    <s v="GABRIELLI"/>
    <x v="27"/>
    <x v="9"/>
    <x v="2"/>
  </r>
  <r>
    <x v="0"/>
    <n v="7650"/>
    <s v="3.3"/>
    <s v="HEITOR LUCAS BIACCA"/>
    <n v="202600075202"/>
    <n v="202600075202"/>
    <n v="50005189"/>
    <n v="2"/>
    <n v="60"/>
    <n v="120"/>
    <s v="FONOAUDIOLOGIA "/>
    <s v="TRATAMENTO"/>
    <x v="2"/>
    <s v="GABRIELLI"/>
    <x v="27"/>
    <x v="9"/>
    <x v="2"/>
  </r>
  <r>
    <x v="0"/>
    <n v="7650"/>
    <s v="3.3"/>
    <s v="HEITOR LUCAS BIACCA"/>
    <n v="202600082478"/>
    <n v="202600082478"/>
    <n v="50005189"/>
    <n v="2"/>
    <n v="60"/>
    <n v="120"/>
    <s v="FONOAUDIOLOGIA "/>
    <s v="TRATAMENTO"/>
    <x v="2"/>
    <s v="GABRIELLI"/>
    <x v="27"/>
    <x v="9"/>
    <x v="2"/>
  </r>
  <r>
    <x v="0"/>
    <n v="7650"/>
    <s v="3.3"/>
    <s v="HEITOR LUCAS BIACCA"/>
    <n v="202600090284"/>
    <n v="202600090284"/>
    <n v="50005189"/>
    <n v="2"/>
    <n v="60"/>
    <n v="120"/>
    <s v="FONOAUDIOLOGIA "/>
    <s v="TRATAMENTO"/>
    <x v="2"/>
    <s v="GABRIELLI"/>
    <x v="27"/>
    <x v="9"/>
    <x v="2"/>
  </r>
  <r>
    <x v="0"/>
    <n v="7650"/>
    <s v="3.3"/>
    <s v="HEITOR LUCAS BIACCA"/>
    <n v="202600057482"/>
    <n v="202600057482"/>
    <n v="50005103"/>
    <n v="2"/>
    <n v="60"/>
    <n v="120"/>
    <s v="PSICOLOGIA"/>
    <s v="TRATAMENTO"/>
    <x v="2"/>
    <s v="GABRIELLI"/>
    <x v="27"/>
    <x v="9"/>
    <x v="2"/>
  </r>
  <r>
    <x v="0"/>
    <n v="7650"/>
    <s v="3.3"/>
    <s v="HEITOR LUCAS BIACCA"/>
    <n v="202600075236"/>
    <n v="202600075236"/>
    <n v="50005103"/>
    <n v="2"/>
    <n v="60"/>
    <n v="120"/>
    <s v="PSICOLOGIA"/>
    <s v="TRATAMENTO"/>
    <x v="2"/>
    <s v="GABRIELLI"/>
    <x v="27"/>
    <x v="9"/>
    <x v="2"/>
  </r>
  <r>
    <x v="0"/>
    <n v="7650"/>
    <s v="3.3"/>
    <s v="HEITOR LUCAS BIACCA"/>
    <n v="202600090301"/>
    <n v="202600090301"/>
    <n v="50005103"/>
    <n v="2"/>
    <n v="60"/>
    <n v="120"/>
    <s v="PSICOLOGIA"/>
    <s v="TRATAMENTO"/>
    <x v="2"/>
    <s v="GABRIELLI"/>
    <x v="27"/>
    <x v="9"/>
    <x v="2"/>
  </r>
  <r>
    <x v="0"/>
    <n v="7650"/>
    <s v="3.3"/>
    <s v="ELOA TORRES"/>
    <n v="202600057414"/>
    <n v="202600057414"/>
    <n v="50005170"/>
    <n v="2"/>
    <n v="60"/>
    <n v="120"/>
    <s v="TERAPIA OCUPACIONAL "/>
    <s v="TRATAMENTO"/>
    <x v="2"/>
    <s v="GABRIELLI"/>
    <x v="27"/>
    <x v="9"/>
    <x v="2"/>
  </r>
  <r>
    <x v="0"/>
    <n v="7650"/>
    <s v="3.3"/>
    <s v="ELOA TORRES"/>
    <n v="202600075071"/>
    <n v="202600075071"/>
    <n v="50005170"/>
    <n v="2"/>
    <n v="60"/>
    <n v="120"/>
    <s v="TERAPIA OCUPACIONAL "/>
    <s v="TRATAMENTO"/>
    <x v="2"/>
    <s v="GABRIELLI"/>
    <x v="27"/>
    <x v="9"/>
    <x v="2"/>
  </r>
  <r>
    <x v="0"/>
    <n v="7650"/>
    <s v="3.3"/>
    <s v="ELOA TORRES"/>
    <n v="202600057423"/>
    <n v="202600057423"/>
    <n v="50005103"/>
    <n v="4"/>
    <n v="60"/>
    <n v="240"/>
    <s v="PSICOLOGIA"/>
    <s v="TRATAMENTO"/>
    <x v="2"/>
    <s v="GABRIELLI"/>
    <x v="27"/>
    <x v="9"/>
    <x v="2"/>
  </r>
  <r>
    <x v="0"/>
    <n v="7650"/>
    <s v="3.3"/>
    <s v="ELOA TORRES"/>
    <n v="202600075107"/>
    <n v="202600075107"/>
    <n v="50005103"/>
    <n v="4"/>
    <n v="60"/>
    <n v="240"/>
    <s v="PSICOLOGIA"/>
    <s v="TRATAMENTO"/>
    <x v="2"/>
    <s v="GABRIELLI"/>
    <x v="27"/>
    <x v="9"/>
    <x v="2"/>
  </r>
  <r>
    <x v="0"/>
    <n v="7650"/>
    <s v="3.3"/>
    <s v="ELOA TORRES"/>
    <n v="202600057427"/>
    <n v="202600057427"/>
    <n v="50005189"/>
    <n v="2"/>
    <n v="60"/>
    <n v="120"/>
    <s v="FONOAUDIOLOGIA "/>
    <s v="TRATAMENTO"/>
    <x v="2"/>
    <s v="GABRIELLI"/>
    <x v="27"/>
    <x v="9"/>
    <x v="2"/>
  </r>
  <r>
    <x v="0"/>
    <n v="7650"/>
    <s v="3.3"/>
    <s v="ELOA TORRES"/>
    <n v="202600075136"/>
    <n v="202600075136"/>
    <n v="50005189"/>
    <n v="2"/>
    <n v="60"/>
    <n v="120"/>
    <s v="FONOAUDIOLOGIA "/>
    <s v="TRATAMENTO"/>
    <x v="2"/>
    <s v="GABRIELLI"/>
    <x v="27"/>
    <x v="9"/>
    <x v="2"/>
  </r>
  <r>
    <x v="0"/>
    <n v="7650"/>
    <s v="3.3"/>
    <s v="MARIA EDUARDA MANCINI GOULART"/>
    <n v="202600044486"/>
    <n v="202600044486"/>
    <n v="50005189"/>
    <n v="2"/>
    <n v="60"/>
    <n v="120"/>
    <s v="FONOAUDIOLOGIA "/>
    <s v="TRATAMENTO"/>
    <x v="2"/>
    <s v="GABRIELLI"/>
    <x v="27"/>
    <x v="9"/>
    <x v="2"/>
  </r>
  <r>
    <x v="0"/>
    <n v="7650"/>
    <s v="3.3"/>
    <s v="MARIA EDUARDA MANCINI GOULART"/>
    <n v="202600044497"/>
    <n v="202600044497"/>
    <n v="50005103"/>
    <n v="4"/>
    <n v="60"/>
    <n v="240"/>
    <s v="PSICOLOGIA"/>
    <s v="TRATAMENTO"/>
    <x v="2"/>
    <s v="GABRIELLI"/>
    <x v="27"/>
    <x v="9"/>
    <x v="2"/>
  </r>
  <r>
    <x v="0"/>
    <n v="7650"/>
    <s v="3.3"/>
    <s v="MARIA EDUARDA MANCINI GOULART"/>
    <n v="202600044511"/>
    <n v="202600044511"/>
    <n v="50005170"/>
    <n v="2"/>
    <n v="60"/>
    <n v="120"/>
    <s v="TERAPIA OCUPACIONAL "/>
    <s v="TRATAMENTO"/>
    <x v="2"/>
    <s v="GABRIELLI"/>
    <x v="27"/>
    <x v="9"/>
    <x v="2"/>
  </r>
  <r>
    <x v="0"/>
    <n v="7650"/>
    <s v="3.3"/>
    <s v="MARIA EDUARDA MANCINI GOULART"/>
    <n v="202600053915"/>
    <n v="202600053915"/>
    <n v="50005189"/>
    <n v="2"/>
    <n v="60"/>
    <n v="120"/>
    <s v="FONOAUDIOLOGIA "/>
    <s v="TRATAMENTO"/>
    <x v="2"/>
    <s v="GABRIELLI"/>
    <x v="27"/>
    <x v="9"/>
    <x v="2"/>
  </r>
  <r>
    <x v="0"/>
    <n v="7650"/>
    <s v="3.3"/>
    <s v="MARIA EDUARDA MANCINI GOULART"/>
    <n v="202600053927"/>
    <n v="202600053927"/>
    <n v="50005103"/>
    <n v="4"/>
    <n v="60"/>
    <n v="240"/>
    <s v="PSICOLOGIA"/>
    <s v="TRATAMENTO"/>
    <x v="2"/>
    <s v="GABRIELLI"/>
    <x v="27"/>
    <x v="9"/>
    <x v="2"/>
  </r>
  <r>
    <x v="0"/>
    <n v="7650"/>
    <s v="3.3"/>
    <s v="MARIA EDUARDA MANCINI GOULART"/>
    <n v="202600053937"/>
    <n v="202600053937"/>
    <n v="50005170"/>
    <n v="2"/>
    <n v="60"/>
    <n v="120"/>
    <s v="TERAPIA OCUPACIONAL "/>
    <s v="TRATAMENTO"/>
    <x v="2"/>
    <s v="GABRIELLI"/>
    <x v="27"/>
    <x v="9"/>
    <x v="2"/>
  </r>
  <r>
    <x v="0"/>
    <n v="7650"/>
    <s v="3.3"/>
    <s v="MARIA EDUARDA MANCINI GOULART"/>
    <n v="202600058379"/>
    <n v="202600058379"/>
    <n v="50005103"/>
    <n v="4"/>
    <n v="60"/>
    <n v="240"/>
    <s v="PSICOLOGIA"/>
    <s v="TRATAMENTO"/>
    <x v="2"/>
    <s v="GABRIELLI"/>
    <x v="27"/>
    <x v="9"/>
    <x v="2"/>
  </r>
  <r>
    <x v="0"/>
    <n v="7650"/>
    <s v="3.3"/>
    <s v="MARIA EDUARDA MANCINI GOULART"/>
    <n v="202600058395"/>
    <n v="202600058395"/>
    <n v="50005170"/>
    <n v="2"/>
    <n v="60"/>
    <n v="120"/>
    <s v="TERAPIA OCUPACIONAL "/>
    <s v="TRATAMENTO"/>
    <x v="2"/>
    <s v="GABRIELLI"/>
    <x v="27"/>
    <x v="9"/>
    <x v="2"/>
  </r>
  <r>
    <x v="0"/>
    <n v="7650"/>
    <s v="3.3"/>
    <s v="MARIA EDUARDA MANCINI GOULART"/>
    <n v="202600069994"/>
    <n v="202600069994"/>
    <n v="50005189"/>
    <n v="2"/>
    <n v="60"/>
    <n v="120"/>
    <s v="FONOAUDIOLOGIA "/>
    <s v="TRATAMENTO"/>
    <x v="2"/>
    <s v="GABRIELLI"/>
    <x v="27"/>
    <x v="9"/>
    <x v="2"/>
  </r>
  <r>
    <x v="0"/>
    <n v="7650"/>
    <s v="3.3"/>
    <s v="MARIA EDUARDA MANCINI GOULART"/>
    <n v="202600070008"/>
    <n v="202600070008"/>
    <n v="50005103"/>
    <n v="4"/>
    <n v="60"/>
    <n v="240"/>
    <s v="PSICOLOGIA"/>
    <s v="TRATAMENTO"/>
    <x v="2"/>
    <s v="GABRIELLI"/>
    <x v="27"/>
    <x v="9"/>
    <x v="2"/>
  </r>
  <r>
    <x v="0"/>
    <n v="7650"/>
    <s v="3.3"/>
    <s v="MARIA EDUARDA MANCINI GOULART"/>
    <n v="202600070023"/>
    <n v="202600070023"/>
    <n v="50005170"/>
    <n v="2"/>
    <n v="60"/>
    <n v="120"/>
    <s v="TERAPIA OCUPACIONAL "/>
    <s v="TRATAMENTO"/>
    <x v="2"/>
    <s v="GABRIELLI"/>
    <x v="27"/>
    <x v="9"/>
    <x v="2"/>
  </r>
  <r>
    <x v="0"/>
    <n v="7650"/>
    <s v="3.3"/>
    <s v="JOAO LUCAS MOTA SILVA"/>
    <n v="202600075391"/>
    <n v="202600075391"/>
    <n v="50005189"/>
    <n v="4"/>
    <n v="60"/>
    <n v="240"/>
    <s v="FONOAUDIOLOGIA "/>
    <s v="TRATAMENTO"/>
    <x v="2"/>
    <s v="GABRIELLI"/>
    <x v="27"/>
    <x v="9"/>
    <x v="2"/>
  </r>
  <r>
    <x v="0"/>
    <n v="7649"/>
    <s v="3.3"/>
    <s v="ANTONIO CARLOS MACEDO GRINET CORAIOLA "/>
    <n v="202600190738"/>
    <n v="202600190738"/>
    <n v="50005367"/>
    <n v="10"/>
    <n v="80"/>
    <n v="800"/>
    <s v="AVALIACAO NEURO"/>
    <s v="ENTRANTE"/>
    <x v="2"/>
    <s v="GABRIELLI"/>
    <x v="27"/>
    <x v="9"/>
    <x v="2"/>
  </r>
  <r>
    <x v="0"/>
    <n v="1978"/>
    <s v="3.3"/>
    <s v="BRENDO DE ARAUJO CARVALHO OLIVEIRA"/>
    <n v="202600048855"/>
    <n v="202600048855"/>
    <n v="50005170"/>
    <n v="4"/>
    <n v="80"/>
    <n v="320"/>
    <s v="TERAPIA OCUPACIONAL "/>
    <s v="TRATAMENTO"/>
    <x v="3"/>
    <s v="GABRIELLI"/>
    <x v="28"/>
    <x v="9"/>
    <x v="2"/>
  </r>
  <r>
    <x v="0"/>
    <n v="1978"/>
    <s v="3.3"/>
    <s v="BRENDO DE ARAUJO CARVALHO OLIVEIRA"/>
    <n v="202600048871"/>
    <n v="202600048871"/>
    <n v="50005189"/>
    <n v="4"/>
    <n v="80"/>
    <n v="320"/>
    <s v="FONOAUDIOLOGIA "/>
    <s v="TRATAMENTO"/>
    <x v="3"/>
    <s v="GABRIELLI"/>
    <x v="28"/>
    <x v="9"/>
    <x v="2"/>
  </r>
  <r>
    <x v="0"/>
    <n v="1978"/>
    <s v="3.3"/>
    <s v="BRENDO DE ARAUJO CARVALHO OLIVEIRA"/>
    <n v="202600048891"/>
    <n v="202600048891"/>
    <n v="50005103"/>
    <n v="24"/>
    <n v="80"/>
    <n v="1920"/>
    <s v="PSICOLOGIA"/>
    <s v="TRATAMENTO"/>
    <x v="3"/>
    <s v="GABRIELLI"/>
    <x v="28"/>
    <x v="9"/>
    <x v="2"/>
  </r>
  <r>
    <x v="0"/>
    <n v="1978"/>
    <s v="3.3"/>
    <s v="BRENDO DE ARAUJO CARVALHO OLIVEIRA"/>
    <n v="202600074132"/>
    <n v="202600074132"/>
    <n v="50005170"/>
    <n v="4"/>
    <n v="80"/>
    <n v="320"/>
    <s v="TERAPIA OCUPACIONAL "/>
    <s v="TRATAMENTO"/>
    <x v="3"/>
    <s v="GABRIELLI"/>
    <x v="28"/>
    <x v="9"/>
    <x v="2"/>
  </r>
  <r>
    <x v="0"/>
    <n v="1978"/>
    <s v="3.3"/>
    <s v="BRENDO DE ARAUJO CARVALHO OLIVEIRA"/>
    <n v="202600074154"/>
    <n v="202600074154"/>
    <n v="50005189"/>
    <n v="4"/>
    <n v="80"/>
    <n v="320"/>
    <s v="FONOAUDIOLOGIA "/>
    <s v="TRATAMENTO"/>
    <x v="3"/>
    <s v="GABRIELLI"/>
    <x v="28"/>
    <x v="9"/>
    <x v="2"/>
  </r>
  <r>
    <x v="0"/>
    <n v="1978"/>
    <s v="3.3"/>
    <s v="ARTHUR MIGUEL NOGUEIRA DE MATOS BORGES"/>
    <n v="202600048708"/>
    <n v="202600048708"/>
    <n v="50005189"/>
    <n v="4"/>
    <n v="80"/>
    <n v="320"/>
    <s v="FONOAUDIOLOGIA "/>
    <s v="TRATAMENTO"/>
    <x v="3"/>
    <s v="GABRIELLI"/>
    <x v="28"/>
    <x v="9"/>
    <x v="2"/>
  </r>
  <r>
    <x v="0"/>
    <n v="1978"/>
    <s v="3.3"/>
    <s v="ARTHUR MIGUEL NOGUEIRA DE MATOS BORGES"/>
    <n v="202600048747"/>
    <n v="202600048747"/>
    <n v="50005170"/>
    <n v="4"/>
    <n v="80"/>
    <n v="320"/>
    <s v="TERAPIA OCUPACIONAL "/>
    <s v="TRATAMENTO"/>
    <x v="3"/>
    <s v="GABRIELLI"/>
    <x v="28"/>
    <x v="9"/>
    <x v="2"/>
  </r>
  <r>
    <x v="0"/>
    <n v="1978"/>
    <s v="3.3"/>
    <s v="ARTHUR MIGUEL NOGUEIRA DE MATOS BORGES"/>
    <n v="202600048776"/>
    <n v="202600048776"/>
    <n v="50005103"/>
    <n v="22"/>
    <n v="80"/>
    <n v="1760"/>
    <s v="PSICOLOGIA"/>
    <s v="TRATAMENTO"/>
    <x v="3"/>
    <s v="GABRIELLI"/>
    <x v="28"/>
    <x v="9"/>
    <x v="2"/>
  </r>
  <r>
    <x v="0"/>
    <n v="1978"/>
    <s v="3.3"/>
    <s v="ARTHUR MIGUEL NOGUEIRA DE MATOS BORGES"/>
    <n v="202600073986"/>
    <n v="202600073986"/>
    <n v="50005189"/>
    <n v="3"/>
    <n v="80"/>
    <n v="240"/>
    <s v="FONOAUDIOLOGIA "/>
    <s v="TRATAMENTO"/>
    <x v="3"/>
    <s v="GABRIELLI"/>
    <x v="28"/>
    <x v="9"/>
    <x v="2"/>
  </r>
  <r>
    <x v="0"/>
    <n v="1978"/>
    <s v="3.3"/>
    <s v="ARTHUR MIGUEL NOGUEIRA DE MATOS BORGES"/>
    <n v="202600074018"/>
    <n v="202600074018"/>
    <n v="50005170"/>
    <n v="4"/>
    <n v="80"/>
    <n v="320"/>
    <s v="TERAPIA OCUPACIONAL "/>
    <s v="TRATAMENTO"/>
    <x v="3"/>
    <s v="GABRIELLI"/>
    <x v="28"/>
    <x v="9"/>
    <x v="2"/>
  </r>
  <r>
    <x v="0"/>
    <n v="1978"/>
    <s v="3.3"/>
    <s v="ARTHUR MIGUEL NOGUEIRA DE MATOS BORGES"/>
    <n v="202600098577"/>
    <n v="202600098577"/>
    <n v="50005189"/>
    <n v="1"/>
    <n v="80"/>
    <n v="80"/>
    <s v="FONOAUDIOLOGIA "/>
    <s v="TRATAMENTO"/>
    <x v="3"/>
    <s v="GABRIELLI"/>
    <x v="28"/>
    <x v="9"/>
    <x v="2"/>
  </r>
  <r>
    <x v="0"/>
    <n v="1978"/>
    <s v="3.3"/>
    <s v="CLARA VITORIA DE SOUSA DOURADO"/>
    <n v="202600050032"/>
    <n v="202600050032"/>
    <n v="50005170"/>
    <n v="2"/>
    <n v="80"/>
    <n v="160"/>
    <s v="TERAPIA OCUPACIONAL "/>
    <s v="TRATAMENTO"/>
    <x v="3"/>
    <s v="GABRIELLI"/>
    <x v="28"/>
    <x v="9"/>
    <x v="2"/>
  </r>
  <r>
    <x v="0"/>
    <n v="1978"/>
    <s v="3.3"/>
    <s v="CLARA VITORIA DE SOUSA DOURADO"/>
    <n v="202600058399"/>
    <n v="202600058399"/>
    <n v="50005189"/>
    <n v="2"/>
    <n v="80"/>
    <n v="160"/>
    <s v="FONOAUDIOLOGIA "/>
    <s v="TRATAMENTO"/>
    <x v="3"/>
    <s v="GABRIELLI"/>
    <x v="28"/>
    <x v="9"/>
    <x v="2"/>
  </r>
  <r>
    <x v="0"/>
    <n v="1978"/>
    <s v="3.3"/>
    <s v="CLARA VITORIA DE SOUSA DOURADO"/>
    <n v="202600050048"/>
    <n v="202600050048"/>
    <n v="50005170"/>
    <n v="2"/>
    <n v="80"/>
    <n v="160"/>
    <s v="TERAPIA OCUPACIONAL "/>
    <s v="TRATAMENTO"/>
    <x v="3"/>
    <s v="GABRIELLI"/>
    <x v="28"/>
    <x v="9"/>
    <x v="2"/>
  </r>
  <r>
    <x v="0"/>
    <n v="1978"/>
    <s v="3.3"/>
    <s v="CLARA VITORIA DE SOUSA DOURADO"/>
    <n v="202600058432"/>
    <n v="202600058432"/>
    <n v="50005189"/>
    <n v="2"/>
    <n v="80"/>
    <n v="160"/>
    <s v="FONOAUDIOLOGIA "/>
    <s v="TRATAMENTO"/>
    <x v="3"/>
    <s v="GABRIELLI"/>
    <x v="28"/>
    <x v="9"/>
    <x v="2"/>
  </r>
  <r>
    <x v="0"/>
    <n v="1978"/>
    <s v="3.3"/>
    <s v="CLARA VITORIA DE SOUSA DOURADO"/>
    <n v="202600050157"/>
    <n v="202600050157"/>
    <n v="50005103"/>
    <n v="13"/>
    <n v="80"/>
    <n v="1040"/>
    <s v="PSICOLOGIA"/>
    <s v="TRATAMENTO"/>
    <x v="3"/>
    <s v="GABRIELLI"/>
    <x v="28"/>
    <x v="9"/>
    <x v="2"/>
  </r>
  <r>
    <x v="0"/>
    <n v="1978"/>
    <s v="3.3"/>
    <s v="VINICIUS HENRIQUE PERES"/>
    <n v="202600056351"/>
    <n v="202600056351"/>
    <n v="50005103"/>
    <n v="4"/>
    <n v="80"/>
    <n v="320"/>
    <s v="PSICOLOGIA"/>
    <s v="TRATAMENTO"/>
    <x v="3"/>
    <s v="GABRIELLI"/>
    <x v="28"/>
    <x v="9"/>
    <x v="2"/>
  </r>
  <r>
    <x v="0"/>
    <n v="1978"/>
    <s v="3.3"/>
    <s v="VINICIUS HENRIQUE PERES"/>
    <n v="202600056537"/>
    <n v="202600056537"/>
    <n v="50005189"/>
    <n v="2"/>
    <n v="80"/>
    <n v="160"/>
    <s v="FONOAUDIOLOGIA "/>
    <s v="TRATAMENTO"/>
    <x v="3"/>
    <s v="GABRIELLI"/>
    <x v="28"/>
    <x v="9"/>
    <x v="2"/>
  </r>
  <r>
    <x v="0"/>
    <n v="1978"/>
    <s v="3.3"/>
    <s v="VINICIUS HENRIQUE PERES"/>
    <n v="202600063050"/>
    <n v="202600063050"/>
    <n v="50005103"/>
    <n v="4"/>
    <n v="80"/>
    <n v="320"/>
    <s v="PSICOLOGIA"/>
    <s v="TRATAMENTO"/>
    <x v="3"/>
    <s v="GABRIELLI"/>
    <x v="28"/>
    <x v="9"/>
    <x v="2"/>
  </r>
  <r>
    <x v="0"/>
    <n v="1978"/>
    <s v="3.3"/>
    <s v="VINICIUS HENRIQUE PERES"/>
    <n v="202600063067"/>
    <n v="202600063067"/>
    <n v="50005170"/>
    <n v="2"/>
    <n v="80"/>
    <n v="160"/>
    <s v="TERAPIA OCUPACIONAL "/>
    <s v="TRATAMENTO"/>
    <x v="3"/>
    <s v="GABRIELLI"/>
    <x v="28"/>
    <x v="9"/>
    <x v="2"/>
  </r>
  <r>
    <x v="0"/>
    <n v="1978"/>
    <s v="3.3"/>
    <s v="VINICIUS HENRIQUE PERES"/>
    <n v="202600063081"/>
    <n v="202600063081"/>
    <n v="50005189"/>
    <n v="2"/>
    <n v="80"/>
    <n v="160"/>
    <s v="FONOAUDIOLOGIA "/>
    <s v="TRATAMENTO"/>
    <x v="3"/>
    <s v="GABRIELLI"/>
    <x v="28"/>
    <x v="9"/>
    <x v="2"/>
  </r>
  <r>
    <x v="0"/>
    <n v="7654"/>
    <s v="3.3"/>
    <s v="BENICIO MEIRELES LUZ"/>
    <n v="202600039549"/>
    <n v="202600039549"/>
    <n v="50005103"/>
    <n v="3"/>
    <n v="80"/>
    <n v="240"/>
    <s v="PSICOLOGIA"/>
    <s v="TRATAMENTO"/>
    <x v="0"/>
    <s v="GABRIELLI"/>
    <x v="28"/>
    <x v="9"/>
    <x v="2"/>
  </r>
  <r>
    <x v="0"/>
    <n v="7654"/>
    <s v="3.3"/>
    <s v="BENICIO MEIRELES LUZ"/>
    <n v="202600039702"/>
    <n v="202600039702"/>
    <n v="50005189"/>
    <n v="3"/>
    <n v="80"/>
    <n v="240"/>
    <s v="FONOAUDIOLOGIA "/>
    <s v="TRATAMENTO"/>
    <x v="0"/>
    <s v="GABRIELLI"/>
    <x v="28"/>
    <x v="9"/>
    <x v="2"/>
  </r>
  <r>
    <x v="0"/>
    <n v="7654"/>
    <s v="3.3"/>
    <s v="ARTHUR LUCINDO DE SOUZA"/>
    <n v="202600039404"/>
    <n v="202600039404"/>
    <n v="50005103"/>
    <n v="2"/>
    <n v="80"/>
    <n v="160"/>
    <s v="PSICOLOGIA"/>
    <s v="TRATAMENTO"/>
    <x v="0"/>
    <s v="GABRIELLI"/>
    <x v="28"/>
    <x v="9"/>
    <x v="2"/>
  </r>
  <r>
    <x v="0"/>
    <n v="7654"/>
    <s v="3.3"/>
    <s v="ARTHUR LUCINDO DE SOUZA"/>
    <n v="202600039494"/>
    <n v="202600039494"/>
    <n v="50005189"/>
    <n v="2"/>
    <n v="80"/>
    <n v="160"/>
    <s v="FONOAUDIOLOGIA "/>
    <s v="TRATAMENTO"/>
    <x v="0"/>
    <s v="GABRIELLI"/>
    <x v="28"/>
    <x v="9"/>
    <x v="2"/>
  </r>
  <r>
    <x v="0"/>
    <n v="7654"/>
    <s v="3.3"/>
    <s v="ARTHUR LUCINDO DE SOUZA"/>
    <n v="202600054966"/>
    <n v="202600054966"/>
    <n v="50005170"/>
    <n v="2"/>
    <n v="80"/>
    <n v="160"/>
    <s v="TERAPIA OCUPACIONAL "/>
    <s v="TRATAMENTO"/>
    <x v="0"/>
    <s v="GABRIELLI"/>
    <x v="28"/>
    <x v="9"/>
    <x v="2"/>
  </r>
  <r>
    <x v="0"/>
    <n v="7654"/>
    <s v="3.3"/>
    <s v="ANTHONY DOMINIC CARVALHO DE SOUZA"/>
    <n v="202600039294"/>
    <n v="202600039294"/>
    <n v="50005189"/>
    <n v="3"/>
    <n v="80"/>
    <n v="240"/>
    <s v="FONOAUDIOLOGIA "/>
    <s v="TRATAMENTO"/>
    <x v="0"/>
    <s v="GABRIELLI"/>
    <x v="28"/>
    <x v="9"/>
    <x v="2"/>
  </r>
  <r>
    <x v="0"/>
    <n v="7654"/>
    <s v="3.3"/>
    <s v="ANTHONY DOMINIC CARVALHO DE SOUZA"/>
    <n v="202600039333"/>
    <n v="202600039333"/>
    <n v="50005103"/>
    <n v="2"/>
    <n v="80"/>
    <n v="160"/>
    <s v="PSICOLOGIA"/>
    <s v="TRATAMENTO"/>
    <x v="0"/>
    <s v="GABRIELLI"/>
    <x v="28"/>
    <x v="9"/>
    <x v="2"/>
  </r>
  <r>
    <x v="0"/>
    <n v="7654"/>
    <s v="3.3"/>
    <s v="ANTHONY DOMINIC CARVALHO DE SOUZA"/>
    <n v="202600039369"/>
    <n v="202600039369"/>
    <n v="50005170"/>
    <n v="3"/>
    <n v="80"/>
    <n v="240"/>
    <s v="TERAPIA OCUPACIONAL "/>
    <s v="TRATAMENTO"/>
    <x v="0"/>
    <s v="GABRIELLI"/>
    <x v="28"/>
    <x v="9"/>
    <x v="2"/>
  </r>
  <r>
    <x v="0"/>
    <n v="7654"/>
    <s v="3.3"/>
    <s v="LEVI DA SILVA SOUZA "/>
    <n v="202600183303"/>
    <n v="202600183303"/>
    <n v="50005367"/>
    <n v="1"/>
    <n v="800"/>
    <n v="800"/>
    <s v="AVALIACAO NEURO"/>
    <s v="ENTRANTE "/>
    <x v="0"/>
    <s v="GABRIELLI"/>
    <x v="28"/>
    <x v="9"/>
    <x v="2"/>
  </r>
  <r>
    <x v="0"/>
    <n v="7654"/>
    <s v="3.3"/>
    <s v="LUCAS DA SILVA SOUZA"/>
    <n v="202600183467"/>
    <n v="202600183467"/>
    <n v="50005367"/>
    <n v="1"/>
    <n v="800"/>
    <n v="800"/>
    <s v="AVALIACAO NEURO"/>
    <s v="ENTRANTE "/>
    <x v="0"/>
    <s v="GABRIELLI"/>
    <x v="28"/>
    <x v="9"/>
    <x v="2"/>
  </r>
  <r>
    <x v="0"/>
    <n v="7657"/>
    <s v="3.3"/>
    <s v="EMANUELLE RODRIGUES DE PASCHOAL"/>
    <n v="202600056371"/>
    <n v="202600056371"/>
    <n v="50000080"/>
    <n v="4"/>
    <n v="28"/>
    <n v="112"/>
    <s v="TERAPIA OCUPACIONAL "/>
    <s v="TRATAMENTO"/>
    <x v="2"/>
    <s v="GABRIELLI"/>
    <x v="29"/>
    <x v="9"/>
    <x v="2"/>
  </r>
  <r>
    <x v="0"/>
    <n v="7657"/>
    <s v="3.3"/>
    <s v="CARLOS WILLIAM GONCALVES FARIA"/>
    <n v="202600055338"/>
    <n v="202600055338"/>
    <n v="50000616"/>
    <n v="4"/>
    <n v="30"/>
    <n v="120"/>
    <s v="FONOAUDIOLOGIA "/>
    <s v="TRATAMENTO"/>
    <x v="2"/>
    <s v="GABRIELLI"/>
    <x v="29"/>
    <x v="9"/>
    <x v="2"/>
  </r>
  <r>
    <x v="0"/>
    <n v="7657"/>
    <s v="3.3"/>
    <s v="CARLOS WILLIAM GONCALVES FARIA"/>
    <n v="202600056870"/>
    <n v="202600056870"/>
    <n v="50000080"/>
    <n v="4"/>
    <n v="28"/>
    <n v="112"/>
    <s v="TERAPIA OCUPACIONAL "/>
    <s v="TRATAMENTO"/>
    <x v="2"/>
    <s v="GABRIELLI"/>
    <x v="29"/>
    <x v="9"/>
    <x v="2"/>
  </r>
  <r>
    <x v="0"/>
    <n v="7657"/>
    <s v="3.3"/>
    <s v="CARLOS WILLIAM GONCALVES FARIA"/>
    <n v="202600077286"/>
    <n v="202600077286"/>
    <n v="50000616"/>
    <n v="4"/>
    <n v="30"/>
    <n v="120"/>
    <s v="FONOAUDIOLOGIA "/>
    <s v="TRATAMENTO"/>
    <x v="2"/>
    <s v="GABRIELLI"/>
    <x v="29"/>
    <x v="9"/>
    <x v="2"/>
  </r>
  <r>
    <x v="0"/>
    <n v="7657"/>
    <s v="3.3"/>
    <s v="CARLOS WILLIAM GONCALVES FARIA"/>
    <n v="202600078992"/>
    <n v="202600078992"/>
    <n v="50000080"/>
    <n v="4"/>
    <n v="28"/>
    <n v="112"/>
    <s v="TERAPIA OCUPACIONAL "/>
    <s v="TRATAMENTO"/>
    <x v="2"/>
    <s v="GABRIELLI"/>
    <x v="29"/>
    <x v="9"/>
    <x v="2"/>
  </r>
  <r>
    <x v="0"/>
    <n v="7657"/>
    <s v="3.3"/>
    <s v="SOPHIA APARECIDA GOMES "/>
    <n v="202600084021"/>
    <n v="202600084021"/>
    <n v="50000470"/>
    <n v="8"/>
    <n v="28"/>
    <n v="224"/>
    <s v="PSICOLOGIA"/>
    <s v="TRATAMENTO"/>
    <x v="2"/>
    <s v="GABRIELLI"/>
    <x v="29"/>
    <x v="9"/>
    <x v="2"/>
  </r>
  <r>
    <x v="0"/>
    <n v="7657"/>
    <s v="3.3"/>
    <s v="SOPHIA APARECIDA GOMES "/>
    <n v="202600084005"/>
    <n v="202600084005"/>
    <n v="50000080"/>
    <n v="4"/>
    <n v="28"/>
    <n v="112"/>
    <s v="TERAPIA OCUPACIONAL "/>
    <s v="TRATAMENTO"/>
    <x v="2"/>
    <s v="GABRIELLI"/>
    <x v="29"/>
    <x v="9"/>
    <x v="2"/>
  </r>
  <r>
    <x v="0"/>
    <n v="7657"/>
    <s v="3.3"/>
    <s v="SOPHIA APARECIDA GOMES "/>
    <n v="202600075997"/>
    <n v="202600075997"/>
    <n v="50000470"/>
    <n v="8"/>
    <n v="28"/>
    <n v="224"/>
    <s v="PSICOLOGIA"/>
    <s v="TRATAMENTO"/>
    <x v="2"/>
    <s v="GABRIELLI"/>
    <x v="29"/>
    <x v="9"/>
    <x v="2"/>
  </r>
  <r>
    <x v="0"/>
    <n v="7657"/>
    <s v="3.3"/>
    <s v="SOPHIA APARECIDA GOMES "/>
    <n v="202600075988"/>
    <n v="202600075988"/>
    <n v="50000080"/>
    <n v="4"/>
    <n v="28"/>
    <n v="112"/>
    <s v="TERAPIA OCUPACIONAL "/>
    <s v="TRATAMENTO"/>
    <x v="2"/>
    <s v="GABRIELLI"/>
    <x v="29"/>
    <x v="9"/>
    <x v="2"/>
  </r>
  <r>
    <x v="0"/>
    <n v="7657"/>
    <s v="3.3"/>
    <s v="SOPHIA APARECIDA GOMES "/>
    <n v="202600083449"/>
    <n v="202600083449"/>
    <n v="50000616"/>
    <n v="4"/>
    <n v="30"/>
    <n v="120"/>
    <s v="FONOAUDIOLOGIA "/>
    <s v="TRATAMENTO"/>
    <x v="2"/>
    <s v="GABRIELLI"/>
    <x v="29"/>
    <x v="9"/>
    <x v="2"/>
  </r>
  <r>
    <x v="0"/>
    <n v="7657"/>
    <s v="3.3"/>
    <s v="ISABEL PAULOVICH DE OLIVEIRA"/>
    <n v="202600056313"/>
    <n v="202600056313"/>
    <n v="50000470"/>
    <n v="4"/>
    <n v="28"/>
    <n v="112"/>
    <s v="PSICOLOGIA"/>
    <s v="TRATAMENTO"/>
    <x v="2"/>
    <s v="GABRIELLI"/>
    <x v="29"/>
    <x v="9"/>
    <x v="2"/>
  </r>
  <r>
    <x v="0"/>
    <n v="7657"/>
    <s v="3.3"/>
    <s v="IGOR DE MOURA MARQUES"/>
    <n v="202600056963"/>
    <n v="202600056963"/>
    <n v="50000470"/>
    <n v="6"/>
    <n v="28"/>
    <n v="168"/>
    <s v="PSICOLOGIA"/>
    <s v="TRATAMENTO"/>
    <x v="2"/>
    <s v="GABRIELLI"/>
    <x v="29"/>
    <x v="9"/>
    <x v="2"/>
  </r>
  <r>
    <x v="0"/>
    <n v="7656"/>
    <s v="3.3"/>
    <s v="ENZO GABRIEL DOS SANTOS LOTÉRIO"/>
    <n v="202600055996"/>
    <n v="202600055996"/>
    <n v="50000470"/>
    <n v="4"/>
    <n v="28"/>
    <n v="112"/>
    <s v="PSICOLOGIA"/>
    <s v="TRATAMENTO"/>
    <x v="2"/>
    <s v="GABRIELLI"/>
    <x v="29"/>
    <x v="9"/>
    <x v="2"/>
  </r>
  <r>
    <x v="0"/>
    <n v="7656"/>
    <s v="3.3"/>
    <s v="ENZO GABRIEL DOS SANTOS LOTÉRIO"/>
    <n v="202600079856"/>
    <n v="202600079856"/>
    <n v="50000470"/>
    <n v="4"/>
    <n v="28"/>
    <n v="112"/>
    <s v="PSICOLOGIA"/>
    <s v="TRATAMENTO"/>
    <x v="2"/>
    <s v="GABRIELLI"/>
    <x v="29"/>
    <x v="9"/>
    <x v="2"/>
  </r>
  <r>
    <x v="0"/>
    <n v="7656"/>
    <s v="3.3"/>
    <s v="LOUISE REZENDE DA SILVA"/>
    <n v="202600069958"/>
    <n v="202600069958"/>
    <n v="50000080"/>
    <n v="4"/>
    <n v="28"/>
    <n v="112"/>
    <s v="TERAPIA OCUPACIONAL "/>
    <s v="TRATAMENTO"/>
    <x v="2"/>
    <s v="GABRIELLI"/>
    <x v="29"/>
    <x v="9"/>
    <x v="2"/>
  </r>
  <r>
    <x v="0"/>
    <n v="7656"/>
    <s v="3.3"/>
    <s v="LOUISE REZENDE DA SILVA"/>
    <n v="202600084497"/>
    <n v="202600084497"/>
    <n v="50000080"/>
    <n v="4"/>
    <n v="28"/>
    <n v="112"/>
    <s v="TERAPIA OCUPACIONAL "/>
    <s v="TRATAMENTO"/>
    <x v="2"/>
    <s v="GABRIELLI"/>
    <x v="29"/>
    <x v="9"/>
    <x v="2"/>
  </r>
  <r>
    <x v="0"/>
    <n v="7656"/>
    <s v="3.3"/>
    <s v="YASMIN GUEDES DE SA PAIVA"/>
    <n v="202600084110"/>
    <n v="202600084110"/>
    <n v="50000470"/>
    <n v="4"/>
    <n v="28"/>
    <n v="112"/>
    <s v="PSICOLOGIA"/>
    <s v="TRATAMENTO"/>
    <x v="2"/>
    <s v="GABRIELLI"/>
    <x v="29"/>
    <x v="9"/>
    <x v="2"/>
  </r>
  <r>
    <x v="0"/>
    <n v="7656"/>
    <s v="3.3"/>
    <s v="YASMIN GUEDES DE SA PAIVA"/>
    <n v="202600076073"/>
    <n v="202600076073"/>
    <n v="50000470"/>
    <n v="4"/>
    <n v="28"/>
    <n v="112"/>
    <s v="PSICOLOGIA"/>
    <s v="TRATAMENTO"/>
    <x v="2"/>
    <s v="GABRIELLI"/>
    <x v="29"/>
    <x v="9"/>
    <x v="2"/>
  </r>
  <r>
    <x v="0"/>
    <n v="7664"/>
    <s v="3.3"/>
    <s v="HEITOR GONCALVES MENDES"/>
    <s v="202600048955."/>
    <s v="202600048955."/>
    <s v="350000003789."/>
    <n v="1"/>
    <n v="4800"/>
    <n v="4800"/>
    <s v="PACOTE  3"/>
    <s v="TRATAMENTO"/>
    <x v="0"/>
    <s v="ERIKA"/>
    <x v="31"/>
    <x v="9"/>
    <x v="2"/>
  </r>
  <r>
    <x v="0"/>
    <n v="7664"/>
    <s v="3.3"/>
    <s v="MANUELA ROMAO FIERRO"/>
    <s v="202600049224."/>
    <s v="202600049224."/>
    <s v="350000003789."/>
    <n v="1"/>
    <n v="4800"/>
    <n v="4800"/>
    <s v="PACOTE  3"/>
    <s v="TRATAMENTO"/>
    <x v="0"/>
    <s v="ERIKA"/>
    <x v="28"/>
    <x v="9"/>
    <x v="2"/>
  </r>
  <r>
    <x v="0"/>
    <n v="7664"/>
    <s v="3.3"/>
    <s v="VICTOR DANTAS ROSA"/>
    <s v="202600044611."/>
    <s v="202600044611."/>
    <s v="350000003789."/>
    <n v="1"/>
    <n v="4800"/>
    <n v="4800"/>
    <s v="PACOTE  3"/>
    <s v="TRATAMENTO"/>
    <x v="0"/>
    <s v="ERIKA"/>
    <x v="31"/>
    <x v="9"/>
    <x v="2"/>
  </r>
  <r>
    <x v="0"/>
    <n v="7664"/>
    <s v="3.3"/>
    <s v="HENRIQUE ADEL DA SILVA BARRETO OLIVEIRA"/>
    <s v="202600048838."/>
    <s v="202600048838."/>
    <s v="350000003787."/>
    <n v="1"/>
    <n v="2400"/>
    <n v="2400"/>
    <s v="PACOTE  1"/>
    <s v="TRATAMENTO"/>
    <x v="0"/>
    <s v="ERIKA"/>
    <x v="31"/>
    <x v="9"/>
    <x v="2"/>
  </r>
  <r>
    <x v="0"/>
    <n v="7664"/>
    <s v="3.3"/>
    <s v="GUILHERME RAFAEL DE ALMEIDA"/>
    <s v="202600048789."/>
    <s v="202600048789."/>
    <s v="350000003787."/>
    <n v="1"/>
    <n v="2400"/>
    <n v="2400"/>
    <s v="PACOTE  1"/>
    <s v="TRATAMENTO"/>
    <x v="0"/>
    <s v="ERIKA"/>
    <x v="31"/>
    <x v="9"/>
    <x v="2"/>
  </r>
  <r>
    <x v="1"/>
    <n v="1917"/>
    <n v="225457293"/>
    <s v="ANTONIO RIBEIRO DE MELLO LABINAS"/>
    <n v="129061456"/>
    <s v="J9KT5A3"/>
    <n v="84250909"/>
    <n v="3"/>
    <n v="100"/>
    <n v="300"/>
    <s v="FONOAUDIOLOGIA"/>
    <s v="TRATAMENTO"/>
    <x v="4"/>
    <s v="CINTYA"/>
    <x v="31"/>
    <x v="36"/>
    <x v="1"/>
  </r>
  <r>
    <x v="1"/>
    <n v="1917"/>
    <n v="225457293"/>
    <s v="ANTONIO RIBEIRO DE MELLO LABINAS"/>
    <n v="129424633"/>
    <s v="JW276W6"/>
    <n v="84250909"/>
    <n v="3"/>
    <n v="100"/>
    <n v="300"/>
    <s v="FONOAUDIOLOGIA"/>
    <s v="TRATAMENTO"/>
    <x v="4"/>
    <s v="CINTYA"/>
    <x v="31"/>
    <x v="36"/>
    <x v="1"/>
  </r>
  <r>
    <x v="1"/>
    <n v="1917"/>
    <n v="225457293"/>
    <s v="BENJAMIM LEME DOS SANTOS"/>
    <n v="129063531"/>
    <s v="J9K8J77"/>
    <n v="84250909"/>
    <n v="5"/>
    <n v="100"/>
    <n v="500"/>
    <s v="FONOAUDIOLOGIA"/>
    <s v="TRATAMENTO"/>
    <x v="4"/>
    <s v="CINTYA"/>
    <x v="31"/>
    <x v="36"/>
    <x v="1"/>
  </r>
  <r>
    <x v="1"/>
    <n v="1917"/>
    <n v="225457293"/>
    <s v="BENJAMIM LEME DOS SANTOS"/>
    <n v="129425976"/>
    <s v="JW2S8J6"/>
    <n v="84250909"/>
    <n v="5"/>
    <n v="100"/>
    <n v="500"/>
    <s v="FONOAUDIOLOGIA"/>
    <s v="TRATAMENTO"/>
    <x v="4"/>
    <s v="CINTYA"/>
    <x v="31"/>
    <x v="36"/>
    <x v="1"/>
  </r>
  <r>
    <x v="1"/>
    <n v="1917"/>
    <n v="225457293"/>
    <s v="DAVI LUCCA MOREIRA DE SOUZA"/>
    <n v="129172396"/>
    <s v="J9MAT40"/>
    <n v="84250909"/>
    <n v="5"/>
    <n v="100"/>
    <n v="500"/>
    <s v="FONOAUDIOLOGIA"/>
    <s v="TRATAMENTO"/>
    <x v="4"/>
    <s v="CINTYA"/>
    <x v="31"/>
    <x v="36"/>
    <x v="1"/>
  </r>
  <r>
    <x v="1"/>
    <n v="1917"/>
    <n v="225457293"/>
    <s v="DAVI LUCCA MOREIRA DE SOUZA"/>
    <n v="129430074"/>
    <s v="JW2VS27"/>
    <n v="84250909"/>
    <n v="5"/>
    <n v="100"/>
    <n v="500"/>
    <s v="FONOAUDIOLOGIA"/>
    <s v="TRATAMENTO"/>
    <x v="4"/>
    <s v="CINTYA"/>
    <x v="31"/>
    <x v="36"/>
    <x v="1"/>
  </r>
  <r>
    <x v="1"/>
    <n v="1917"/>
    <n v="225457293"/>
    <s v="DAVI BILORA DE ARRUDA"/>
    <n v="129171063"/>
    <s v="J9NZ5H8"/>
    <n v="84250909"/>
    <n v="5"/>
    <n v="100"/>
    <n v="500"/>
    <s v="FONOAUDIOLOGIA"/>
    <s v="TRATAMENTO"/>
    <x v="4"/>
    <s v="CINTYA"/>
    <x v="31"/>
    <x v="36"/>
    <x v="1"/>
  </r>
  <r>
    <x v="1"/>
    <n v="1917"/>
    <n v="225457293"/>
    <s v="DAVI BILORA DE ARRUDA"/>
    <n v="129426933"/>
    <s v="JW2TRY9"/>
    <n v="84250909"/>
    <n v="5"/>
    <n v="100"/>
    <n v="500"/>
    <s v="FONOAUDIOLOGIA"/>
    <s v="TRATAMENTO"/>
    <x v="4"/>
    <s v="CINTYA"/>
    <x v="31"/>
    <x v="36"/>
    <x v="1"/>
  </r>
  <r>
    <x v="1"/>
    <n v="1917"/>
    <n v="225457293"/>
    <s v="MATHEUS PIMENTA DE OLIVEIRA"/>
    <n v="129174617"/>
    <s v="J9MCV20"/>
    <n v="84250909"/>
    <n v="3"/>
    <n v="100"/>
    <n v="300"/>
    <s v="FONOAUDIOLOGIA"/>
    <s v="TRATAMENTO"/>
    <x v="4"/>
    <s v="CINTYA"/>
    <x v="31"/>
    <x v="36"/>
    <x v="1"/>
  </r>
  <r>
    <x v="1"/>
    <n v="1917"/>
    <n v="225457293"/>
    <s v="MATHEUS PIMENTA DE OLIVEIRA"/>
    <n v="129431917"/>
    <s v="JW2Y524"/>
    <n v="84250909"/>
    <n v="3"/>
    <n v="100"/>
    <n v="300"/>
    <s v="FONOAUDIOLOGIA"/>
    <s v="TRATAMENTO"/>
    <x v="4"/>
    <s v="CINTYA"/>
    <x v="31"/>
    <x v="36"/>
    <x v="1"/>
  </r>
  <r>
    <x v="1"/>
    <n v="1917"/>
    <n v="225457293"/>
    <s v="MELISSA DE FARIA FUKUOKA LEITE"/>
    <n v="129178370"/>
    <s v="J9MFKN0"/>
    <n v="84250909"/>
    <n v="5"/>
    <n v="100"/>
    <n v="500"/>
    <s v="FONOAUDIOLOGIA"/>
    <s v="TRATAMENTO"/>
    <x v="4"/>
    <s v="CINTYA"/>
    <x v="31"/>
    <x v="36"/>
    <x v="1"/>
  </r>
  <r>
    <x v="1"/>
    <n v="1917"/>
    <n v="225457293"/>
    <s v="MELISSA DE FARIA FUKUOKA LEITE"/>
    <n v="129439192"/>
    <s v="JWD2GL2"/>
    <n v="84250909"/>
    <n v="5"/>
    <n v="100"/>
    <n v="500"/>
    <s v="FONOAUDIOLOGIA"/>
    <s v="TRATAMENTO"/>
    <x v="4"/>
    <s v="CINTYA"/>
    <x v="31"/>
    <x v="36"/>
    <x v="1"/>
  </r>
  <r>
    <x v="1"/>
    <n v="1917"/>
    <n v="225457293"/>
    <s v="PEDRO AFFONSO DIAS DAMASIO"/>
    <n v="129177327"/>
    <s v="J9MEKC5"/>
    <n v="84250909"/>
    <n v="5"/>
    <n v="100"/>
    <n v="500"/>
    <s v="FONOAUDIOLOGIA"/>
    <s v="TRATAMENTO"/>
    <x v="4"/>
    <s v="CINTYA"/>
    <x v="31"/>
    <x v="36"/>
    <x v="1"/>
  </r>
  <r>
    <x v="1"/>
    <n v="1917"/>
    <n v="225457293"/>
    <s v="PEDRO AFFONSO DIAS DAMASIO"/>
    <n v="129440816"/>
    <s v="JWDDSA2"/>
    <n v="84250909"/>
    <n v="5"/>
    <n v="100"/>
    <n v="500"/>
    <s v="FONOAUDIOLOGIA"/>
    <s v="TRATAMENTO"/>
    <x v="4"/>
    <s v="CINTYA"/>
    <x v="31"/>
    <x v="36"/>
    <x v="1"/>
  </r>
  <r>
    <x v="1"/>
    <n v="98953"/>
    <n v="225457439"/>
    <s v="ANTONIO BESSA PALMELA BASTOS DE OLIVEIRA"/>
    <n v="129398953"/>
    <s v="JWC9FE1"/>
    <n v="84250909"/>
    <n v="4"/>
    <n v="100"/>
    <n v="400"/>
    <s v="FONOAUDIOLOGIA"/>
    <s v="TRATAMENTO"/>
    <x v="0"/>
    <s v="ALESSANDRA"/>
    <x v="31"/>
    <x v="36"/>
    <x v="2"/>
  </r>
  <r>
    <x v="1"/>
    <n v="98953"/>
    <n v="225457439"/>
    <s v="ANTONIO BESSA PALMELA BASTOS DE OLIVEIRA"/>
    <n v="129398838"/>
    <s v="JWC9C97"/>
    <n v="84250895"/>
    <n v="4"/>
    <n v="100"/>
    <n v="400"/>
    <s v="PSICOLOGIA"/>
    <s v="TRATAMENTO"/>
    <x v="0"/>
    <s v="ALESSANDRA"/>
    <x v="31"/>
    <x v="36"/>
    <x v="2"/>
  </r>
  <r>
    <x v="1"/>
    <n v="98953"/>
    <n v="225457439"/>
    <s v="ANA LAURA DE SOUSA"/>
    <n v="129398643"/>
    <s v="JWCYYU4"/>
    <n v="84250895"/>
    <n v="4"/>
    <n v="100"/>
    <n v="400"/>
    <s v="PSICOLOGIA"/>
    <s v="TRATAMENTO"/>
    <x v="0"/>
    <s v="ALESSANDRA"/>
    <x v="31"/>
    <x v="36"/>
    <x v="2"/>
  </r>
  <r>
    <x v="1"/>
    <n v="98953"/>
    <n v="225457439"/>
    <s v="ANA LAURA DE SOUSA"/>
    <n v="129398753"/>
    <s v="JWCYZP3"/>
    <n v="84250909"/>
    <n v="4"/>
    <n v="100"/>
    <n v="400"/>
    <s v="FONOAUDIOLOGIA"/>
    <s v="TRATAMENTO"/>
    <x v="0"/>
    <s v="ALESSANDRA"/>
    <x v="31"/>
    <x v="36"/>
    <x v="2"/>
  </r>
  <r>
    <x v="1"/>
    <n v="98953"/>
    <n v="225457439"/>
    <s v="ANA LAURA DE SOUSA"/>
    <n v="129333341"/>
    <s v="J9V3BP9"/>
    <n v="84250895"/>
    <n v="5"/>
    <n v="100"/>
    <n v="500"/>
    <s v="PSICOLOGIA"/>
    <s v="TRATAMENTO"/>
    <x v="0"/>
    <s v="ALESSANDRA"/>
    <x v="31"/>
    <x v="36"/>
    <x v="2"/>
  </r>
  <r>
    <x v="1"/>
    <n v="98953"/>
    <n v="225457439"/>
    <s v="ANA LAURA DE SOUSA"/>
    <n v="129333433"/>
    <s v="J9V32H6"/>
    <n v="84250909"/>
    <n v="5"/>
    <n v="100"/>
    <n v="500"/>
    <s v="FONOAUDIOLOGIA"/>
    <s v="TRATAMENTO"/>
    <x v="0"/>
    <s v="ALESSANDRA"/>
    <x v="31"/>
    <x v="36"/>
    <x v="2"/>
  </r>
  <r>
    <x v="1"/>
    <n v="98953"/>
    <n v="225457439"/>
    <s v="CECILIA PEREIRA RENO"/>
    <n v="129399620"/>
    <s v="JWC9VQ4"/>
    <n v="84250895"/>
    <n v="4"/>
    <n v="100"/>
    <n v="400"/>
    <s v="PSICOLOGIA"/>
    <s v="TRATAMENTO"/>
    <x v="0"/>
    <s v="ALESSANDRA"/>
    <x v="31"/>
    <x v="36"/>
    <x v="2"/>
  </r>
  <r>
    <x v="1"/>
    <n v="98953"/>
    <n v="225457439"/>
    <s v="CECILIA PEREIRA RENO"/>
    <n v="129399518"/>
    <s v="JWC9TQ0"/>
    <n v="84250909"/>
    <n v="4"/>
    <n v="100"/>
    <n v="400"/>
    <s v="FONOAUDIOLOGIA"/>
    <s v="TRATAMENTO"/>
    <x v="0"/>
    <s v="ALESSANDRA"/>
    <x v="31"/>
    <x v="36"/>
    <x v="2"/>
  </r>
  <r>
    <x v="1"/>
    <n v="98953"/>
    <n v="225457439"/>
    <s v="ERIK ALBERTO DA SILVA PORCEL"/>
    <n v="129335153"/>
    <s v="J9VGUK0"/>
    <n v="84250895"/>
    <n v="2"/>
    <n v="100"/>
    <n v="200"/>
    <s v="PSICOLOGIA"/>
    <s v="TRATAMENTO"/>
    <x v="0"/>
    <s v="ALESSANDRA"/>
    <x v="31"/>
    <x v="36"/>
    <x v="2"/>
  </r>
  <r>
    <x v="1"/>
    <n v="98953"/>
    <n v="225457439"/>
    <s v="ERIK ALBERTO DA SILVA PORCEL"/>
    <n v="129400362"/>
    <s v="JWCWN84"/>
    <n v="84250895"/>
    <n v="2"/>
    <n v="100"/>
    <n v="200"/>
    <s v="PSICOLOGIA"/>
    <s v="TRATAMENTO"/>
    <x v="0"/>
    <s v="ALESSANDRA"/>
    <x v="31"/>
    <x v="36"/>
    <x v="2"/>
  </r>
  <r>
    <x v="1"/>
    <n v="98953"/>
    <n v="225457439"/>
    <s v="ERIK ALBERTO DA SILVA PORCEL"/>
    <n v="129335259"/>
    <s v="J9VGY51"/>
    <n v="84250909"/>
    <n v="3"/>
    <n v="100"/>
    <n v="300"/>
    <s v="FONOAUDIOLOGIA"/>
    <s v="TRATAMENTO"/>
    <x v="0"/>
    <s v="ALESSANDRA"/>
    <x v="31"/>
    <x v="36"/>
    <x v="2"/>
  </r>
  <r>
    <x v="0"/>
    <n v="7641"/>
    <s v="3.1"/>
    <s v="ELOAH MACHADO RODRIGUES DA SILVA"/>
    <s v="202600057764."/>
    <s v="202600057764."/>
    <n v="50000616"/>
    <n v="2"/>
    <n v="30"/>
    <n v="60"/>
    <s v="FONOAUDIOLOGIA"/>
    <s v="TRATAMENTO"/>
    <x v="2"/>
    <s v="RENATA"/>
    <x v="26"/>
    <x v="9"/>
    <x v="1"/>
  </r>
  <r>
    <x v="0"/>
    <n v="7641"/>
    <s v="3.1"/>
    <s v="GUILHERME HENRIQUE MARTINS DIAS"/>
    <s v="202600055826."/>
    <s v="202600055826."/>
    <n v="50000616"/>
    <n v="2"/>
    <n v="30"/>
    <n v="60"/>
    <s v="FONOAUDIOLOGIA"/>
    <s v="TRATAMENTO"/>
    <x v="2"/>
    <s v="RENATA"/>
    <x v="26"/>
    <x v="9"/>
    <x v="1"/>
  </r>
  <r>
    <x v="0"/>
    <n v="7641"/>
    <s v="3.1"/>
    <s v="GUILHERME HENRIQUE MARTINS DIAS"/>
    <s v="202600055842."/>
    <s v="202600055842."/>
    <n v="50000470"/>
    <n v="2"/>
    <n v="28"/>
    <n v="56"/>
    <s v="PSICOLOGIA"/>
    <s v="TRATAMENTO"/>
    <x v="2"/>
    <s v="RENATA"/>
    <x v="26"/>
    <x v="9"/>
    <x v="1"/>
  </r>
  <r>
    <x v="0"/>
    <n v="7641"/>
    <s v="3.1"/>
    <s v="ISABELA AMALFI POSSENTI CALDEIRA"/>
    <s v="202600056983."/>
    <s v="202600056983."/>
    <n v="50000470"/>
    <n v="8"/>
    <n v="28"/>
    <n v="224"/>
    <s v="PSICOLOGIA"/>
    <s v="TRATAMENTO"/>
    <x v="2"/>
    <s v="RENATA"/>
    <x v="26"/>
    <x v="9"/>
    <x v="1"/>
  </r>
  <r>
    <x v="0"/>
    <n v="7641"/>
    <s v="3.1"/>
    <s v="ISABELA AMALFI POSSENTI CALDEIRA"/>
    <s v="202600056971."/>
    <s v="202600056971."/>
    <n v="50000616"/>
    <n v="2"/>
    <n v="30"/>
    <n v="60"/>
    <s v="FONOAUDIOLOGIA"/>
    <s v="TRATAMENTO"/>
    <x v="2"/>
    <s v="RENATA"/>
    <x v="26"/>
    <x v="9"/>
    <x v="1"/>
  </r>
  <r>
    <x v="0"/>
    <n v="7641"/>
    <s v="3.1"/>
    <s v="ISABELLA PINHEIRO DE SOUZA"/>
    <s v="202600055894."/>
    <s v="202600055894."/>
    <n v="50000470"/>
    <n v="11"/>
    <n v="28"/>
    <n v="308"/>
    <s v="PSICOLOGIA"/>
    <s v="TRATAMENTO"/>
    <x v="2"/>
    <s v="RENATA"/>
    <x v="26"/>
    <x v="9"/>
    <x v="1"/>
  </r>
  <r>
    <x v="0"/>
    <n v="7641"/>
    <s v="3.1"/>
    <s v="ISABELLA PINHEIRO DE SOUZA"/>
    <s v="202600055913."/>
    <s v="202600055913."/>
    <n v="50000080"/>
    <n v="11"/>
    <n v="28"/>
    <n v="308"/>
    <s v="TERAPIA OCUPACIONAL"/>
    <s v="TRATAMENTO"/>
    <x v="2"/>
    <s v="RENATA"/>
    <x v="26"/>
    <x v="9"/>
    <x v="1"/>
  </r>
  <r>
    <x v="0"/>
    <n v="7641"/>
    <s v="3.1"/>
    <s v="ISABELLA PINHEIRO DE SOUZA"/>
    <s v="202600055927."/>
    <s v="202600055927."/>
    <n v="50000616"/>
    <n v="4"/>
    <n v="30"/>
    <n v="120"/>
    <s v="FONOAUDIOLOGIA"/>
    <s v="TRATAMENTO"/>
    <x v="2"/>
    <s v="RENATA"/>
    <x v="26"/>
    <x v="9"/>
    <x v="1"/>
  </r>
  <r>
    <x v="0"/>
    <n v="7641"/>
    <s v="3.1"/>
    <s v="JOAQUIM EDUARDO MOREIRA PINHEIRO"/>
    <s v="202600057842."/>
    <s v="202600057842."/>
    <n v="50000616"/>
    <n v="4"/>
    <n v="30"/>
    <n v="120"/>
    <s v="FONOAUDIOLOGIA"/>
    <s v="TRATAMENTO"/>
    <x v="2"/>
    <s v="RENATA"/>
    <x v="26"/>
    <x v="9"/>
    <x v="1"/>
  </r>
  <r>
    <x v="0"/>
    <n v="7641"/>
    <s v="3.1"/>
    <s v="JOAQUIM EDUARDO MOREIRA PINHEIRO"/>
    <s v="202600057856."/>
    <s v="202600057856."/>
    <n v="50000470"/>
    <n v="8"/>
    <n v="28"/>
    <n v="224"/>
    <s v="PSICOLOGIA"/>
    <s v="TRATAMENTO"/>
    <x v="2"/>
    <s v="RENATA"/>
    <x v="26"/>
    <x v="9"/>
    <x v="1"/>
  </r>
  <r>
    <x v="0"/>
    <n v="7641"/>
    <s v="3.1"/>
    <s v="LIVIA CAROLINE DOS SANTOS"/>
    <s v="202600069867."/>
    <s v="202600069867."/>
    <n v="50000470"/>
    <n v="4"/>
    <n v="28"/>
    <n v="112"/>
    <s v="PSICOLOGIA"/>
    <s v="TRATAMENTO"/>
    <x v="2"/>
    <s v="RENATA"/>
    <x v="26"/>
    <x v="9"/>
    <x v="1"/>
  </r>
  <r>
    <x v="0"/>
    <n v="7641"/>
    <s v="3.1"/>
    <s v="MIGUEL DONATELLO SOARES DE OLIVEIRA"/>
    <s v="202600076213."/>
    <s v="202600076213."/>
    <n v="50000470"/>
    <n v="8"/>
    <n v="28"/>
    <n v="224"/>
    <s v="PSICOLOGIA"/>
    <s v="TRATAMENTO"/>
    <x v="2"/>
    <s v="RENATA"/>
    <x v="26"/>
    <x v="9"/>
    <x v="1"/>
  </r>
  <r>
    <x v="0"/>
    <n v="7641"/>
    <s v="3.1"/>
    <s v="SAMUEL ANTUNES GUERRA NERI"/>
    <s v="202600075687."/>
    <s v="202600075687."/>
    <n v="50000616"/>
    <n v="4"/>
    <n v="30"/>
    <n v="120"/>
    <s v="FONOAUDIOLOGIA"/>
    <s v="TRATAMENTO"/>
    <x v="2"/>
    <s v="RENATA"/>
    <x v="26"/>
    <x v="9"/>
    <x v="1"/>
  </r>
  <r>
    <x v="0"/>
    <n v="7618"/>
    <s v="3.1"/>
    <s v="SAMUEL PROCOPIO RODRIGUES RITA"/>
    <s v="202600070097."/>
    <s v="202600070097."/>
    <n v="50005103"/>
    <n v="4"/>
    <n v="60"/>
    <n v="240"/>
    <s v="TERAPIA OCUPACIONAL"/>
    <s v="TRATAMENTO"/>
    <x v="0"/>
    <s v="RENATA"/>
    <x v="24"/>
    <x v="9"/>
    <x v="1"/>
  </r>
  <r>
    <x v="0"/>
    <n v="7618"/>
    <s v="3.1"/>
    <s v="SAMUEL PROCOPIO RODRIGUES RITA"/>
    <s v="202600070114."/>
    <s v="202600070114."/>
    <n v="50005170"/>
    <n v="3"/>
    <n v="60"/>
    <n v="180"/>
    <s v="TERAPIA OCUPACIONAL"/>
    <s v="TRATAMENTO"/>
    <x v="0"/>
    <s v="RENATA"/>
    <x v="24"/>
    <x v="9"/>
    <x v="1"/>
  </r>
  <r>
    <x v="0"/>
    <n v="7618"/>
    <s v="3.1"/>
    <s v="SAMUEL PROCOPIO RODRIGUES RITA"/>
    <s v="202600070123."/>
    <s v="202600070123."/>
    <n v="50005189"/>
    <n v="2"/>
    <n v="60"/>
    <n v="120"/>
    <s v="FONOAUDIOLOGIA"/>
    <s v="TRATAMENTO"/>
    <x v="0"/>
    <s v="RENATA"/>
    <x v="24"/>
    <x v="9"/>
    <x v="1"/>
  </r>
  <r>
    <x v="0"/>
    <n v="7622"/>
    <s v="3.1"/>
    <s v="GIOVANA MANSUR TURON"/>
    <s v="202600050093."/>
    <s v="202600050093."/>
    <n v="50000616"/>
    <n v="4"/>
    <n v="30"/>
    <n v="120"/>
    <s v="FONOAUDIOLOGIA"/>
    <s v="TRATAMENTO"/>
    <x v="0"/>
    <s v="RENATA"/>
    <x v="24"/>
    <x v="9"/>
    <x v="1"/>
  </r>
  <r>
    <x v="0"/>
    <n v="7622"/>
    <s v="3.1"/>
    <s v="GIOVANA MANSUR TURON"/>
    <s v="202600050078."/>
    <s v="202600050078."/>
    <n v="50000470"/>
    <n v="4"/>
    <n v="28"/>
    <n v="112"/>
    <s v="PSICOLOGIA"/>
    <s v="TRATAMENTO"/>
    <x v="0"/>
    <s v="RENATA"/>
    <x v="24"/>
    <x v="9"/>
    <x v="1"/>
  </r>
  <r>
    <x v="0"/>
    <n v="7622"/>
    <s v="3.1"/>
    <s v="ISABELA MANSUR TURON"/>
    <s v="202600051323."/>
    <s v="202600051323."/>
    <n v="50000616"/>
    <n v="4"/>
    <n v="30"/>
    <n v="120"/>
    <s v="FONOAUDIOLOGIA"/>
    <s v="TRATAMENTO"/>
    <x v="0"/>
    <s v="RENATA"/>
    <x v="24"/>
    <x v="9"/>
    <x v="1"/>
  </r>
  <r>
    <x v="0"/>
    <n v="7622"/>
    <s v="3.1"/>
    <s v="ISABELA MANSUR TURON"/>
    <s v="202600051378."/>
    <s v="202600051378."/>
    <n v="50000470"/>
    <n v="4"/>
    <n v="28"/>
    <n v="112"/>
    <s v="PSICOLOGIA"/>
    <s v="TRATAMENTO"/>
    <x v="0"/>
    <s v="RENATA"/>
    <x v="24"/>
    <x v="9"/>
    <x v="1"/>
  </r>
  <r>
    <x v="0"/>
    <n v="1982"/>
    <s v="3.2"/>
    <s v="LUIZ MIGUEL CUBAS FERRAZ"/>
    <n v="202501950037"/>
    <n v="202501950037"/>
    <n v="50000470"/>
    <n v="10"/>
    <n v="28"/>
    <n v="280"/>
    <s v="PSICOLOGIA"/>
    <s v="TRATAMENTO"/>
    <x v="3"/>
    <s v="CRIS"/>
    <x v="27"/>
    <x v="9"/>
    <x v="1"/>
  </r>
  <r>
    <x v="0"/>
    <n v="1982"/>
    <s v="3.2"/>
    <s v="LUIZ MIGUEL CUBAS FERRAZ"/>
    <n v="202501959078"/>
    <n v="202501959078"/>
    <n v="50000470"/>
    <n v="10"/>
    <n v="28"/>
    <n v="280"/>
    <s v="PSICOLOGIA"/>
    <s v="TRATAMENTO"/>
    <x v="3"/>
    <s v="CRIS"/>
    <x v="27"/>
    <x v="9"/>
    <x v="1"/>
  </r>
  <r>
    <x v="0"/>
    <n v="1982"/>
    <s v="3.2"/>
    <s v="GABRIELLY FERREIRA DE SOUZA"/>
    <n v="202501940309"/>
    <n v="202501940309"/>
    <n v="50000470"/>
    <n v="6"/>
    <n v="28"/>
    <n v="168"/>
    <s v="PSICOLOGIA"/>
    <s v="TRATAMENTO"/>
    <x v="3"/>
    <s v="CRIS"/>
    <x v="27"/>
    <x v="9"/>
    <x v="1"/>
  </r>
  <r>
    <x v="0"/>
    <n v="1982"/>
    <s v="3.2"/>
    <s v="GABRIELLY FERREIRA DE SOUZA"/>
    <n v="202501958397"/>
    <n v="202501958397"/>
    <n v="50000470"/>
    <n v="6"/>
    <n v="28"/>
    <n v="168"/>
    <s v="PSICOLOGIA"/>
    <s v="TRATAMENTO"/>
    <x v="3"/>
    <s v="CRIS"/>
    <x v="27"/>
    <x v="9"/>
    <x v="1"/>
  </r>
  <r>
    <x v="0"/>
    <n v="1982"/>
    <s v="3.2"/>
    <s v="ELISA PEREIRA GOMES RAMOS DE ARAUJO"/>
    <n v="202501937946"/>
    <n v="202501937946"/>
    <n v="50000616"/>
    <n v="4"/>
    <n v="30"/>
    <n v="120"/>
    <s v="FONOAUDIOLOGIA"/>
    <s v="TRATAMENTO"/>
    <x v="3"/>
    <s v="CRIS"/>
    <x v="27"/>
    <x v="9"/>
    <x v="1"/>
  </r>
  <r>
    <x v="0"/>
    <n v="1982"/>
    <s v="3.2"/>
    <s v="ELISA PEREIRA GOMES RAMOS DE ARAUJO"/>
    <n v="202501958309"/>
    <n v="202501958309"/>
    <n v="50000616"/>
    <n v="4"/>
    <n v="30"/>
    <n v="120"/>
    <s v="FONOAUDIOLOGIA"/>
    <s v="TRATAMENTO"/>
    <x v="3"/>
    <s v="CRIS"/>
    <x v="27"/>
    <x v="9"/>
    <x v="1"/>
  </r>
  <r>
    <x v="0"/>
    <n v="1982"/>
    <s v="3.2"/>
    <s v="MAIKE ROBERT DA SILVA SANTOS"/>
    <n v="202501950141"/>
    <n v="202501950141"/>
    <n v="50000470"/>
    <n v="4"/>
    <n v="28"/>
    <n v="112"/>
    <s v="PSICOLOGIA"/>
    <s v="TRATAMENTO"/>
    <x v="3"/>
    <s v="CRIS"/>
    <x v="27"/>
    <x v="9"/>
    <x v="1"/>
  </r>
  <r>
    <x v="0"/>
    <n v="1982"/>
    <s v="3.2"/>
    <s v="MAIKE ROBERT DA SILVA SANTOS"/>
    <n v="202501959542"/>
    <n v="202501959542"/>
    <n v="50000470"/>
    <n v="4"/>
    <n v="28"/>
    <n v="112"/>
    <s v="PSICOLOGIA"/>
    <s v="TRATAMENTO"/>
    <x v="3"/>
    <s v="CRIS"/>
    <x v="27"/>
    <x v="9"/>
    <x v="1"/>
  </r>
  <r>
    <x v="0"/>
    <n v="1980"/>
    <s v="3.2"/>
    <s v="GABRIEL FERREIRA DE OLIVEIRA"/>
    <n v="202501940037"/>
    <n v="202501940037"/>
    <n v="50000470"/>
    <n v="5"/>
    <n v="28"/>
    <n v="140"/>
    <s v="PSICOLOGIA"/>
    <s v="TRATAMENTO"/>
    <x v="3"/>
    <s v="CRIS"/>
    <x v="27"/>
    <x v="9"/>
    <x v="1"/>
  </r>
  <r>
    <x v="0"/>
    <n v="1980"/>
    <s v="3.2"/>
    <s v="GABRIEL FERREIRA DE OLIVEIRA"/>
    <n v="202501958762"/>
    <n v="202501958762"/>
    <n v="50000470"/>
    <n v="5"/>
    <n v="28"/>
    <n v="140"/>
    <s v="PSICOLOGIA"/>
    <s v="TRATAMENTO"/>
    <x v="3"/>
    <s v="CRIS"/>
    <x v="27"/>
    <x v="9"/>
    <x v="1"/>
  </r>
  <r>
    <x v="0"/>
    <n v="1980"/>
    <s v="3.2"/>
    <s v="SARAH PEREIRA DE MELO"/>
    <n v="202501950567"/>
    <n v="202501950567"/>
    <n v="50000470"/>
    <n v="4"/>
    <n v="28"/>
    <n v="112"/>
    <s v="PSICOLOGIA"/>
    <s v="TRATAMENTO"/>
    <x v="3"/>
    <s v="CRIS"/>
    <x v="27"/>
    <x v="9"/>
    <x v="1"/>
  </r>
  <r>
    <x v="0"/>
    <n v="1980"/>
    <s v="3.2"/>
    <s v="SARAH PEREIRA DE MELO"/>
    <n v="202501959778"/>
    <n v="202501959778"/>
    <n v="50000470"/>
    <n v="4"/>
    <n v="28"/>
    <n v="112"/>
    <s v="PSICOLOGIA"/>
    <s v="TRATAMENTO"/>
    <x v="3"/>
    <s v="CRIS"/>
    <x v="27"/>
    <x v="9"/>
    <x v="1"/>
  </r>
  <r>
    <x v="0"/>
    <n v="1980"/>
    <s v="3.2"/>
    <s v="HEITOR HENRIQUE DE SIQUEIRA PEREIRA"/>
    <n v="202600032227"/>
    <n v="202600032227"/>
    <n v="50000616"/>
    <n v="6"/>
    <n v="30"/>
    <n v="180"/>
    <s v="FONOAUDIOLOGIA"/>
    <s v="ENTRANTE"/>
    <x v="3"/>
    <s v="CRIS"/>
    <x v="27"/>
    <x v="9"/>
    <x v="1"/>
  </r>
  <r>
    <x v="0"/>
    <n v="7665"/>
    <s v="3.3"/>
    <s v="MARIA BEATRIZ DE OLIVEIRA FREITAS"/>
    <n v="202600044183"/>
    <n v="202600044183"/>
    <n v="30000003787"/>
    <n v="1"/>
    <n v="2400"/>
    <n v="2400"/>
    <s v="PACOTE 1"/>
    <s v="TRATAMENTO"/>
    <x v="0"/>
    <s v="ERIKA"/>
    <x v="31"/>
    <x v="9"/>
    <x v="2"/>
  </r>
  <r>
    <x v="0"/>
    <n v="7665"/>
    <s v="3.3"/>
    <s v="GABRIEL MAGNO DOS SANTOS DIAS"/>
    <n v="202600040923"/>
    <n v="202600040923"/>
    <n v="30000003787"/>
    <n v="1"/>
    <n v="2400"/>
    <n v="2400"/>
    <s v="PACOTE 1"/>
    <s v="TRATAMENTO"/>
    <x v="0"/>
    <s v="ERIKA"/>
    <x v="31"/>
    <x v="9"/>
    <x v="2"/>
  </r>
  <r>
    <x v="0"/>
    <n v="7644"/>
    <s v="3.2"/>
    <s v="THEO MENDONCA DE OLIVEIRA BREVES"/>
    <n v="202600048232"/>
    <n v="202600048232"/>
    <n v="50000616"/>
    <n v="4"/>
    <n v="30"/>
    <n v="120"/>
    <s v="FONOAUDIOLOGIA"/>
    <s v="TRATAMENTO"/>
    <x v="0"/>
    <s v="CRIS"/>
    <x v="27"/>
    <x v="9"/>
    <x v="2"/>
  </r>
  <r>
    <x v="0"/>
    <n v="7644"/>
    <s v="3.2"/>
    <s v="THEO MENDONCA DE OLIVEIRA BREVES"/>
    <n v="202600062419"/>
    <n v="202600062419"/>
    <n v="50000616"/>
    <n v="4"/>
    <n v="30"/>
    <n v="120"/>
    <s v="FONOAUDIOLOGIA"/>
    <s v="TRATAMENTO"/>
    <x v="0"/>
    <s v="CRIS"/>
    <x v="27"/>
    <x v="9"/>
    <x v="2"/>
  </r>
  <r>
    <x v="0"/>
    <n v="7645"/>
    <s v="3.2"/>
    <s v="MARIAH DE SOUSA QUEIROZ"/>
    <n v="202600037104"/>
    <n v="202600037104"/>
    <n v="50000616"/>
    <n v="3"/>
    <n v="30"/>
    <n v="90"/>
    <s v="FONOAUDIOLOGIA"/>
    <s v="TRATAMENTO"/>
    <x v="2"/>
    <s v="CRIS"/>
    <x v="26"/>
    <x v="9"/>
    <x v="1"/>
  </r>
  <r>
    <x v="0"/>
    <n v="7645"/>
    <s v="3.2"/>
    <s v=" DAVI LAGO DOS SANTOS MENDES"/>
    <n v="202501936028"/>
    <n v="202501936028"/>
    <n v="50000616"/>
    <n v="5"/>
    <n v="30"/>
    <n v="150"/>
    <s v="FONOAUDIOLOGIA"/>
    <s v="TRATAMENTO"/>
    <x v="0"/>
    <s v="CRIS"/>
    <x v="26"/>
    <x v="9"/>
    <x v="1"/>
  </r>
  <r>
    <x v="0"/>
    <n v="7645"/>
    <s v="3.2"/>
    <s v="MIGUEL GUIMARAES DE REZENDE"/>
    <n v="202600003524"/>
    <n v="202600003524"/>
    <n v="50000616"/>
    <n v="7"/>
    <n v="30"/>
    <n v="210"/>
    <s v="FONOAUDIOLOGIA"/>
    <s v="TRATAMENTO"/>
    <x v="0"/>
    <s v="CRIS"/>
    <x v="26"/>
    <x v="9"/>
    <x v="1"/>
  </r>
  <r>
    <x v="0"/>
    <n v="7645"/>
    <s v="3.2"/>
    <s v="ANTHONY SIQUEIRA DIAS"/>
    <n v="202600045234"/>
    <n v="202600045234"/>
    <n v="50000616"/>
    <n v="4"/>
    <n v="30"/>
    <n v="120"/>
    <s v="FONOAUDIOLOGIA"/>
    <s v="TRATAMENTO"/>
    <x v="0"/>
    <s v="CRIS"/>
    <x v="26"/>
    <x v="9"/>
    <x v="2"/>
  </r>
  <r>
    <x v="0"/>
    <n v="7645"/>
    <s v="3.2"/>
    <s v="ANTHONY SIQUEIRA DIAS"/>
    <n v="202600070050"/>
    <n v="202600070050"/>
    <n v="50000616"/>
    <n v="4"/>
    <n v="30"/>
    <n v="120"/>
    <s v="FONOAUDIOLOGIA"/>
    <s v="TRATAMENTO"/>
    <x v="0"/>
    <s v="CRIS"/>
    <x v="26"/>
    <x v="9"/>
    <x v="2"/>
  </r>
  <r>
    <x v="0"/>
    <n v="1979"/>
    <s v="3.1"/>
    <s v="GABRIELA ROSA CARNEIRO"/>
    <n v="202501929518"/>
    <n v="202501929518"/>
    <n v="50005103"/>
    <n v="6"/>
    <n v="60"/>
    <n v="360"/>
    <s v="PSICOLOGIA"/>
    <s v="TRATAMENTO"/>
    <x v="3"/>
    <s v="CRIS"/>
    <x v="29"/>
    <x v="9"/>
    <x v="1"/>
  </r>
  <r>
    <x v="0"/>
    <n v="1979"/>
    <s v="3.1"/>
    <s v="GABRIELA ROSA CARNEIRO"/>
    <n v="202501929607"/>
    <n v="202501929607"/>
    <n v="50005103"/>
    <n v="6"/>
    <n v="60"/>
    <n v="360"/>
    <s v="PSICOLOGIA"/>
    <s v="TRATAMENTO"/>
    <x v="3"/>
    <s v="CRIS"/>
    <x v="29"/>
    <x v="9"/>
    <x v="1"/>
  </r>
  <r>
    <x v="0"/>
    <n v="1979"/>
    <s v="3.1"/>
    <s v="GABRIELA ROSA CARNEIRO"/>
    <n v="202501959347"/>
    <n v="202501959347"/>
    <n v="50005103"/>
    <n v="6"/>
    <n v="60"/>
    <n v="360"/>
    <s v="PSICOLOGIA"/>
    <s v="TRATAMENTO"/>
    <x v="3"/>
    <s v="CRIS"/>
    <x v="29"/>
    <x v="9"/>
    <x v="1"/>
  </r>
  <r>
    <x v="0"/>
    <n v="1979"/>
    <s v="3.1"/>
    <s v="GABRIELA ROSA CARNEIRO"/>
    <n v="202501959378"/>
    <n v="202501959378"/>
    <n v="50005103"/>
    <n v="6"/>
    <n v="60"/>
    <n v="360"/>
    <s v="PSICOLOGIA"/>
    <s v="TRATAMENTO"/>
    <x v="3"/>
    <s v="CRIS"/>
    <x v="29"/>
    <x v="9"/>
    <x v="1"/>
  </r>
  <r>
    <x v="0"/>
    <n v="1979"/>
    <s v="3.1"/>
    <s v="GABRIELA ROSA CARNEIRO"/>
    <n v="202501929484"/>
    <n v="202501929484"/>
    <n v="50005189"/>
    <n v="3"/>
    <n v="60"/>
    <n v="180"/>
    <s v="FONOAUDIOLOGIA"/>
    <s v="TRATAMENTO"/>
    <x v="3"/>
    <s v="CRIS"/>
    <x v="29"/>
    <x v="9"/>
    <x v="1"/>
  </r>
  <r>
    <x v="0"/>
    <n v="1979"/>
    <s v="3.1"/>
    <s v="GABRIELA ROSA CARNEIRO"/>
    <n v="202501929546"/>
    <n v="202501929546"/>
    <n v="50005189"/>
    <n v="3"/>
    <n v="60"/>
    <n v="180"/>
    <s v="FONOAUDIOLOGIA"/>
    <s v="TRATAMENTO"/>
    <x v="3"/>
    <s v="CRIS"/>
    <x v="29"/>
    <x v="9"/>
    <x v="1"/>
  </r>
  <r>
    <x v="0"/>
    <n v="1979"/>
    <s v="3.1"/>
    <s v="GABRIELA ROSA CARNEIRO"/>
    <n v="202501959328"/>
    <n v="202501959328"/>
    <n v="50005189"/>
    <n v="3"/>
    <n v="60"/>
    <n v="180"/>
    <s v="FONOAUDIOLOGIA"/>
    <s v="TRATAMENTO"/>
    <x v="3"/>
    <s v="CRIS"/>
    <x v="29"/>
    <x v="9"/>
    <x v="1"/>
  </r>
  <r>
    <x v="0"/>
    <n v="1979"/>
    <s v="3.1"/>
    <s v="GABRIELA ROSA CARNEIRO"/>
    <n v="202501959362"/>
    <n v="202501959362"/>
    <n v="50005189"/>
    <n v="3"/>
    <n v="60"/>
    <n v="180"/>
    <s v="FONOAUDIOLOGIA"/>
    <s v="TRATAMENTO"/>
    <x v="3"/>
    <s v="CRIS"/>
    <x v="29"/>
    <x v="9"/>
    <x v="1"/>
  </r>
  <r>
    <x v="0"/>
    <n v="1979"/>
    <s v="3.1"/>
    <s v="GABRIELA ROSA CARNEIRO"/>
    <n v="202501959425"/>
    <n v="202501959425"/>
    <n v="50005189"/>
    <n v="3"/>
    <n v="60"/>
    <n v="180"/>
    <s v="FONOAUDIOLOGIA"/>
    <s v="TRATAMENTO"/>
    <x v="3"/>
    <s v="CRIS"/>
    <x v="29"/>
    <x v="9"/>
    <x v="1"/>
  </r>
  <r>
    <x v="12"/>
    <n v="169"/>
    <n v="19967906"/>
    <s v="BERNARDO PEREIRA GOMES"/>
    <n v="70552596"/>
    <s v="-"/>
    <n v="25130358"/>
    <n v="8"/>
    <n v="130"/>
    <n v="1040"/>
    <s v="PSICOLOGIA"/>
    <s v="TRATAMENTO"/>
    <x v="0"/>
    <s v="CRIS"/>
    <x v="24"/>
    <x v="37"/>
    <x v="1"/>
  </r>
  <r>
    <x v="12"/>
    <n v="169"/>
    <n v="19967906"/>
    <s v="BERNARDO PEREIRA GOMES"/>
    <n v="70552634"/>
    <s v="-"/>
    <n v="25130358"/>
    <n v="10"/>
    <n v="130"/>
    <n v="1300"/>
    <s v="FONOAUDIOLOGIA"/>
    <s v="TRATAMENTO"/>
    <x v="0"/>
    <s v="CRIS"/>
    <x v="24"/>
    <x v="37"/>
    <x v="1"/>
  </r>
  <r>
    <x v="12"/>
    <n v="169"/>
    <n v="19967906"/>
    <s v="BERNARDO PEREIRA GOMES"/>
    <n v="70552673"/>
    <s v="-"/>
    <n v="25130358"/>
    <n v="10"/>
    <n v="130"/>
    <n v="1300"/>
    <s v="FONOAUDIOLOGIA"/>
    <s v="TRATAMENTO"/>
    <x v="0"/>
    <s v="CRIS"/>
    <x v="24"/>
    <x v="37"/>
    <x v="1"/>
  </r>
  <r>
    <x v="12"/>
    <n v="169"/>
    <n v="19967906"/>
    <s v="BERNARDO PEREIRA GOMES"/>
    <n v="70552714"/>
    <s v="-"/>
    <n v="25130358"/>
    <n v="8"/>
    <n v="130"/>
    <n v="1040"/>
    <s v="TERAPIA OCUPACIONAL"/>
    <s v="TRATAMENTO"/>
    <x v="0"/>
    <s v="CRIS"/>
    <x v="24"/>
    <x v="37"/>
    <x v="1"/>
  </r>
  <r>
    <x v="12"/>
    <n v="169"/>
    <n v="19967906"/>
    <s v="LIAM DE OLIVEIRA PIRES MENEZES"/>
    <n v="71011706"/>
    <s v="-"/>
    <n v="25130358"/>
    <n v="8"/>
    <n v="130"/>
    <n v="1040"/>
    <s v="FONOAUDIOLOGIA"/>
    <s v="ENTRANTE"/>
    <x v="3"/>
    <s v="CRIS"/>
    <x v="24"/>
    <x v="37"/>
    <x v="1"/>
  </r>
  <r>
    <x v="12"/>
    <n v="169"/>
    <n v="19967906"/>
    <s v="LIAM DE OLIVEIRA PIRES MENEZES"/>
    <n v="71011118"/>
    <s v="-"/>
    <n v="25130358"/>
    <n v="10"/>
    <n v="130"/>
    <n v="1300"/>
    <s v="PSICOLOGIA"/>
    <s v="ENTRANTE"/>
    <x v="3"/>
    <s v="CRIS"/>
    <x v="24"/>
    <x v="37"/>
    <x v="1"/>
  </r>
  <r>
    <x v="12"/>
    <n v="169"/>
    <n v="19967906"/>
    <s v="LIAM DE OLIVEIRA PIRES MENEZES"/>
    <n v="71011222"/>
    <s v="-"/>
    <n v="25130358"/>
    <n v="10"/>
    <n v="130"/>
    <n v="1300"/>
    <s v="PSICOLOGIA"/>
    <s v="ENTRANTE"/>
    <x v="3"/>
    <s v="CRIS"/>
    <x v="24"/>
    <x v="37"/>
    <x v="1"/>
  </r>
  <r>
    <x v="12"/>
    <n v="169"/>
    <n v="19967906"/>
    <s v="LIAM DE OLIVEIRA PIRES MENEZES"/>
    <n v="71011282"/>
    <s v="-"/>
    <n v="25130358"/>
    <n v="10"/>
    <n v="130"/>
    <n v="1300"/>
    <s v="PSICOLOGIA"/>
    <s v="ENTRANTE"/>
    <x v="3"/>
    <s v="CRIS"/>
    <x v="24"/>
    <x v="37"/>
    <x v="1"/>
  </r>
  <r>
    <x v="12"/>
    <n v="169"/>
    <n v="19967906"/>
    <s v="LIAM DE OLIVEIRA PIRES MENEZES"/>
    <n v="71011338"/>
    <s v="-"/>
    <n v="25130358"/>
    <n v="10"/>
    <n v="130"/>
    <n v="1300"/>
    <s v="PSICOLOGIA"/>
    <s v="ENTRANTE"/>
    <x v="3"/>
    <s v="CRIS"/>
    <x v="24"/>
    <x v="37"/>
    <x v="1"/>
  </r>
  <r>
    <x v="12"/>
    <n v="169"/>
    <n v="19967906"/>
    <s v="LIAM DE OLIVEIRA PIRES MENEZES"/>
    <n v="71011494"/>
    <s v="-"/>
    <n v="25130358"/>
    <n v="10"/>
    <n v="130"/>
    <n v="1300"/>
    <s v="PSICOLOGIA"/>
    <s v="ENTRANTE"/>
    <x v="3"/>
    <s v="CRIS"/>
    <x v="24"/>
    <x v="37"/>
    <x v="1"/>
  </r>
  <r>
    <x v="12"/>
    <n v="169"/>
    <n v="19967906"/>
    <s v="LIAM DE OLIVEIRA PIRES MENEZES"/>
    <n v="71011533"/>
    <s v="-"/>
    <n v="25130358"/>
    <n v="4"/>
    <n v="130"/>
    <n v="520"/>
    <s v="PSICOLOGIA"/>
    <s v="ENTRANTE"/>
    <x v="3"/>
    <s v="CRIS"/>
    <x v="24"/>
    <x v="37"/>
    <x v="1"/>
  </r>
  <r>
    <x v="12"/>
    <n v="169"/>
    <n v="19967906"/>
    <s v="LIAM DE OLIVEIRA PIRES MENEZES"/>
    <n v="71011641"/>
    <s v="-"/>
    <n v="25130358"/>
    <n v="10"/>
    <n v="130"/>
    <n v="1300"/>
    <s v="FISIOTERAPIA"/>
    <s v="ENTRANTE"/>
    <x v="3"/>
    <s v="CRIS"/>
    <x v="24"/>
    <x v="37"/>
    <x v="1"/>
  </r>
  <r>
    <x v="12"/>
    <n v="169"/>
    <n v="19967906"/>
    <s v="VINICIOS GABRIEL DAL BELLO DE SOUZA "/>
    <n v="71442483"/>
    <s v="-"/>
    <n v="25130358"/>
    <n v="1"/>
    <n v="130"/>
    <n v="130"/>
    <s v="TERAPIA OCUPACIONAL"/>
    <s v="AVALIACAO"/>
    <x v="0"/>
    <s v="CRIS"/>
    <x v="24"/>
    <x v="37"/>
    <x v="1"/>
  </r>
  <r>
    <x v="12"/>
    <n v="169"/>
    <n v="19967906"/>
    <s v="VINICIOS GABRIEL DAL BELLO DE SOUZA "/>
    <n v="71441936"/>
    <s v="-"/>
    <n v="25130358"/>
    <n v="1"/>
    <n v="130"/>
    <n v="130"/>
    <s v="FONOAUDIOLOGIA"/>
    <s v="AVALIACAO"/>
    <x v="0"/>
    <s v="CRIS"/>
    <x v="24"/>
    <x v="37"/>
    <x v="1"/>
  </r>
  <r>
    <x v="12"/>
    <n v="169"/>
    <n v="19967906"/>
    <s v="VINICIOS GABRIEL DAL BELLO DE SOUZA "/>
    <n v="71442413"/>
    <s v="-"/>
    <n v="25130358"/>
    <n v="1"/>
    <n v="130"/>
    <n v="130"/>
    <s v="PSICOLOGIA"/>
    <s v="AVALIACAO"/>
    <x v="0"/>
    <s v="CRIS"/>
    <x v="24"/>
    <x v="37"/>
    <x v="1"/>
  </r>
  <r>
    <x v="12"/>
    <n v="169"/>
    <n v="19967906"/>
    <s v="BELLA RIBEIRO SILVA"/>
    <n v="71150818"/>
    <s v="-"/>
    <n v="25130358"/>
    <n v="1"/>
    <n v="130"/>
    <n v="130"/>
    <s v="FONOAUDIOLOGIA"/>
    <s v="AVALIACAO"/>
    <x v="0"/>
    <s v="CRIS"/>
    <x v="25"/>
    <x v="37"/>
    <x v="1"/>
  </r>
  <r>
    <x v="12"/>
    <n v="169"/>
    <n v="19967906"/>
    <s v="JULIA REGIS DOS SANTOS NOVA"/>
    <n v="71344704"/>
    <s v="-"/>
    <n v="25130358"/>
    <n v="1"/>
    <n v="130"/>
    <n v="130"/>
    <s v="TERAPIA OCUPACIONAL"/>
    <s v="AVALIACAO"/>
    <x v="0"/>
    <s v="CRIS"/>
    <x v="25"/>
    <x v="37"/>
    <x v="1"/>
  </r>
  <r>
    <x v="12"/>
    <n v="169"/>
    <n v="19967906"/>
    <s v="JULIA REGIS DOS SANTOS NOVA"/>
    <n v="71344745"/>
    <s v="-"/>
    <n v="25130358"/>
    <n v="1"/>
    <n v="130"/>
    <n v="130"/>
    <s v="FONOAUDIOLOGIA"/>
    <s v="AVALIACAO"/>
    <x v="0"/>
    <s v="CRIS"/>
    <x v="25"/>
    <x v="37"/>
    <x v="1"/>
  </r>
  <r>
    <x v="12"/>
    <n v="169"/>
    <n v="19967906"/>
    <s v="JULIA REGIS DOS SANTOS NOVA"/>
    <n v="71344673"/>
    <s v="-"/>
    <n v="25130358"/>
    <n v="1"/>
    <n v="130"/>
    <n v="130"/>
    <s v="PSICOLOGIA"/>
    <s v="AVALIACAO"/>
    <x v="0"/>
    <s v="CRIS"/>
    <x v="25"/>
    <x v="37"/>
    <x v="1"/>
  </r>
  <r>
    <x v="12"/>
    <n v="169"/>
    <n v="19967906"/>
    <s v="JULIA REGIS DOS SANTOS NOVA"/>
    <n v="71344572"/>
    <s v="-"/>
    <n v="25130358"/>
    <n v="1"/>
    <n v="130"/>
    <n v="130"/>
    <s v="PSICOMOTRICIDADE"/>
    <s v="AVALIACAO"/>
    <x v="0"/>
    <s v="CRIS"/>
    <x v="25"/>
    <x v="37"/>
    <x v="1"/>
  </r>
  <r>
    <x v="12"/>
    <n v="169"/>
    <n v="19967906"/>
    <s v="CARLOS EDUARDO COSTA DINIZ"/>
    <n v="59754239"/>
    <s v="-"/>
    <n v="25130269"/>
    <n v="1"/>
    <n v="800"/>
    <n v="800"/>
    <s v="NEURO"/>
    <s v="AVALIACAO"/>
    <x v="0"/>
    <s v="CRIS"/>
    <x v="25"/>
    <x v="37"/>
    <x v="1"/>
  </r>
  <r>
    <x v="12"/>
    <n v="169"/>
    <n v="19967906"/>
    <s v="ARTHUR SEIJI MASAGO"/>
    <n v="57230710"/>
    <s v="-"/>
    <n v="25130269"/>
    <n v="1"/>
    <n v="800"/>
    <n v="800"/>
    <s v="NEURO"/>
    <s v="AVALIACAO"/>
    <x v="0"/>
    <s v="CRIS"/>
    <x v="25"/>
    <x v="37"/>
    <x v="1"/>
  </r>
  <r>
    <x v="0"/>
    <n v="7658"/>
    <s v="3.3"/>
    <s v="HEITOR SANTOS DA SILVA NEVES"/>
    <n v="202600056076"/>
    <n v="202600056076"/>
    <n v="50000470"/>
    <n v="8"/>
    <n v="28"/>
    <n v="224"/>
    <s v="PSICOLOGIA"/>
    <s v="TRATAMENTO"/>
    <x v="2"/>
    <s v="GABRIELLI"/>
    <x v="30"/>
    <x v="9"/>
    <x v="2"/>
  </r>
  <r>
    <x v="0"/>
    <n v="7658"/>
    <s v="3.3"/>
    <s v="HEITOR SANTOS DA SILVA NEVES"/>
    <n v="202600079921"/>
    <n v="202600079921"/>
    <n v="50000470"/>
    <n v="8"/>
    <n v="28"/>
    <n v="224"/>
    <s v="PSICOLOGIA"/>
    <s v="TRATAMENTO"/>
    <x v="2"/>
    <s v="GABRIELLI"/>
    <x v="30"/>
    <x v="9"/>
    <x v="2"/>
  </r>
  <r>
    <x v="0"/>
    <n v="7658"/>
    <s v="3.3"/>
    <s v="HEITOR SANTOS DA SILVA NEVES"/>
    <n v="202600056246"/>
    <n v="202600056246"/>
    <n v="50000616"/>
    <n v="4"/>
    <n v="30"/>
    <n v="120"/>
    <s v="FONOAUDIOLOGIA "/>
    <s v="TRATAMENTO"/>
    <x v="2"/>
    <s v="GABRIELLI"/>
    <x v="30"/>
    <x v="9"/>
    <x v="2"/>
  </r>
  <r>
    <x v="0"/>
    <n v="7658"/>
    <s v="3.3"/>
    <s v="HEITOR SANTOS DA SILVA NEVES"/>
    <n v="202600079949"/>
    <n v="202600079949"/>
    <n v="50000616"/>
    <n v="4"/>
    <n v="30"/>
    <n v="120"/>
    <s v="FONOAUDIOLOGIA "/>
    <s v="TRATAMENTO"/>
    <x v="2"/>
    <s v="GABRIELLI"/>
    <x v="30"/>
    <x v="9"/>
    <x v="2"/>
  </r>
  <r>
    <x v="0"/>
    <n v="7658"/>
    <s v="3.3"/>
    <s v="BERNARDO LOBO DE ANDRADE"/>
    <n v="202600055900"/>
    <n v="202600055900"/>
    <n v="50000616"/>
    <n v="4"/>
    <n v="30"/>
    <n v="120"/>
    <s v="FONOAUDIOLOGIA "/>
    <s v="TRATAMENTO"/>
    <x v="2"/>
    <s v="GABRIELLI"/>
    <x v="30"/>
    <x v="9"/>
    <x v="2"/>
  </r>
  <r>
    <x v="0"/>
    <n v="7658"/>
    <s v="3.3"/>
    <s v="MANUELLA MACHADO VIANA"/>
    <n v="202600075312"/>
    <n v="202600075312"/>
    <n v="50000616"/>
    <n v="2"/>
    <n v="30"/>
    <n v="60"/>
    <s v="FONOAUDIOLOGIA "/>
    <s v="TRATAMENTO"/>
    <x v="2"/>
    <s v="GABRIELLI"/>
    <x v="30"/>
    <x v="9"/>
    <x v="2"/>
  </r>
  <r>
    <x v="0"/>
    <n v="7658"/>
    <s v="3.3"/>
    <s v="LEO MARCELINO DE PAULA SILVA"/>
    <n v="202600069637"/>
    <n v="202600069637"/>
    <n v="50000616"/>
    <n v="4"/>
    <n v="30"/>
    <n v="120"/>
    <s v="FONOAUDIOLOGIA "/>
    <s v="TRATAMENTO"/>
    <x v="2"/>
    <s v="GABRIELLI"/>
    <x v="30"/>
    <x v="9"/>
    <x v="2"/>
  </r>
  <r>
    <x v="0"/>
    <n v="7658"/>
    <s v="3.3"/>
    <s v="ALICE MONQUEIRO DOS SANTOS"/>
    <n v="202600055813"/>
    <n v="202600055813"/>
    <n v="50000616"/>
    <n v="4"/>
    <n v="30"/>
    <n v="120"/>
    <s v="FONOAUDIOLOGIA "/>
    <s v="TRATAMENTO"/>
    <x v="2"/>
    <s v="GABRIELLI"/>
    <x v="30"/>
    <x v="9"/>
    <x v="2"/>
  </r>
  <r>
    <x v="0"/>
    <n v="7659"/>
    <s v="3.3"/>
    <s v="ALEXIA RODRIGUES GUIGUER BONOTO"/>
    <n v="202600077246"/>
    <n v="202600077246"/>
    <n v="50000616"/>
    <n v="4"/>
    <n v="30"/>
    <n v="120"/>
    <s v="FONOAUDIOLOGIA "/>
    <s v="TRATAMENTO"/>
    <x v="2"/>
    <s v="GABRIELLI"/>
    <x v="30"/>
    <x v="9"/>
    <x v="2"/>
  </r>
  <r>
    <x v="0"/>
    <n v="7659"/>
    <s v="3.3"/>
    <s v="SAMUEL RIBEIRO TORRES"/>
    <n v="202600083525"/>
    <n v="202600083525"/>
    <n v="50000080"/>
    <n v="4"/>
    <n v="28"/>
    <n v="112"/>
    <s v="TERAPIA OCUPACIONAL "/>
    <s v="TRATAMENTO"/>
    <x v="2"/>
    <s v="GABRIELLI"/>
    <x v="30"/>
    <x v="9"/>
    <x v="2"/>
  </r>
  <r>
    <x v="0"/>
    <n v="7659"/>
    <s v="3.3"/>
    <s v="SAMUEL RIBEIRO TORRES"/>
    <n v="202600083538"/>
    <n v="202600083538"/>
    <n v="50000470"/>
    <n v="4"/>
    <n v="28"/>
    <n v="112"/>
    <s v="PSICOLOGIA"/>
    <s v="TRATAMENTO"/>
    <x v="2"/>
    <s v="GABRIELLI"/>
    <x v="30"/>
    <x v="9"/>
    <x v="2"/>
  </r>
  <r>
    <x v="0"/>
    <n v="7659"/>
    <s v="3.3"/>
    <s v="HELENA TODESCO MARTINEZ"/>
    <n v="202600077558"/>
    <n v="202600077558"/>
    <n v="50000616"/>
    <n v="4"/>
    <n v="30"/>
    <n v="120"/>
    <s v="FONOAUDIOLOGIA "/>
    <s v="TRATAMENTO"/>
    <x v="2"/>
    <s v="GABRIELLI"/>
    <x v="30"/>
    <x v="9"/>
    <x v="2"/>
  </r>
  <r>
    <x v="0"/>
    <n v="7659"/>
    <s v="3.3"/>
    <s v="ARTHUR MIGUEL DA CRUZ PAIVA"/>
    <n v="202600077280"/>
    <n v="202600077280"/>
    <n v="50000616"/>
    <n v="4"/>
    <n v="30"/>
    <n v="120"/>
    <s v="FONOAUDIOLOGIA "/>
    <s v="TRATAMENTO"/>
    <x v="2"/>
    <s v="GABRIELLI"/>
    <x v="30"/>
    <x v="9"/>
    <x v="2"/>
  </r>
  <r>
    <x v="0"/>
    <n v="7659"/>
    <s v="3.3"/>
    <s v="ISIS PEREIRA DE AGUIAR"/>
    <n v="202600078517"/>
    <n v="202600078517"/>
    <n v="50000616"/>
    <n v="8"/>
    <n v="30"/>
    <n v="240"/>
    <s v="FONOAUDIOLOGIA "/>
    <s v="TRATAMENTO"/>
    <x v="2"/>
    <s v="GABRIELLI"/>
    <x v="30"/>
    <x v="9"/>
    <x v="2"/>
  </r>
  <r>
    <x v="0"/>
    <n v="7659"/>
    <s v="3.3"/>
    <s v="MELISSA MARIA DO AMARAL SANTOS"/>
    <n v="202600157824"/>
    <n v="202600157824"/>
    <n v="50000616"/>
    <n v="8"/>
    <n v="30"/>
    <n v="240"/>
    <s v="FONOAUDIOLOGIA "/>
    <s v="ENTRANTE"/>
    <x v="2"/>
    <s v="GABRIELLI"/>
    <x v="30"/>
    <x v="9"/>
    <x v="2"/>
  </r>
  <r>
    <x v="0"/>
    <n v="7659"/>
    <s v="3.3"/>
    <s v="ARTHUR MEDINA ALVES"/>
    <n v="202600077267"/>
    <n v="202600077267"/>
    <n v="50000616"/>
    <n v="4"/>
    <n v="30"/>
    <n v="120"/>
    <s v="FONOAUDIOLOGIA "/>
    <s v="TRATAMENTO"/>
    <x v="2"/>
    <s v="GABRIELLI"/>
    <x v="30"/>
    <x v="9"/>
    <x v="2"/>
  </r>
  <r>
    <x v="0"/>
    <n v="7659"/>
    <s v="3.3"/>
    <s v="ANA FLOR TAVARES VIEIRA DA SILVA"/>
    <n v="202600078962"/>
    <n v="202600078962"/>
    <n v="50000470"/>
    <n v="8"/>
    <n v="28"/>
    <n v="224"/>
    <s v="PSICOLOGIA"/>
    <s v="TRATAMENTO"/>
    <x v="2"/>
    <s v="GABRIELLI"/>
    <x v="30"/>
    <x v="9"/>
    <x v="2"/>
  </r>
  <r>
    <x v="0"/>
    <n v="7659"/>
    <s v="3.3"/>
    <s v="ALICE DE SOUZA VIANA"/>
    <n v="202600078898"/>
    <n v="202600078898"/>
    <n v="50000470"/>
    <n v="8"/>
    <n v="28"/>
    <n v="224"/>
    <s v="PSICOLOGIA"/>
    <s v="TRATAMENTO"/>
    <x v="2"/>
    <s v="GABRIELLI"/>
    <x v="30"/>
    <x v="9"/>
    <x v="2"/>
  </r>
  <r>
    <x v="0"/>
    <n v="7659"/>
    <s v="3.3"/>
    <s v="ALICE DE SOUZA VIANA"/>
    <n v="202600078916"/>
    <n v="202600078916"/>
    <n v="50000080"/>
    <n v="6"/>
    <n v="28"/>
    <n v="168"/>
    <s v="TERAPIA OCUPACIONAL "/>
    <s v="TRATAMENTO"/>
    <x v="2"/>
    <s v="GABRIELLI"/>
    <x v="30"/>
    <x v="9"/>
    <x v="2"/>
  </r>
  <r>
    <x v="0"/>
    <n v="7659"/>
    <s v="3.3"/>
    <s v="ALICE DE SOUZA VIANA"/>
    <n v="202600078938"/>
    <n v="202600078938"/>
    <n v="50000616"/>
    <n v="6"/>
    <n v="30"/>
    <n v="180"/>
    <s v="FONOAUDIOLOGIA "/>
    <s v="TRATAMENTO"/>
    <x v="2"/>
    <s v="GABRIELLI"/>
    <x v="30"/>
    <x v="9"/>
    <x v="2"/>
  </r>
  <r>
    <x v="0"/>
    <n v="7659"/>
    <s v="3.3"/>
    <s v="FELIPE GABRIEL ALBUQUERQUE QUEIROZ"/>
    <n v="202600079071"/>
    <n v="202600079071"/>
    <n v="50000616"/>
    <n v="4"/>
    <n v="30"/>
    <n v="120"/>
    <s v="FONOAUDIOLOGIA "/>
    <s v="TRATAMENTO"/>
    <x v="2"/>
    <s v="GABRIELLI"/>
    <x v="30"/>
    <x v="9"/>
    <x v="2"/>
  </r>
  <r>
    <x v="0"/>
    <n v="7659"/>
    <s v="3.3"/>
    <s v="FELIPE GABRIEL ALBUQUERQUE QUEIROZ"/>
    <n v="202600079088"/>
    <n v="202600079088"/>
    <n v="50000470"/>
    <n v="8"/>
    <n v="28"/>
    <n v="224"/>
    <s v="PSICOLOGIA"/>
    <s v="TRATAMENTO"/>
    <x v="2"/>
    <s v="GABRIELLI"/>
    <x v="30"/>
    <x v="9"/>
    <x v="2"/>
  </r>
  <r>
    <x v="0"/>
    <n v="7659"/>
    <s v="3.3"/>
    <s v="FELIPE GABRIEL ALBUQUERQUE QUEIROZ"/>
    <n v="202600079106"/>
    <n v="202600079106"/>
    <n v="50000080"/>
    <n v="4"/>
    <n v="28"/>
    <n v="112"/>
    <s v="TERAPIA OCUPACIONAL "/>
    <s v="TRATAMENTO"/>
    <x v="2"/>
    <s v="GABRIELLI"/>
    <x v="30"/>
    <x v="9"/>
    <x v="2"/>
  </r>
  <r>
    <x v="0"/>
    <n v="7661"/>
    <s v="3.2"/>
    <s v="CECILIA MARIA MURBACK ANTUNES"/>
    <n v="202600055391"/>
    <n v="202600055391"/>
    <n v="50000616"/>
    <n v="4"/>
    <n v="30"/>
    <n v="120"/>
    <s v="FONOAUDIOLOGIA "/>
    <s v="TRATAMENTO"/>
    <x v="2"/>
    <s v="GABRIELLI"/>
    <x v="30"/>
    <x v="9"/>
    <x v="2"/>
  </r>
  <r>
    <x v="0"/>
    <n v="7661"/>
    <s v="3.2"/>
    <s v="GAEL RODRIGUES DE FARIA"/>
    <n v="202600055802"/>
    <n v="202600055802"/>
    <n v="50000616"/>
    <n v="2"/>
    <n v="30"/>
    <n v="60"/>
    <s v="FONOAUDIOLOGIA "/>
    <s v="TRATAMENTO"/>
    <x v="2"/>
    <s v="GABRIELLI"/>
    <x v="30"/>
    <x v="9"/>
    <x v="2"/>
  </r>
  <r>
    <x v="0"/>
    <n v="7661"/>
    <s v="3.2"/>
    <s v="ELOAH DULLER DANGELO"/>
    <n v="202600056883"/>
    <n v="202600056883"/>
    <n v="50000470"/>
    <n v="11"/>
    <n v="28"/>
    <n v="308"/>
    <s v="PSICOLOGIA"/>
    <s v="TRATAMENTO"/>
    <x v="2"/>
    <s v="GABRIELLI"/>
    <x v="30"/>
    <x v="9"/>
    <x v="2"/>
  </r>
  <r>
    <x v="0"/>
    <n v="7661"/>
    <s v="3.2"/>
    <s v="FERNANDO BANDEIRA LIMA"/>
    <n v="202600055575"/>
    <n v="202600055575"/>
    <n v="50000616"/>
    <n v="4"/>
    <n v="30"/>
    <n v="120"/>
    <s v="FONOAUDIOLOGIA "/>
    <s v="TRATAMENTO"/>
    <x v="2"/>
    <s v="GABRIELLI"/>
    <x v="30"/>
    <x v="9"/>
    <x v="2"/>
  </r>
  <r>
    <x v="0"/>
    <n v="7661"/>
    <s v="3.2"/>
    <s v="ALEXIA RODRIGUES GUIGUER BONOTO"/>
    <n v="202600055219"/>
    <n v="202600055219"/>
    <n v="50000616"/>
    <n v="4"/>
    <n v="30"/>
    <n v="120"/>
    <s v="FONOAUDIOLOGIA "/>
    <s v="TRATAMENTO"/>
    <x v="2"/>
    <s v="GABRIELLI"/>
    <x v="30"/>
    <x v="9"/>
    <x v="2"/>
  </r>
  <r>
    <x v="0"/>
    <n v="7661"/>
    <s v="3.2"/>
    <s v="LEONARDO DE OLIVEIRA ALKMIN WINK FELTRIN"/>
    <n v="202600069696"/>
    <n v="202600069696"/>
    <n v="50000470"/>
    <n v="4"/>
    <n v="28"/>
    <n v="112"/>
    <s v="PSICOLOGIA"/>
    <s v="TRATAMENTO"/>
    <x v="2"/>
    <s v="GABRIELLI"/>
    <x v="30"/>
    <x v="9"/>
    <x v="2"/>
  </r>
  <r>
    <x v="0"/>
    <n v="7661"/>
    <s v="3.2"/>
    <s v="LEONARDO DE OLIVEIRA ALKMIN WINK FELTRIN"/>
    <n v="202600069683"/>
    <n v="202600069683"/>
    <n v="50000616"/>
    <n v="2"/>
    <n v="30"/>
    <n v="60"/>
    <s v="FONOAUDIOLOGIA "/>
    <s v="TRATAMENTO"/>
    <x v="2"/>
    <s v="GABRIELLI"/>
    <x v="30"/>
    <x v="9"/>
    <x v="2"/>
  </r>
  <r>
    <x v="0"/>
    <n v="7661"/>
    <s v="3.2"/>
    <s v="MATTEO RIBEIRO FONTES DOS SANTOS"/>
    <n v="202600075511"/>
    <n v="202600075511"/>
    <n v="50000616"/>
    <n v="4"/>
    <n v="30"/>
    <n v="120"/>
    <s v="FONOAUDIOLOGIA "/>
    <s v="TRATAMENTO"/>
    <x v="2"/>
    <s v="GABRIELLI"/>
    <x v="30"/>
    <x v="9"/>
    <x v="2"/>
  </r>
  <r>
    <x v="0"/>
    <n v="7661"/>
    <s v="3.2"/>
    <s v="ANTHONY JORY HUNGARO"/>
    <n v="202600055266"/>
    <n v="202600055266"/>
    <n v="50000080"/>
    <n v="4"/>
    <n v="28"/>
    <n v="112"/>
    <s v="TERAPIA OCUPACIONAL "/>
    <s v="TRATAMENTO"/>
    <x v="2"/>
    <s v="GABRIELLI"/>
    <x v="30"/>
    <x v="9"/>
    <x v="2"/>
  </r>
  <r>
    <x v="0"/>
    <n v="7661"/>
    <s v="3.2"/>
    <s v="BENICIO DE CARVALHO LUSTOSA"/>
    <n v="202600056806"/>
    <n v="202600056806"/>
    <n v="50000470"/>
    <n v="6"/>
    <n v="28"/>
    <n v="168"/>
    <s v="PSICOLOGIA"/>
    <s v="TRATAMENTO"/>
    <x v="2"/>
    <s v="GABRIELLI"/>
    <x v="30"/>
    <x v="9"/>
    <x v="2"/>
  </r>
  <r>
    <x v="0"/>
    <n v="7661"/>
    <s v="3.2"/>
    <s v="BENICIO DE CARVALHO LUSTOSA"/>
    <n v="202600056821"/>
    <n v="202600056821"/>
    <n v="50000616"/>
    <n v="4"/>
    <n v="30"/>
    <n v="120"/>
    <s v="FONOAUDIOLOGIA "/>
    <s v="TRATAMENTO"/>
    <x v="2"/>
    <s v="GABRIELLI"/>
    <x v="30"/>
    <x v="9"/>
    <x v="2"/>
  </r>
  <r>
    <x v="0"/>
    <n v="7661"/>
    <s v="3.2"/>
    <s v="BENICIO DE CARVALHO LUSTOSA"/>
    <n v="202600056829"/>
    <n v="202600056829"/>
    <n v="50000080"/>
    <n v="4"/>
    <n v="28"/>
    <n v="112"/>
    <s v="TERAPIA OCUPACIONAL "/>
    <s v="TRATAMENTO"/>
    <x v="2"/>
    <s v="GABRIELLI"/>
    <x v="30"/>
    <x v="9"/>
    <x v="2"/>
  </r>
  <r>
    <x v="0"/>
    <n v="7661"/>
    <s v="3.2"/>
    <s v="EDUARDO AMORIM JANDRE"/>
    <n v="202600055440"/>
    <n v="202600055440"/>
    <n v="50000470"/>
    <n v="8"/>
    <n v="28"/>
    <n v="224"/>
    <s v="PSICOLOGIA"/>
    <s v="TRATAMENTO"/>
    <x v="2"/>
    <s v="GABRIELLI"/>
    <x v="30"/>
    <x v="9"/>
    <x v="2"/>
  </r>
  <r>
    <x v="0"/>
    <n v="7661"/>
    <s v="3.2"/>
    <s v="EDUARDO AMORIM JANDRE"/>
    <n v="202600055456"/>
    <n v="202600055456"/>
    <n v="50000616"/>
    <n v="4"/>
    <n v="30"/>
    <n v="120"/>
    <s v="FONOAUDIOLOGIA "/>
    <s v="TRATAMENTO"/>
    <x v="2"/>
    <s v="GABRIELLI"/>
    <x v="30"/>
    <x v="9"/>
    <x v="2"/>
  </r>
  <r>
    <x v="0"/>
    <n v="7661"/>
    <s v="3.2"/>
    <s v="ELOA VELOSO IBIAPINA"/>
    <n v="202600057722"/>
    <n v="202600057722"/>
    <n v="50000470"/>
    <n v="4"/>
    <n v="28"/>
    <n v="112"/>
    <s v="PSICOLOGIA"/>
    <s v="TRATAMENTO"/>
    <x v="2"/>
    <s v="GABRIELLI"/>
    <x v="30"/>
    <x v="9"/>
    <x v="2"/>
  </r>
  <r>
    <x v="0"/>
    <n v="7661"/>
    <s v="3.2"/>
    <s v="MANUELA CARNEIRO DO NASCIMENTO"/>
    <n v="202600076080"/>
    <n v="202600076080"/>
    <n v="50000470"/>
    <n v="8"/>
    <n v="28"/>
    <n v="224"/>
    <s v="PSICOLOGIA"/>
    <s v="TRATAMENTO"/>
    <x v="2"/>
    <s v="GABRIELLI"/>
    <x v="30"/>
    <x v="9"/>
    <x v="2"/>
  </r>
  <r>
    <x v="0"/>
    <n v="7661"/>
    <s v="3.2"/>
    <s v="SAMUEL RIBEIRO TORRES"/>
    <n v="202600076268"/>
    <n v="202600076268"/>
    <n v="50000080"/>
    <n v="4"/>
    <n v="28"/>
    <n v="112"/>
    <s v="TERAPIA OCUPACIONAL "/>
    <s v="TRATAMENTO"/>
    <x v="2"/>
    <s v="GABRIELLI"/>
    <x v="30"/>
    <x v="9"/>
    <x v="2"/>
  </r>
  <r>
    <x v="0"/>
    <n v="7661"/>
    <s v="3.2"/>
    <s v="SAMUEL RIBEIRO TORRES"/>
    <n v="202600076279"/>
    <n v="202600076279"/>
    <n v="50000470"/>
    <n v="4"/>
    <n v="28"/>
    <n v="112"/>
    <s v="PSICOLOGIA"/>
    <s v="TRATAMENTO"/>
    <x v="2"/>
    <s v="GABRIELLI"/>
    <x v="30"/>
    <x v="9"/>
    <x v="2"/>
  </r>
  <r>
    <x v="0"/>
    <n v="7661"/>
    <s v="3.2"/>
    <s v="HELENA TODESCO MARTINEZ"/>
    <n v="202600055879"/>
    <n v="202600055879"/>
    <n v="50000616"/>
    <n v="4"/>
    <n v="30"/>
    <n v="120"/>
    <s v="FONOAUDIOLOGIA "/>
    <s v="TRATAMENTO"/>
    <x v="2"/>
    <s v="GABRIELLI"/>
    <x v="30"/>
    <x v="9"/>
    <x v="2"/>
  </r>
  <r>
    <x v="0"/>
    <n v="7661"/>
    <s v="3.2"/>
    <s v="ARTHUR MEDINA ALVES"/>
    <n v="202600055291"/>
    <n v="202600055291"/>
    <n v="50000616"/>
    <n v="4"/>
    <n v="30"/>
    <n v="120"/>
    <s v="FONOAUDIOLOGIA "/>
    <s v="TRATAMENTO"/>
    <x v="2"/>
    <s v="GABRIELLI"/>
    <x v="30"/>
    <x v="9"/>
    <x v="2"/>
  </r>
  <r>
    <x v="0"/>
    <n v="7661"/>
    <s v="3.2"/>
    <s v="ARTHUR MIGUEL DA CRUZ PAIVA"/>
    <n v="202600055309"/>
    <n v="202600055309"/>
    <n v="50000616"/>
    <n v="4"/>
    <n v="30"/>
    <n v="120"/>
    <s v="FONOAUDIOLOGIA "/>
    <s v="TRATAMENTO"/>
    <x v="2"/>
    <s v="GABRIELLI"/>
    <x v="30"/>
    <x v="9"/>
    <x v="2"/>
  </r>
  <r>
    <x v="0"/>
    <n v="7661"/>
    <s v="3.2"/>
    <s v="DAVI MENDES DE OLIVEIRA"/>
    <n v="202600055414"/>
    <n v="202600055414"/>
    <n v="50000616"/>
    <n v="4"/>
    <n v="30"/>
    <n v="120"/>
    <s v="FONOAUDIOLOGIA "/>
    <s v="TRATAMENTO"/>
    <x v="2"/>
    <s v="GABRIELLI"/>
    <x v="30"/>
    <x v="9"/>
    <x v="2"/>
  </r>
  <r>
    <x v="0"/>
    <n v="7661"/>
    <s v="3.2"/>
    <s v="DAVI DE MOURA MARQUES"/>
    <n v="202600056154"/>
    <n v="202600056154"/>
    <n v="50000470"/>
    <n v="8"/>
    <n v="28"/>
    <n v="224"/>
    <s v="PSICOLOGIA"/>
    <s v="TRATAMENTO"/>
    <x v="2"/>
    <s v="GABRIELLI"/>
    <x v="30"/>
    <x v="9"/>
    <x v="2"/>
  </r>
  <r>
    <x v="0"/>
    <n v="7661"/>
    <s v="3.2"/>
    <s v="ALICE DE SOUZA VIANA"/>
    <n v="202600056836"/>
    <n v="202600056836"/>
    <n v="50000470"/>
    <n v="8"/>
    <n v="28"/>
    <n v="224"/>
    <s v="PSICOLOGIA"/>
    <s v="TRATAMENTO"/>
    <x v="2"/>
    <s v="GABRIELLI"/>
    <x v="30"/>
    <x v="9"/>
    <x v="2"/>
  </r>
  <r>
    <x v="0"/>
    <n v="7661"/>
    <s v="3.2"/>
    <s v="ALICE DE SOUZA VIANA"/>
    <n v="202600056846"/>
    <n v="202600056846"/>
    <n v="50000080"/>
    <n v="6"/>
    <n v="28"/>
    <n v="168"/>
    <s v="TERAPIA OCUPACIONAL "/>
    <s v="TRATAMENTO"/>
    <x v="2"/>
    <s v="GABRIELLI"/>
    <x v="30"/>
    <x v="9"/>
    <x v="2"/>
  </r>
  <r>
    <x v="0"/>
    <n v="7661"/>
    <s v="3.2"/>
    <s v="ALICE DE SOUZA VIANA"/>
    <n v="202600056854"/>
    <n v="202600056854"/>
    <n v="50000616"/>
    <n v="6"/>
    <n v="30"/>
    <n v="180"/>
    <s v="FONOAUDIOLOGIA "/>
    <s v="TRATAMENTO"/>
    <x v="2"/>
    <s v="GABRIELLI"/>
    <x v="30"/>
    <x v="9"/>
    <x v="2"/>
  </r>
  <r>
    <x v="0"/>
    <n v="7661"/>
    <s v="3.2"/>
    <s v="FELIPE GABRIEL ALBUQUERQUE QUEIROZ"/>
    <n v="202600056906"/>
    <n v="202600056906"/>
    <n v="50000616"/>
    <n v="4"/>
    <n v="30"/>
    <n v="120"/>
    <s v="FONOAUDIOLOGIA "/>
    <s v="TRATAMENTO"/>
    <x v="2"/>
    <s v="GABRIELLI"/>
    <x v="30"/>
    <x v="9"/>
    <x v="2"/>
  </r>
  <r>
    <x v="0"/>
    <n v="7661"/>
    <s v="3.2"/>
    <s v="FELIPE GABRIEL ALBUQUERQUE QUEIROZ"/>
    <n v="202600056910"/>
    <n v="202600056910"/>
    <n v="50000470"/>
    <n v="8"/>
    <n v="28"/>
    <n v="224"/>
    <s v="PSICOLOGIA"/>
    <s v="TRATAMENTO"/>
    <x v="2"/>
    <s v="GABRIELLI"/>
    <x v="30"/>
    <x v="9"/>
    <x v="2"/>
  </r>
  <r>
    <x v="0"/>
    <n v="7662"/>
    <s v="3.2"/>
    <s v="FELIPE GABRIEL ALBUQUERQUE QUEIROZ"/>
    <n v="202600056914"/>
    <n v="202600056914"/>
    <n v="50000080"/>
    <n v="4"/>
    <n v="28"/>
    <n v="112"/>
    <s v="TERAPIA OCUPACIONAL "/>
    <s v="TRATAMENTO"/>
    <x v="2"/>
    <s v="GABRIELLI"/>
    <x v="30"/>
    <x v="9"/>
    <x v="2"/>
  </r>
  <r>
    <x v="8"/>
    <m/>
    <n v="5617294143"/>
    <s v="HEITOR DA SILVA PEREIRA"/>
    <n v="304349608"/>
    <s v="TR2026000042100"/>
    <n v="50000616"/>
    <n v="1"/>
    <n v="44"/>
    <n v="44"/>
    <s v="FONOAUDIOLOGIA "/>
    <s v="ENTRANTE "/>
    <x v="3"/>
    <s v="CRIS "/>
    <x v="30"/>
    <x v="34"/>
    <x v="1"/>
  </r>
  <r>
    <x v="8"/>
    <m/>
    <n v="5617294143"/>
    <s v="HEITOR DA SILVA PEREIRA"/>
    <n v="304350215"/>
    <s v="TR2026000072772"/>
    <n v="50000616"/>
    <n v="1"/>
    <n v="44"/>
    <n v="44"/>
    <s v="FONOAUDIOLOGIA "/>
    <s v="ENTRANTE "/>
    <x v="3"/>
    <s v="CRIS "/>
    <x v="30"/>
    <x v="34"/>
    <x v="1"/>
  </r>
  <r>
    <x v="8"/>
    <m/>
    <n v="5617294143"/>
    <s v="HEITOR DA SILVA PEREIRA"/>
    <n v="304351639"/>
    <s v="TR2026000097858"/>
    <n v="50000616"/>
    <n v="1"/>
    <n v="44"/>
    <n v="44"/>
    <s v="FONOAUDIOLOGIA "/>
    <s v="ENTRANTE "/>
    <x v="3"/>
    <s v="CRIS "/>
    <x v="30"/>
    <x v="34"/>
    <x v="1"/>
  </r>
  <r>
    <x v="8"/>
    <m/>
    <n v="5617294143"/>
    <s v="HEITOR DA SILVA PEREIRA"/>
    <n v="304352076"/>
    <s v="TR2026000140976"/>
    <n v="50000616"/>
    <n v="1"/>
    <n v="44"/>
    <n v="44"/>
    <s v="FONOAUDIOLOGIA "/>
    <s v="ENTRANTE "/>
    <x v="3"/>
    <s v="CRIS "/>
    <x v="30"/>
    <x v="34"/>
    <x v="1"/>
  </r>
  <r>
    <x v="8"/>
    <m/>
    <n v="5617294143"/>
    <s v="HEITOR DA SILVA PEREIRA"/>
    <n v="304352391"/>
    <s v="TR2026000196088"/>
    <n v="50000616"/>
    <n v="1"/>
    <n v="44"/>
    <n v="44"/>
    <s v="FONOAUDIOLOGIA "/>
    <s v="ENTRANTE "/>
    <x v="3"/>
    <s v="CRIS "/>
    <x v="30"/>
    <x v="34"/>
    <x v="1"/>
  </r>
  <r>
    <x v="8"/>
    <m/>
    <n v="5617294143"/>
    <s v="HEITOR DA SILVA PEREIRA"/>
    <n v="304352527"/>
    <s v="TR2026000222203"/>
    <n v="50000616"/>
    <n v="1"/>
    <n v="44"/>
    <n v="44"/>
    <s v="FONOAUDIOLOGIA "/>
    <s v="ENTRANTE "/>
    <x v="3"/>
    <s v="CRIS "/>
    <x v="30"/>
    <x v="34"/>
    <x v="1"/>
  </r>
  <r>
    <x v="8"/>
    <m/>
    <n v="5617294143"/>
    <s v="HEITOR DA SILVA PEREIRA"/>
    <n v="305433543"/>
    <s v="TR2026000313624"/>
    <n v="50000616"/>
    <n v="1"/>
    <n v="44"/>
    <n v="44"/>
    <s v="FONOAUDIOLOGIA "/>
    <s v="ENTRANTE "/>
    <x v="3"/>
    <s v="CRIS "/>
    <x v="30"/>
    <x v="34"/>
    <x v="1"/>
  </r>
  <r>
    <x v="8"/>
    <m/>
    <n v="5617294143"/>
    <s v="HEITOR DA SILVA PEREIRA"/>
    <n v="305433974"/>
    <s v="TR2026000382151"/>
    <n v="50000616"/>
    <n v="1"/>
    <n v="44"/>
    <n v="44"/>
    <s v="FONOAUDIOLOGIA "/>
    <s v="ENTRANTE "/>
    <x v="3"/>
    <s v="CRIS "/>
    <x v="30"/>
    <x v="34"/>
    <x v="1"/>
  </r>
  <r>
    <x v="8"/>
    <m/>
    <n v="5617294143"/>
    <s v="HEITOR DA SILVA PEREIRA"/>
    <n v="305434342"/>
    <s v="TR2026000423777"/>
    <n v="50000616"/>
    <n v="1"/>
    <n v="44"/>
    <n v="44"/>
    <s v="FONOAUDIOLOGIA "/>
    <s v="ENTRANTE "/>
    <x v="3"/>
    <s v="CRIS "/>
    <x v="30"/>
    <x v="34"/>
    <x v="1"/>
  </r>
  <r>
    <x v="8"/>
    <m/>
    <n v="5617294143"/>
    <s v="HEITOR DA SILVA PEREIRA"/>
    <n v="305434682"/>
    <s v="TR2026000481769"/>
    <n v="50000616"/>
    <n v="1"/>
    <n v="44"/>
    <n v="44"/>
    <s v="FONOAUDIOLOGIA "/>
    <s v="ENTRANTE "/>
    <x v="3"/>
    <s v="CRIS "/>
    <x v="30"/>
    <x v="34"/>
    <x v="1"/>
  </r>
  <r>
    <x v="8"/>
    <m/>
    <n v="5617294143"/>
    <s v="HEITOR DA SILVA PEREIRA"/>
    <n v="306257374"/>
    <s v="TR2026000622905"/>
    <n v="50000616"/>
    <n v="1"/>
    <n v="44"/>
    <n v="44"/>
    <s v="FONOAUDIOLOGIA "/>
    <s v="ENTRANTE "/>
    <x v="3"/>
    <s v="CRIS "/>
    <x v="30"/>
    <x v="34"/>
    <x v="1"/>
  </r>
  <r>
    <x v="8"/>
    <m/>
    <n v="5617294143"/>
    <s v="HEITOR DA SILVA PEREIRA"/>
    <n v="306257712"/>
    <s v="TR2026000648345"/>
    <n v="50000616"/>
    <n v="1"/>
    <n v="44"/>
    <n v="44"/>
    <s v="FONOAUDIOLOGIA "/>
    <s v="ENTRANTE "/>
    <x v="3"/>
    <s v="CRIS "/>
    <x v="30"/>
    <x v="34"/>
    <x v="1"/>
  </r>
  <r>
    <x v="8"/>
    <m/>
    <n v="5617294143"/>
    <s v="HEITOR DA SILVA PEREIRA"/>
    <n v="307000994"/>
    <s v="TR2026000728189"/>
    <n v="50000616"/>
    <n v="1"/>
    <n v="44"/>
    <n v="44"/>
    <s v="FONOAUDIOLOGIA "/>
    <s v="ENTRANTE "/>
    <x v="3"/>
    <s v="CRIS "/>
    <x v="30"/>
    <x v="34"/>
    <x v="1"/>
  </r>
  <r>
    <x v="8"/>
    <m/>
    <n v="5617294143"/>
    <s v="HEITOR DA SILVA PEREIRA"/>
    <n v="307001591"/>
    <s v="TR2026000782524"/>
    <n v="50000616"/>
    <n v="1"/>
    <n v="44"/>
    <n v="44"/>
    <s v="FONOAUDIOLOGIA "/>
    <s v="ENTRANTE "/>
    <x v="3"/>
    <s v="CRIS "/>
    <x v="30"/>
    <x v="34"/>
    <x v="1"/>
  </r>
  <r>
    <x v="8"/>
    <m/>
    <n v="5617294143"/>
    <s v="HEITOR DA SILVA PEREIRA"/>
    <n v="307002652"/>
    <s v="TR2026000831721"/>
    <n v="50000616"/>
    <n v="1"/>
    <n v="44"/>
    <n v="44"/>
    <s v="FONOAUDIOLOGIA "/>
    <s v="ENTRANTE "/>
    <x v="3"/>
    <s v="CRIS "/>
    <x v="30"/>
    <x v="34"/>
    <x v="1"/>
  </r>
  <r>
    <x v="8"/>
    <m/>
    <n v="5617294143"/>
    <s v="HEITOR DA SILVA PEREIRA"/>
    <n v="307003767"/>
    <s v="TR2026000883791"/>
    <n v="50000616"/>
    <n v="1"/>
    <n v="44"/>
    <n v="44"/>
    <s v="FONOAUDIOLOGIA "/>
    <s v="ENTRANTE "/>
    <x v="3"/>
    <s v="CRIS "/>
    <x v="30"/>
    <x v="34"/>
    <x v="1"/>
  </r>
  <r>
    <x v="8"/>
    <m/>
    <n v="5617294143"/>
    <s v="HEITOR DA SILVA PEREIRA"/>
    <n v="307004785"/>
    <s v="TR2026000923716"/>
    <n v="50000616"/>
    <n v="1"/>
    <n v="44"/>
    <n v="44"/>
    <s v="FONOAUDIOLOGIA "/>
    <s v="ENTRANTE "/>
    <x v="3"/>
    <s v="CRIS "/>
    <x v="30"/>
    <x v="34"/>
    <x v="1"/>
  </r>
  <r>
    <x v="8"/>
    <m/>
    <n v="5617294143"/>
    <s v="HEITOR DA SILVA PEREIRA"/>
    <n v="307028670"/>
    <s v="TR2026000928658"/>
    <n v="50000616"/>
    <n v="1"/>
    <n v="44"/>
    <n v="44"/>
    <s v="FONOAUDIOLOGIA "/>
    <s v="ENTRANTE "/>
    <x v="3"/>
    <s v="CRIS "/>
    <x v="30"/>
    <x v="34"/>
    <x v="1"/>
  </r>
  <r>
    <x v="8"/>
    <m/>
    <n v="5617401139"/>
    <s v="HEITOR DA SILVA PEREIRA"/>
    <n v="306987370"/>
    <s v="TR2026000042273"/>
    <n v="50000080"/>
    <n v="1"/>
    <n v="44"/>
    <n v="44"/>
    <s v="TERAPIA OCUPACIONAL"/>
    <s v="ENTRANTE "/>
    <x v="3"/>
    <s v="CRIS "/>
    <x v="30"/>
    <x v="34"/>
    <x v="1"/>
  </r>
  <r>
    <x v="8"/>
    <m/>
    <n v="5617401139"/>
    <s v="HEITOR DA SILVA PEREIRA"/>
    <n v="306987575"/>
    <s v="TR2026000097980"/>
    <n v="50000080"/>
    <n v="1"/>
    <n v="44"/>
    <n v="44"/>
    <s v="TERAPIA OCUPACIONAL"/>
    <s v="ENTRANTE "/>
    <x v="3"/>
    <s v="CRIS "/>
    <x v="30"/>
    <x v="34"/>
    <x v="1"/>
  </r>
  <r>
    <x v="8"/>
    <m/>
    <n v="5617401139"/>
    <s v="HEITOR DA SILVA PEREIRA"/>
    <n v="306988043"/>
    <s v="TR2026000141192"/>
    <n v="50000080"/>
    <n v="1"/>
    <n v="44"/>
    <n v="44"/>
    <s v="TERAPIA OCUPACIONAL"/>
    <s v="ENTRANTE "/>
    <x v="3"/>
    <s v="CRIS "/>
    <x v="30"/>
    <x v="34"/>
    <x v="1"/>
  </r>
  <r>
    <x v="8"/>
    <m/>
    <n v="5617401139"/>
    <s v="HEITOR DA SILVA PEREIRA"/>
    <n v="306988150"/>
    <s v="TR2026000196101"/>
    <n v="50000080"/>
    <n v="1"/>
    <n v="44"/>
    <n v="44"/>
    <s v="TERAPIA OCUPACIONAL"/>
    <s v="ENTRANTE "/>
    <x v="3"/>
    <s v="CRIS "/>
    <x v="30"/>
    <x v="34"/>
    <x v="1"/>
  </r>
  <r>
    <x v="8"/>
    <m/>
    <n v="5617401139"/>
    <s v="HEITOR DA SILVA PEREIRA"/>
    <n v="306988487"/>
    <s v="TR2026000222455"/>
    <n v="50000080"/>
    <n v="1"/>
    <n v="44"/>
    <n v="44"/>
    <s v="TERAPIA OCUPACIONAL"/>
    <s v="ENTRANTE "/>
    <x v="3"/>
    <s v="CRIS "/>
    <x v="30"/>
    <x v="34"/>
    <x v="1"/>
  </r>
  <r>
    <x v="8"/>
    <m/>
    <n v="5617401139"/>
    <s v="HEITOR DA SILVA PEREIRA"/>
    <n v="306988663"/>
    <s v="TR2026000313715"/>
    <n v="50000080"/>
    <n v="1"/>
    <n v="44"/>
    <n v="44"/>
    <s v="TERAPIA OCUPACIONAL"/>
    <s v="ENTRANTE "/>
    <x v="3"/>
    <s v="CRIS "/>
    <x v="30"/>
    <x v="34"/>
    <x v="1"/>
  </r>
  <r>
    <x v="8"/>
    <m/>
    <n v="5617401139"/>
    <s v="HEITOR DA SILVA PEREIRA"/>
    <n v="306988870"/>
    <s v="TR2026000382187"/>
    <n v="50000080"/>
    <n v="1"/>
    <n v="44"/>
    <n v="44"/>
    <s v="TERAPIA OCUPACIONAL"/>
    <s v="ENTRANTE "/>
    <x v="3"/>
    <s v="CRIS "/>
    <x v="30"/>
    <x v="34"/>
    <x v="1"/>
  </r>
  <r>
    <x v="8"/>
    <m/>
    <n v="5617710785"/>
    <s v="HEITOR DA SILVA PEREIRA"/>
    <n v="306987219"/>
    <s v="TR2026000042318"/>
    <n v="50000160"/>
    <n v="1"/>
    <n v="13.5"/>
    <n v="13.5"/>
    <s v="FISIOTERAPIA"/>
    <s v="ENTRANTE "/>
    <x v="3"/>
    <s v="CRIS "/>
    <x v="31"/>
    <x v="34"/>
    <x v="1"/>
  </r>
  <r>
    <x v="8"/>
    <m/>
    <n v="5617710785"/>
    <s v="HEITOR DA SILVA PEREIRA"/>
    <n v="306987280"/>
    <s v="TR2026000072853"/>
    <n v="50000160"/>
    <n v="1"/>
    <n v="13.5"/>
    <n v="13.5"/>
    <s v="FISIOTERAPIA"/>
    <s v="ENTRANTE "/>
    <x v="3"/>
    <s v="CRIS "/>
    <x v="31"/>
    <x v="34"/>
    <x v="1"/>
  </r>
  <r>
    <x v="8"/>
    <m/>
    <n v="5617710785"/>
    <s v="HEITOR DA SILVA PEREIRA"/>
    <n v="306988003"/>
    <s v="TR2026000098484"/>
    <n v="50000160"/>
    <n v="1"/>
    <n v="13.5"/>
    <n v="13.5"/>
    <s v="FISIOTERAPIA"/>
    <s v="ENTRANTE "/>
    <x v="3"/>
    <s v="CRIS "/>
    <x v="31"/>
    <x v="34"/>
    <x v="1"/>
  </r>
  <r>
    <x v="8"/>
    <m/>
    <n v="5617710785"/>
    <s v="HEITOR DA SILVA PEREIRA"/>
    <n v="306988075"/>
    <s v="TR2026000141308"/>
    <n v="50000160"/>
    <n v="1"/>
    <n v="13.5"/>
    <n v="13.5"/>
    <s v="FISIOTERAPIA"/>
    <s v="ENTRANTE "/>
    <x v="3"/>
    <s v="CRIS "/>
    <x v="31"/>
    <x v="34"/>
    <x v="1"/>
  </r>
  <r>
    <x v="8"/>
    <m/>
    <n v="5617710785"/>
    <s v="HEITOR DA SILVA PEREIRA"/>
    <n v="306988254"/>
    <s v="TR2026000196108"/>
    <n v="50000160"/>
    <n v="1"/>
    <n v="13.5"/>
    <n v="13.5"/>
    <s v="FISIOTERAPIA"/>
    <s v="ENTRANTE "/>
    <x v="3"/>
    <s v="CRIS "/>
    <x v="31"/>
    <x v="34"/>
    <x v="1"/>
  </r>
  <r>
    <x v="8"/>
    <m/>
    <n v="5617710785"/>
    <s v="HEITOR DA SILVA PEREIRA"/>
    <n v="306988465"/>
    <s v="TR2026000222576"/>
    <n v="50000160"/>
    <n v="1"/>
    <n v="13.5"/>
    <n v="13.5"/>
    <s v="FISIOTERAPIA"/>
    <s v="ENTRANTE "/>
    <x v="3"/>
    <s v="CRIS "/>
    <x v="31"/>
    <x v="34"/>
    <x v="1"/>
  </r>
  <r>
    <x v="8"/>
    <m/>
    <n v="5617710785"/>
    <s v="HEITOR DA SILVA PEREIRA"/>
    <n v="306988904"/>
    <s v="TR2026000313967"/>
    <n v="50000160"/>
    <n v="1"/>
    <n v="13.5"/>
    <n v="13.5"/>
    <s v="FISIOTERAPIA"/>
    <s v="ENTRANTE "/>
    <x v="3"/>
    <s v="CRIS "/>
    <x v="31"/>
    <x v="34"/>
    <x v="1"/>
  </r>
  <r>
    <x v="8"/>
    <m/>
    <n v="5617710785"/>
    <s v="HEITOR DA SILVA PEREIRA"/>
    <n v="306989063"/>
    <s v="TR2026000382215"/>
    <n v="50000160"/>
    <n v="1"/>
    <n v="13.5"/>
    <n v="13.5"/>
    <s v="FISIOTERAPIA"/>
    <s v="ENTRANTE "/>
    <x v="3"/>
    <s v="CRIS "/>
    <x v="31"/>
    <x v="34"/>
    <x v="1"/>
  </r>
  <r>
    <x v="0"/>
    <n v="7615"/>
    <s v="3.1"/>
    <s v="ANA JULIA CAMARGO NOGUEIRA"/>
    <s v="202600042987."/>
    <s v="202600042987."/>
    <n v="50000616"/>
    <n v="4"/>
    <n v="30"/>
    <n v="120"/>
    <s v="FONOAUDIOLOGIA"/>
    <s v="TRATAMENTO"/>
    <x v="0"/>
    <s v="RENATA"/>
    <x v="24"/>
    <x v="9"/>
    <x v="1"/>
  </r>
  <r>
    <x v="0"/>
    <n v="7615"/>
    <s v="3.1"/>
    <s v="CAROLINA GRANJA DE BRITO BASTOS"/>
    <s v="202600045425."/>
    <s v="202600045425."/>
    <n v="50000470"/>
    <n v="4"/>
    <n v="28"/>
    <n v="112"/>
    <s v="PSICOLOGIA"/>
    <s v="TRATAMENTO"/>
    <x v="0"/>
    <s v="RENATA"/>
    <x v="24"/>
    <x v="9"/>
    <x v="1"/>
  </r>
  <r>
    <x v="0"/>
    <n v="7615"/>
    <s v="3.1"/>
    <s v="DAVI MORAES PIETRAROIA"/>
    <s v="202600046877."/>
    <s v="202600046877."/>
    <n v="50000616"/>
    <n v="6"/>
    <n v="30"/>
    <n v="180"/>
    <s v="FONOAUDIOLOGIA"/>
    <s v="TRATAMENTO"/>
    <x v="0"/>
    <s v="RENATA"/>
    <x v="24"/>
    <x v="9"/>
    <x v="1"/>
  </r>
  <r>
    <x v="0"/>
    <n v="7615"/>
    <s v="3.1"/>
    <s v="GAEL SANTOS DE OLIVEIRA"/>
    <s v="202600045529."/>
    <s v="202600045529."/>
    <n v="50000616"/>
    <n v="4"/>
    <n v="30"/>
    <n v="120"/>
    <s v="FONOAUDIOLOGIA"/>
    <s v="TRATAMENTO"/>
    <x v="0"/>
    <s v="RENATA"/>
    <x v="24"/>
    <x v="9"/>
    <x v="1"/>
  </r>
  <r>
    <x v="0"/>
    <n v="7615"/>
    <s v="3.1"/>
    <s v="HELENA DAMASCENO DE SOUZA"/>
    <s v="202600050329."/>
    <s v="202600050329."/>
    <n v="50000616"/>
    <n v="4"/>
    <n v="30"/>
    <n v="120"/>
    <s v="FONOAUDIOLOGIA"/>
    <s v="TRATAMENTO"/>
    <x v="0"/>
    <s v="RENATA"/>
    <x v="24"/>
    <x v="9"/>
    <x v="1"/>
  </r>
  <r>
    <x v="0"/>
    <n v="7615"/>
    <s v="3.1"/>
    <s v="KIMBERLYN RAYSSA DE SOUZA"/>
    <s v="202600052839."/>
    <s v="202600052839."/>
    <n v="50000616"/>
    <n v="4"/>
    <n v="30"/>
    <n v="120"/>
    <s v="FONOAUDIOLOGIA"/>
    <s v="TRATAMENTO"/>
    <x v="0"/>
    <s v="RENATA"/>
    <x v="24"/>
    <x v="9"/>
    <x v="1"/>
  </r>
  <r>
    <x v="0"/>
    <n v="7615"/>
    <s v="3.1"/>
    <s v="MAITE EXLER OLIVEIRA"/>
    <s v="202600054689."/>
    <s v="202600054689."/>
    <n v="50000616"/>
    <n v="4"/>
    <n v="30"/>
    <n v="120"/>
    <s v="FONOAUDIOLOGIA"/>
    <s v="TRATAMENTO"/>
    <x v="0"/>
    <s v="RENATA"/>
    <x v="24"/>
    <x v="9"/>
    <x v="1"/>
  </r>
  <r>
    <x v="0"/>
    <n v="7615"/>
    <s v="3.1"/>
    <s v="THEODOR POLTRONIERI RAMOS"/>
    <s v="202600045358."/>
    <s v="202600045358."/>
    <n v="50000616"/>
    <n v="4"/>
    <n v="30"/>
    <n v="120"/>
    <s v="FONOAUDIOLOGIA"/>
    <s v="TRATAMENTO"/>
    <x v="0"/>
    <s v="RENATA"/>
    <x v="24"/>
    <x v="9"/>
    <x v="1"/>
  </r>
  <r>
    <x v="0"/>
    <n v="7615"/>
    <s v="3.1"/>
    <s v="VIVIAN GABRIELA DE FREITAS MARTINS"/>
    <s v="202600045134."/>
    <s v="202600045134."/>
    <n v="50000470"/>
    <n v="4"/>
    <n v="28"/>
    <n v="112"/>
    <s v="PSICOLOGIA"/>
    <s v="TRATAMENTO"/>
    <x v="0"/>
    <s v="RENATA"/>
    <x v="24"/>
    <x v="9"/>
    <x v="1"/>
  </r>
  <r>
    <x v="1"/>
    <n v="70373"/>
    <n v="225464387"/>
    <s v="LEVI XAVIER OLIVEIRA"/>
    <n v="129270373"/>
    <s v="J9UJNF8"/>
    <n v="84250895"/>
    <n v="5"/>
    <n v="100"/>
    <n v="500"/>
    <s v="PSICOLOGIA"/>
    <s v="TRATAMENTO"/>
    <x v="2"/>
    <s v="DAIANE"/>
    <x v="31"/>
    <x v="36"/>
    <x v="2"/>
  </r>
  <r>
    <x v="1"/>
    <n v="70373"/>
    <n v="225464387"/>
    <s v="LEVI XAVIER OLIVEIRA"/>
    <n v="129399250"/>
    <s v="JWC9567"/>
    <n v="84250895"/>
    <n v="4"/>
    <n v="100"/>
    <n v="400"/>
    <s v="PSICOLOGIA"/>
    <s v="TRATAMENTO"/>
    <x v="2"/>
    <s v="DAIANE"/>
    <x v="31"/>
    <x v="36"/>
    <x v="2"/>
  </r>
  <r>
    <x v="1"/>
    <n v="70373"/>
    <n v="225464387"/>
    <s v="LEVI XAVIER OLIVEIRA"/>
    <n v="129399539"/>
    <s v="JWC9TJ5"/>
    <n v="84250909"/>
    <n v="4"/>
    <n v="100"/>
    <n v="400"/>
    <s v="FONOAUDIOLOGIA"/>
    <s v="TRATAMENTO"/>
    <x v="2"/>
    <s v="DAIANE"/>
    <x v="31"/>
    <x v="36"/>
    <x v="2"/>
  </r>
  <r>
    <x v="1"/>
    <n v="70373"/>
    <n v="225464387"/>
    <s v="LEVI XAVIER OLIVEIRA"/>
    <n v="129270486"/>
    <s v="J9UJPT1"/>
    <n v="84250909"/>
    <n v="5"/>
    <n v="100"/>
    <n v="500"/>
    <s v="FONOAUDIOLOGIA"/>
    <s v="TRATAMENTO"/>
    <x v="2"/>
    <s v="DAIANE"/>
    <x v="31"/>
    <x v="36"/>
    <x v="2"/>
  </r>
  <r>
    <x v="1"/>
    <n v="70373"/>
    <n v="225464387"/>
    <s v="LEVI XAVIER OLIVEIRA"/>
    <n v="129024544"/>
    <s v="J9JR7V3"/>
    <n v="84250909"/>
    <n v="6"/>
    <n v="100"/>
    <n v="600"/>
    <s v="FONOAUDIOLOGIA"/>
    <s v="TRATAMENTO"/>
    <x v="2"/>
    <s v="DAIANE"/>
    <x v="31"/>
    <x v="36"/>
    <x v="2"/>
  </r>
  <r>
    <x v="1"/>
    <n v="70373"/>
    <n v="225464387"/>
    <s v="LEVI XAVIER OLIVEIRA"/>
    <n v="129024367"/>
    <s v="J9JRMU5"/>
    <n v="84250895"/>
    <n v="6"/>
    <n v="100"/>
    <n v="600"/>
    <s v="PSICOLOGIA"/>
    <s v="TRATAMENTO"/>
    <x v="2"/>
    <s v="DAIANE"/>
    <x v="31"/>
    <x v="36"/>
    <x v="2"/>
  </r>
  <r>
    <x v="1"/>
    <n v="88580"/>
    <n v="225465015"/>
    <s v="MAITE SANTOS SILVA"/>
    <n v="129000580"/>
    <s v="J94WH34"/>
    <n v="84250909"/>
    <n v="6"/>
    <n v="100"/>
    <n v="600"/>
    <s v="FONOAUDIOLOGIA"/>
    <s v="TRATAMENTO"/>
    <x v="0"/>
    <s v="ALESSANDRA"/>
    <x v="31"/>
    <x v="36"/>
    <x v="2"/>
  </r>
  <r>
    <x v="1"/>
    <n v="88580"/>
    <n v="225465015"/>
    <s v="MAITE SANTOS SILVA"/>
    <n v="129000782"/>
    <s v="J94WNN7"/>
    <n v="84250895"/>
    <n v="6"/>
    <n v="100"/>
    <n v="600"/>
    <s v="PSICOLOGIA"/>
    <s v="TRATAMENTO"/>
    <x v="0"/>
    <s v="ALESSANDRA"/>
    <x v="31"/>
    <x v="36"/>
    <x v="2"/>
  </r>
  <r>
    <x v="1"/>
    <n v="88580"/>
    <n v="225465015"/>
    <s v="MAITE SANTOS SILVA"/>
    <n v="129403150"/>
    <s v="JW2B2Y2"/>
    <n v="84250895"/>
    <n v="4"/>
    <n v="100"/>
    <n v="400"/>
    <s v="PSICOLOGIA"/>
    <s v="TRATAMENTO"/>
    <x v="0"/>
    <s v="ALESSANDRA"/>
    <x v="31"/>
    <x v="36"/>
    <x v="2"/>
  </r>
  <r>
    <x v="1"/>
    <n v="88580"/>
    <n v="225465015"/>
    <s v="MAITE SANTOS SILVA"/>
    <n v="129402984"/>
    <s v="JW2AWS8"/>
    <n v="84250909"/>
    <n v="4"/>
    <n v="100"/>
    <n v="400"/>
    <s v="FONOAUDIOLOGIA"/>
    <s v="TRATAMENTO"/>
    <x v="0"/>
    <s v="ALESSANDRA"/>
    <x v="31"/>
    <x v="36"/>
    <x v="2"/>
  </r>
  <r>
    <x v="1"/>
    <n v="7741"/>
    <n v="225472811"/>
    <s v="ANTONIO RIBEIRO DE MELLO LABINAS"/>
    <n v="129062363"/>
    <s v="J9KUGU5"/>
    <n v="84250895"/>
    <n v="4"/>
    <n v="100"/>
    <n v="400"/>
    <s v="PSICOLOGIA"/>
    <s v="TRATAMENTO"/>
    <x v="4"/>
    <s v="CINTYA"/>
    <x v="31"/>
    <x v="36"/>
    <x v="1"/>
  </r>
  <r>
    <x v="1"/>
    <n v="7741"/>
    <n v="225472811"/>
    <s v="ANTONIO RIBEIRO DE MELLO LABINAS"/>
    <n v="129424405"/>
    <s v="JW27448"/>
    <n v="84250895"/>
    <n v="4"/>
    <n v="100"/>
    <n v="400"/>
    <s v="PSICOLOGIA"/>
    <s v="TRATAMENTO"/>
    <x v="4"/>
    <s v="CINTYA"/>
    <x v="31"/>
    <x v="36"/>
    <x v="1"/>
  </r>
  <r>
    <x v="1"/>
    <n v="7741"/>
    <n v="225472811"/>
    <s v="BENJAMIM LEME DOS SANTOS"/>
    <n v="129063363"/>
    <s v="J9K83F7"/>
    <n v="84250895"/>
    <n v="5"/>
    <n v="100"/>
    <n v="500"/>
    <s v="PSICOLOGIA"/>
    <s v="TRATAMENTO"/>
    <x v="4"/>
    <s v="CINTYA"/>
    <x v="31"/>
    <x v="36"/>
    <x v="1"/>
  </r>
  <r>
    <x v="1"/>
    <n v="7741"/>
    <n v="225472811"/>
    <s v="BENJAMIM LEME DOS SANTOS"/>
    <n v="129425802"/>
    <s v="JW2S731"/>
    <n v="84250895"/>
    <n v="5"/>
    <n v="100"/>
    <n v="500"/>
    <s v="PSICOLOGIA"/>
    <s v="TRATAMENTO"/>
    <x v="4"/>
    <s v="CINTYA"/>
    <x v="31"/>
    <x v="36"/>
    <x v="1"/>
  </r>
  <r>
    <x v="1"/>
    <n v="7741"/>
    <n v="225472811"/>
    <s v="DAVI LUCCA MOREIRA DE SOUZA"/>
    <n v="129172285"/>
    <s v="J9MAQW2"/>
    <n v="84250895"/>
    <n v="5"/>
    <n v="100"/>
    <n v="500"/>
    <s v="PSICOLOGIA"/>
    <s v="TRATAMENTO"/>
    <x v="4"/>
    <s v="CINTYA"/>
    <x v="31"/>
    <x v="36"/>
    <x v="1"/>
  </r>
  <r>
    <x v="1"/>
    <n v="7741"/>
    <n v="225472811"/>
    <s v="DAVI LUCCA MOREIRA DE SOUZA"/>
    <n v="129429899"/>
    <s v="JW2VN52"/>
    <n v="84250895"/>
    <n v="5"/>
    <n v="100"/>
    <n v="500"/>
    <s v="PSICOLOGIA"/>
    <s v="TRATAMENTO"/>
    <x v="4"/>
    <s v="CINTYA"/>
    <x v="31"/>
    <x v="36"/>
    <x v="1"/>
  </r>
  <r>
    <x v="1"/>
    <n v="7741"/>
    <n v="225472811"/>
    <s v="DAVI BILORA DE ARRUDA"/>
    <n v="129170963"/>
    <s v="J9NZ4G8"/>
    <n v="84250895"/>
    <n v="5"/>
    <n v="100"/>
    <n v="500"/>
    <s v="PSICOLOGIA"/>
    <s v="TRATAMENTO"/>
    <x v="4"/>
    <s v="CINTYA"/>
    <x v="31"/>
    <x v="36"/>
    <x v="1"/>
  </r>
  <r>
    <x v="1"/>
    <n v="7741"/>
    <n v="225472811"/>
    <s v="DAVI BILORA DE ARRUDA"/>
    <n v="129426728"/>
    <s v="JW2T632"/>
    <n v="84250895"/>
    <n v="5"/>
    <n v="100"/>
    <n v="500"/>
    <s v="PSICOLOGIA"/>
    <s v="TRATAMENTO"/>
    <x v="4"/>
    <s v="CINTYA"/>
    <x v="31"/>
    <x v="36"/>
    <x v="1"/>
  </r>
  <r>
    <x v="1"/>
    <n v="7741"/>
    <n v="225472811"/>
    <s v="LUIZA ANTUNES AZEVEDO"/>
    <n v="129436910"/>
    <s v="JWDBCC0"/>
    <n v="84250895"/>
    <n v="5"/>
    <n v="100"/>
    <n v="500"/>
    <s v="PSICOLOGIA"/>
    <s v="TRATAMENTO"/>
    <x v="4"/>
    <s v="CINTYA"/>
    <x v="31"/>
    <x v="36"/>
    <x v="1"/>
  </r>
  <r>
    <x v="1"/>
    <n v="7741"/>
    <n v="225472811"/>
    <s v="LUIZA ANTUNES AZEVEDO"/>
    <n v="129207741"/>
    <s v="J9SNUA5"/>
    <n v="84250895"/>
    <n v="5"/>
    <n v="100"/>
    <n v="500"/>
    <s v="PSICOLOGIA"/>
    <s v="TRATAMENTO"/>
    <x v="4"/>
    <s v="CINTYA"/>
    <x v="31"/>
    <x v="36"/>
    <x v="1"/>
  </r>
  <r>
    <x v="1"/>
    <n v="7741"/>
    <n v="225472811"/>
    <s v="MELISSA DE FARIA FUKUOKA LEITE"/>
    <n v="129178507"/>
    <s v="J9MFM95"/>
    <n v="84250895"/>
    <n v="5"/>
    <n v="100"/>
    <n v="500"/>
    <s v="PSICOLOGIA"/>
    <s v="TRATAMENTO"/>
    <x v="4"/>
    <s v="CINTYA"/>
    <x v="31"/>
    <x v="36"/>
    <x v="1"/>
  </r>
  <r>
    <x v="1"/>
    <n v="7741"/>
    <n v="225472811"/>
    <s v="MELISSA DE FARIA FUKUOKA LEITE"/>
    <n v="129438856"/>
    <s v="JWDCWH6"/>
    <n v="84250895"/>
    <n v="5"/>
    <n v="100"/>
    <n v="500"/>
    <s v="PSICOLOGIA"/>
    <s v="TRATAMENTO"/>
    <x v="4"/>
    <s v="CINTYA"/>
    <x v="31"/>
    <x v="36"/>
    <x v="1"/>
  </r>
  <r>
    <x v="1"/>
    <n v="7741"/>
    <n v="225472811"/>
    <s v="PEDRO AFFONSO DIAS DAMASIO"/>
    <n v="129177161"/>
    <s v="J9ME397"/>
    <n v="84250895"/>
    <n v="5"/>
    <n v="100"/>
    <n v="500"/>
    <s v="PSICOLOGIA"/>
    <s v="TRATAMENTO"/>
    <x v="4"/>
    <s v="CINTYA"/>
    <x v="31"/>
    <x v="36"/>
    <x v="1"/>
  </r>
  <r>
    <x v="0"/>
    <n v="5460"/>
    <s v="3.2"/>
    <s v="BEATRIZ CERQUEIRA BIASETO"/>
    <n v="202600067420"/>
    <n v="202600067420"/>
    <n v="50005103"/>
    <n v="4"/>
    <n v="80"/>
    <n v="320"/>
    <s v="PSICOLOGIA"/>
    <s v="TRATAMENTO"/>
    <x v="1"/>
    <s v="CAMILLY"/>
    <x v="31"/>
    <x v="38"/>
    <x v="1"/>
  </r>
  <r>
    <x v="0"/>
    <n v="5460"/>
    <s v="3.2"/>
    <s v="HEITOR MAIA OZEKI"/>
    <n v="202600106909"/>
    <n v="202600106909"/>
    <n v="50005367"/>
    <n v="1"/>
    <n v="800"/>
    <n v="800"/>
    <s v="NEUROPSICOLOGIA"/>
    <s v="AVALIACAO NEURO"/>
    <x v="1"/>
    <s v="CAMILLY"/>
    <x v="31"/>
    <x v="38"/>
    <x v="1"/>
  </r>
  <r>
    <x v="0"/>
    <n v="5460"/>
    <s v="3.2"/>
    <s v="LORENZO MORAIS DA CRUZ"/>
    <n v="202600067065"/>
    <n v="202600067065"/>
    <n v="50005103"/>
    <n v="2"/>
    <n v="80"/>
    <n v="160"/>
    <s v="PSICOLOGIA"/>
    <s v="TRATAMENTO"/>
    <x v="1"/>
    <s v="CAMILLY"/>
    <x v="31"/>
    <x v="38"/>
    <x v="1"/>
  </r>
  <r>
    <x v="0"/>
    <n v="5460"/>
    <s v="3.2"/>
    <s v="LUCAS RODRIGUES CASTILHO"/>
    <n v="202600102163"/>
    <n v="202600102163"/>
    <n v="50005170"/>
    <n v="2"/>
    <n v="80"/>
    <n v="160"/>
    <s v="TERAPIA OCUPACIONAL"/>
    <s v="TRATAMENTO"/>
    <x v="1"/>
    <s v="CAMILLY"/>
    <x v="31"/>
    <x v="38"/>
    <x v="1"/>
  </r>
  <r>
    <x v="0"/>
    <n v="5460"/>
    <s v="3.2"/>
    <s v="LUCAS RODRIGUES CASTILHO"/>
    <n v="202600102172"/>
    <n v="202600102172"/>
    <n v="50005189"/>
    <n v="2"/>
    <n v="80"/>
    <n v="160"/>
    <s v="FONOAUDIOLOGIA"/>
    <s v="TRATAMENTO"/>
    <x v="1"/>
    <s v="CAMILLY"/>
    <x v="31"/>
    <x v="38"/>
    <x v="1"/>
  </r>
  <r>
    <x v="0"/>
    <n v="5460"/>
    <s v="3.2"/>
    <s v="LUCAS RODRIGUES CASTILHO"/>
    <n v="202600104044"/>
    <n v="202600104044"/>
    <n v="50005103"/>
    <n v="14"/>
    <n v="80"/>
    <n v="1120"/>
    <s v="PSICOLOGIA"/>
    <s v="TRATAMENTO"/>
    <x v="1"/>
    <s v="CAMILLY"/>
    <x v="31"/>
    <x v="38"/>
    <x v="1"/>
  </r>
  <r>
    <x v="0"/>
    <n v="5460"/>
    <s v="3.2"/>
    <s v="PEDRO HENRIQUE BAMENGA DE"/>
    <n v="202600067172"/>
    <n v="202600067172"/>
    <n v="50005103"/>
    <n v="16"/>
    <n v="80"/>
    <n v="1280"/>
    <s v="PSICOLOGIA"/>
    <s v="TRATAMENTO"/>
    <x v="1"/>
    <s v="CAMILLY"/>
    <x v="31"/>
    <x v="38"/>
    <x v="1"/>
  </r>
  <r>
    <x v="0"/>
    <n v="5460"/>
    <s v="3.2"/>
    <s v="PEDRO HENRIQUE BAMENGA DE"/>
    <n v="202600067186"/>
    <n v="202600067186"/>
    <n v="50005170"/>
    <n v="2"/>
    <n v="80"/>
    <n v="160"/>
    <s v="TERAPIA OCUPACIONAL"/>
    <s v="TRATAMENTO"/>
    <x v="1"/>
    <s v="CAMILLY"/>
    <x v="31"/>
    <x v="38"/>
    <x v="1"/>
  </r>
  <r>
    <x v="0"/>
    <n v="5460"/>
    <s v="3.2"/>
    <s v="RAFAEL BAMENGA DE FREITAS FERREIRA"/>
    <n v="202600067148"/>
    <n v="202600067148"/>
    <n v="50005103"/>
    <n v="8"/>
    <n v="80"/>
    <n v="640"/>
    <s v="PSICOLOGIA"/>
    <s v="TRATAMENTO"/>
    <x v="1"/>
    <s v="CAMILLY"/>
    <x v="31"/>
    <x v="38"/>
    <x v="1"/>
  </r>
  <r>
    <x v="0"/>
    <n v="5460"/>
    <s v="3.2"/>
    <s v="TEHO DE OLIVEIRA ROSA CARVALHO"/>
    <n v="202600067029"/>
    <n v="202600067029"/>
    <n v="50005189"/>
    <n v="2"/>
    <n v="80"/>
    <n v="160"/>
    <s v="FONOAUDIOLOGIA"/>
    <s v="TRATAMENTO"/>
    <x v="1"/>
    <s v="CAMILLY"/>
    <x v="31"/>
    <x v="38"/>
    <x v="1"/>
  </r>
  <r>
    <x v="0"/>
    <n v="5460"/>
    <s v="3.2"/>
    <s v="TEHO DE OLIVEIRA ROSA CARVALHO"/>
    <n v="202600067044"/>
    <n v="202600067044"/>
    <n v="50005103"/>
    <n v="14"/>
    <n v="80"/>
    <n v="1120"/>
    <s v="PSICOLOGIA"/>
    <s v="TRATAMENTO"/>
    <x v="1"/>
    <s v="CAMILLY"/>
    <x v="31"/>
    <x v="38"/>
    <x v="1"/>
  </r>
  <r>
    <x v="0"/>
    <n v="5461"/>
    <s v="3.2"/>
    <s v="ANA CLARA AMORIM DE SOUSA"/>
    <n v="202600017926"/>
    <n v="202600017926"/>
    <n v="50005367"/>
    <n v="10"/>
    <n v="80"/>
    <n v="800"/>
    <s v="NEUROPSICOLOGIA"/>
    <s v="AVALIACAO NEURO"/>
    <x v="1"/>
    <s v="CAMILLY"/>
    <x v="31"/>
    <x v="38"/>
    <x v="1"/>
  </r>
  <r>
    <x v="0"/>
    <n v="5461"/>
    <s v="3.2"/>
    <s v="ANA CLARA DE FIGUEIREDO MARASSATO"/>
    <n v="202600068432"/>
    <n v="202600068432"/>
    <n v="50000470"/>
    <n v="4"/>
    <n v="28"/>
    <n v="112"/>
    <s v="PSICOLOGIA"/>
    <s v="TRATAMENTO"/>
    <x v="1"/>
    <s v="CAMILLY"/>
    <x v="31"/>
    <x v="38"/>
    <x v="1"/>
  </r>
  <r>
    <x v="0"/>
    <n v="5461"/>
    <s v="3.2"/>
    <s v="ANA LIVIA PLASSE LOPES"/>
    <n v="202600200931"/>
    <n v="202600200931"/>
    <n v="50000470"/>
    <n v="1"/>
    <n v="28"/>
    <n v="28"/>
    <s v="PSICOLOGIA"/>
    <s v="AVALIACAO"/>
    <x v="1"/>
    <s v="CAMILLY"/>
    <x v="31"/>
    <x v="38"/>
    <x v="1"/>
  </r>
  <r>
    <x v="0"/>
    <n v="5461"/>
    <s v="3.2"/>
    <s v="ANA LUISA DE CASTRO FERLIN"/>
    <n v="202600068438"/>
    <n v="202600068438"/>
    <n v="50000470"/>
    <n v="4"/>
    <n v="28"/>
    <n v="112"/>
    <s v="PSICOLOGIA"/>
    <s v="TRATAMENTO"/>
    <x v="1"/>
    <s v="CAMILLY"/>
    <x v="31"/>
    <x v="38"/>
    <x v="1"/>
  </r>
  <r>
    <x v="0"/>
    <n v="5461"/>
    <s v="3.2"/>
    <s v="ARTHUR HENRIQUE FERREIRA SCHIMIDT"/>
    <n v="202600069419"/>
    <n v="202600069419"/>
    <n v="50000470"/>
    <n v="4"/>
    <n v="28"/>
    <n v="112"/>
    <s v="PSICOLOGIA"/>
    <s v="TRATAMENTO"/>
    <x v="1"/>
    <s v="CAMILLY"/>
    <x v="31"/>
    <x v="38"/>
    <x v="1"/>
  </r>
  <r>
    <x v="0"/>
    <n v="5461"/>
    <s v="3.2"/>
    <s v="ARTHUR HENRIQUE FERREIRA SCHIMIDT"/>
    <n v="202600069415"/>
    <n v="202600069415"/>
    <n v="50000080"/>
    <n v="4"/>
    <n v="28"/>
    <n v="112"/>
    <s v="TERAPIA OCUPACIONAL"/>
    <s v="TRATAMENTO"/>
    <x v="1"/>
    <s v="CAMILLY"/>
    <x v="31"/>
    <x v="38"/>
    <x v="1"/>
  </r>
  <r>
    <x v="0"/>
    <n v="5461"/>
    <s v="3.2"/>
    <s v="AYLA DOS SANTOS RODRIGUES"/>
    <n v="202600068521"/>
    <n v="202600068521"/>
    <n v="50000616"/>
    <n v="4"/>
    <n v="30"/>
    <n v="120"/>
    <s v="FONOAUDIOLOGIA"/>
    <s v="TRATAMENTO"/>
    <x v="1"/>
    <s v="CAMILLY"/>
    <x v="31"/>
    <x v="38"/>
    <x v="1"/>
  </r>
  <r>
    <x v="0"/>
    <n v="5461"/>
    <s v="3.2"/>
    <s v="BERNARDO ALVES BERTOLOTO"/>
    <n v="202600026702"/>
    <n v="202600026702"/>
    <n v="50005367"/>
    <n v="10"/>
    <n v="80"/>
    <n v="800"/>
    <s v="NEUROPSICOLOGIA"/>
    <s v="AVALIACAO NEURO"/>
    <x v="1"/>
    <s v="CAMILLY"/>
    <x v="31"/>
    <x v="38"/>
    <x v="1"/>
  </r>
  <r>
    <x v="0"/>
    <n v="5461"/>
    <s v="3.2"/>
    <s v="CAMILO PAIVA PILATTI"/>
    <n v="202600068908"/>
    <n v="202600068908"/>
    <n v="50000616"/>
    <n v="4"/>
    <n v="30"/>
    <n v="120"/>
    <s v="FONOAUDIOLOGIA"/>
    <s v="TRATAMENTO"/>
    <x v="1"/>
    <s v="CAMILLY"/>
    <x v="31"/>
    <x v="38"/>
    <x v="1"/>
  </r>
  <r>
    <x v="0"/>
    <n v="5461"/>
    <s v="3.2"/>
    <s v="CARLOS AUGUSTO MORAIS DE OLIVEIRA E SILVA"/>
    <n v="202600069540"/>
    <n v="202600069540"/>
    <n v="50000470"/>
    <n v="8"/>
    <n v="28"/>
    <n v="224"/>
    <s v="PSICOLOGIA"/>
    <s v="TRATAMENTO"/>
    <x v="1"/>
    <s v="CAMILLY"/>
    <x v="31"/>
    <x v="38"/>
    <x v="1"/>
  </r>
  <r>
    <x v="0"/>
    <n v="5461"/>
    <s v="3.2"/>
    <s v="CARLOS AUGUSTO MORAIS DE OLIVEIRA E SILVA"/>
    <n v="202600069550"/>
    <n v="202600069550"/>
    <n v="50000470"/>
    <n v="4"/>
    <n v="28"/>
    <n v="112"/>
    <s v="PSICOLOGIA"/>
    <s v="TRATAMENTO"/>
    <x v="1"/>
    <s v="CAMILLY"/>
    <x v="31"/>
    <x v="38"/>
    <x v="1"/>
  </r>
  <r>
    <x v="0"/>
    <n v="5461"/>
    <s v="3.2"/>
    <s v="CATARINA MORAIS TORRES"/>
    <n v="202600069555"/>
    <n v="202600069555"/>
    <n v="50000616"/>
    <n v="4"/>
    <n v="30"/>
    <n v="120"/>
    <s v="FONOAUDIOLOGIA"/>
    <s v="TRATAMENTO"/>
    <x v="1"/>
    <s v="CAMILLY"/>
    <x v="31"/>
    <x v="38"/>
    <x v="1"/>
  </r>
  <r>
    <x v="0"/>
    <n v="5461"/>
    <s v="3.2"/>
    <s v="GABRIEL DELINARDO DE FRANCA"/>
    <n v="202600069806"/>
    <n v="202600069806"/>
    <n v="50000470"/>
    <n v="4"/>
    <n v="28"/>
    <n v="112"/>
    <s v="PSICOLOGIA"/>
    <s v="TRATAMENTO"/>
    <x v="1"/>
    <s v="CAMILLY"/>
    <x v="31"/>
    <x v="38"/>
    <x v="1"/>
  </r>
  <r>
    <x v="0"/>
    <n v="5461"/>
    <s v="3.2"/>
    <s v="HIGOR TIAGO RODRIGUES FERREIRA"/>
    <n v="202600056360"/>
    <n v="202600056360"/>
    <n v="3500003788"/>
    <n v="1"/>
    <n v="3600"/>
    <n v="3600"/>
    <s v="PACOTE 2"/>
    <s v="TRATAMENTO"/>
    <x v="1"/>
    <s v="CAMILLY"/>
    <x v="31"/>
    <x v="38"/>
    <x v="1"/>
  </r>
  <r>
    <x v="0"/>
    <n v="5461"/>
    <s v="3.2"/>
    <s v="IARA AIME ANDRADE DIAS"/>
    <n v="202600069123"/>
    <n v="202600069123"/>
    <n v="50000616"/>
    <n v="4"/>
    <n v="30"/>
    <n v="120"/>
    <s v="FONOAUDIOLOGIA"/>
    <s v="TRATAMENTO"/>
    <x v="1"/>
    <s v="CAMILLY"/>
    <x v="31"/>
    <x v="38"/>
    <x v="1"/>
  </r>
  <r>
    <x v="0"/>
    <n v="5461"/>
    <s v="3.2"/>
    <s v="IARA AIME ANDRADE DIAS"/>
    <n v="202600069129"/>
    <n v="202600069129"/>
    <n v="50000080"/>
    <n v="4"/>
    <n v="28"/>
    <n v="112"/>
    <s v="TERAPIA OCUPACIONAL"/>
    <s v="TRATAMENTO"/>
    <x v="1"/>
    <s v="CAMILLY"/>
    <x v="31"/>
    <x v="38"/>
    <x v="1"/>
  </r>
  <r>
    <x v="0"/>
    <n v="5461"/>
    <s v="3.2"/>
    <s v="IARA AIME ANDRADE DIAS"/>
    <n v="202600069134"/>
    <n v="202600069134"/>
    <n v="50000470"/>
    <n v="4"/>
    <n v="28"/>
    <n v="112"/>
    <s v="PSICOLOGIA"/>
    <s v="TRATAMENTO"/>
    <x v="1"/>
    <s v="CAMILLY"/>
    <x v="31"/>
    <x v="38"/>
    <x v="1"/>
  </r>
  <r>
    <x v="0"/>
    <n v="5461"/>
    <s v="3.2"/>
    <s v="JOAQUIM MARTINES ALVES DOS SANTOS"/>
    <n v="202600056189"/>
    <n v="202600056189"/>
    <n v="3500003787"/>
    <n v="1"/>
    <n v="2400"/>
    <n v="2400"/>
    <s v="PACOTE 1"/>
    <s v="TRATAMENTO"/>
    <x v="1"/>
    <s v="CAMILLY"/>
    <x v="31"/>
    <x v="38"/>
    <x v="1"/>
  </r>
  <r>
    <x v="0"/>
    <n v="5461"/>
    <s v="3.2"/>
    <s v="KALUANA ZACK ANDRADE DIAS"/>
    <n v="202600069209"/>
    <n v="202600069209"/>
    <n v="50000470"/>
    <n v="4"/>
    <n v="28"/>
    <n v="112"/>
    <s v="PSICOLOGIA"/>
    <s v="TRATAMENTO"/>
    <x v="1"/>
    <s v="CAMILLY"/>
    <x v="31"/>
    <x v="38"/>
    <x v="1"/>
  </r>
  <r>
    <x v="0"/>
    <n v="5461"/>
    <s v="3.2"/>
    <s v="KALUANA ZACK ANDRADE DIAS"/>
    <n v="202600069223"/>
    <n v="202600069223"/>
    <n v="50000470"/>
    <n v="4"/>
    <n v="28"/>
    <n v="112"/>
    <s v="PSICOLOGIA"/>
    <s v="TRATAMENTO"/>
    <x v="1"/>
    <s v="CAMILLY"/>
    <x v="31"/>
    <x v="38"/>
    <x v="1"/>
  </r>
  <r>
    <x v="0"/>
    <n v="5461"/>
    <s v="3.2"/>
    <s v="KALUANA ZACK ANDRADE DIAS"/>
    <n v="202600069191"/>
    <n v="202600069191"/>
    <n v="50000080"/>
    <n v="4"/>
    <n v="28"/>
    <n v="112"/>
    <s v="TERAPIA OCUPACIONAL"/>
    <s v="TRATAMENTO"/>
    <x v="1"/>
    <s v="CAMILLY"/>
    <x v="31"/>
    <x v="38"/>
    <x v="1"/>
  </r>
  <r>
    <x v="0"/>
    <n v="5461"/>
    <s v="3.2"/>
    <s v="KALUANA ZACK ANDRADE DIAS"/>
    <n v="202600069203"/>
    <n v="202600069203"/>
    <n v="50000616"/>
    <n v="4"/>
    <n v="30"/>
    <n v="120"/>
    <s v="FONOAUDIOLOGIA"/>
    <s v="TRATAMENTO"/>
    <x v="1"/>
    <s v="CAMILLY"/>
    <x v="31"/>
    <x v="38"/>
    <x v="1"/>
  </r>
  <r>
    <x v="0"/>
    <n v="5461"/>
    <s v="3.2"/>
    <s v="KALUANA ZACK ANDRADE DIAS"/>
    <n v="202600070489"/>
    <n v="202600070489"/>
    <n v="50000470"/>
    <n v="4"/>
    <n v="28"/>
    <n v="112"/>
    <s v="PSICOLOGIA"/>
    <s v="TRATAMENTO"/>
    <x v="1"/>
    <s v="CAMILLY"/>
    <x v="31"/>
    <x v="38"/>
    <x v="1"/>
  </r>
  <r>
    <x v="0"/>
    <n v="5461"/>
    <s v="3.2"/>
    <s v="KEVYN GASPAR GRAFANASSI"/>
    <n v="202501803179"/>
    <n v="202501803179"/>
    <n v="50005367"/>
    <n v="10"/>
    <n v="80"/>
    <n v="800"/>
    <s v="NEUROPSICOLOGIA"/>
    <s v="AVALIACAO NEURO"/>
    <x v="1"/>
    <s v="CAMILLY"/>
    <x v="31"/>
    <x v="38"/>
    <x v="1"/>
  </r>
  <r>
    <x v="0"/>
    <n v="5461"/>
    <s v="3.2"/>
    <s v="LORENZO DOS SANTOS SALVADOR"/>
    <n v="202600073729"/>
    <n v="202600073729"/>
    <n v="50005189"/>
    <n v="2"/>
    <n v="60"/>
    <n v="120"/>
    <s v="FONOAUDIOLOGIA"/>
    <s v="TRATAMENTO"/>
    <x v="1"/>
    <s v="CAMILLY"/>
    <x v="31"/>
    <x v="38"/>
    <x v="1"/>
  </r>
  <r>
    <x v="0"/>
    <n v="5461"/>
    <s v="3.2"/>
    <s v="LORENZO DOS SANTOS SALVADOR"/>
    <n v="202600070848"/>
    <n v="202600070848"/>
    <n v="50005103"/>
    <n v="2"/>
    <n v="60"/>
    <n v="120"/>
    <s v="PSICOLOGIA"/>
    <s v="TRATAMENTO"/>
    <x v="1"/>
    <s v="CAMILLY"/>
    <x v="31"/>
    <x v="38"/>
    <x v="1"/>
  </r>
  <r>
    <x v="0"/>
    <n v="5461"/>
    <s v="3.2"/>
    <s v="LORENZO DOS SANTOS SALVADOR"/>
    <n v="202600070859"/>
    <n v="202600070859"/>
    <n v="50005103"/>
    <n v="2"/>
    <n v="60"/>
    <n v="120"/>
    <s v="PSICOLOGIA"/>
    <s v="TRATAMENTO"/>
    <x v="1"/>
    <s v="CAMILLY"/>
    <x v="31"/>
    <x v="38"/>
    <x v="1"/>
  </r>
  <r>
    <x v="0"/>
    <n v="5461"/>
    <s v="3.2"/>
    <s v="LORENZO DOS SANTOS SALVADOR"/>
    <n v="202600070885"/>
    <n v="202600070885"/>
    <n v="50005189"/>
    <n v="2"/>
    <n v="60"/>
    <n v="120"/>
    <s v="FONOAUDIOLOGIA"/>
    <s v="TRATAMENTO"/>
    <x v="1"/>
    <s v="CAMILLY"/>
    <x v="31"/>
    <x v="38"/>
    <x v="1"/>
  </r>
  <r>
    <x v="0"/>
    <n v="5461"/>
    <s v="3.2"/>
    <s v="LORENZO DOS SANTOS SALVADOR"/>
    <n v="202600070900"/>
    <n v="202600070900"/>
    <n v="50005170"/>
    <n v="2"/>
    <n v="60"/>
    <n v="120"/>
    <s v="TERAPIA OCUPACIONAL"/>
    <s v="TRATAMENTO"/>
    <x v="1"/>
    <s v="CAMILLY"/>
    <x v="31"/>
    <x v="38"/>
    <x v="1"/>
  </r>
  <r>
    <x v="0"/>
    <n v="5461"/>
    <s v="3.2"/>
    <s v="LORENZO DOS SANTOS SALVADOR"/>
    <n v="202600073722"/>
    <n v="202600073722"/>
    <n v="50005103"/>
    <n v="2"/>
    <n v="60"/>
    <n v="120"/>
    <s v="PSICOLOGIA"/>
    <s v="TRATAMENTO"/>
    <x v="1"/>
    <s v="CAMILLY"/>
    <x v="31"/>
    <x v="38"/>
    <x v="1"/>
  </r>
  <r>
    <x v="0"/>
    <n v="5461"/>
    <s v="3.2"/>
    <s v="LORENZO DOS SANTOS SALVADOR"/>
    <n v="202600073739"/>
    <n v="202600073739"/>
    <n v="50005170"/>
    <n v="2"/>
    <n v="60"/>
    <n v="120"/>
    <s v="TERAPIA OCUPACIONAL"/>
    <s v="TRATAMENTO"/>
    <x v="1"/>
    <s v="CAMILLY"/>
    <x v="31"/>
    <x v="38"/>
    <x v="1"/>
  </r>
  <r>
    <x v="0"/>
    <n v="5461"/>
    <s v="3.2"/>
    <s v="LORENZO DOS SANTOS SALVADOR"/>
    <n v="202600070896"/>
    <n v="202600070896"/>
    <n v="50005103"/>
    <n v="2"/>
    <n v="60"/>
    <n v="120"/>
    <s v="PSICOLOGIA"/>
    <s v="TRATAMENTO"/>
    <x v="1"/>
    <s v="CAMILLY"/>
    <x v="31"/>
    <x v="38"/>
    <x v="1"/>
  </r>
  <r>
    <x v="0"/>
    <n v="5461"/>
    <s v="3.2"/>
    <s v="LORENZO DOS SANTOS SALVADOR"/>
    <n v="202600070906"/>
    <n v="202600070906"/>
    <n v="50005103"/>
    <n v="2"/>
    <n v="60"/>
    <n v="120"/>
    <s v="PSICOLOGIA"/>
    <s v="TRATAMENTO"/>
    <x v="1"/>
    <s v="CAMILLY"/>
    <x v="31"/>
    <x v="38"/>
    <x v="1"/>
  </r>
  <r>
    <x v="0"/>
    <n v="5461"/>
    <s v="3.2"/>
    <s v="LORENZO DOS SANTOS SALVADOR"/>
    <n v="202600070914"/>
    <n v="202600070914"/>
    <n v="50005189"/>
    <n v="2"/>
    <n v="60"/>
    <n v="120"/>
    <s v="FONOAUDIOLOGIA"/>
    <s v="TRATAMENTO"/>
    <x v="1"/>
    <s v="CAMILLY"/>
    <x v="31"/>
    <x v="38"/>
    <x v="1"/>
  </r>
  <r>
    <x v="0"/>
    <n v="5461"/>
    <s v="3.2"/>
    <s v="LORENZO DOS SANTOS SALVADOR"/>
    <n v="202600070927"/>
    <n v="202600070927"/>
    <n v="50005103"/>
    <n v="2"/>
    <n v="60"/>
    <n v="120"/>
    <s v="PSICOLOGIA"/>
    <s v="TRATAMENTO"/>
    <x v="1"/>
    <s v="CAMILLY"/>
    <x v="31"/>
    <x v="38"/>
    <x v="1"/>
  </r>
  <r>
    <x v="0"/>
    <n v="5461"/>
    <s v="3.2"/>
    <s v="LORENZO DOS SANTOS SALVADOR"/>
    <n v="202600073714"/>
    <n v="202600073714"/>
    <n v="50005103"/>
    <n v="2"/>
    <n v="60"/>
    <n v="120"/>
    <s v="PSICOLOGIA"/>
    <s v="TRATAMENTO"/>
    <x v="1"/>
    <s v="CAMILLY"/>
    <x v="31"/>
    <x v="38"/>
    <x v="1"/>
  </r>
  <r>
    <x v="0"/>
    <n v="5461"/>
    <s v="3.2"/>
    <s v="MANUELLA DA SILVA SOUZA"/>
    <n v="202600070388"/>
    <n v="202600070388"/>
    <n v="50000470"/>
    <n v="4"/>
    <n v="28"/>
    <n v="112"/>
    <s v="PSICOLOGIA"/>
    <s v="TRATAMENTO"/>
    <x v="1"/>
    <s v="CAMILLY"/>
    <x v="31"/>
    <x v="38"/>
    <x v="1"/>
  </r>
  <r>
    <x v="0"/>
    <n v="5461"/>
    <s v="3.2"/>
    <s v="MATEUS COELHO RABELO"/>
    <n v="202600056211"/>
    <n v="202600056211"/>
    <n v="3500003787"/>
    <n v="1"/>
    <n v="2400"/>
    <n v="2400"/>
    <s v="PACOTE 1"/>
    <s v="TRATAMENTO"/>
    <x v="1"/>
    <s v="CAMILLY"/>
    <x v="31"/>
    <x v="38"/>
    <x v="1"/>
  </r>
  <r>
    <x v="0"/>
    <n v="5461"/>
    <s v="3.2"/>
    <s v="MATHEUS HENRICO DE_x000a_MELO LOURENCO CRISTINO"/>
    <n v="202600091861"/>
    <n v="202600091861"/>
    <n v="50005367"/>
    <n v="10"/>
    <n v="80"/>
    <n v="800"/>
    <s v="NEUROPSICOLOGIA"/>
    <s v="AVALIACAO NEURO"/>
    <x v="1"/>
    <s v="CAMILLY"/>
    <x v="31"/>
    <x v="38"/>
    <x v="1"/>
  </r>
  <r>
    <x v="0"/>
    <n v="5461"/>
    <s v="3.2"/>
    <s v="MELINA SILVA MANTOAN BELAFRONTE"/>
    <n v="202600068950"/>
    <n v="202600068950"/>
    <n v="50000470"/>
    <n v="4"/>
    <n v="28"/>
    <n v="112"/>
    <s v="PSICOLOGIA"/>
    <s v="TRATAMENTO"/>
    <x v="1"/>
    <s v="CAMILLY"/>
    <x v="31"/>
    <x v="38"/>
    <x v="1"/>
  </r>
  <r>
    <x v="0"/>
    <n v="5461"/>
    <s v="3.2"/>
    <s v="MIGUEL DE FRANÇA SANTOS"/>
    <n v="202600070199"/>
    <n v="202600070199"/>
    <n v="50000470"/>
    <n v="4"/>
    <n v="28"/>
    <n v="112"/>
    <s v="PSICOLOGIA"/>
    <s v="TRATAMENTO"/>
    <x v="1"/>
    <s v="CAMILLY"/>
    <x v="31"/>
    <x v="38"/>
    <x v="1"/>
  </r>
  <r>
    <x v="0"/>
    <n v="5461"/>
    <s v="3.2"/>
    <s v="MIGUEL DE FRANÇA SANTOS"/>
    <n v="202600070205"/>
    <n v="202600070205"/>
    <n v="50000080"/>
    <n v="4"/>
    <n v="28"/>
    <n v="112"/>
    <s v="TERAPIA OCUPACIONAL"/>
    <s v="TRATAMENTO"/>
    <x v="1"/>
    <s v="CAMILLY"/>
    <x v="31"/>
    <x v="38"/>
    <x v="1"/>
  </r>
  <r>
    <x v="0"/>
    <n v="5461"/>
    <s v="3.2"/>
    <s v="PEDRO HENRIQUE FERREIRA SCHIMIDT"/>
    <n v="202600069835"/>
    <n v="202600069835"/>
    <n v="50000470"/>
    <n v="4"/>
    <n v="28"/>
    <n v="112"/>
    <s v="PSICOLOGIA"/>
    <s v="TRATAMENTO"/>
    <x v="1"/>
    <s v="CAMILLY"/>
    <x v="31"/>
    <x v="38"/>
    <x v="1"/>
  </r>
  <r>
    <x v="0"/>
    <n v="5461"/>
    <s v="3.2"/>
    <s v="PEDRO HENRIQUE FERREIRA SCHIMIDT"/>
    <n v="202600069843"/>
    <n v="202600069843"/>
    <n v="50000080"/>
    <n v="4"/>
    <n v="28"/>
    <n v="112"/>
    <s v="TERAPIA OCUPACIONAL"/>
    <s v="TRATAMENTO"/>
    <x v="1"/>
    <s v="CAMILLY"/>
    <x v="31"/>
    <x v="38"/>
    <x v="1"/>
  </r>
  <r>
    <x v="0"/>
    <n v="5461"/>
    <s v="3.2"/>
    <s v="QUEREM SILVEIRA PEREIRA"/>
    <n v="202501396755"/>
    <n v="202501396755"/>
    <n v="50005367"/>
    <n v="10"/>
    <n v="80"/>
    <n v="800"/>
    <s v="NEUROPSICOLOGIA"/>
    <s v="AVALIACAO NEURO"/>
    <x v="1"/>
    <s v="CAMILLY"/>
    <x v="31"/>
    <x v="38"/>
    <x v="1"/>
  </r>
  <r>
    <x v="0"/>
    <n v="5461"/>
    <s v="3.2"/>
    <s v="VALENTINA CARDOSO LINO"/>
    <n v="202600148798"/>
    <n v="202600148798"/>
    <n v="50000470"/>
    <n v="1"/>
    <n v="28"/>
    <n v="28"/>
    <s v="PSICOLOGIA"/>
    <s v="AVALIACAO"/>
    <x v="1"/>
    <s v="CAMILLY"/>
    <x v="31"/>
    <x v="38"/>
    <x v="1"/>
  </r>
  <r>
    <x v="0"/>
    <n v="5461"/>
    <s v="3.2"/>
    <s v="VITORIA CARDOSO LINO"/>
    <n v="202600148833"/>
    <n v="202600148833"/>
    <n v="50000080"/>
    <n v="1"/>
    <n v="28"/>
    <n v="28"/>
    <s v="TEPARIA OCUPACIONAL"/>
    <s v="AVALIACAO"/>
    <x v="1"/>
    <s v="CAMILLY"/>
    <x v="31"/>
    <x v="38"/>
    <x v="1"/>
  </r>
  <r>
    <x v="0"/>
    <n v="1985"/>
    <s v="3.2"/>
    <s v="RYAN PHIETRO SPINA DE OLIVEIRA"/>
    <n v="202600063888"/>
    <n v="202600063888"/>
    <n v="50000470"/>
    <n v="4"/>
    <n v="28"/>
    <n v="112"/>
    <s v="PSICOLOGIA"/>
    <s v="TRATAMENTO"/>
    <x v="3"/>
    <s v="DAIANE"/>
    <x v="31"/>
    <x v="9"/>
    <x v="2"/>
  </r>
  <r>
    <x v="0"/>
    <n v="1985"/>
    <s v="3.2"/>
    <s v="VALENTINA MACEDO MUNIZ"/>
    <n v="202600064454"/>
    <n v="202600064454"/>
    <n v="50000616"/>
    <n v="4"/>
    <n v="30"/>
    <n v="120"/>
    <s v="FONOAUDIOLOGIA"/>
    <s v="TRATAMENTO"/>
    <x v="3"/>
    <s v="DAIANE"/>
    <x v="31"/>
    <x v="9"/>
    <x v="2"/>
  </r>
  <r>
    <x v="0"/>
    <n v="1985"/>
    <s v="3.2"/>
    <s v="AMANDA FREITAS"/>
    <n v="202600050055"/>
    <n v="202600050055"/>
    <n v="50000616"/>
    <n v="4"/>
    <n v="30"/>
    <n v="120"/>
    <s v="FONOAUDIOLOGIA"/>
    <s v="TRATAMENTO"/>
    <x v="3"/>
    <s v="DAIANE"/>
    <x v="31"/>
    <x v="9"/>
    <x v="2"/>
  </r>
  <r>
    <x v="0"/>
    <n v="1985"/>
    <s v="3.2"/>
    <s v="JOAO RAFAEL LESSA LOPES"/>
    <n v="202600060463"/>
    <n v="202600060463"/>
    <n v="50000616"/>
    <n v="4"/>
    <n v="30"/>
    <n v="120"/>
    <s v="FONOAUDIOLOGIA"/>
    <s v="TRATAMENTO"/>
    <x v="3"/>
    <s v="DAIANE"/>
    <x v="31"/>
    <x v="9"/>
    <x v="2"/>
  </r>
  <r>
    <x v="0"/>
    <n v="1985"/>
    <s v="3.2"/>
    <s v="JOAO RAFAEL LESSA LOPES"/>
    <n v="202600060475"/>
    <n v="202600060475"/>
    <n v="50000470"/>
    <n v="8"/>
    <n v="28"/>
    <n v="224"/>
    <s v="PSICOLOGIA"/>
    <s v="TRATAMENTO"/>
    <x v="3"/>
    <s v="DAIANE"/>
    <x v="31"/>
    <x v="9"/>
    <x v="2"/>
  </r>
  <r>
    <x v="0"/>
    <n v="1985"/>
    <s v="3.2"/>
    <s v="ESTHER DE SOUSA SIQUEIRA"/>
    <n v="202600053242"/>
    <n v="202600053242"/>
    <n v="50000470"/>
    <n v="4"/>
    <n v="28"/>
    <n v="112"/>
    <s v="PSICOLOGIA"/>
    <s v="TRATAMENTO"/>
    <x v="3"/>
    <s v="DAIANE"/>
    <x v="31"/>
    <x v="9"/>
    <x v="2"/>
  </r>
  <r>
    <x v="0"/>
    <n v="1985"/>
    <s v="3.2"/>
    <s v="GIOVANNI ALVES EVANGELISTA"/>
    <n v="202600058491"/>
    <n v="202600058491"/>
    <n v="50000616"/>
    <n v="4"/>
    <n v="30"/>
    <n v="120"/>
    <s v="FONOAUDIOLOGIA"/>
    <s v="TRATAMENTO"/>
    <x v="3"/>
    <s v="DAIANE"/>
    <x v="31"/>
    <x v="9"/>
    <x v="2"/>
  </r>
  <r>
    <x v="0"/>
    <n v="1985"/>
    <s v="3.2"/>
    <s v="HEITOR DE SOUZA BEBIANO"/>
    <n v="202600058742"/>
    <n v="202600058742"/>
    <n v="50000616"/>
    <n v="4"/>
    <n v="30"/>
    <n v="120"/>
    <s v="FONOAUDIOLOGIA"/>
    <s v="TRATAMENTO"/>
    <x v="3"/>
    <s v="DAIANE"/>
    <x v="31"/>
    <x v="9"/>
    <x v="2"/>
  </r>
  <r>
    <x v="0"/>
    <n v="1986"/>
    <s v="3.2"/>
    <s v="REBECA GOMES SOARES DOS SANTOS"/>
    <n v="202600063938"/>
    <n v="202600063938"/>
    <n v="50000616"/>
    <n v="4"/>
    <n v="30"/>
    <n v="120"/>
    <s v="FONOAUDIOLOGIA"/>
    <s v="TRATAMENTO"/>
    <x v="3"/>
    <s v="DAIANE"/>
    <x v="32"/>
    <x v="9"/>
    <x v="2"/>
  </r>
  <r>
    <x v="0"/>
    <n v="1986"/>
    <s v="3.2"/>
    <s v="JOAO PEDRO SILVA DE OLIVEIRA"/>
    <n v="202600060546"/>
    <n v="202600060546"/>
    <n v="50000616"/>
    <n v="4"/>
    <n v="30"/>
    <n v="120"/>
    <s v="FONOAUDIOLOGIA"/>
    <s v="TRATAMENTO"/>
    <x v="3"/>
    <s v="DAIANE"/>
    <x v="32"/>
    <x v="9"/>
    <x v="2"/>
  </r>
  <r>
    <x v="0"/>
    <n v="1986"/>
    <s v="3.2"/>
    <s v="JOAO PEDRO SILVA DE OLIVEIRA"/>
    <n v="202600060566"/>
    <n v="202600060566"/>
    <n v="50000470"/>
    <n v="4"/>
    <n v="28"/>
    <n v="112"/>
    <s v="PSICOLOGIA "/>
    <s v="TRATAMENTO"/>
    <x v="3"/>
    <s v="DAIANE"/>
    <x v="32"/>
    <x v="9"/>
    <x v="2"/>
  </r>
  <r>
    <x v="0"/>
    <n v="1986"/>
    <s v="3.2"/>
    <s v="BENICIO ACACIO DE OLIVEIRA MATSUDA CAPOBIANCO"/>
    <n v="202600051550"/>
    <n v="202600051550"/>
    <n v="50000080"/>
    <n v="4"/>
    <n v="28"/>
    <n v="112"/>
    <s v="TERAPIA OCUPACIONAL"/>
    <s v="TRATAMENTO"/>
    <x v="3"/>
    <s v="DAIANE"/>
    <x v="32"/>
    <x v="9"/>
    <x v="2"/>
  </r>
  <r>
    <x v="0"/>
    <n v="1986"/>
    <s v="3.2"/>
    <s v="BENICIO ACACIO DE OLIVEIRA MATSUDA CAPOBIANCO"/>
    <n v="202600051644"/>
    <n v="202600051644"/>
    <n v="50000470"/>
    <n v="8"/>
    <n v="28"/>
    <n v="224"/>
    <s v="PSICOLOGIA "/>
    <s v="TRATAMENTO"/>
    <x v="3"/>
    <s v="DAIANE"/>
    <x v="32"/>
    <x v="9"/>
    <x v="2"/>
  </r>
  <r>
    <x v="0"/>
    <n v="1986"/>
    <s v="3.2"/>
    <s v="GABRIEL ACACIO DE OLIVEIRA MATSUDA CAPOBIANCO"/>
    <n v="202600052929"/>
    <n v="202600052929"/>
    <n v="50000616"/>
    <n v="4"/>
    <n v="30"/>
    <n v="120"/>
    <s v="FONOAUDIOLOGIA"/>
    <s v="TRATAMENTO"/>
    <x v="3"/>
    <s v="DAIANE"/>
    <x v="32"/>
    <x v="9"/>
    <x v="2"/>
  </r>
  <r>
    <x v="0"/>
    <n v="1986"/>
    <s v="3.2"/>
    <s v="GABRIEL ACACIO DE OLIVEIRA MATSUDA CAPOBIANCO"/>
    <n v="202600053253"/>
    <n v="202600053253"/>
    <n v="50000080"/>
    <n v="4"/>
    <n v="28"/>
    <n v="112"/>
    <s v="TERAPIA OCUPACIONAL"/>
    <s v="TRATAMENTO"/>
    <x v="3"/>
    <s v="DAIANE"/>
    <x v="32"/>
    <x v="9"/>
    <x v="2"/>
  </r>
  <r>
    <x v="0"/>
    <n v="1986"/>
    <s v="3.2"/>
    <s v="HENRIQUE KENJI SHIMOGAKI"/>
    <n v="202600059498"/>
    <n v="202600059498"/>
    <n v="50000616"/>
    <n v="4"/>
    <n v="30"/>
    <n v="120"/>
    <s v="FONOAUDIOLOGIA"/>
    <s v="TRATAMENTO"/>
    <x v="3"/>
    <s v="DAIANE"/>
    <x v="32"/>
    <x v="9"/>
    <x v="2"/>
  </r>
  <r>
    <x v="0"/>
    <n v="1986"/>
    <s v="3.2"/>
    <s v="ENZO MORAIS DE MEDEIROS"/>
    <n v="202600053224"/>
    <n v="202600053224"/>
    <n v="50000470"/>
    <n v="4"/>
    <n v="28"/>
    <n v="112"/>
    <s v="PSICOLOGIA "/>
    <s v="TRATAMENTO"/>
    <x v="3"/>
    <s v="DAIANE"/>
    <x v="32"/>
    <x v="9"/>
    <x v="2"/>
  </r>
  <r>
    <x v="0"/>
    <n v="1986"/>
    <s v="3.2"/>
    <s v="ANDRE LUIS RODRIGUES ALMEIDA"/>
    <n v="202600050156"/>
    <n v="202600050156"/>
    <n v="50000616"/>
    <n v="4"/>
    <n v="30"/>
    <n v="120"/>
    <s v="FONOAUDIOLOGIA"/>
    <s v="TRATAMENTO"/>
    <x v="3"/>
    <s v="DAIANE"/>
    <x v="32"/>
    <x v="9"/>
    <x v="2"/>
  </r>
  <r>
    <x v="0"/>
    <n v="1986"/>
    <s v="3.2"/>
    <s v="ANDRE LUIS RODRIGUES ALMEIDA"/>
    <n v="202600050178"/>
    <n v="202600050178"/>
    <n v="50000470"/>
    <n v="8"/>
    <n v="28"/>
    <n v="224"/>
    <s v="PSICOLOGIA "/>
    <s v="TRATAMENTO"/>
    <x v="3"/>
    <s v="DAIANE"/>
    <x v="32"/>
    <x v="9"/>
    <x v="2"/>
  </r>
  <r>
    <x v="0"/>
    <n v="1986"/>
    <s v="3.2"/>
    <s v="DAVI OLIVEIRA SOARES ALCANTARA"/>
    <n v="202600052653"/>
    <n v="202600052653"/>
    <n v="50000616"/>
    <n v="4"/>
    <n v="30"/>
    <n v="120"/>
    <s v="FONOAUDIOLOGIA"/>
    <s v="TRATAMENTO"/>
    <x v="3"/>
    <s v="DAIANE"/>
    <x v="32"/>
    <x v="9"/>
    <x v="2"/>
  </r>
  <r>
    <x v="0"/>
    <n v="1986"/>
    <s v="3.2"/>
    <s v="NIKOLAI KOULICOFF NOBREGA"/>
    <n v="202600064425"/>
    <n v="202600064425"/>
    <n v="50000616"/>
    <n v="4"/>
    <n v="30"/>
    <n v="120"/>
    <s v="FONOAUDIOLOGIA"/>
    <s v="TRATAMENTO"/>
    <x v="3"/>
    <s v="DAIANE"/>
    <x v="32"/>
    <x v="9"/>
    <x v="2"/>
  </r>
  <r>
    <x v="0"/>
    <n v="7673"/>
    <s v="3.3"/>
    <s v="FELIPE MITSUO SUZIKI IWAMA "/>
    <n v="202501928675"/>
    <n v="202501928675"/>
    <n v="350000003787"/>
    <n v="1"/>
    <n v="2400"/>
    <n v="2400"/>
    <s v="PACOTE 1"/>
    <s v="TRATAMENTO"/>
    <x v="0"/>
    <s v="SAMYRA"/>
    <x v="30"/>
    <x v="30"/>
    <x v="1"/>
  </r>
  <r>
    <x v="0"/>
    <n v="7673"/>
    <s v="3.3"/>
    <s v="HEITOR GABRIEL GUIMARAES CORDEIROS "/>
    <n v="202600073454"/>
    <n v="202600073454"/>
    <n v="350000003787"/>
    <n v="1"/>
    <n v="2400"/>
    <n v="2400"/>
    <s v="PACOTE 1"/>
    <s v="TRATAMENTO"/>
    <x v="2"/>
    <s v="SAMYRA"/>
    <x v="30"/>
    <x v="30"/>
    <x v="2"/>
  </r>
  <r>
    <x v="0"/>
    <n v="7673"/>
    <s v="3.3"/>
    <s v="THEO VINICIUS TAVARES LEONE BEATO "/>
    <n v="202600044962"/>
    <n v="202600044962"/>
    <n v="350000003788"/>
    <n v="1"/>
    <n v="3600"/>
    <n v="3600"/>
    <s v="PACOTE 1"/>
    <s v="TRATAMENTO"/>
    <x v="0"/>
    <s v="SAMYRA"/>
    <x v="30"/>
    <x v="30"/>
    <x v="2"/>
  </r>
  <r>
    <x v="0"/>
    <n v="7673"/>
    <s v="3.3"/>
    <s v="KAYKY CALIXTO VARGAS "/>
    <n v="202600073501"/>
    <n v="202600073501"/>
    <n v="350000003787"/>
    <n v="1"/>
    <n v="2400"/>
    <n v="2400"/>
    <s v="PACOTE 1"/>
    <s v="TRATAMENTO"/>
    <x v="0"/>
    <s v="SAMYRA"/>
    <x v="30"/>
    <x v="30"/>
    <x v="2"/>
  </r>
  <r>
    <x v="0"/>
    <n v="7673"/>
    <s v="3.3"/>
    <s v="ISABELLY CAROLINE DE AZEVEDO RIBEIRO "/>
    <n v="202600073479"/>
    <n v="202600073479"/>
    <n v="350000003789"/>
    <n v="1"/>
    <n v="4800"/>
    <n v="4800"/>
    <s v="PACOTE 1"/>
    <s v="TRATAMENTO"/>
    <x v="0"/>
    <s v="SAMYRA"/>
    <x v="30"/>
    <x v="30"/>
    <x v="2"/>
  </r>
  <r>
    <x v="0"/>
    <n v="7673"/>
    <s v="3.3"/>
    <s v="HENRIQUE DE CASTRO BANDEIRA "/>
    <n v="202600073464"/>
    <n v="202600073464"/>
    <n v="350000003789"/>
    <n v="1"/>
    <n v="4800"/>
    <n v="4800"/>
    <s v="PACOTE 1"/>
    <s v="TRATAMENTO"/>
    <x v="0"/>
    <s v="SAMYRA"/>
    <x v="30"/>
    <x v="30"/>
    <x v="2"/>
  </r>
  <r>
    <x v="0"/>
    <n v="1971"/>
    <s v="3.3"/>
    <s v="EDUARDO RUBENS DOS ANJOS PERES"/>
    <n v="202600051643"/>
    <n v="202600051643"/>
    <n v="50005103"/>
    <n v="4"/>
    <n v="60"/>
    <n v="240"/>
    <s v="PSICOLOGIA "/>
    <s v="TRATAMENTO"/>
    <x v="3"/>
    <s v="SAMYRA"/>
    <x v="32"/>
    <x v="9"/>
    <x v="2"/>
  </r>
  <r>
    <x v="0"/>
    <n v="1971"/>
    <s v="3.3"/>
    <s v="EDUARDO RUBENS DOS ANJOS PERES"/>
    <n v="202600058304"/>
    <n v="202600058304"/>
    <n v="50005103"/>
    <n v="4"/>
    <n v="60"/>
    <n v="240"/>
    <s v="PSICOLOGIA "/>
    <s v="TRATAMENTO"/>
    <x v="3"/>
    <s v="SAMYRA"/>
    <x v="32"/>
    <x v="9"/>
    <x v="2"/>
  </r>
  <r>
    <x v="0"/>
    <n v="1971"/>
    <s v="3.3"/>
    <s v="EDUARDO RUBENS DOS ANJOS PERES"/>
    <n v="202600071221"/>
    <n v="202600071221"/>
    <n v="50005103"/>
    <n v="4"/>
    <n v="60"/>
    <n v="240"/>
    <s v="PSICOLOGIA "/>
    <s v="TRATAMENTO"/>
    <x v="3"/>
    <s v="SAMYRA"/>
    <x v="32"/>
    <x v="9"/>
    <x v="2"/>
  </r>
  <r>
    <x v="0"/>
    <n v="1971"/>
    <s v="3.3"/>
    <s v="EDUARDO RUBENS DOS ANJOS PERES"/>
    <n v="202600088935"/>
    <n v="202600088935"/>
    <n v="50005103"/>
    <n v="4"/>
    <n v="60"/>
    <n v="240"/>
    <s v="PSICOLOGIA "/>
    <s v="TRATAMENTO"/>
    <x v="3"/>
    <s v="SAMYRA"/>
    <x v="32"/>
    <x v="9"/>
    <x v="2"/>
  </r>
  <r>
    <x v="0"/>
    <n v="1971"/>
    <s v="3.3"/>
    <s v="EDUARDO RUBENS DOS ANJOS PERES"/>
    <n v="202600075538"/>
    <n v="202600075538"/>
    <n v="50005103"/>
    <n v="4"/>
    <n v="60"/>
    <n v="240"/>
    <s v="PSICOLOGIA "/>
    <s v="TRATAMENTO"/>
    <x v="3"/>
    <s v="SAMYRA"/>
    <x v="32"/>
    <x v="9"/>
    <x v="2"/>
  </r>
  <r>
    <x v="0"/>
    <n v="1971"/>
    <s v="3.3"/>
    <s v="HEITOR FELIPE LOPES MOREIRA"/>
    <n v="202600056957"/>
    <n v="202600056957"/>
    <n v="50005189"/>
    <n v="2"/>
    <n v="60"/>
    <n v="120"/>
    <s v="PSICOLOGIA "/>
    <s v="TRATAMENTO"/>
    <x v="3"/>
    <s v="SAMYRA"/>
    <x v="32"/>
    <x v="9"/>
    <x v="2"/>
  </r>
  <r>
    <x v="0"/>
    <n v="1971"/>
    <s v="3.3"/>
    <s v="HEITOR FELIPE LOPES MOREIRA"/>
    <n v="202600070567"/>
    <n v="202600070567"/>
    <n v="50005189"/>
    <n v="2"/>
    <n v="60"/>
    <n v="120"/>
    <s v="PSICOLOGIA "/>
    <s v="TRATAMENTO"/>
    <x v="3"/>
    <s v="SAMYRA"/>
    <x v="32"/>
    <x v="9"/>
    <x v="2"/>
  </r>
  <r>
    <x v="0"/>
    <n v="1970"/>
    <s v="3.3"/>
    <s v="ARTHUR RAFAEL NASCIMENTO MARTINS"/>
    <n v="202600051174"/>
    <n v="202600051174"/>
    <n v="50000470"/>
    <n v="4"/>
    <n v="28"/>
    <n v="112"/>
    <s v="PSICOLOGIA "/>
    <s v="TRATAMENTO"/>
    <x v="3"/>
    <s v="SAMYRA"/>
    <x v="32"/>
    <x v="9"/>
    <x v="2"/>
  </r>
  <r>
    <x v="0"/>
    <n v="1970"/>
    <s v="3.3"/>
    <s v="ARTHUR RAFAEL NASCIMENTO MARTINS"/>
    <n v="202600051200"/>
    <n v="202600051200"/>
    <n v="50000616"/>
    <n v="4"/>
    <n v="30"/>
    <n v="120"/>
    <s v="PSICOLOGIA "/>
    <s v="TRATAMENTO"/>
    <x v="3"/>
    <s v="SAMYRA"/>
    <x v="32"/>
    <x v="9"/>
    <x v="2"/>
  </r>
  <r>
    <x v="0"/>
    <n v="1970"/>
    <s v="3.3"/>
    <s v="ARTHUR RAFAEL NASCIMENTO MARTINS"/>
    <n v="202600076121"/>
    <n v="202600076121"/>
    <n v="50000470"/>
    <n v="4"/>
    <n v="28"/>
    <n v="112"/>
    <s v="PSICOLOGIA "/>
    <s v="TRATAMENTO"/>
    <x v="3"/>
    <s v="SAMYRA"/>
    <x v="32"/>
    <x v="9"/>
    <x v="2"/>
  </r>
  <r>
    <x v="0"/>
    <n v="1970"/>
    <s v="3.3"/>
    <s v="ARTHUR RAFAEL NASCIMENTO MARTINS"/>
    <n v="202600076132"/>
    <n v="202600076132"/>
    <n v="50000616"/>
    <n v="4"/>
    <n v="30"/>
    <n v="120"/>
    <s v="PSICOLOGIA "/>
    <s v="TRATAMENTO"/>
    <x v="3"/>
    <s v="SAMYRA"/>
    <x v="32"/>
    <x v="9"/>
    <x v="2"/>
  </r>
  <r>
    <x v="0"/>
    <n v="1970"/>
    <s v="3.3"/>
    <s v="MIGUEL CARDOSO RENOVATO DE ARAUJO"/>
    <n v="202600062942"/>
    <n v="202600062942"/>
    <n v="50005103"/>
    <n v="16"/>
    <n v="80"/>
    <n v="1280"/>
    <s v="PSICOLOGIA "/>
    <s v="TRATAMENTO"/>
    <x v="3"/>
    <s v="SAMYRA"/>
    <x v="32"/>
    <x v="9"/>
    <x v="2"/>
  </r>
  <r>
    <x v="0"/>
    <n v="1970"/>
    <s v="3.3"/>
    <s v="MIGUEL CARDOSO RENOVATO DE ARAUJO"/>
    <n v="202600092061"/>
    <n v="202600092061"/>
    <n v="50005189"/>
    <n v="2"/>
    <n v="80"/>
    <n v="160"/>
    <s v="PSICOLOGIA "/>
    <s v="TRATAMENTO"/>
    <x v="3"/>
    <s v="SAMYRA"/>
    <x v="32"/>
    <x v="9"/>
    <x v="2"/>
  </r>
  <r>
    <x v="0"/>
    <n v="1987"/>
    <s v="3.3"/>
    <s v="ANTONELA SANT ANA RAMOS "/>
    <n v="202501922947"/>
    <n v="202501922947"/>
    <n v="350000003789"/>
    <n v="1"/>
    <n v="4800"/>
    <n v="4800"/>
    <s v="PACOTE 3"/>
    <s v="TRATAMENTO"/>
    <x v="3"/>
    <s v="SAMYRA"/>
    <x v="30"/>
    <x v="30"/>
    <x v="1"/>
  </r>
  <r>
    <x v="0"/>
    <n v="1987"/>
    <s v="3.3"/>
    <s v="GUSTAVO SANTOS GOMES "/>
    <n v="202501928258"/>
    <n v="202501928258"/>
    <n v="350000003789"/>
    <n v="1"/>
    <n v="4800"/>
    <n v="4800"/>
    <s v="PACOTE 3"/>
    <s v="TRATAMENTO"/>
    <x v="3"/>
    <s v="SAMYRA"/>
    <x v="30"/>
    <x v="30"/>
    <x v="1"/>
  </r>
  <r>
    <x v="1"/>
    <n v="1359"/>
    <n v="225492364"/>
    <s v="ANTONIO RIBEIRO DE MELLO LABINAS"/>
    <n v="129061285"/>
    <s v="J9KTG49"/>
    <n v="84250933"/>
    <n v="3"/>
    <n v="100"/>
    <n v="300"/>
    <s v="TERAPIA OCUPACIONAL"/>
    <s v="TRATAMENTO"/>
    <x v="4"/>
    <s v="CINTYA"/>
    <x v="32"/>
    <x v="17"/>
    <x v="1"/>
  </r>
  <r>
    <x v="1"/>
    <n v="1359"/>
    <n v="225492364"/>
    <s v="ANTONIO RIBEIRO DE MELLO LABINAS"/>
    <n v="129424891"/>
    <s v="JW27862"/>
    <n v="84250933"/>
    <n v="3"/>
    <n v="100"/>
    <n v="300"/>
    <s v="TERAPIA OCUPACIONAL"/>
    <s v="TRATAMENTO"/>
    <x v="4"/>
    <s v="CINTYA"/>
    <x v="32"/>
    <x v="17"/>
    <x v="1"/>
  </r>
  <r>
    <x v="1"/>
    <n v="1359"/>
    <n v="225492364"/>
    <s v="BENJAMIM LEME DOS SANTOS"/>
    <n v="129064570"/>
    <s v="J9KVKD3"/>
    <n v="84250933"/>
    <n v="5"/>
    <n v="100"/>
    <n v="500"/>
    <s v="TERAPIA OCUPACIONAL"/>
    <s v="TRATAMENTO"/>
    <x v="4"/>
    <s v="CINTYA"/>
    <x v="32"/>
    <x v="17"/>
    <x v="1"/>
  </r>
  <r>
    <x v="1"/>
    <n v="1359"/>
    <n v="225492364"/>
    <s v="BENJAMIM LEME DOS SANTOS"/>
    <n v="129425583"/>
    <s v="JW2S5H8"/>
    <n v="84250933"/>
    <n v="5"/>
    <n v="100"/>
    <n v="500"/>
    <s v="TERAPIA OCUPACIONAL"/>
    <s v="TRATAMENTO"/>
    <x v="4"/>
    <s v="CINTYA"/>
    <x v="32"/>
    <x v="17"/>
    <x v="1"/>
  </r>
  <r>
    <x v="1"/>
    <n v="1359"/>
    <n v="225492364"/>
    <s v="DAVI LUCCA MOREIRA DE SOUZA"/>
    <n v="129172173"/>
    <s v="J9MAMJ2"/>
    <n v="84250933"/>
    <n v="5"/>
    <n v="100"/>
    <n v="500"/>
    <s v="TERAPIA OCUPACIONAL"/>
    <s v="TRATAMENTO"/>
    <x v="4"/>
    <s v="CINTYA"/>
    <x v="32"/>
    <x v="17"/>
    <x v="1"/>
  </r>
  <r>
    <x v="1"/>
    <n v="1359"/>
    <n v="225492364"/>
    <s v="DAVI LUCCA MOREIRA DE SOUZA"/>
    <n v="129429174"/>
    <s v="JW28VR0"/>
    <n v="84250933"/>
    <n v="5"/>
    <n v="100"/>
    <n v="500"/>
    <s v="TERAPIA OCUPACIONAL"/>
    <s v="TRATAMENTO"/>
    <x v="4"/>
    <s v="CINTYA"/>
    <x v="32"/>
    <x v="17"/>
    <x v="1"/>
  </r>
  <r>
    <x v="1"/>
    <n v="1359"/>
    <n v="225492364"/>
    <s v="DAVI BILORA DE ARRUDA"/>
    <n v="129171359"/>
    <s v="J9NZTS5"/>
    <n v="84250933"/>
    <n v="5"/>
    <n v="100"/>
    <n v="500"/>
    <s v="PSICOMOTRICIDADE"/>
    <s v="TRATAMENTO"/>
    <x v="4"/>
    <s v="CINTYA"/>
    <x v="32"/>
    <x v="17"/>
    <x v="1"/>
  </r>
  <r>
    <x v="1"/>
    <n v="1359"/>
    <n v="225492364"/>
    <s v="DAVI BILORA DE ARRUDA"/>
    <n v="129427721"/>
    <s v="JW2U5X1"/>
    <n v="84250933"/>
    <n v="5"/>
    <n v="100"/>
    <n v="500"/>
    <s v="TERAPIA OCUPACIONAL"/>
    <s v="TRATAMENTO"/>
    <x v="4"/>
    <s v="CINTYA"/>
    <x v="32"/>
    <x v="17"/>
    <x v="1"/>
  </r>
  <r>
    <x v="1"/>
    <n v="1359"/>
    <n v="225492364"/>
    <s v="MELISSA DE FARIA FUKUOKA LEITE"/>
    <n v="129178274"/>
    <s v="J9MFGG0"/>
    <n v="84250933"/>
    <n v="5"/>
    <n v="100"/>
    <n v="500"/>
    <s v="TERAPIA OCUPACIONAL"/>
    <s v="TRATAMENTO"/>
    <x v="4"/>
    <s v="CINTYA"/>
    <x v="32"/>
    <x v="17"/>
    <x v="1"/>
  </r>
  <r>
    <x v="1"/>
    <n v="1359"/>
    <n v="225492364"/>
    <s v="MELISSA DE FARIA FUKUOKA LEITE"/>
    <n v="129439708"/>
    <s v="JWD2TB6"/>
    <n v="84250933"/>
    <n v="5"/>
    <n v="100"/>
    <n v="500"/>
    <s v="TERAPIA OCUPACIONAL"/>
    <s v="TRATAMENTO"/>
    <x v="4"/>
    <s v="CINTYA"/>
    <x v="32"/>
    <x v="17"/>
    <x v="1"/>
  </r>
  <r>
    <x v="1"/>
    <n v="1359"/>
    <n v="225492364"/>
    <s v="PEDRO AFFONSO DIAS DAMASIO"/>
    <n v="129177597"/>
    <s v="J9MER33"/>
    <n v="84250933"/>
    <n v="5"/>
    <n v="100"/>
    <n v="500"/>
    <s v="TERAPIA OCUPACIONAL"/>
    <s v="TRATAMENTO"/>
    <x v="4"/>
    <s v="CINTYA"/>
    <x v="32"/>
    <x v="17"/>
    <x v="1"/>
  </r>
  <r>
    <x v="1"/>
    <n v="1359"/>
    <n v="225492364"/>
    <s v="PEDRO AFFONSO DIAS DAMASIO"/>
    <n v="129440234"/>
    <s v="JWDD365"/>
    <n v="84250933"/>
    <n v="5"/>
    <n v="100"/>
    <n v="500"/>
    <s v="TERAPIA OCUPACIONAL"/>
    <s v="TRATAMENTO"/>
    <x v="4"/>
    <s v="CINTYA"/>
    <x v="32"/>
    <x v="17"/>
    <x v="1"/>
  </r>
  <r>
    <x v="0"/>
    <n v="7674"/>
    <s v="3.3"/>
    <s v="SANTIAGO LUIZ SANTOS FERREIRA"/>
    <n v="202600044917"/>
    <n v="202600044917"/>
    <n v="350000003789"/>
    <n v="1"/>
    <n v="4800"/>
    <n v="4800"/>
    <s v="PACOTE 3"/>
    <s v="TRATAMENTO"/>
    <x v="0"/>
    <s v="SAMYRA"/>
    <x v="31"/>
    <x v="30"/>
    <x v="2"/>
  </r>
  <r>
    <x v="0"/>
    <n v="7674"/>
    <s v="3.3"/>
    <s v="HEITOR GABRIEL GUIMARAES CORDEIRO "/>
    <n v="202600237714"/>
    <n v="202600237714"/>
    <n v="350000003788"/>
    <n v="1"/>
    <n v="3600"/>
    <n v="3600"/>
    <s v="PACOTE 2"/>
    <s v="TRATAMENTO"/>
    <x v="0"/>
    <s v="SAMYRA"/>
    <x v="31"/>
    <x v="30"/>
    <x v="1"/>
  </r>
  <r>
    <x v="0"/>
    <n v="7674"/>
    <s v="3.3"/>
    <s v="ARTHUR DOS SANTOS BIATA "/>
    <n v="202600073373"/>
    <n v="202600073373"/>
    <n v="350000003788"/>
    <n v="1"/>
    <n v="3600"/>
    <n v="3600"/>
    <s v="PACOTE 2"/>
    <s v="TRATAMENTO"/>
    <x v="2"/>
    <s v="SAMYRA"/>
    <x v="31"/>
    <x v="30"/>
    <x v="2"/>
  </r>
  <r>
    <x v="1"/>
    <n v="86977"/>
    <n v="225494048"/>
    <s v="LORENZO RADICCHI IBRAIM DO CARMO"/>
    <n v="127886977"/>
    <s v="JX2UZ96"/>
    <n v="84250933"/>
    <n v="1"/>
    <n v="100"/>
    <n v="100"/>
    <s v="TERAPIA OCUPACIONAL"/>
    <s v="TRATAMENTO"/>
    <x v="0"/>
    <s v="ALESSANDRA"/>
    <x v="32"/>
    <x v="17"/>
    <x v="1"/>
  </r>
  <r>
    <x v="1"/>
    <n v="86977"/>
    <n v="225494048"/>
    <s v="LORENZO RADICCHI IBRAIM DO CARMO"/>
    <n v="129405899"/>
    <s v="JW22TG1"/>
    <n v="84250933"/>
    <n v="2"/>
    <n v="100"/>
    <n v="200"/>
    <s v="TERAPIA OCUPACIONAL"/>
    <s v="TRATAMENTO"/>
    <x v="0"/>
    <s v="ALESSANDRA"/>
    <x v="32"/>
    <x v="17"/>
    <x v="2"/>
  </r>
  <r>
    <x v="1"/>
    <n v="86977"/>
    <n v="225494048"/>
    <s v="ERIK ALBERTO DA SILVA PORCEL"/>
    <n v="129339816"/>
    <s v="J9VLFV4"/>
    <n v="84250933"/>
    <n v="2"/>
    <n v="100"/>
    <n v="200"/>
    <s v="TERAPIA OCUPACIONAL"/>
    <s v="TRATAMENTO"/>
    <x v="0"/>
    <s v="ALESSANDRA"/>
    <x v="32"/>
    <x v="17"/>
    <x v="2"/>
  </r>
  <r>
    <x v="1"/>
    <n v="86977"/>
    <n v="225494048"/>
    <s v="ERIK ALBERTO DA SILVA PORCEL"/>
    <n v="129404912"/>
    <s v="JW2C8S9"/>
    <n v="84250933"/>
    <n v="2"/>
    <n v="100"/>
    <n v="200"/>
    <s v="TERAPIA OCUPACIONAL"/>
    <s v="TRATAMENTO"/>
    <x v="0"/>
    <s v="ALESSANDRA"/>
    <x v="32"/>
    <x v="17"/>
    <x v="2"/>
  </r>
  <r>
    <x v="1"/>
    <n v="86977"/>
    <n v="225494048"/>
    <s v="CECILIA PEREIRA RENO"/>
    <n v="129404671"/>
    <s v="JW2CP40"/>
    <n v="84250933"/>
    <n v="4"/>
    <n v="100"/>
    <n v="400"/>
    <s v="TERAPIA OCUPACIONAL"/>
    <s v="TRATAMENTO"/>
    <x v="0"/>
    <s v="ALESSANDRA"/>
    <x v="32"/>
    <x v="17"/>
    <x v="2"/>
  </r>
  <r>
    <x v="1"/>
    <n v="86977"/>
    <n v="225494048"/>
    <s v="ANTONIO BESSA PALMELA BASTOS DE OLIVEIRA"/>
    <n v="129404509"/>
    <s v="JW2CL75"/>
    <n v="84250933"/>
    <n v="2"/>
    <n v="100"/>
    <n v="200"/>
    <s v="TERAPIA OCUPACIONAL"/>
    <s v="TRATAMENTO"/>
    <x v="0"/>
    <s v="ALESSANDRA"/>
    <x v="32"/>
    <x v="17"/>
    <x v="2"/>
  </r>
  <r>
    <x v="1"/>
    <n v="86977"/>
    <n v="225494048"/>
    <s v="ANA LAURA DE SOUSA"/>
    <n v="129339239"/>
    <s v="J9VK774"/>
    <n v="84250933"/>
    <n v="5"/>
    <n v="100"/>
    <n v="500"/>
    <s v="TERAPIA OCUPACIONAL"/>
    <s v="TRATAMENTO"/>
    <x v="0"/>
    <s v="ALESSANDRA"/>
    <x v="32"/>
    <x v="17"/>
    <x v="2"/>
  </r>
  <r>
    <x v="1"/>
    <n v="86977"/>
    <n v="225494048"/>
    <s v="ANA LAURA DE SOUSA"/>
    <n v="129404397"/>
    <s v="JW2C4Z9"/>
    <n v="84250933"/>
    <n v="4"/>
    <n v="100"/>
    <n v="400"/>
    <s v="TERAPIA OCUPACIONAL"/>
    <s v="TRATAMENTO"/>
    <x v="0"/>
    <s v="ALESSANDRA"/>
    <x v="32"/>
    <x v="17"/>
    <x v="2"/>
  </r>
  <r>
    <x v="1"/>
    <n v="86977"/>
    <n v="225494048"/>
    <s v="ANA LAURA DE SOUSA"/>
    <n v="129339098"/>
    <s v="J9VKMK1"/>
    <n v="84250917"/>
    <n v="5"/>
    <n v="100"/>
    <n v="500"/>
    <s v="PSICOMOTRICIDADE"/>
    <s v="TRATAMENTO"/>
    <x v="0"/>
    <s v="ALESSANDRA"/>
    <x v="32"/>
    <x v="17"/>
    <x v="2"/>
  </r>
  <r>
    <x v="1"/>
    <n v="86977"/>
    <n v="225494048"/>
    <s v="ANA LAURA DE SOUSA"/>
    <n v="129404294"/>
    <s v="JW2CF59"/>
    <n v="84250917"/>
    <n v="4"/>
    <n v="100"/>
    <n v="400"/>
    <s v="PSICOMOTRICIDADE"/>
    <s v="TRATAMENTO"/>
    <x v="0"/>
    <s v="ALESSANDRA"/>
    <x v="32"/>
    <x v="17"/>
    <x v="2"/>
  </r>
  <r>
    <x v="9"/>
    <m/>
    <m/>
    <s v="DAVI VIEIRA BORCHARDT"/>
    <n v="1296"/>
    <m/>
    <n v="40312183"/>
    <n v="4"/>
    <n v="41.27"/>
    <n v="165.08"/>
    <s v="FONOAUDIOLOGIA"/>
    <s v="TRATAMENTO"/>
    <x v="2"/>
    <s v="RITA"/>
    <x v="32"/>
    <x v="39"/>
    <x v="2"/>
  </r>
  <r>
    <x v="9"/>
    <m/>
    <m/>
    <s v="DAVI VIEIRA BORCHARDT"/>
    <n v="1296"/>
    <m/>
    <n v="9020405"/>
    <n v="12"/>
    <n v="120"/>
    <n v="1440"/>
    <s v="PSICOLOGIA"/>
    <s v="TRATAMENTO"/>
    <x v="2"/>
    <s v="RITA"/>
    <x v="32"/>
    <x v="39"/>
    <x v="2"/>
  </r>
  <r>
    <x v="9"/>
    <m/>
    <m/>
    <s v="DAVI VIEIRA BORCHARDT"/>
    <n v="1296"/>
    <m/>
    <n v="20104100"/>
    <n v="4"/>
    <n v="41.27"/>
    <n v="165.08"/>
    <s v="TERAPIA OCUPACIONAL"/>
    <s v="TRATAMENTO"/>
    <x v="2"/>
    <s v="RITA"/>
    <x v="32"/>
    <x v="39"/>
    <x v="2"/>
  </r>
  <r>
    <x v="9"/>
    <m/>
    <m/>
    <s v="LUAN HENRIQUE SANTOS CAMILO"/>
    <n v="1501"/>
    <m/>
    <n v="40312183"/>
    <n v="4"/>
    <n v="41.27"/>
    <n v="165.08"/>
    <s v="FONOAUDIOLOGIA"/>
    <s v="TRATAMENTO"/>
    <x v="2"/>
    <s v="RITA"/>
    <x v="32"/>
    <x v="39"/>
    <x v="2"/>
  </r>
  <r>
    <x v="9"/>
    <m/>
    <m/>
    <s v="LUAN HENRIQUE SANTOS CAMILO"/>
    <n v="1501"/>
    <m/>
    <n v="9020405"/>
    <n v="12"/>
    <n v="120"/>
    <n v="1440"/>
    <s v="PSICOLOGIA"/>
    <s v="TRATAMENTO"/>
    <x v="2"/>
    <s v="RITA"/>
    <x v="32"/>
    <x v="39"/>
    <x v="2"/>
  </r>
  <r>
    <x v="9"/>
    <m/>
    <m/>
    <s v="LUAN HENRIQUE SANTOS CAMILO"/>
    <n v="1501"/>
    <m/>
    <n v="20104100"/>
    <n v="4"/>
    <n v="41.27"/>
    <n v="165.08"/>
    <s v="TERAPIA OCUPACIONAL"/>
    <s v="TRATAMENTO"/>
    <x v="2"/>
    <s v="RITA"/>
    <x v="32"/>
    <x v="39"/>
    <x v="2"/>
  </r>
  <r>
    <x v="9"/>
    <m/>
    <m/>
    <s v="LUAN HENRIQUE SANTOS CAMILO"/>
    <n v="1501"/>
    <m/>
    <n v="20104344"/>
    <n v="4"/>
    <n v="43"/>
    <n v="172"/>
    <s v="PSICOMOTRICIDADE"/>
    <s v="TRATAMENTO"/>
    <x v="2"/>
    <s v="RITA"/>
    <x v="32"/>
    <x v="39"/>
    <x v="2"/>
  </r>
  <r>
    <x v="9"/>
    <m/>
    <m/>
    <s v="LUCAS MAGALHAES NOGUEIRA"/>
    <n v="1307"/>
    <m/>
    <n v="40312183"/>
    <n v="4"/>
    <n v="41.27"/>
    <n v="165.08"/>
    <s v="FONOAUDIOLOGIA"/>
    <s v="ENTRANTE"/>
    <x v="2"/>
    <s v="RITA"/>
    <x v="32"/>
    <x v="39"/>
    <x v="2"/>
  </r>
  <r>
    <x v="9"/>
    <m/>
    <m/>
    <s v="LUCAS MAGALHAES NOGUEIRA"/>
    <n v="1306"/>
    <m/>
    <n v="20104219"/>
    <n v="4"/>
    <n v="80.26000000000001"/>
    <n v="321.04"/>
    <s v="PSICOLOGIA"/>
    <s v="ENTRANTE"/>
    <x v="2"/>
    <s v="RITA"/>
    <x v="32"/>
    <x v="39"/>
    <x v="2"/>
  </r>
  <r>
    <x v="9"/>
    <m/>
    <m/>
    <s v="CAIO FERREIRA DE AS"/>
    <n v="1577"/>
    <m/>
    <n v="40312183"/>
    <n v="4"/>
    <n v="41.27"/>
    <n v="165.08"/>
    <s v="FONOAUDIOLOGIA"/>
    <s v="ENTRANTE"/>
    <x v="0"/>
    <s v="RITA"/>
    <x v="32"/>
    <x v="39"/>
    <x v="2"/>
  </r>
  <r>
    <x v="11"/>
    <n v="146024"/>
    <m/>
    <s v="ARTHUR KAWKA LEITE FERREIRA"/>
    <n v="267635711"/>
    <s v="Y33233440"/>
    <n v="50000616"/>
    <n v="2"/>
    <n v="40"/>
    <n v="80"/>
    <s v="FONOAUDIOLOGIA"/>
    <s v="TRATAMENTO"/>
    <x v="5"/>
    <s v="ALESSANDRA"/>
    <x v="20"/>
    <x v="40"/>
    <x v="1"/>
  </r>
  <r>
    <x v="11"/>
    <n v="146024"/>
    <m/>
    <s v="ALICE LOPES CAUM PREVITALLE"/>
    <n v="267683820"/>
    <s v="Y33678812"/>
    <n v="90090041"/>
    <n v="8"/>
    <n v="90"/>
    <n v="720"/>
    <s v="FONOAUDIOLOGIA"/>
    <s v="TRATAMENTO"/>
    <x v="5"/>
    <s v="ALESSANDRA"/>
    <x v="20"/>
    <x v="40"/>
    <x v="1"/>
  </r>
  <r>
    <x v="11"/>
    <n v="146024"/>
    <m/>
    <s v="ALICE AQUINO JORDAO"/>
    <n v="267636052"/>
    <s v="Y33234632"/>
    <n v="50000616"/>
    <n v="6"/>
    <n v="40"/>
    <n v="240"/>
    <s v="FONOAUDIOLOGIA"/>
    <s v="TRATAMENTO"/>
    <x v="5"/>
    <s v="ALESSANDRA"/>
    <x v="20"/>
    <x v="40"/>
    <x v="1"/>
  </r>
  <r>
    <x v="11"/>
    <n v="146024"/>
    <m/>
    <s v="ALICE MARIA PIZA DAMIANI GOUVEA"/>
    <n v="267722864"/>
    <s v="Y33912921"/>
    <n v="90090420"/>
    <n v="8"/>
    <n v="40"/>
    <n v="320"/>
    <s v="PSICOPEDAGOGIA"/>
    <s v="TRATAMENTO"/>
    <x v="5"/>
    <s v="ALESSANDRA"/>
    <x v="20"/>
    <x v="40"/>
    <x v="1"/>
  </r>
  <r>
    <x v="11"/>
    <n v="146024"/>
    <m/>
    <s v="ANA LUISA FRANCO SILVA"/>
    <n v="267684137"/>
    <s v="Y33680960"/>
    <n v="90090015"/>
    <n v="8"/>
    <n v="90"/>
    <n v="720"/>
    <s v="PSICOPEDAGOGIA"/>
    <s v="TRATAMENTO"/>
    <x v="5"/>
    <s v="ALESSANDRA"/>
    <x v="20"/>
    <x v="40"/>
    <x v="1"/>
  </r>
  <r>
    <x v="11"/>
    <n v="146024"/>
    <m/>
    <s v="ANA LUISA FRANCO SILVA"/>
    <n v="267684554"/>
    <s v="Y33683383"/>
    <n v="90090055"/>
    <n v="8"/>
    <n v="90"/>
    <n v="720"/>
    <s v="PSICOTERAPIA"/>
    <s v="TRATAMENTO"/>
    <x v="5"/>
    <s v="ALESSANDRA"/>
    <x v="20"/>
    <x v="40"/>
    <x v="1"/>
  </r>
  <r>
    <x v="11"/>
    <n v="146024"/>
    <m/>
    <s v="ANA LUISA FRANCO SILVA"/>
    <n v="267684782"/>
    <s v="Y33685541"/>
    <n v="90090041"/>
    <n v="8"/>
    <n v="90"/>
    <n v="720"/>
    <s v="FONOAUDIOLOGIA"/>
    <s v="TRATAMENTO"/>
    <x v="5"/>
    <s v="ALESSANDRA"/>
    <x v="20"/>
    <x v="40"/>
    <x v="1"/>
  </r>
  <r>
    <x v="11"/>
    <n v="146024"/>
    <m/>
    <s v="ANA LUISA FRANCO SILVA"/>
    <n v="267684792"/>
    <s v="Y33685994"/>
    <n v="90090069"/>
    <n v="10"/>
    <n v="90"/>
    <n v="900"/>
    <s v="TERAPIA OCUPACIONAL"/>
    <s v="TRATAMENTO"/>
    <x v="5"/>
    <s v="ALESSANDRA"/>
    <x v="20"/>
    <x v="40"/>
    <x v="1"/>
  </r>
  <r>
    <x v="11"/>
    <n v="146024"/>
    <m/>
    <s v="ANA BEATRIZ NUNES QUINTAS"/>
    <n v="267688218"/>
    <s v="Y33706931"/>
    <n v="90090055"/>
    <n v="10"/>
    <n v="90"/>
    <n v="900"/>
    <s v="PSICOTERAPIA"/>
    <s v="TRATAMENTO"/>
    <x v="5"/>
    <s v="ALESSANDRA"/>
    <x v="20"/>
    <x v="40"/>
    <x v="1"/>
  </r>
  <r>
    <x v="11"/>
    <n v="146024"/>
    <m/>
    <s v="ANA BEATRIZ NUNES QUINTAS"/>
    <n v="267688225"/>
    <s v="Y33737756"/>
    <n v="90090015"/>
    <n v="10"/>
    <n v="90"/>
    <n v="900"/>
    <s v="PSICOPEDAGOGIA"/>
    <s v="TRATAMENTO"/>
    <x v="5"/>
    <s v="ALESSANDRA"/>
    <x v="20"/>
    <x v="40"/>
    <x v="1"/>
  </r>
  <r>
    <x v="11"/>
    <n v="146024"/>
    <m/>
    <s v="ANGELINA CHAMARELLI DOBELIN"/>
    <n v="267685779"/>
    <s v="Y33691951"/>
    <n v="90090041"/>
    <n v="8"/>
    <n v="90"/>
    <n v="720"/>
    <s v="FONOAUDIOLOGIA"/>
    <s v="TRATAMENTO"/>
    <x v="5"/>
    <s v="ALESSANDRA"/>
    <x v="20"/>
    <x v="40"/>
    <x v="1"/>
  </r>
  <r>
    <x v="11"/>
    <n v="146024"/>
    <m/>
    <s v="ANGELINA CHAMARELLI DOBELIN"/>
    <n v="267686241"/>
    <s v="Y33694794"/>
    <n v="90090069"/>
    <n v="8"/>
    <n v="90"/>
    <n v="720"/>
    <s v="TERAPIA OCUPACIONAL"/>
    <s v="TRATAMENTO"/>
    <x v="5"/>
    <s v="ALESSANDRA"/>
    <x v="20"/>
    <x v="40"/>
    <x v="1"/>
  </r>
  <r>
    <x v="11"/>
    <n v="146024"/>
    <m/>
    <s v="ANGELINA CHAMARELLI DOBELIN"/>
    <n v="267686073"/>
    <s v="Y38308485"/>
    <n v="90090055"/>
    <n v="6"/>
    <n v="90"/>
    <n v="540"/>
    <s v="PSICOTERAPIA"/>
    <s v="TRATAMENTO"/>
    <x v="5"/>
    <s v="ALESSANDRA"/>
    <x v="20"/>
    <x v="40"/>
    <x v="1"/>
  </r>
  <r>
    <x v="11"/>
    <n v="146024"/>
    <m/>
    <s v="ANGELINA CHAMARELLI DOBELIN"/>
    <n v="268470530"/>
    <s v="Y40115297"/>
    <n v="90090055"/>
    <n v="14"/>
    <n v="90"/>
    <n v="1260"/>
    <s v="PSICOTERAPIA"/>
    <s v="TRATAMENTO"/>
    <x v="5"/>
    <s v="ALESSANDRA"/>
    <x v="20"/>
    <x v="40"/>
    <x v="1"/>
  </r>
  <r>
    <x v="11"/>
    <n v="146024"/>
    <m/>
    <s v="ANGELINA CHAMARELLI DOBELIN"/>
    <n v="268470709"/>
    <s v="Y40165319"/>
    <n v="90090055"/>
    <n v="10"/>
    <n v="90"/>
    <n v="900"/>
    <s v="PSICOTERAPIA"/>
    <s v="TRATAMENTO"/>
    <x v="5"/>
    <s v="ALESSANDRA"/>
    <x v="20"/>
    <x v="40"/>
    <x v="1"/>
  </r>
  <r>
    <x v="11"/>
    <n v="146024"/>
    <m/>
    <s v="ANGELINA CHAMARELLI DOBELIN"/>
    <n v="268633171"/>
    <s v="Y41278566"/>
    <n v="90090055"/>
    <n v="5"/>
    <n v="90"/>
    <n v="450"/>
    <s v="PSICOTERAPIA"/>
    <s v="TRATAMENTO"/>
    <x v="5"/>
    <s v="ALESSANDRA"/>
    <x v="20"/>
    <x v="40"/>
    <x v="1"/>
  </r>
  <r>
    <x v="11"/>
    <n v="146024"/>
    <m/>
    <s v="ANDRE LUIZ MACHIONI DE BARROS"/>
    <n v="267722885"/>
    <s v="Y33911971"/>
    <n v="90090420"/>
    <n v="8"/>
    <n v="40"/>
    <n v="320"/>
    <s v="PSICOPEDAGOGIA"/>
    <s v="TRATAMENTO"/>
    <x v="5"/>
    <s v="ALESSANDRA"/>
    <x v="20"/>
    <x v="40"/>
    <x v="1"/>
  </r>
  <r>
    <x v="11"/>
    <n v="146024"/>
    <m/>
    <s v="AYLLA RODRIGUES DE ALBUQUERQUE LIMA"/>
    <n v="267719517"/>
    <s v="Y33872026"/>
    <n v="90090069"/>
    <n v="8"/>
    <n v="90"/>
    <n v="720"/>
    <s v="TERAPIA OCUPACIONAL"/>
    <s v="TRATAMENTO"/>
    <x v="5"/>
    <s v="ALESSANDRA"/>
    <x v="20"/>
    <x v="40"/>
    <x v="1"/>
  </r>
  <r>
    <x v="11"/>
    <n v="146024"/>
    <m/>
    <s v="AYLLA RODRIGUES DE ALBUQUERQUE LIMA"/>
    <n v="267719673"/>
    <s v="Y33872394"/>
    <n v="90090055"/>
    <n v="8"/>
    <n v="90"/>
    <n v="720"/>
    <s v="PSICOTERAPIA"/>
    <s v="TRATAMENTO"/>
    <x v="5"/>
    <s v="ALESSANDRA"/>
    <x v="20"/>
    <x v="40"/>
    <x v="1"/>
  </r>
  <r>
    <x v="11"/>
    <n v="146024"/>
    <m/>
    <s v="AYLLA RODRIGUES DE ALBUQUERQUE LIMA"/>
    <n v="267690943"/>
    <s v="Y33723703"/>
    <n v="90090041"/>
    <n v="8"/>
    <n v="90"/>
    <n v="720"/>
    <s v="FONOAUDIOLOGIA"/>
    <s v="TRATAMENTO"/>
    <x v="5"/>
    <s v="ALESSANDRA"/>
    <x v="20"/>
    <x v="40"/>
    <x v="1"/>
  </r>
  <r>
    <x v="11"/>
    <n v="146024"/>
    <m/>
    <s v="AYSHA MEIRA BASILIO"/>
    <n v="267691317"/>
    <s v="Y33725810"/>
    <n v="90090041"/>
    <n v="8"/>
    <n v="90"/>
    <n v="720"/>
    <s v="FONOAUDIOLOGIA"/>
    <s v="TRATAMENTO"/>
    <x v="5"/>
    <s v="ALESSANDRA"/>
    <x v="20"/>
    <x v="40"/>
    <x v="1"/>
  </r>
  <r>
    <x v="11"/>
    <n v="146024"/>
    <m/>
    <s v="AYSHA MEIRA BASILIO"/>
    <n v="267691452"/>
    <s v="Y33726988"/>
    <n v="90090015"/>
    <n v="8"/>
    <n v="90"/>
    <n v="720"/>
    <s v="PSICOPEDAGOGIA"/>
    <s v="TRATAMENTO"/>
    <x v="5"/>
    <s v="ALESSANDRA"/>
    <x v="20"/>
    <x v="40"/>
    <x v="1"/>
  </r>
  <r>
    <x v="11"/>
    <n v="146024"/>
    <m/>
    <s v="AYSHA MEIRA BASILIO"/>
    <n v="267691646"/>
    <s v="Y33728857"/>
    <n v="90090055"/>
    <n v="8"/>
    <n v="90"/>
    <n v="720"/>
    <s v="PSICOTERAPIA"/>
    <s v="TRATAMENTO"/>
    <x v="5"/>
    <s v="ALESSANDRA"/>
    <x v="20"/>
    <x v="40"/>
    <x v="1"/>
  </r>
  <r>
    <x v="11"/>
    <n v="146024"/>
    <m/>
    <s v="ARTHUR DOS SANTOS SANCHEZ"/>
    <n v="267689020"/>
    <s v="Y33711943"/>
    <n v="90090069"/>
    <n v="8"/>
    <n v="90"/>
    <n v="720"/>
    <s v="TERAPIA OCUPACIONAL"/>
    <s v="TRATAMENTO"/>
    <x v="5"/>
    <s v="ALESSANDRA"/>
    <x v="20"/>
    <x v="40"/>
    <x v="1"/>
  </r>
  <r>
    <x v="11"/>
    <n v="146024"/>
    <m/>
    <s v="ARTHUR DOS SANTOS SANCHEZ"/>
    <n v="267689229"/>
    <s v="Y33713911"/>
    <n v="90090055"/>
    <n v="8"/>
    <n v="90"/>
    <n v="720"/>
    <s v="PSICOTERAPIA"/>
    <s v="TRATAMENTO"/>
    <x v="5"/>
    <s v="ALESSANDRA"/>
    <x v="20"/>
    <x v="40"/>
    <x v="1"/>
  </r>
  <r>
    <x v="11"/>
    <n v="146024"/>
    <m/>
    <s v="ARTHUR LINO BOMFIM"/>
    <n v="267636207"/>
    <s v="Y33235493"/>
    <n v="50000616"/>
    <n v="8"/>
    <n v="40"/>
    <n v="320"/>
    <s v="FONOAUDIOLOGIA"/>
    <s v="TRATAMENTO"/>
    <x v="5"/>
    <s v="ALESSANDRA"/>
    <x v="20"/>
    <x v="40"/>
    <x v="1"/>
  </r>
  <r>
    <x v="11"/>
    <n v="146024"/>
    <m/>
    <s v="ARTHUR PATELLA GARCIA "/>
    <n v="267690555"/>
    <s v="Y33721089"/>
    <n v="90090041"/>
    <n v="8"/>
    <n v="90"/>
    <n v="720"/>
    <s v="FONOAUDIOLOGIA"/>
    <s v="TRATAMENTO"/>
    <x v="5"/>
    <s v="ALESSANDRA"/>
    <x v="20"/>
    <x v="40"/>
    <x v="1"/>
  </r>
  <r>
    <x v="11"/>
    <n v="146024"/>
    <m/>
    <s v="ALVARO MIGUEL MARTINS SOUZA CRUZ"/>
    <n v="267636502"/>
    <s v="Y33236009"/>
    <n v="50000616"/>
    <n v="8"/>
    <n v="40"/>
    <n v="320"/>
    <s v="FONOAUDIOLOGIA"/>
    <s v="TRATAMENTO"/>
    <x v="5"/>
    <s v="ALESSANDRA"/>
    <x v="20"/>
    <x v="40"/>
    <x v="1"/>
  </r>
  <r>
    <x v="11"/>
    <n v="146024"/>
    <m/>
    <s v="ARTHUR PATRIOTA CORDEIRO"/>
    <n v="267724055"/>
    <s v="Y33890592"/>
    <n v="50000616"/>
    <n v="2"/>
    <n v="40"/>
    <n v="80"/>
    <s v="FONOAUDIOLOGIA"/>
    <s v="TRATAMENTO"/>
    <x v="5"/>
    <s v="ALESSANDRA"/>
    <x v="20"/>
    <x v="40"/>
    <x v="1"/>
  </r>
  <r>
    <x v="11"/>
    <n v="146024"/>
    <m/>
    <s v="ARTHUR FILIPE PEREIRA LEAO"/>
    <n v="267689739"/>
    <s v="Y33716132"/>
    <n v="90090041"/>
    <n v="8"/>
    <n v="90"/>
    <n v="720"/>
    <s v="FONOAUDIOLOGIA"/>
    <s v="TRATAMENTO"/>
    <x v="5"/>
    <s v="ALESSANDRA"/>
    <x v="20"/>
    <x v="40"/>
    <x v="1"/>
  </r>
  <r>
    <x v="11"/>
    <n v="146024"/>
    <m/>
    <s v="ARTHUR FILIPE PEREIRA LEAO"/>
    <n v="267689748"/>
    <s v="Y33716918"/>
    <n v="90090069"/>
    <n v="8"/>
    <n v="90"/>
    <n v="720"/>
    <s v="TERAPIA OCUPACIONAL"/>
    <s v="TRATAMENTO"/>
    <x v="5"/>
    <s v="ALESSANDRA"/>
    <x v="20"/>
    <x v="40"/>
    <x v="1"/>
  </r>
  <r>
    <x v="11"/>
    <n v="146024"/>
    <m/>
    <s v="BERNARDO  ALVES  BATISTA DE SOUZA "/>
    <n v="267637092"/>
    <s v="Y33238864"/>
    <n v="50000616"/>
    <n v="8"/>
    <n v="40"/>
    <n v="320"/>
    <s v="FONOAUDIOLOGIA"/>
    <s v="TRATAMENTO"/>
    <x v="5"/>
    <s v="ALESSANDRA"/>
    <x v="20"/>
    <x v="40"/>
    <x v="1"/>
  </r>
  <r>
    <x v="11"/>
    <n v="146024"/>
    <m/>
    <s v="BERNARDO  MIGUEL  NUNES  QUINTAS "/>
    <n v="267637315"/>
    <s v="Y33239304"/>
    <n v="50000616"/>
    <n v="8"/>
    <n v="40"/>
    <n v="320"/>
    <s v="FONOAUDIOLOGIA"/>
    <s v="TRATAMENTO"/>
    <x v="5"/>
    <s v="ALESSANDRA"/>
    <x v="20"/>
    <x v="40"/>
    <x v="1"/>
  </r>
  <r>
    <x v="11"/>
    <n v="146024"/>
    <m/>
    <s v="BERNARDO PRADO SANTOS "/>
    <n v="267692824"/>
    <s v="Y33734475"/>
    <n v="90090041"/>
    <n v="8"/>
    <n v="90"/>
    <n v="720"/>
    <s v="FONOAUDIOLOGIA"/>
    <s v="TRATAMENTO"/>
    <x v="5"/>
    <s v="ALESSANDRA"/>
    <x v="20"/>
    <x v="40"/>
    <x v="1"/>
  </r>
  <r>
    <x v="11"/>
    <n v="146024"/>
    <m/>
    <s v="BRENO HENRIQUE GOMES CASAGRANDE"/>
    <n v="267693213"/>
    <s v="Y33736732"/>
    <n v="90090069"/>
    <n v="8"/>
    <n v="90"/>
    <n v="720"/>
    <s v="TERAPIA OCUPACIONAL"/>
    <s v="TRATAMENTO"/>
    <x v="5"/>
    <s v="ALESSANDRA"/>
    <x v="20"/>
    <x v="40"/>
    <x v="1"/>
  </r>
  <r>
    <x v="11"/>
    <n v="146024"/>
    <m/>
    <s v="BRENO HENRIQUE GOMES CASAGRANDE"/>
    <n v="267699419"/>
    <s v="Y33807365"/>
    <n v="90090015"/>
    <n v="8"/>
    <n v="90"/>
    <n v="720"/>
    <s v="PSICOPEDAGOGIA"/>
    <s v="TRATAMENTO"/>
    <x v="5"/>
    <s v="ALESSANDRA"/>
    <x v="20"/>
    <x v="40"/>
    <x v="1"/>
  </r>
  <r>
    <x v="11"/>
    <n v="146024"/>
    <m/>
    <s v="BRENO HENRIQUE GOMES CASAGRANDE"/>
    <n v="267699546"/>
    <s v="Y33772587"/>
    <n v="90090041"/>
    <n v="8"/>
    <n v="90"/>
    <n v="720"/>
    <s v="FONOAUDIOLOGIA"/>
    <s v="TRATAMENTO"/>
    <x v="5"/>
    <s v="ALESSANDRA"/>
    <x v="20"/>
    <x v="40"/>
    <x v="1"/>
  </r>
  <r>
    <x v="11"/>
    <n v="146024"/>
    <m/>
    <s v="BRENO HENRIQUE GOMES CASAGRANDE"/>
    <n v="267699769"/>
    <s v="Y38313497"/>
    <n v="90090055"/>
    <n v="20"/>
    <n v="90"/>
    <n v="1800"/>
    <s v="PSICOTERAPIA"/>
    <s v="TRATAMENTO"/>
    <x v="5"/>
    <s v="ALESSANDRA"/>
    <x v="20"/>
    <x v="40"/>
    <x v="1"/>
  </r>
  <r>
    <x v="11"/>
    <n v="146024"/>
    <m/>
    <s v="BRENO HENRIQUE GOMES CASAGRANDE"/>
    <n v="268633391"/>
    <s v="Y41165834"/>
    <n v="90090055"/>
    <n v="4"/>
    <n v="90"/>
    <n v="360"/>
    <s v="PSICOTERAPIA"/>
    <s v="TRATAMENTO"/>
    <x v="5"/>
    <s v="ALESSANDRA"/>
    <x v="20"/>
    <x v="40"/>
    <x v="1"/>
  </r>
  <r>
    <x v="11"/>
    <n v="146024"/>
    <m/>
    <s v="BRENO HENRIQUE GOMES CASAGRANDE"/>
    <n v="268469094"/>
    <s v="Y40104915"/>
    <n v="90090055"/>
    <n v="14"/>
    <n v="90"/>
    <n v="1260"/>
    <s v="PSICOTERAPIA"/>
    <s v="TRATAMENTO"/>
    <x v="5"/>
    <s v="ALESSANDRA"/>
    <x v="20"/>
    <x v="40"/>
    <x v="1"/>
  </r>
  <r>
    <x v="11"/>
    <n v="146024"/>
    <m/>
    <s v="BRYAN HENRIQUE SILVA"/>
    <n v="267637691"/>
    <s v="Y33241623"/>
    <n v="50000080"/>
    <n v="8"/>
    <n v="40"/>
    <n v="320"/>
    <s v="TERAPIA OCUPACIONAL"/>
    <s v="TRATAMENTO"/>
    <x v="5"/>
    <s v="ALESSANDRA"/>
    <x v="20"/>
    <x v="40"/>
    <x v="1"/>
  </r>
  <r>
    <x v="11"/>
    <n v="146024"/>
    <m/>
    <s v="BRYAN HENRIQUE SILVA"/>
    <n v="267637848"/>
    <s v="Y33241858"/>
    <n v="50000616"/>
    <n v="8"/>
    <n v="40"/>
    <n v="320"/>
    <s v="FONOAUDIOLOGIA"/>
    <s v="TRATAMENTO"/>
    <x v="5"/>
    <s v="ALESSANDRA"/>
    <x v="20"/>
    <x v="40"/>
    <x v="1"/>
  </r>
  <r>
    <x v="11"/>
    <n v="146024"/>
    <m/>
    <s v="BIANCA ISABELLA FERRAZ DOS SANTOS"/>
    <n v="267964375"/>
    <s v="Y35799736"/>
    <n v="50000616"/>
    <n v="1"/>
    <n v="40"/>
    <n v="40"/>
    <s v="FONOAUDIOLOGIA"/>
    <s v="AVALIACAO"/>
    <x v="5"/>
    <s v="ALESSANDRA"/>
    <x v="21"/>
    <x v="40"/>
    <x v="1"/>
  </r>
  <r>
    <x v="11"/>
    <n v="146024"/>
    <m/>
    <s v="BIANCA ISABELLA FERRAZ DOS SANTOS"/>
    <n v="257349334"/>
    <s v="W64398855"/>
    <n v="50000080"/>
    <n v="1"/>
    <n v="40"/>
    <n v="40"/>
    <s v="TERAPIA OCUPACIONAL"/>
    <s v="AVALIACAO"/>
    <x v="5"/>
    <s v="ALESSANDRA"/>
    <x v="21"/>
    <x v="40"/>
    <x v="1"/>
  </r>
  <r>
    <x v="11"/>
    <n v="146024"/>
    <m/>
    <s v="BIANCA ISABELLA FERRAZ DOS SANTOS"/>
    <n v="257349641"/>
    <s v="W64401692"/>
    <n v="90090420"/>
    <n v="1"/>
    <n v="40"/>
    <n v="40"/>
    <s v="PSICOPEDAGOGIA"/>
    <s v="AVALIACAO"/>
    <x v="5"/>
    <s v="ALESSANDRA"/>
    <x v="21"/>
    <x v="40"/>
    <x v="1"/>
  </r>
  <r>
    <x v="11"/>
    <n v="146024"/>
    <m/>
    <s v="CAIO FELIPE MORENO GUALNIERI"/>
    <n v="270413576"/>
    <s v="Y53476588"/>
    <n v="50000080"/>
    <n v="1"/>
    <n v="40"/>
    <n v="40"/>
    <s v="TERAPIA OCUPACIONAL"/>
    <s v="AVALIACAO"/>
    <x v="5"/>
    <s v="ALESSANDRA"/>
    <x v="21"/>
    <x v="40"/>
    <x v="1"/>
  </r>
  <r>
    <x v="11"/>
    <n v="146024"/>
    <m/>
    <s v="CLARA CRISTINA CALAMARI"/>
    <n v="267638198"/>
    <s v="Y33242733"/>
    <n v="50000616"/>
    <n v="16"/>
    <n v="40"/>
    <n v="640"/>
    <s v="FONOAUDIOLOGIA"/>
    <s v="TRATAMENTO"/>
    <x v="5"/>
    <s v="ALESSANDRA"/>
    <x v="21"/>
    <x v="40"/>
    <x v="1"/>
  </r>
  <r>
    <x v="11"/>
    <n v="146024"/>
    <m/>
    <s v="DAVI HENRIQUE MENEZES CAMARGO"/>
    <n v="267719833"/>
    <s v="Y33873192"/>
    <n v="90090055"/>
    <n v="8"/>
    <n v="90"/>
    <n v="720"/>
    <s v="PSICOTERAPIA"/>
    <s v="TRATAMENTO"/>
    <x v="5"/>
    <s v="ALESSANDRA"/>
    <x v="21"/>
    <x v="40"/>
    <x v="1"/>
  </r>
  <r>
    <x v="11"/>
    <n v="146024"/>
    <m/>
    <s v="DAVI HENRIQUE MENEZES CAMARGO"/>
    <n v="267719842"/>
    <s v="Y33873454"/>
    <n v="90090041"/>
    <n v="10"/>
    <n v="90"/>
    <n v="900"/>
    <s v="FONOAUDIOLOGIA"/>
    <s v="TRATAMENTO"/>
    <x v="5"/>
    <s v="ALESSANDRA"/>
    <x v="21"/>
    <x v="40"/>
    <x v="1"/>
  </r>
  <r>
    <x v="11"/>
    <n v="146024"/>
    <m/>
    <s v="DAVI HENRIQUE MENEZES CAMARGO"/>
    <n v="267719850"/>
    <s v="Y33873841"/>
    <n v="90090069"/>
    <n v="8"/>
    <n v="90"/>
    <n v="720"/>
    <s v="TERAPIA OCUPACIONAL"/>
    <s v="TRATAMENTO"/>
    <x v="5"/>
    <s v="ALESSANDRA"/>
    <x v="21"/>
    <x v="40"/>
    <x v="1"/>
  </r>
  <r>
    <x v="11"/>
    <n v="146024"/>
    <m/>
    <s v="DAVI HENRIQUE MENEZES CAMARGO"/>
    <n v="267720015"/>
    <s v="Y33873858"/>
    <n v="90090015"/>
    <n v="10"/>
    <n v="90"/>
    <n v="900"/>
    <s v="PSICOPEDAGOGIA"/>
    <s v="TRATAMENTO"/>
    <x v="5"/>
    <s v="ALESSANDRA"/>
    <x v="21"/>
    <x v="40"/>
    <x v="1"/>
  </r>
  <r>
    <x v="11"/>
    <n v="146024"/>
    <m/>
    <s v="DANIEL GERONIMO DOS SANTOS"/>
    <n v="267703530"/>
    <s v="Y33793995"/>
    <n v="90090041"/>
    <n v="8"/>
    <n v="90"/>
    <n v="720"/>
    <s v="FONOAUDIOLOGIA"/>
    <s v="TRATAMENTO"/>
    <x v="5"/>
    <s v="ALESSANDRA"/>
    <x v="21"/>
    <x v="40"/>
    <x v="1"/>
  </r>
  <r>
    <x v="11"/>
    <n v="146024"/>
    <m/>
    <s v="DANIEL GERONIMO DOS SANTOS"/>
    <n v="267703842"/>
    <s v="Y33795523"/>
    <n v="90090015"/>
    <n v="8"/>
    <n v="90"/>
    <n v="720"/>
    <s v="PSICOPEDAGOGIA"/>
    <s v="TRATAMENTO"/>
    <x v="5"/>
    <s v="ALESSANDRA"/>
    <x v="21"/>
    <x v="40"/>
    <x v="1"/>
  </r>
  <r>
    <x v="11"/>
    <n v="146024"/>
    <m/>
    <s v="DANIEL GERONIMO DOS SANTOS"/>
    <n v="267703914"/>
    <s v="Y33795836"/>
    <n v="90090069"/>
    <n v="10"/>
    <n v="90"/>
    <n v="900"/>
    <s v="TERAPIA OCUPACIONAL"/>
    <s v="TRATAMENTO"/>
    <x v="5"/>
    <s v="ALESSANDRA"/>
    <x v="21"/>
    <x v="40"/>
    <x v="1"/>
  </r>
  <r>
    <x v="11"/>
    <n v="146024"/>
    <m/>
    <s v="DANIEL GERONIMO DOS SANTOS"/>
    <n v="267703983"/>
    <s v="Y33796270"/>
    <n v="90090038"/>
    <n v="10"/>
    <n v="90"/>
    <n v="900"/>
    <s v="PSICOMOTRICIDADE"/>
    <s v="TRATAMENTO"/>
    <x v="5"/>
    <s v="ALESSANDRA"/>
    <x v="21"/>
    <x v="40"/>
    <x v="1"/>
  </r>
  <r>
    <x v="11"/>
    <n v="146024"/>
    <m/>
    <s v="DAVI CARDOSO ROSSO "/>
    <n v="267704287"/>
    <s v="Y33798016"/>
    <n v="90090055"/>
    <n v="8"/>
    <n v="90"/>
    <n v="720"/>
    <s v="PSICOTERAPIA"/>
    <s v="TRATAMENTO"/>
    <x v="5"/>
    <s v="ALESSANDRA"/>
    <x v="21"/>
    <x v="40"/>
    <x v="1"/>
  </r>
  <r>
    <x v="11"/>
    <n v="146024"/>
    <m/>
    <s v="DAVI CARDOSO ROSSO "/>
    <n v="267704328"/>
    <s v="Y33798567"/>
    <n v="90090041"/>
    <n v="8"/>
    <n v="90"/>
    <n v="720"/>
    <s v="FONOAUDIOLOGIA"/>
    <s v="TRATAMENTO"/>
    <x v="5"/>
    <s v="ALESSANDRA"/>
    <x v="21"/>
    <x v="40"/>
    <x v="1"/>
  </r>
  <r>
    <x v="11"/>
    <n v="146024"/>
    <m/>
    <s v="DAVI CARDOSO ROSSO "/>
    <n v="267704447"/>
    <s v="Y33798820"/>
    <n v="90090069"/>
    <n v="8"/>
    <n v="90"/>
    <n v="720"/>
    <s v="TERAPIA OCUPACIONAL"/>
    <s v="TRATAMENTO"/>
    <x v="5"/>
    <s v="ALESSANDRA"/>
    <x v="21"/>
    <x v="40"/>
    <x v="1"/>
  </r>
  <r>
    <x v="11"/>
    <n v="146024"/>
    <m/>
    <s v="DERIK BRENNO DANTAS FERREIRA "/>
    <n v="267705193"/>
    <s v="Y33807782"/>
    <n v="90090055"/>
    <n v="8"/>
    <n v="90"/>
    <n v="720"/>
    <s v="PSICOTERAPIA"/>
    <s v="TRATAMENTO"/>
    <x v="5"/>
    <s v="ALESSANDRA"/>
    <x v="21"/>
    <x v="40"/>
    <x v="1"/>
  </r>
  <r>
    <x v="11"/>
    <n v="146024"/>
    <m/>
    <s v="DERIK BRENNO DANTAS FERREIRA "/>
    <n v="267705297"/>
    <s v="Y33807391"/>
    <n v="90090015"/>
    <n v="8"/>
    <n v="90"/>
    <n v="720"/>
    <s v="PSICOPEDAGOGIA"/>
    <s v="TRATAMENTO"/>
    <x v="5"/>
    <s v="ALESSANDRA"/>
    <x v="21"/>
    <x v="40"/>
    <x v="1"/>
  </r>
  <r>
    <x v="11"/>
    <n v="146024"/>
    <m/>
    <s v="DERIK BRENNO DANTAS FERREIRA "/>
    <n v="267705497"/>
    <s v="Y33803890"/>
    <n v="90090041"/>
    <n v="8"/>
    <n v="90"/>
    <n v="720"/>
    <s v="FONOAUDIOLOGIA"/>
    <s v="TRATAMENTO"/>
    <x v="5"/>
    <s v="ALESSANDRA"/>
    <x v="21"/>
    <x v="40"/>
    <x v="1"/>
  </r>
  <r>
    <x v="11"/>
    <n v="146024"/>
    <m/>
    <s v="DIEGO ARAUJO VIANA "/>
    <n v="267705993"/>
    <s v="Y33805980"/>
    <n v="90090041"/>
    <n v="8"/>
    <n v="90"/>
    <n v="720"/>
    <s v="FONOAUDIOLOGIA"/>
    <s v="TRATAMENTO"/>
    <x v="5"/>
    <s v="ALESSANDRA"/>
    <x v="21"/>
    <x v="40"/>
    <x v="1"/>
  </r>
  <r>
    <x v="11"/>
    <n v="146024"/>
    <m/>
    <s v="DIEGO ARAUJO VIANA "/>
    <n v="267705944"/>
    <s v="Y33806556"/>
    <n v="90090069"/>
    <n v="8"/>
    <n v="90"/>
    <n v="720"/>
    <s v="TERAPIA OCUPACIONAL"/>
    <s v="TRATAMENTO"/>
    <x v="5"/>
    <s v="ALESSANDRA"/>
    <x v="21"/>
    <x v="40"/>
    <x v="1"/>
  </r>
  <r>
    <x v="11"/>
    <n v="146024"/>
    <m/>
    <s v="DIEGO ARAUJO VIANA "/>
    <n v="267706008"/>
    <s v="Y33806911"/>
    <n v="90090055"/>
    <n v="8"/>
    <n v="90"/>
    <n v="720"/>
    <s v="PSICOTERAPIA"/>
    <s v="TRATAMENTO"/>
    <x v="5"/>
    <s v="ALESSANDRA"/>
    <x v="21"/>
    <x v="40"/>
    <x v="1"/>
  </r>
  <r>
    <x v="11"/>
    <n v="146024"/>
    <m/>
    <s v="DIOGO FARIA BRAGA "/>
    <n v="267707633"/>
    <s v="Y33814772"/>
    <n v="90090015"/>
    <n v="8"/>
    <n v="90"/>
    <n v="720"/>
    <s v="PSICOPEDAGOGIA"/>
    <s v="TRATAMENTO"/>
    <x v="5"/>
    <s v="ALESSANDRA"/>
    <x v="21"/>
    <x v="40"/>
    <x v="1"/>
  </r>
  <r>
    <x v="11"/>
    <n v="146024"/>
    <m/>
    <s v="DIOGO FARIA BRAGA "/>
    <n v="267707648"/>
    <s v="Y33814972"/>
    <n v="90090041"/>
    <n v="8"/>
    <n v="90"/>
    <n v="720"/>
    <s v="FONOAUDIOLOGIA"/>
    <s v="TRATAMENTO"/>
    <x v="5"/>
    <s v="ALESSANDRA"/>
    <x v="21"/>
    <x v="40"/>
    <x v="1"/>
  </r>
  <r>
    <x v="11"/>
    <n v="146024"/>
    <m/>
    <s v="DIOGO FARIA BRAGA "/>
    <n v="267707777"/>
    <s v="Y33815316"/>
    <n v="90090069"/>
    <n v="8"/>
    <n v="90"/>
    <n v="720"/>
    <s v="TERAPIA OCUPACIONAL"/>
    <s v="TRATAMENTO"/>
    <x v="5"/>
    <s v="ALESSANDRA"/>
    <x v="21"/>
    <x v="40"/>
    <x v="1"/>
  </r>
  <r>
    <x v="11"/>
    <n v="146024"/>
    <m/>
    <s v="DIOGO FARIA BRAGA "/>
    <n v="267708199"/>
    <s v="Y33817313"/>
    <n v="90090055"/>
    <n v="8"/>
    <n v="90"/>
    <n v="720"/>
    <s v="PSICOTERAPIA"/>
    <s v="TRATAMENTO"/>
    <x v="5"/>
    <s v="ALESSANDRA"/>
    <x v="21"/>
    <x v="40"/>
    <x v="1"/>
  </r>
  <r>
    <x v="11"/>
    <n v="146024"/>
    <m/>
    <s v="EDUARDO CHAMARELLI DOBELIN "/>
    <n v="267708480"/>
    <s v="Y33819117"/>
    <n v="90090069"/>
    <n v="8"/>
    <n v="90"/>
    <n v="720"/>
    <s v="TERAPIA OCUPACIONAL"/>
    <s v="TRATAMENTO"/>
    <x v="5"/>
    <s v="ALESSANDRA"/>
    <x v="21"/>
    <x v="40"/>
    <x v="1"/>
  </r>
  <r>
    <x v="11"/>
    <n v="146024"/>
    <m/>
    <s v="EDUARDO CHAMARELLI DOBELIN "/>
    <n v="267708567"/>
    <s v="Y33819482"/>
    <n v="90090041"/>
    <n v="8"/>
    <n v="90"/>
    <n v="720"/>
    <s v="FONOAUDIOLOGIA"/>
    <s v="TRATAMENTO"/>
    <x v="5"/>
    <s v="ALESSANDRA"/>
    <x v="21"/>
    <x v="40"/>
    <x v="1"/>
  </r>
  <r>
    <x v="11"/>
    <n v="146024"/>
    <m/>
    <s v="EDUARDO CHAMARELLI DOBELIN "/>
    <n v="267708788"/>
    <s v="Y33820352"/>
    <n v="90090038"/>
    <n v="10"/>
    <n v="90"/>
    <n v="900"/>
    <s v="PSICOMOTRICIDADE"/>
    <s v="TRATAMENTO"/>
    <x v="5"/>
    <s v="ALESSANDRA"/>
    <x v="21"/>
    <x v="40"/>
    <x v="1"/>
  </r>
  <r>
    <x v="11"/>
    <n v="146024"/>
    <m/>
    <s v="EDUARDO CHAMARELLI DOBELIN "/>
    <n v="267708899"/>
    <s v="Y33852175"/>
    <n v="90090055"/>
    <n v="18"/>
    <n v="90"/>
    <n v="1620"/>
    <s v="PSICOTERAPIA"/>
    <s v="TRATAMENTO"/>
    <x v="5"/>
    <s v="ALESSANDRA"/>
    <x v="21"/>
    <x v="40"/>
    <x v="1"/>
  </r>
  <r>
    <x v="11"/>
    <n v="146024"/>
    <m/>
    <s v="EDUARDO CHAMARELLI DOBELIN "/>
    <n v="267833124"/>
    <s v="Y34978140"/>
    <n v="90090055"/>
    <n v="18"/>
    <n v="90"/>
    <n v="1620"/>
    <s v="PSICOTERAPIA"/>
    <s v="TRATAMENTO"/>
    <x v="5"/>
    <s v="ALESSANDRA"/>
    <x v="21"/>
    <x v="40"/>
    <x v="1"/>
  </r>
  <r>
    <x v="11"/>
    <n v="146024"/>
    <m/>
    <s v="ENZO ROBERTO PERES SANTOS "/>
    <n v="267432468"/>
    <s v="Y32154896"/>
    <n v="90090420"/>
    <n v="1"/>
    <n v="40"/>
    <n v="40"/>
    <s v="PSICOPEDAGOGIA"/>
    <s v="ENTRANTE"/>
    <x v="5"/>
    <s v="ALESSANDRA"/>
    <x v="21"/>
    <x v="40"/>
    <x v="1"/>
  </r>
  <r>
    <x v="11"/>
    <n v="146024"/>
    <m/>
    <s v="ENRICO GAMBIRASIO SIMAN"/>
    <n v="270408943"/>
    <s v="Y53459330"/>
    <n v="90090041"/>
    <n v="1"/>
    <n v="90"/>
    <n v="90"/>
    <s v="FONOAUDIOLOGIA"/>
    <s v="TRATAMENTO"/>
    <x v="5"/>
    <s v="ALESSANDRA"/>
    <x v="21"/>
    <x v="40"/>
    <x v="1"/>
  </r>
  <r>
    <x v="11"/>
    <n v="146024"/>
    <m/>
    <s v="ENRICO GAMBIRASIO SIMAN"/>
    <n v="270406512"/>
    <s v="Y53451018"/>
    <n v="90090055"/>
    <n v="1"/>
    <n v="90"/>
    <n v="90"/>
    <s v="PSICOTERAPIA"/>
    <s v="TRATAMENTO"/>
    <x v="5"/>
    <s v="ALESSANDRA"/>
    <x v="21"/>
    <x v="40"/>
    <x v="1"/>
  </r>
  <r>
    <x v="11"/>
    <n v="146024"/>
    <m/>
    <s v="ELIEL SILVA NEVES"/>
    <n v="267709375"/>
    <s v="Y33822672"/>
    <n v="90090041"/>
    <n v="8"/>
    <n v="90"/>
    <n v="720"/>
    <s v="FONOAUDIOLOGIA"/>
    <s v="TRATAMENTO"/>
    <x v="5"/>
    <s v="ALESSANDRA"/>
    <x v="21"/>
    <x v="40"/>
    <x v="1"/>
  </r>
  <r>
    <x v="11"/>
    <n v="146024"/>
    <m/>
    <s v="ELIEL SILVA NEVES"/>
    <n v="267709402"/>
    <s v="Y33823096"/>
    <n v="90090069"/>
    <n v="8"/>
    <n v="90"/>
    <n v="720"/>
    <s v="TERAPIA OCUPACIONAL"/>
    <s v="TRATAMENTO"/>
    <x v="5"/>
    <s v="ALESSANDRA"/>
    <x v="21"/>
    <x v="40"/>
    <x v="1"/>
  </r>
  <r>
    <x v="11"/>
    <n v="146024"/>
    <m/>
    <s v="ELIEL SILVA NEVES"/>
    <n v="267709419"/>
    <s v="Y33822980"/>
    <n v="90090015"/>
    <n v="8"/>
    <n v="90"/>
    <n v="720"/>
    <s v="PSICOPEDAGOGIA"/>
    <s v="TRATAMENTO"/>
    <x v="5"/>
    <s v="ALESSANDRA"/>
    <x v="21"/>
    <x v="40"/>
    <x v="1"/>
  </r>
  <r>
    <x v="11"/>
    <n v="146024"/>
    <m/>
    <s v="ELIEL SILVA NEVES"/>
    <n v="267709423"/>
    <s v="Y33851838"/>
    <n v="90090055"/>
    <n v="16"/>
    <n v="90"/>
    <n v="1440"/>
    <s v="PSICOTERAPIA"/>
    <s v="TRATAMENTO"/>
    <x v="5"/>
    <s v="ALESSANDRA"/>
    <x v="21"/>
    <x v="40"/>
    <x v="1"/>
  </r>
  <r>
    <x v="11"/>
    <n v="146024"/>
    <m/>
    <s v="ELIEL SILVA NEVES"/>
    <n v="267832803"/>
    <s v="Y34977955"/>
    <n v="90090055"/>
    <n v="16"/>
    <n v="90"/>
    <n v="1440"/>
    <s v="PSICOTERAPIA"/>
    <s v="TRATAMENTO"/>
    <x v="5"/>
    <s v="ALESSANDRA"/>
    <x v="21"/>
    <x v="40"/>
    <x v="1"/>
  </r>
  <r>
    <x v="11"/>
    <n v="146024"/>
    <m/>
    <s v="FELIPE MENDES GARROS "/>
    <n v="267710035"/>
    <s v="Y33825767"/>
    <n v="90090055"/>
    <n v="8"/>
    <n v="90"/>
    <n v="720"/>
    <s v="PSICOTERAPIA"/>
    <s v="TRATAMENTO"/>
    <x v="5"/>
    <s v="ALESSANDRA"/>
    <x v="21"/>
    <x v="40"/>
    <x v="1"/>
  </r>
  <r>
    <x v="11"/>
    <n v="146024"/>
    <m/>
    <s v="FELIPE MENDES GARROS "/>
    <n v="267710045"/>
    <s v="Y33826154"/>
    <n v="90090069"/>
    <n v="8"/>
    <n v="90"/>
    <n v="720"/>
    <s v="TERAPIA OCUPACIONAL"/>
    <s v="TRATAMENTO"/>
    <x v="5"/>
    <s v="ALESSANDRA"/>
    <x v="21"/>
    <x v="40"/>
    <x v="1"/>
  </r>
  <r>
    <x v="11"/>
    <n v="146024"/>
    <m/>
    <s v="FELIPE MENDES GARROS "/>
    <n v="267710173"/>
    <s v="Y33826459"/>
    <n v="90090015"/>
    <n v="8"/>
    <n v="90"/>
    <n v="720"/>
    <s v="PSICOPEDAGOGIA"/>
    <s v="TRATAMENTO"/>
    <x v="5"/>
    <s v="ALESSANDRA"/>
    <x v="21"/>
    <x v="40"/>
    <x v="1"/>
  </r>
  <r>
    <x v="11"/>
    <n v="146024"/>
    <m/>
    <s v="FELIPE SANT ANA MARCELINO "/>
    <n v="267638279"/>
    <s v="Y33243116"/>
    <n v="50000616"/>
    <n v="8"/>
    <n v="40"/>
    <n v="320"/>
    <s v="FONOAUDIOLOGIA"/>
    <s v="TRATAMENTO"/>
    <x v="5"/>
    <s v="ALESSANDRA"/>
    <x v="21"/>
    <x v="40"/>
    <x v="1"/>
  </r>
  <r>
    <x v="11"/>
    <n v="146024"/>
    <m/>
    <s v="FELIPE SANT ANA MARCELINO "/>
    <n v="267638106"/>
    <s v="Y33243322"/>
    <n v="50000080"/>
    <n v="8"/>
    <n v="40"/>
    <n v="320"/>
    <s v="TERAPIA OCUPACIONAL"/>
    <s v="TRATAMENTO"/>
    <x v="5"/>
    <s v="ALESSANDRA"/>
    <x v="21"/>
    <x v="40"/>
    <x v="1"/>
  </r>
  <r>
    <x v="11"/>
    <n v="146024"/>
    <m/>
    <s v="GUILHERME DE CARVALHO FOGACA "/>
    <n v="267710587"/>
    <s v="Y33828799"/>
    <n v="90090015"/>
    <n v="10"/>
    <n v="90"/>
    <n v="900"/>
    <s v="PSICOPEDAGOGIA"/>
    <s v="TRATAMENTO"/>
    <x v="5"/>
    <s v="ALESSANDRA"/>
    <x v="21"/>
    <x v="40"/>
    <x v="1"/>
  </r>
  <r>
    <x v="11"/>
    <n v="146024"/>
    <m/>
    <s v="GUILHERME DE CARVALHO FOGACA "/>
    <n v="267710699"/>
    <s v="Y33829153"/>
    <n v="90090055"/>
    <n v="8"/>
    <n v="90"/>
    <n v="720"/>
    <s v="PSICOTERAPIA"/>
    <s v="TRATAMENTO"/>
    <x v="5"/>
    <s v="ALESSANDRA"/>
    <x v="21"/>
    <x v="40"/>
    <x v="1"/>
  </r>
  <r>
    <x v="11"/>
    <n v="146024"/>
    <m/>
    <s v="GUILHERME DE CARVALHO FOGACA "/>
    <n v="267710759"/>
    <s v="Y33851906"/>
    <n v="90090038"/>
    <n v="10"/>
    <n v="90"/>
    <n v="900"/>
    <s v="PSICOMOTRICIDADE"/>
    <s v="TRATAMENTO"/>
    <x v="5"/>
    <s v="ALESSANDRA"/>
    <x v="21"/>
    <x v="40"/>
    <x v="1"/>
  </r>
  <r>
    <x v="11"/>
    <n v="146024"/>
    <m/>
    <s v="GUILHERME DE CARVALHO FOGACA "/>
    <n v="267710779"/>
    <s v="Y33829864"/>
    <n v="90090041"/>
    <n v="8"/>
    <n v="90"/>
    <n v="720"/>
    <s v="FONOAUDIOLOGIA"/>
    <s v="TRATAMENTO"/>
    <x v="5"/>
    <s v="ALESSANDRA"/>
    <x v="21"/>
    <x v="40"/>
    <x v="1"/>
  </r>
  <r>
    <x v="11"/>
    <n v="146028"/>
    <m/>
    <s v="GAEL ALEXANDRE DA COSTA "/>
    <n v="267742373"/>
    <s v="Y33961054"/>
    <n v="50000616"/>
    <n v="16"/>
    <n v="40"/>
    <n v="640"/>
    <s v="FONOAUDIOLOGIA"/>
    <s v="TRATAMENTO"/>
    <x v="5"/>
    <s v="ALESSANDRA"/>
    <x v="22"/>
    <x v="40"/>
    <x v="1"/>
  </r>
  <r>
    <x v="11"/>
    <n v="146028"/>
    <m/>
    <s v="HARVEY MAXIMIANO CLEMENTINO "/>
    <n v="267678940"/>
    <s v="Y33647890"/>
    <n v="50000616"/>
    <n v="10"/>
    <n v="40"/>
    <n v="400"/>
    <s v="FONOAUDIOLOGIA"/>
    <s v="TRATAMENTO"/>
    <x v="5"/>
    <s v="ALESSANDRA"/>
    <x v="22"/>
    <x v="40"/>
    <x v="1"/>
  </r>
  <r>
    <x v="11"/>
    <n v="146028"/>
    <m/>
    <s v="HENRIQUE SIMOES CARNEIRO"/>
    <n v="267742767"/>
    <s v="Y33983239"/>
    <n v="90090420"/>
    <n v="10"/>
    <n v="40"/>
    <n v="400"/>
    <s v="PSICOPEDAGOGIA"/>
    <s v="TRATAMENTO"/>
    <x v="5"/>
    <s v="ALESSANDRA"/>
    <x v="22"/>
    <x v="40"/>
    <x v="1"/>
  </r>
  <r>
    <x v="11"/>
    <n v="146028"/>
    <m/>
    <s v="HEITOR MOSCARDINI "/>
    <n v="267720382"/>
    <s v="Y33875919"/>
    <n v="90090055"/>
    <n v="8"/>
    <n v="90"/>
    <n v="720"/>
    <s v="PSICOTERAPIA"/>
    <s v="TRATAMENTO"/>
    <x v="5"/>
    <s v="ALESSANDRA"/>
    <x v="22"/>
    <x v="40"/>
    <x v="1"/>
  </r>
  <r>
    <x v="11"/>
    <n v="146028"/>
    <m/>
    <s v="HEITOR MOSCARDINI "/>
    <n v="267720428"/>
    <s v="Y33876073"/>
    <n v="90090015"/>
    <n v="8"/>
    <n v="90"/>
    <n v="720"/>
    <s v="PSICOPEDAGOGIA"/>
    <s v="TRATAMENTO"/>
    <x v="5"/>
    <s v="ALESSANDRA"/>
    <x v="22"/>
    <x v="40"/>
    <x v="1"/>
  </r>
  <r>
    <x v="11"/>
    <n v="146028"/>
    <m/>
    <s v="HEITOR MOSCARDINI "/>
    <n v="267720578"/>
    <s v="Y33876371"/>
    <n v="90090041"/>
    <n v="8"/>
    <n v="90"/>
    <n v="720"/>
    <s v="FONOAUDIOLOGIA"/>
    <s v="TRATAMENTO"/>
    <x v="5"/>
    <s v="ALESSANDRA"/>
    <x v="22"/>
    <x v="40"/>
    <x v="1"/>
  </r>
  <r>
    <x v="11"/>
    <n v="146028"/>
    <m/>
    <s v="HELOISA LIMA CUNHA"/>
    <n v="267679767"/>
    <s v="Y33653624"/>
    <n v="50000616"/>
    <n v="16"/>
    <n v="40"/>
    <n v="640"/>
    <s v="FONOAUDIOLOGIA"/>
    <s v="TRATAMENTO"/>
    <x v="5"/>
    <s v="ALESSANDRA"/>
    <x v="22"/>
    <x v="40"/>
    <x v="1"/>
  </r>
  <r>
    <x v="11"/>
    <n v="146028"/>
    <m/>
    <s v="HUGO FELIPE MENEZES CAMARGO"/>
    <n v="267711665"/>
    <s v="Y33834160"/>
    <n v="90090055"/>
    <n v="8"/>
    <n v="90"/>
    <n v="720"/>
    <s v="PSICOTERAPIA"/>
    <s v="TRATAMENTO"/>
    <x v="5"/>
    <s v="ALESSANDRA"/>
    <x v="22"/>
    <x v="40"/>
    <x v="1"/>
  </r>
  <r>
    <x v="11"/>
    <n v="146028"/>
    <m/>
    <s v="HUGO FELIPE MENEZES CAMARGO"/>
    <n v="267711631"/>
    <s v="Y33834451"/>
    <n v="90090041"/>
    <n v="8"/>
    <n v="90"/>
    <n v="720"/>
    <s v="FONOAUDIOLOGIA"/>
    <s v="TRATAMENTO"/>
    <x v="5"/>
    <s v="ALESSANDRA"/>
    <x v="22"/>
    <x v="40"/>
    <x v="1"/>
  </r>
  <r>
    <x v="11"/>
    <n v="146028"/>
    <m/>
    <s v="HUGO FELIPE MENEZES CAMARGO"/>
    <n v="267711842"/>
    <s v="Y33834645"/>
    <n v="90090069"/>
    <n v="10"/>
    <n v="90"/>
    <n v="900"/>
    <s v="TERAPIA OCUPACIONAL"/>
    <s v="TRATAMENTO"/>
    <x v="5"/>
    <s v="ALESSANDRA"/>
    <x v="22"/>
    <x v="40"/>
    <x v="1"/>
  </r>
  <r>
    <x v="11"/>
    <n v="146028"/>
    <m/>
    <s v="HUGO FELIPE MENEZES CAMARGO"/>
    <n v="267711831"/>
    <s v="Y33834864"/>
    <n v="90090015"/>
    <n v="10"/>
    <n v="90"/>
    <n v="900"/>
    <s v="PSICOPEDAGOGIA"/>
    <s v="TRATAMENTO"/>
    <x v="5"/>
    <s v="ALESSANDRA"/>
    <x v="22"/>
    <x v="40"/>
    <x v="1"/>
  </r>
  <r>
    <x v="11"/>
    <n v="146028"/>
    <m/>
    <s v="HELOISA MENOS COSTA"/>
    <n v="267439726"/>
    <s v="Y32190273"/>
    <n v="90090420"/>
    <n v="1"/>
    <n v="40"/>
    <n v="40"/>
    <s v="PSICOPEDAGOGIA"/>
    <s v="AVALIACAO"/>
    <x v="5"/>
    <s v="ALESSANDRA"/>
    <x v="22"/>
    <x v="40"/>
    <x v="1"/>
  </r>
  <r>
    <x v="11"/>
    <n v="146028"/>
    <m/>
    <s v="ÍCARO MARQUES VENTURA "/>
    <n v="267712710"/>
    <s v="Y33839244"/>
    <n v="90090069"/>
    <n v="16"/>
    <n v="90"/>
    <n v="1440"/>
    <s v="TERAPIA OCUPACIONAL"/>
    <s v="TRATAMENTO"/>
    <x v="5"/>
    <s v="ALESSANDRA"/>
    <x v="22"/>
    <x v="40"/>
    <x v="1"/>
  </r>
  <r>
    <x v="11"/>
    <n v="146028"/>
    <m/>
    <s v="ÍCARO MARQUES VENTURA "/>
    <n v="267713286"/>
    <s v="Y33842152"/>
    <n v="90090041"/>
    <n v="16"/>
    <n v="90"/>
    <n v="1440"/>
    <s v="FONOAUDIOLOGIA"/>
    <s v="TRATAMENTO"/>
    <x v="5"/>
    <s v="ALESSANDRA"/>
    <x v="22"/>
    <x v="40"/>
    <x v="1"/>
  </r>
  <r>
    <x v="11"/>
    <n v="146028"/>
    <m/>
    <s v="ÍCARO MARQUES VENTURA "/>
    <n v="267713407"/>
    <s v="Y33842410"/>
    <n v="90090038"/>
    <n v="18"/>
    <n v="90"/>
    <n v="1620"/>
    <s v="PSICOMOTRICIDADE"/>
    <s v="TRATAMENTO"/>
    <x v="5"/>
    <s v="ALESSANDRA"/>
    <x v="22"/>
    <x v="40"/>
    <x v="1"/>
  </r>
  <r>
    <x v="11"/>
    <n v="146028"/>
    <m/>
    <s v="ÍCARO MARQUES VENTURA "/>
    <n v="267713469"/>
    <s v="Y38990402"/>
    <n v="90090055"/>
    <n v="24"/>
    <n v="90"/>
    <n v="2160"/>
    <s v="PSICOTERAPIA"/>
    <s v="TRATAMENTO"/>
    <x v="5"/>
    <s v="ALESSANDRA"/>
    <x v="22"/>
    <x v="40"/>
    <x v="1"/>
  </r>
  <r>
    <x v="11"/>
    <n v="146028"/>
    <m/>
    <s v="ÍCARO MARQUES VENTURA "/>
    <n v="267744258"/>
    <s v="Y33982714"/>
    <n v="90090015"/>
    <n v="8"/>
    <n v="90"/>
    <n v="720"/>
    <s v="PSICOPEDAGOGIA"/>
    <s v="TRATAMENTO"/>
    <x v="5"/>
    <s v="ALESSANDRA"/>
    <x v="22"/>
    <x v="40"/>
    <x v="1"/>
  </r>
  <r>
    <x v="11"/>
    <n v="146028"/>
    <m/>
    <s v="ISAAC GABRIEL TAVARES DE OLIVEIRA "/>
    <n v="267714756"/>
    <s v="Y33848926"/>
    <n v="90090041"/>
    <n v="10"/>
    <n v="90"/>
    <n v="900"/>
    <s v="FONOAUDIOLOGIA"/>
    <s v="TRATAMENTO"/>
    <x v="5"/>
    <s v="ALESSANDRA"/>
    <x v="22"/>
    <x v="40"/>
    <x v="1"/>
  </r>
  <r>
    <x v="11"/>
    <n v="146028"/>
    <m/>
    <s v="ISAAC GABRIEL TAVARES DE OLIVEIRA "/>
    <n v="267714771"/>
    <s v="Y33849080"/>
    <n v="90090069"/>
    <n v="10"/>
    <n v="90"/>
    <n v="900"/>
    <s v="TERAPIA OCUPACIONAL"/>
    <s v="TRATAMENTO"/>
    <x v="5"/>
    <s v="ALESSANDRA"/>
    <x v="22"/>
    <x v="40"/>
    <x v="1"/>
  </r>
  <r>
    <x v="11"/>
    <n v="146028"/>
    <m/>
    <s v="ISAAC GABRIEL TAVARES DE OLIVEIRA "/>
    <n v="267714971"/>
    <s v="Y33849673"/>
    <n v="90090055"/>
    <n v="10"/>
    <n v="90"/>
    <n v="900"/>
    <s v="PSICOTERAPIA"/>
    <s v="TRATAMENTO"/>
    <x v="5"/>
    <s v="ALESSANDRA"/>
    <x v="22"/>
    <x v="40"/>
    <x v="1"/>
  </r>
  <r>
    <x v="11"/>
    <n v="146028"/>
    <m/>
    <s v="ISAAC GABRIEL TAVARES DE OLIVEIRA "/>
    <n v="267714790"/>
    <s v="Y33850063"/>
    <n v="90090015"/>
    <n v="10"/>
    <n v="90"/>
    <n v="900"/>
    <s v="PSICOPEDAGOGIA"/>
    <s v="TRATAMENTO"/>
    <x v="5"/>
    <s v="ALESSANDRA"/>
    <x v="22"/>
    <x v="40"/>
    <x v="1"/>
  </r>
  <r>
    <x v="11"/>
    <n v="146028"/>
    <m/>
    <s v="ISAAC RAFAEL SANTOS DE OLIVEIRA "/>
    <n v="267725193"/>
    <s v="Y33894457"/>
    <n v="900900616"/>
    <n v="8"/>
    <n v="40"/>
    <n v="320"/>
    <s v="FONOAUDIOLOGIA"/>
    <s v="TRATAMENTO"/>
    <x v="5"/>
    <s v="ALESSANDRA"/>
    <x v="22"/>
    <x v="40"/>
    <x v="1"/>
  </r>
  <r>
    <x v="11"/>
    <n v="146028"/>
    <m/>
    <s v="ISABELA EUFRAZIO MARTINS "/>
    <n v="267669871"/>
    <s v="Y33639438"/>
    <n v="90090420"/>
    <n v="8"/>
    <n v="40"/>
    <n v="320"/>
    <s v="PSICOPEDAGOGIA"/>
    <s v="TRATAMENTO"/>
    <x v="5"/>
    <s v="ALESSANDRA"/>
    <x v="22"/>
    <x v="40"/>
    <x v="1"/>
  </r>
  <r>
    <x v="11"/>
    <n v="146028"/>
    <m/>
    <s v="ISRAEL ELOIS DE MOURA"/>
    <n v="267743154"/>
    <s v="Y33964270"/>
    <n v="50000080"/>
    <n v="4"/>
    <n v="40"/>
    <n v="160"/>
    <s v="TERAPIA OCUPACIONAL"/>
    <s v="TRATAMENTO"/>
    <x v="5"/>
    <s v="ALESSANDRA"/>
    <x v="22"/>
    <x v="40"/>
    <x v="1"/>
  </r>
  <r>
    <x v="11"/>
    <n v="146028"/>
    <m/>
    <s v="ISAQUE ROSARIO VIRGINIO DE ALMEIDA"/>
    <n v="267680838"/>
    <s v="Y33659573"/>
    <n v="50000616"/>
    <n v="8"/>
    <n v="40"/>
    <n v="320"/>
    <s v="FONOAUDIOLOGIA"/>
    <s v="TRATAMENTO"/>
    <x v="5"/>
    <s v="ALESSANDRA"/>
    <x v="22"/>
    <x v="40"/>
    <x v="1"/>
  </r>
  <r>
    <x v="11"/>
    <n v="146028"/>
    <m/>
    <s v="ISAAC MUNIZ PEREIRA DOS SANTOS"/>
    <n v="265896761"/>
    <s v="Y22122222"/>
    <n v="90090420"/>
    <n v="1"/>
    <n v="40"/>
    <n v="40"/>
    <s v="PSICOPEDAGOGIA"/>
    <s v="AVALIACAO"/>
    <x v="5"/>
    <s v="ALESSANDRA"/>
    <x v="22"/>
    <x v="40"/>
    <x v="1"/>
  </r>
  <r>
    <x v="11"/>
    <n v="146028"/>
    <m/>
    <s v="ISAAC MUNIZ PEREIRA DOS SANTOS"/>
    <n v="266323838"/>
    <s v="Y25190763"/>
    <n v="50000616"/>
    <n v="1"/>
    <n v="40"/>
    <n v="40"/>
    <s v="FONOAUDIOLOGIA"/>
    <s v="AVALIACAO"/>
    <x v="5"/>
    <s v="ALESSANDRA"/>
    <x v="22"/>
    <x v="40"/>
    <x v="1"/>
  </r>
  <r>
    <x v="11"/>
    <n v="146028"/>
    <m/>
    <s v="JOAO VALENTIM LEAO CAMPOS SOARES"/>
    <n v="267681533"/>
    <s v="Y33663504"/>
    <n v="50000616"/>
    <n v="8"/>
    <n v="40"/>
    <n v="320"/>
    <s v="FONOAUDIOLOGIA"/>
    <s v="TRATAMENTO"/>
    <x v="5"/>
    <s v="ALESSANDRA"/>
    <x v="22"/>
    <x v="40"/>
    <x v="1"/>
  </r>
  <r>
    <x v="11"/>
    <n v="146028"/>
    <m/>
    <s v="JOAO GUILHERME E SILVA"/>
    <n v="267681913"/>
    <s v="Y33665855"/>
    <n v="50000616"/>
    <n v="8"/>
    <n v="40"/>
    <n v="320"/>
    <s v="FONOAUDIOLOGIA"/>
    <s v="TRATAMENTO"/>
    <x v="5"/>
    <s v="ALESSANDRA"/>
    <x v="22"/>
    <x v="40"/>
    <x v="1"/>
  </r>
  <r>
    <x v="11"/>
    <n v="146028"/>
    <m/>
    <s v="JOAO ANDRE MELO "/>
    <n v="267715724"/>
    <s v="Y33854450"/>
    <n v="90090055"/>
    <n v="16"/>
    <n v="90"/>
    <n v="1440"/>
    <s v="PSICOTERAPIA"/>
    <s v="TRATAMENTO"/>
    <x v="5"/>
    <s v="ALESSANDRA"/>
    <x v="22"/>
    <x v="40"/>
    <x v="1"/>
  </r>
  <r>
    <x v="11"/>
    <n v="146028"/>
    <m/>
    <s v="JOAO ANDRE MELO "/>
    <n v="267832336"/>
    <s v="Y34978418"/>
    <n v="90090055"/>
    <n v="16"/>
    <n v="90"/>
    <n v="1440"/>
    <s v="PSICOTERAPIA"/>
    <s v="TRATAMENTO"/>
    <x v="5"/>
    <s v="ALESSANDRA"/>
    <x v="22"/>
    <x v="40"/>
    <x v="1"/>
  </r>
  <r>
    <x v="11"/>
    <n v="146028"/>
    <m/>
    <s v="JOAO ANDRE MELO "/>
    <n v="267715769"/>
    <s v="Y33879596"/>
    <n v="90090015"/>
    <n v="8"/>
    <n v="90"/>
    <n v="720"/>
    <s v="PSICOTERAPIA"/>
    <s v="TRATAMENTO"/>
    <x v="5"/>
    <s v="ALESSANDRA"/>
    <x v="22"/>
    <x v="40"/>
    <x v="1"/>
  </r>
  <r>
    <x v="11"/>
    <n v="146028"/>
    <m/>
    <s v="JOAO ANDRE MELO "/>
    <n v="267716014"/>
    <s v="Y33879586"/>
    <n v="90090038"/>
    <n v="10"/>
    <n v="90"/>
    <n v="900"/>
    <s v="PSICOMOTRICIDADE"/>
    <s v="TRATAMENTO"/>
    <x v="5"/>
    <s v="ALESSANDRA"/>
    <x v="22"/>
    <x v="40"/>
    <x v="1"/>
  </r>
  <r>
    <x v="11"/>
    <n v="146028"/>
    <m/>
    <s v="JOAO ANDRE MELO "/>
    <n v="267716075"/>
    <s v="Y33855761"/>
    <n v="90090041"/>
    <n v="10"/>
    <n v="90"/>
    <n v="900"/>
    <s v="FONOAUDIOLOGIA"/>
    <s v="TRATAMENTO"/>
    <x v="5"/>
    <s v="ALESSANDRA"/>
    <x v="22"/>
    <x v="40"/>
    <x v="1"/>
  </r>
  <r>
    <x v="11"/>
    <n v="146028"/>
    <m/>
    <s v="JOAO ANDRE MELO "/>
    <n v="267716173"/>
    <s v="Y33855995"/>
    <n v="90090069"/>
    <n v="8"/>
    <n v="90"/>
    <n v="720"/>
    <s v="TERAPIA OCUPACIONAL"/>
    <s v="TRATAMENTO"/>
    <x v="5"/>
    <s v="ALESSANDRA"/>
    <x v="22"/>
    <x v="40"/>
    <x v="1"/>
  </r>
  <r>
    <x v="11"/>
    <n v="146028"/>
    <m/>
    <s v="JOAO LUCAS DE SOUZA MAGALHAES"/>
    <n v="267743514"/>
    <s v="Y33965376"/>
    <n v="50000080"/>
    <n v="8"/>
    <n v="40"/>
    <n v="320"/>
    <s v="TERAPIA OCUPACIONAL"/>
    <s v="TRATAMENTO"/>
    <x v="5"/>
    <s v="ALESSANDRA"/>
    <x v="22"/>
    <x v="40"/>
    <x v="1"/>
  </r>
  <r>
    <x v="11"/>
    <n v="146028"/>
    <m/>
    <s v="JOAO LUCAS DE SOUZA MAGALHAES"/>
    <n v="267743522"/>
    <s v="Y33965711"/>
    <n v="50000616"/>
    <n v="8"/>
    <n v="40"/>
    <n v="320"/>
    <s v="FONOAUDIOLOGIA"/>
    <s v="TRATAMENTO"/>
    <x v="5"/>
    <s v="ALESSANDRA"/>
    <x v="22"/>
    <x v="40"/>
    <x v="1"/>
  </r>
  <r>
    <x v="11"/>
    <n v="146028"/>
    <m/>
    <s v="JOAO LUCAS DE SOUZA MAGALHAES"/>
    <n v="267743635"/>
    <s v="Y33983387"/>
    <n v="90090420"/>
    <n v="8"/>
    <n v="40"/>
    <n v="320"/>
    <s v="PSICOPEDAGOGIA"/>
    <s v="TRATAMENTO"/>
    <x v="5"/>
    <s v="ALESSANDRA"/>
    <x v="22"/>
    <x v="40"/>
    <x v="1"/>
  </r>
  <r>
    <x v="11"/>
    <n v="146028"/>
    <m/>
    <s v="JOAO MIGUEL BRAGA GONCALVES"/>
    <n v="267721780"/>
    <s v="Y33882269"/>
    <n v="90090055"/>
    <n v="8"/>
    <n v="90"/>
    <n v="720"/>
    <s v="PSICOTERAPIA"/>
    <s v="TRATAMENTO"/>
    <x v="5"/>
    <s v="ALESSANDRA"/>
    <x v="22"/>
    <x v="40"/>
    <x v="1"/>
  </r>
  <r>
    <x v="11"/>
    <n v="146028"/>
    <m/>
    <s v="JOSE FELIPE FERREIRA TIBIRICA"/>
    <n v="267722454"/>
    <s v="Y33884577"/>
    <n v="90090055"/>
    <n v="8"/>
    <n v="90"/>
    <n v="720"/>
    <s v="PSICOTERAPIA"/>
    <s v="TRATAMENTO"/>
    <x v="5"/>
    <s v="ALESSANDRA"/>
    <x v="22"/>
    <x v="40"/>
    <x v="1"/>
  </r>
  <r>
    <x v="11"/>
    <n v="146028"/>
    <m/>
    <s v="JOSE FELIPE FERREIRA TIBIRICA"/>
    <n v="267722389"/>
    <s v="Y33884837"/>
    <n v="90090038"/>
    <n v="8"/>
    <n v="90"/>
    <n v="720"/>
    <s v="PSICOMOTRICIDADE"/>
    <s v="TRATAMENTO"/>
    <x v="5"/>
    <s v="ALESSANDRA"/>
    <x v="22"/>
    <x v="40"/>
    <x v="1"/>
  </r>
  <r>
    <x v="11"/>
    <n v="146028"/>
    <m/>
    <s v="JOSE FELIPE FERREIRA TIBIRICA"/>
    <n v="267722437"/>
    <s v="Y33884998"/>
    <n v="90090041"/>
    <n v="8"/>
    <n v="90"/>
    <n v="720"/>
    <s v="FONOAUDIOLOGIA"/>
    <s v="TRATAMENTO"/>
    <x v="5"/>
    <s v="ALESSANDRA"/>
    <x v="22"/>
    <x v="40"/>
    <x v="1"/>
  </r>
  <r>
    <x v="11"/>
    <n v="146028"/>
    <m/>
    <s v="JOSE FELIPE FERREIRA TIBIRICA"/>
    <n v="267722605"/>
    <s v="Y33885319"/>
    <n v="90090069"/>
    <n v="8"/>
    <n v="90"/>
    <n v="720"/>
    <s v="TERAPIA OCUPACIONAL"/>
    <s v="TRATAMENTO"/>
    <x v="5"/>
    <s v="ALESSANDRA"/>
    <x v="22"/>
    <x v="40"/>
    <x v="1"/>
  </r>
  <r>
    <x v="11"/>
    <n v="146028"/>
    <m/>
    <s v="JOSE FELIPE FERREIRA TIBIRICA"/>
    <n v="267722675"/>
    <s v="Y33912893"/>
    <n v="90090015"/>
    <n v="8"/>
    <n v="90"/>
    <n v="720"/>
    <s v="PSICOPEDAGOGIA"/>
    <s v="TRATAMENTO"/>
    <x v="5"/>
    <s v="ALESSANDRA"/>
    <x v="22"/>
    <x v="40"/>
    <x v="1"/>
  </r>
  <r>
    <x v="11"/>
    <n v="146028"/>
    <m/>
    <s v="JOAO VITOR SOUZA ANDRADE"/>
    <n v="267619919"/>
    <s v="Y33170381"/>
    <n v="90090055"/>
    <n v="10"/>
    <n v="90"/>
    <n v="900"/>
    <s v="PSICOTERAPIA"/>
    <s v="TRATAMENTO"/>
    <x v="5"/>
    <s v="ALESSANDRA"/>
    <x v="22"/>
    <x v="40"/>
    <x v="1"/>
  </r>
  <r>
    <x v="11"/>
    <n v="146028"/>
    <m/>
    <s v="JOAO VITOR SOUZA ANDRADE"/>
    <n v="267620553"/>
    <s v="Y33172333"/>
    <n v="90090069"/>
    <n v="10"/>
    <n v="90"/>
    <n v="900"/>
    <s v="TERAPIA OCUPACIONAL"/>
    <s v="TRATAMENTO"/>
    <x v="5"/>
    <s v="ALESSANDRA"/>
    <x v="22"/>
    <x v="40"/>
    <x v="1"/>
  </r>
  <r>
    <x v="11"/>
    <n v="146028"/>
    <m/>
    <s v="JOAO VITOR SOUZA ANDRADE"/>
    <n v="267620704"/>
    <s v="Y33173095"/>
    <n v="90090041"/>
    <n v="8"/>
    <n v="90"/>
    <n v="720"/>
    <s v="FONOAUDIOLOGIA"/>
    <s v="TRATAMENTO"/>
    <x v="5"/>
    <s v="ALESSANDRA"/>
    <x v="22"/>
    <x v="40"/>
    <x v="1"/>
  </r>
  <r>
    <x v="11"/>
    <n v="146028"/>
    <m/>
    <s v="JULIA CARLI DE ANDRADE GUINOSSI SILVA"/>
    <n v="267741162"/>
    <s v="Y33983377"/>
    <n v="90090420"/>
    <n v="7"/>
    <n v="40"/>
    <n v="280"/>
    <s v="PSICOPEDAGOGIA"/>
    <s v="TRATAMENTO"/>
    <x v="5"/>
    <s v="ALESSANDRA"/>
    <x v="22"/>
    <x v="40"/>
    <x v="1"/>
  </r>
  <r>
    <x v="11"/>
    <n v="146028"/>
    <m/>
    <s v="JULIA CARLI DE ANDRADE GUINOSSI SILVA"/>
    <n v="269060583"/>
    <s v="Y44001097"/>
    <n v="90090420"/>
    <n v="1"/>
    <n v="40"/>
    <n v="40"/>
    <s v="PSICOPEDAGOGIA"/>
    <s v="TRATAMENTO"/>
    <x v="5"/>
    <s v="ALESSANDRA"/>
    <x v="22"/>
    <x v="40"/>
    <x v="1"/>
  </r>
  <r>
    <x v="11"/>
    <n v="146028"/>
    <m/>
    <s v="JOAO MIGUEL DIAS DA SILVA "/>
    <n v="267436022"/>
    <s v="Y32172572"/>
    <n v="90090420"/>
    <n v="1"/>
    <n v="40"/>
    <n v="40"/>
    <s v="TERAPIA OCUPACIONAL"/>
    <s v="AVALIACAO"/>
    <x v="5"/>
    <s v="ALESSANDRA"/>
    <x v="22"/>
    <x v="40"/>
    <x v="1"/>
  </r>
  <r>
    <x v="11"/>
    <n v="146028"/>
    <m/>
    <s v="KAUAN RODRIGO SOUZA MATOS"/>
    <n v="266477280"/>
    <s v="Y26149897"/>
    <n v="90090055"/>
    <n v="1"/>
    <n v="90"/>
    <n v="90"/>
    <s v="PSICOTERAPIA"/>
    <s v="AVALIACAO"/>
    <x v="5"/>
    <s v="ALESSANDRA"/>
    <x v="22"/>
    <x v="40"/>
    <x v="1"/>
  </r>
  <r>
    <x v="11"/>
    <n v="146028"/>
    <m/>
    <s v="KAUAN RODRIGO SOUZA MATOS"/>
    <n v="266478911"/>
    <s v="Y26160229"/>
    <n v="90090420"/>
    <n v="1"/>
    <n v="40"/>
    <n v="40"/>
    <s v="PSICOPEDAGOGIA"/>
    <s v="AVALIACAO"/>
    <x v="5"/>
    <s v="ALESSANDRA"/>
    <x v="22"/>
    <x v="40"/>
    <x v="1"/>
  </r>
  <r>
    <x v="11"/>
    <n v="146028"/>
    <m/>
    <s v="KAUAN RODRIGO SOUZA MATOS"/>
    <n v="266477884"/>
    <s v="Y26153829"/>
    <n v="90090041"/>
    <n v="1"/>
    <n v="90"/>
    <n v="90"/>
    <s v="FONOAUDIOLOGIA"/>
    <s v="AVALIACAO"/>
    <x v="5"/>
    <s v="ALESSANDRA"/>
    <x v="22"/>
    <x v="40"/>
    <x v="1"/>
  </r>
  <r>
    <x v="11"/>
    <n v="146028"/>
    <m/>
    <s v="KAUAN RODRIGO SOUZA MATOS"/>
    <n v="266478490"/>
    <s v="Y26157768"/>
    <n v="90090069"/>
    <n v="1"/>
    <n v="90"/>
    <n v="90"/>
    <s v="TERAPIA OCUPACIONAL"/>
    <s v="AVALIACAO"/>
    <x v="5"/>
    <s v="ALESSANDRA"/>
    <x v="22"/>
    <x v="40"/>
    <x v="1"/>
  </r>
  <r>
    <x v="11"/>
    <n v="146028"/>
    <m/>
    <s v="LAURA TERUKO NIMURA"/>
    <n v="267682187"/>
    <s v="Y33673808"/>
    <n v="90090055"/>
    <n v="25"/>
    <n v="90"/>
    <n v="2250"/>
    <s v="PSICOTERAPIA"/>
    <s v="TRATAMENTO"/>
    <x v="5"/>
    <s v="ALESSANDRA"/>
    <x v="22"/>
    <x v="40"/>
    <x v="1"/>
  </r>
  <r>
    <x v="11"/>
    <n v="146028"/>
    <m/>
    <s v="LAURA TERUKO NIMURA"/>
    <n v="267683273"/>
    <s v="Y33674534"/>
    <n v="90090069"/>
    <n v="8"/>
    <n v="90"/>
    <n v="720"/>
    <s v="TERAPIA OCUPACIONAL"/>
    <s v="TRATAMENTO"/>
    <x v="5"/>
    <s v="ALESSANDRA"/>
    <x v="22"/>
    <x v="40"/>
    <x v="1"/>
  </r>
  <r>
    <x v="11"/>
    <n v="146028"/>
    <m/>
    <s v="LAURA TERUKO NIMURA"/>
    <n v="267683693"/>
    <s v="Y33677786"/>
    <n v="90090041"/>
    <n v="8"/>
    <n v="90"/>
    <n v="720"/>
    <s v="FONOAUDIOLOGIA"/>
    <s v="TRATAMENTO"/>
    <x v="5"/>
    <s v="ALESSANDRA"/>
    <x v="22"/>
    <x v="40"/>
    <x v="1"/>
  </r>
  <r>
    <x v="11"/>
    <n v="146028"/>
    <m/>
    <s v="LEVY LUCCA DOS SANTOS MENEZES"/>
    <n v="267690909"/>
    <s v="Y33723685"/>
    <n v="50000616"/>
    <n v="8"/>
    <n v="40"/>
    <n v="320"/>
    <s v="FONOAUDIOLOGIA"/>
    <s v="TRATAMENTO"/>
    <x v="5"/>
    <s v="ALESSANDRA"/>
    <x v="22"/>
    <x v="40"/>
    <x v="1"/>
  </r>
  <r>
    <x v="11"/>
    <n v="146028"/>
    <m/>
    <s v="LEVY LUCCA DOS SANTOS MENEZES"/>
    <n v="267690454"/>
    <s v="Y33737781"/>
    <n v="90090420"/>
    <n v="8"/>
    <n v="40"/>
    <n v="320"/>
    <s v="PSICOPEDAGOGIA"/>
    <s v="TRATAMENTO"/>
    <x v="5"/>
    <s v="ALESSANDRA"/>
    <x v="22"/>
    <x v="40"/>
    <x v="1"/>
  </r>
  <r>
    <x v="11"/>
    <n v="146028"/>
    <m/>
    <s v="LAURA FERREIRA PELLEGATA DE ALMEIDA"/>
    <n v="267733071"/>
    <s v="Y33925041"/>
    <n v="50000080"/>
    <n v="8"/>
    <n v="40"/>
    <n v="320"/>
    <s v="TERAPIA OCUPACIONAL"/>
    <s v="TRATAMENTO"/>
    <x v="5"/>
    <s v="ALESSANDRA"/>
    <x v="22"/>
    <x v="40"/>
    <x v="1"/>
  </r>
  <r>
    <x v="11"/>
    <n v="146028"/>
    <m/>
    <s v="LAVINIA BRITO OLIVEIRA"/>
    <n v="267688880"/>
    <s v="Y33711038"/>
    <n v="90090055"/>
    <n v="8"/>
    <n v="90"/>
    <n v="720"/>
    <s v="PSICOTERAPIA"/>
    <s v="TRATAMENTO"/>
    <x v="5"/>
    <s v="ALESSANDRA"/>
    <x v="22"/>
    <x v="40"/>
    <x v="1"/>
  </r>
  <r>
    <x v="11"/>
    <n v="146028"/>
    <m/>
    <s v="LAVINIA BRITO OLIVEIRA"/>
    <n v="267689103"/>
    <s v="Y33713098"/>
    <n v="90090041"/>
    <n v="8"/>
    <n v="90"/>
    <n v="720"/>
    <s v="FONOAUDIOLOGIA"/>
    <s v="TRATAMENTO"/>
    <x v="5"/>
    <s v="ALESSANDRA"/>
    <x v="22"/>
    <x v="40"/>
    <x v="1"/>
  </r>
  <r>
    <x v="11"/>
    <n v="146028"/>
    <m/>
    <s v="LAVINIA BRITO OLIVEIRA"/>
    <n v="267689595"/>
    <s v="Y33715629"/>
    <n v="90090015"/>
    <n v="8"/>
    <n v="90"/>
    <n v="720"/>
    <s v="PSICOPEDAGOGIA"/>
    <s v="TRATAMENTO"/>
    <x v="5"/>
    <s v="ALESSANDRA"/>
    <x v="22"/>
    <x v="40"/>
    <x v="1"/>
  </r>
  <r>
    <x v="11"/>
    <n v="146028"/>
    <m/>
    <s v="LAVINIA BRITO OLIVEIRA"/>
    <n v="267689956"/>
    <s v="Y33717383"/>
    <n v="90090069"/>
    <n v="8"/>
    <n v="90"/>
    <n v="720"/>
    <s v="TERAPIA OCUPACIONAL"/>
    <s v="TRATAMENTO"/>
    <x v="5"/>
    <s v="ALESSANDRA"/>
    <x v="22"/>
    <x v="40"/>
    <x v="1"/>
  </r>
  <r>
    <x v="11"/>
    <n v="146028"/>
    <m/>
    <s v="LIVIA HELENA FERREIRA RIBEIRO"/>
    <n v="267692508"/>
    <s v="Y33733261"/>
    <n v="50000616"/>
    <n v="8"/>
    <n v="40"/>
    <n v="320"/>
    <s v="FONOAUDIOLOGIA"/>
    <s v="TRATAMENTO"/>
    <x v="5"/>
    <s v="ALESSANDRA"/>
    <x v="22"/>
    <x v="40"/>
    <x v="1"/>
  </r>
  <r>
    <x v="11"/>
    <n v="146028"/>
    <m/>
    <s v="LIVIA HELENA FERREIRA RIBEIRO"/>
    <n v="267692317"/>
    <s v="Y33737923"/>
    <n v="90090420"/>
    <n v="8"/>
    <n v="40"/>
    <n v="320"/>
    <s v="PSICOPEDAGOGIA"/>
    <s v="TRATAMENTO"/>
    <x v="5"/>
    <s v="ALESSANDRA"/>
    <x v="22"/>
    <x v="40"/>
    <x v="1"/>
  </r>
  <r>
    <x v="11"/>
    <n v="146028"/>
    <m/>
    <s v="LIZ AMARAL PRADO"/>
    <n v="267693216"/>
    <s v="Y33737042"/>
    <n v="90090055"/>
    <n v="8"/>
    <n v="90"/>
    <n v="720"/>
    <s v="PSICOTERAPIA"/>
    <s v="TRATAMENTO"/>
    <x v="5"/>
    <s v="ALESSANDRA"/>
    <x v="22"/>
    <x v="40"/>
    <x v="1"/>
  </r>
  <r>
    <x v="11"/>
    <n v="146028"/>
    <m/>
    <s v="LIZ AMARAL PRADO"/>
    <n v="267694000"/>
    <s v="Y33742288"/>
    <n v="90090015"/>
    <n v="8"/>
    <n v="90"/>
    <n v="720"/>
    <s v="PSICOPEDAGOGIA"/>
    <s v="TRATAMENTO"/>
    <x v="5"/>
    <s v="ALESSANDRA"/>
    <x v="22"/>
    <x v="40"/>
    <x v="1"/>
  </r>
  <r>
    <x v="11"/>
    <n v="146028"/>
    <m/>
    <s v="LIZ AMARAL PRADO"/>
    <n v="267694606"/>
    <s v="Y33745313"/>
    <n v="90090069"/>
    <n v="8"/>
    <n v="90"/>
    <n v="720"/>
    <s v="TERAPIA OCUPACIONAL"/>
    <s v="TRATAMENTO"/>
    <x v="5"/>
    <s v="ALESSANDRA"/>
    <x v="22"/>
    <x v="40"/>
    <x v="1"/>
  </r>
  <r>
    <x v="11"/>
    <n v="146028"/>
    <m/>
    <s v="LIZ SOARES LISBOA"/>
    <n v="267695659"/>
    <s v="Y33750777"/>
    <n v="90090055"/>
    <n v="6"/>
    <n v="90"/>
    <n v="540"/>
    <s v="PSICOTERAPIA"/>
    <s v="TRATAMENTO"/>
    <x v="5"/>
    <s v="ALESSANDRA"/>
    <x v="22"/>
    <x v="40"/>
    <x v="1"/>
  </r>
  <r>
    <x v="11"/>
    <n v="146028"/>
    <m/>
    <s v="LIZ SOARES LISBOA"/>
    <n v="267696061"/>
    <s v="Y33752793"/>
    <n v="90090041"/>
    <n v="6"/>
    <n v="90"/>
    <n v="540"/>
    <s v="FONOAUDIOLOGIA"/>
    <s v="TRATAMENTO"/>
    <x v="5"/>
    <s v="ALESSANDRA"/>
    <x v="22"/>
    <x v="40"/>
    <x v="1"/>
  </r>
  <r>
    <x v="11"/>
    <n v="146028"/>
    <m/>
    <s v="LIZ SOARES LISBOA"/>
    <n v="267696450"/>
    <s v="Y33755444"/>
    <n v="90090069"/>
    <n v="6"/>
    <n v="90"/>
    <n v="540"/>
    <s v="TERAPIA OCUPACIONAL"/>
    <s v="TRATAMENTO"/>
    <x v="5"/>
    <s v="ALESSANDRA"/>
    <x v="22"/>
    <x v="40"/>
    <x v="1"/>
  </r>
  <r>
    <x v="11"/>
    <n v="146028"/>
    <m/>
    <s v="LORENZO PIRES APOLINARIO"/>
    <n v="267698074"/>
    <s v="Y33764008"/>
    <n v="50000616"/>
    <n v="8"/>
    <n v="40"/>
    <n v="320"/>
    <s v="FONOAUDIOLOGIA"/>
    <s v="TRATAMENTO"/>
    <x v="5"/>
    <s v="ALESSANDRA"/>
    <x v="22"/>
    <x v="40"/>
    <x v="1"/>
  </r>
  <r>
    <x v="11"/>
    <n v="146028"/>
    <m/>
    <s v="LORENA COUTO BANONI SALVATORE"/>
    <n v="267697294"/>
    <s v="Y33759488"/>
    <n v="50000080"/>
    <n v="8"/>
    <n v="40"/>
    <n v="320"/>
    <s v="TERAPIA OCUPACIONAL"/>
    <s v="TRATAMENTO"/>
    <x v="5"/>
    <s v="ALESSANDRA"/>
    <x v="22"/>
    <x v="40"/>
    <x v="1"/>
  </r>
  <r>
    <x v="11"/>
    <n v="146028"/>
    <m/>
    <s v="LORENA COUTO BANONI SALVATORE"/>
    <n v="267697426"/>
    <s v="Y33807445"/>
    <n v="90090420"/>
    <n v="8"/>
    <n v="40"/>
    <n v="320"/>
    <s v="PSICOPEDAGOGIA"/>
    <s v="TRATAMENTO"/>
    <x v="5"/>
    <s v="ALESSANDRA"/>
    <x v="22"/>
    <x v="40"/>
    <x v="1"/>
  </r>
  <r>
    <x v="11"/>
    <n v="146028"/>
    <m/>
    <s v="LUCAS PARDINHO PAULINO"/>
    <n v="267698632"/>
    <s v="Y38313105"/>
    <n v="90090055"/>
    <n v="6"/>
    <n v="90"/>
    <n v="540"/>
    <s v="PSICOTERAPIA"/>
    <s v="TRATAMENTO"/>
    <x v="5"/>
    <s v="ALESSANDRA"/>
    <x v="22"/>
    <x v="40"/>
    <x v="1"/>
  </r>
  <r>
    <x v="11"/>
    <n v="146028"/>
    <m/>
    <s v="LUCAS PARDINHO PAULINO"/>
    <n v="268776982"/>
    <s v="Y42091542"/>
    <n v="90090055"/>
    <n v="21"/>
    <n v="90"/>
    <n v="1890"/>
    <s v="PSICOTERAPIA"/>
    <s v="TRATAMENTO"/>
    <x v="5"/>
    <s v="ALESSANDRA"/>
    <x v="22"/>
    <x v="40"/>
    <x v="1"/>
  </r>
  <r>
    <x v="11"/>
    <n v="146028"/>
    <m/>
    <s v="LUCAS PARDINHO PAULINO"/>
    <n v="268777416"/>
    <s v="Y42100534"/>
    <n v="90090055"/>
    <n v="21"/>
    <n v="90"/>
    <n v="1890"/>
    <s v="PSICOTERAPIA"/>
    <s v="TRATAMENTO"/>
    <x v="5"/>
    <s v="ALESSANDRA"/>
    <x v="22"/>
    <x v="40"/>
    <x v="1"/>
  </r>
  <r>
    <x v="11"/>
    <n v="146028"/>
    <m/>
    <s v="LUCAS PARDINHO PAULINO"/>
    <n v="267699467"/>
    <s v="Y33772021"/>
    <n v="90090041"/>
    <n v="8"/>
    <n v="90"/>
    <n v="720"/>
    <s v="FONOAUDIOLOGIA"/>
    <s v="TRATAMENTO"/>
    <x v="5"/>
    <s v="ALESSANDRA"/>
    <x v="22"/>
    <x v="40"/>
    <x v="1"/>
  </r>
  <r>
    <x v="11"/>
    <n v="146028"/>
    <m/>
    <s v="LUCAS PARDINHO PAULINO"/>
    <n v="267699900"/>
    <s v="Y33774084"/>
    <n v="90090069"/>
    <n v="8"/>
    <n v="90"/>
    <n v="720"/>
    <s v="TERAPIA OCUPACIONAL"/>
    <s v="TRATAMENTO"/>
    <x v="5"/>
    <s v="ALESSANDRA"/>
    <x v="22"/>
    <x v="40"/>
    <x v="1"/>
  </r>
  <r>
    <x v="11"/>
    <n v="146028"/>
    <m/>
    <s v="LUCAS PARDINHO PAULINO"/>
    <n v="267700201"/>
    <s v="Y33807390"/>
    <n v="90090038"/>
    <n v="8"/>
    <n v="90"/>
    <n v="720"/>
    <s v="PSICOMOTRICIDADE"/>
    <s v="TRATAMENTO"/>
    <x v="5"/>
    <s v="ALESSANDRA"/>
    <x v="22"/>
    <x v="40"/>
    <x v="1"/>
  </r>
  <r>
    <x v="11"/>
    <n v="146028"/>
    <m/>
    <s v="LUCAS PARDINHO PAULINO"/>
    <n v="267699087"/>
    <s v="Y33807795"/>
    <n v="90090015"/>
    <n v="8"/>
    <n v="90"/>
    <n v="720"/>
    <s v="PSICOPEDAGOGIA"/>
    <s v="TRATAMENTO"/>
    <x v="5"/>
    <s v="ALESSANDRA"/>
    <x v="22"/>
    <x v="40"/>
    <x v="1"/>
  </r>
  <r>
    <x v="11"/>
    <n v="146028"/>
    <m/>
    <s v="LUCCA LIMA DOS ANJOS"/>
    <n v="267700719"/>
    <s v="Y33778737"/>
    <n v="90090069"/>
    <n v="8"/>
    <n v="90"/>
    <n v="720"/>
    <s v="TERAPIA OCUPACIONAL"/>
    <s v="TRATAMENTO"/>
    <x v="5"/>
    <s v="ALESSANDRA"/>
    <x v="22"/>
    <x v="40"/>
    <x v="1"/>
  </r>
  <r>
    <x v="11"/>
    <n v="146028"/>
    <m/>
    <s v="LUCCA LIMA DOS ANJOS"/>
    <n v="267700938"/>
    <s v="Y33779792"/>
    <n v="90090055"/>
    <n v="16"/>
    <n v="90"/>
    <n v="1440"/>
    <s v="PSICOTERAPIA"/>
    <s v="TRATAMENTO"/>
    <x v="5"/>
    <s v="ALESSANDRA"/>
    <x v="22"/>
    <x v="40"/>
    <x v="1"/>
  </r>
  <r>
    <x v="11"/>
    <n v="146028"/>
    <m/>
    <s v="LUCCA LIMA DOS ANJOS"/>
    <n v="267701018"/>
    <s v="Y33780434"/>
    <n v="90090041"/>
    <n v="8"/>
    <n v="90"/>
    <n v="720"/>
    <s v="FONOAUDIOLOGIA"/>
    <s v="TRATAMENTO"/>
    <x v="5"/>
    <s v="ALESSANDRA"/>
    <x v="22"/>
    <x v="40"/>
    <x v="1"/>
  </r>
  <r>
    <x v="11"/>
    <n v="146028"/>
    <m/>
    <s v="LUIZA COUTO BANONI SALVATORE"/>
    <n v="267701232"/>
    <s v="Y33782210"/>
    <n v="90090041"/>
    <n v="8"/>
    <n v="90"/>
    <n v="720"/>
    <s v="FONOAUDIOLOGIA"/>
    <s v="TRATAMENTO"/>
    <x v="5"/>
    <s v="ALESSANDRA"/>
    <x v="22"/>
    <x v="40"/>
    <x v="1"/>
  </r>
  <r>
    <x v="11"/>
    <n v="146028"/>
    <m/>
    <s v="LUIZA COUTO BANONI SALVATORE"/>
    <n v="267701290"/>
    <s v="Y33782619"/>
    <n v="90090015"/>
    <n v="8"/>
    <n v="90"/>
    <n v="720"/>
    <s v="PSICOPEDAGOGIA"/>
    <s v="TRATAMENTO"/>
    <x v="5"/>
    <s v="ALESSANDRA"/>
    <x v="22"/>
    <x v="40"/>
    <x v="1"/>
  </r>
  <r>
    <x v="11"/>
    <n v="146028"/>
    <m/>
    <s v="LUIZA COUTO BANONI SALVATORE"/>
    <n v="267701560"/>
    <s v="Y33807636"/>
    <n v="90090055"/>
    <n v="8"/>
    <n v="90"/>
    <n v="720"/>
    <s v="PSICOTERAPIA"/>
    <s v="TRATAMENTO"/>
    <x v="5"/>
    <s v="ALESSANDRA"/>
    <x v="22"/>
    <x v="40"/>
    <x v="1"/>
  </r>
  <r>
    <x v="11"/>
    <n v="146028"/>
    <m/>
    <s v="LUIZA COUTO BANONI SALVATORE"/>
    <n v="267701682"/>
    <s v="Y33784607"/>
    <n v="90090069"/>
    <n v="8"/>
    <n v="90"/>
    <n v="720"/>
    <s v="TERAPIA OCUPACIONAL"/>
    <s v="TRATAMENTO"/>
    <x v="5"/>
    <s v="ALESSANDRA"/>
    <x v="22"/>
    <x v="40"/>
    <x v="1"/>
  </r>
  <r>
    <x v="11"/>
    <n v="146035"/>
    <m/>
    <s v="MANUELLA BISPO UNGARO"/>
    <n v="267703706"/>
    <s v="Y33807755"/>
    <n v="90090420"/>
    <n v="10"/>
    <n v="40"/>
    <n v="400"/>
    <s v="PSICOPEDAGOGIA"/>
    <s v="TRATAMENTO"/>
    <x v="5"/>
    <s v="ALESSANDRA"/>
    <x v="22"/>
    <x v="40"/>
    <x v="1"/>
  </r>
  <r>
    <x v="11"/>
    <n v="146035"/>
    <m/>
    <s v="MARIA CLARA ROCHA DOS SANTOS"/>
    <n v="267703909"/>
    <s v="Y33807757"/>
    <n v="90090420"/>
    <n v="8"/>
    <n v="40"/>
    <n v="320"/>
    <s v="PSICOPEDAGOGIA"/>
    <s v="TRATAMENTO"/>
    <x v="5"/>
    <s v="ALESSANDRA"/>
    <x v="22"/>
    <x v="40"/>
    <x v="1"/>
  </r>
  <r>
    <x v="11"/>
    <n v="146035"/>
    <m/>
    <s v="MARIA CLARA ROCHA DOS SANTOS"/>
    <n v="267704126"/>
    <s v="Y33797327"/>
    <n v="50000616"/>
    <n v="8"/>
    <n v="40"/>
    <n v="320"/>
    <s v="FONOAUDIOLOGIA"/>
    <s v="TRATAMENTO"/>
    <x v="5"/>
    <s v="ALESSANDRA"/>
    <x v="22"/>
    <x v="40"/>
    <x v="1"/>
  </r>
  <r>
    <x v="11"/>
    <n v="146035"/>
    <m/>
    <s v="MARIA HELENA VERGUEIRO DE OLIVEIRA"/>
    <n v="267704463"/>
    <s v="Y33799478"/>
    <n v="90090069"/>
    <n v="8"/>
    <n v="90"/>
    <n v="720"/>
    <s v="TERAPIA OCUPACIONAL"/>
    <s v="TRATAMENTO"/>
    <x v="5"/>
    <s v="ALESSANDRA"/>
    <x v="22"/>
    <x v="40"/>
    <x v="1"/>
  </r>
  <r>
    <x v="11"/>
    <n v="146035"/>
    <m/>
    <s v="MARIA HELENA VERGUEIRO DE OLIVEIRA"/>
    <n v="267704879"/>
    <s v="Y33801016"/>
    <n v="90090055"/>
    <n v="8"/>
    <n v="90"/>
    <n v="720"/>
    <s v="PSICOTERAPIA"/>
    <s v="TRATAMENTO"/>
    <x v="5"/>
    <s v="ALESSANDRA"/>
    <x v="22"/>
    <x v="40"/>
    <x v="1"/>
  </r>
  <r>
    <x v="11"/>
    <n v="146035"/>
    <m/>
    <s v="MARIA HELENA VERGUEIRO DE OLIVEIRA"/>
    <n v="267705061"/>
    <s v="Y33802077"/>
    <n v="90090041"/>
    <n v="8"/>
    <n v="90"/>
    <n v="720"/>
    <s v="FONOAUDIOLOGIA"/>
    <s v="TRATAMENTO"/>
    <x v="5"/>
    <s v="ALESSANDRA"/>
    <x v="22"/>
    <x v="40"/>
    <x v="1"/>
  </r>
  <r>
    <x v="11"/>
    <n v="146035"/>
    <m/>
    <s v="MARIA LAURA MALTA ROSA VICTOR"/>
    <n v="267705361"/>
    <s v="Y33803601"/>
    <n v="50000616"/>
    <n v="8"/>
    <n v="40"/>
    <n v="320"/>
    <s v="FONOAUDIOLOGIA"/>
    <s v="TRATAMENTO"/>
    <x v="5"/>
    <s v="ALESSANDRA"/>
    <x v="22"/>
    <x v="40"/>
    <x v="1"/>
  </r>
  <r>
    <x v="11"/>
    <n v="146035"/>
    <m/>
    <s v="MATHEUS HENRIQUE GABIA LIMA"/>
    <n v="267705548"/>
    <s v="Y33807362"/>
    <n v="90090420"/>
    <n v="8"/>
    <n v="40"/>
    <n v="320"/>
    <s v="PSICOPEDAGOGIA"/>
    <s v="TRATAMENTO"/>
    <x v="5"/>
    <s v="ALESSANDRA"/>
    <x v="22"/>
    <x v="40"/>
    <x v="1"/>
  </r>
  <r>
    <x v="11"/>
    <n v="146035"/>
    <m/>
    <s v="MIGUEL HENRIQUE SOUZA RODRIGUES"/>
    <n v="265966374"/>
    <s v="Y22590576"/>
    <n v="98201097"/>
    <n v="1"/>
    <n v="900"/>
    <n v="900"/>
    <s v="NEUROPSICOLOGIA"/>
    <s v="AVALIACAO"/>
    <x v="5"/>
    <s v="ALESSANDRA"/>
    <x v="22"/>
    <x v="40"/>
    <x v="1"/>
  </r>
  <r>
    <x v="11"/>
    <n v="146035"/>
    <m/>
    <s v="MIGUEL HENRIQUE SOUZA RODRIGUES"/>
    <n v="267708366"/>
    <s v="Y33818281"/>
    <n v="50000616"/>
    <n v="8"/>
    <n v="40"/>
    <n v="320"/>
    <s v="FONOAUDIOLOGIA"/>
    <s v="TRATAMENTO"/>
    <x v="5"/>
    <s v="ALESSANDRA"/>
    <x v="22"/>
    <x v="40"/>
    <x v="1"/>
  </r>
  <r>
    <x v="11"/>
    <n v="146035"/>
    <m/>
    <s v="MIGUEL HENRIQUE SOUZA RODRIGUES"/>
    <n v="267708782"/>
    <s v="Y33852367"/>
    <n v="90090420"/>
    <n v="10"/>
    <n v="40"/>
    <n v="400"/>
    <s v="PSICOPEDAGOGIA"/>
    <s v="TRATAMENTO"/>
    <x v="5"/>
    <s v="ALESSANDRA"/>
    <x v="22"/>
    <x v="40"/>
    <x v="1"/>
  </r>
  <r>
    <x v="11"/>
    <n v="146035"/>
    <m/>
    <s v="MIGUEL HENRIQUE SOUZA RODRIGUES"/>
    <n v="267708546"/>
    <s v="Y33819303"/>
    <n v="50000080"/>
    <n v="8"/>
    <n v="40"/>
    <n v="320"/>
    <s v="TERAPIA OCUPACIONAL"/>
    <s v="TRATAMENTO"/>
    <x v="5"/>
    <s v="ALESSANDRA"/>
    <x v="22"/>
    <x v="40"/>
    <x v="1"/>
  </r>
  <r>
    <x v="11"/>
    <n v="146035"/>
    <m/>
    <s v="MIGUEL ANDRADE CERQUEIRA"/>
    <n v="267707747"/>
    <s v="Y33851962"/>
    <n v="90090420"/>
    <n v="8"/>
    <n v="40"/>
    <n v="320"/>
    <s v="PSICOPEDAGOGIA"/>
    <s v="TRATAMENTO"/>
    <x v="5"/>
    <s v="ALESSANDRA"/>
    <x v="23"/>
    <x v="40"/>
    <x v="1"/>
  </r>
  <r>
    <x v="11"/>
    <n v="146035"/>
    <m/>
    <s v="MIGUEL MOREIRA ALVES MARCIANO"/>
    <n v="267709958"/>
    <s v="Y33825395"/>
    <n v="50000616"/>
    <n v="8"/>
    <n v="40"/>
    <n v="320"/>
    <s v="FONOAUDIOLOGIA"/>
    <s v="TRATAMENTO"/>
    <x v="5"/>
    <s v="ALESSANDRA"/>
    <x v="23"/>
    <x v="40"/>
    <x v="1"/>
  </r>
  <r>
    <x v="11"/>
    <n v="146035"/>
    <m/>
    <s v="MIGUEL MATOS DOS SANTOS"/>
    <n v="267709108"/>
    <s v="Y33822707"/>
    <n v="50000616"/>
    <n v="8"/>
    <n v="40"/>
    <n v="320"/>
    <s v="FONOAUDIOLOGIA"/>
    <s v="TRATAMENTO"/>
    <x v="5"/>
    <s v="ALESSANDRA"/>
    <x v="23"/>
    <x v="40"/>
    <x v="1"/>
  </r>
  <r>
    <x v="11"/>
    <n v="146035"/>
    <m/>
    <s v="MIGUEL MATOS DOS SANTOS"/>
    <n v="267709470"/>
    <s v="Y33852045"/>
    <n v="90090420"/>
    <n v="16"/>
    <n v="40"/>
    <n v="640"/>
    <s v="PSICOPEDAGOGIA"/>
    <s v="TRATAMENTO"/>
    <x v="5"/>
    <s v="ALESSANDRA"/>
    <x v="23"/>
    <x v="40"/>
    <x v="1"/>
  </r>
  <r>
    <x v="11"/>
    <n v="146035"/>
    <m/>
    <s v="MIGUEL TOLEDO CAVALCANTI"/>
    <n v="267710318"/>
    <s v="Y33827342"/>
    <n v="90090069"/>
    <n v="8"/>
    <n v="90"/>
    <n v="720"/>
    <s v="TERAPIA OCUPACIONAL"/>
    <s v="TRATAMENTO"/>
    <x v="5"/>
    <s v="ALESSANDRA"/>
    <x v="23"/>
    <x v="40"/>
    <x v="1"/>
  </r>
  <r>
    <x v="11"/>
    <n v="146035"/>
    <m/>
    <s v="MIGUEL TOLEDO CAVALCANTI"/>
    <n v="267710446"/>
    <s v="Y33827932"/>
    <n v="90090055"/>
    <n v="20"/>
    <n v="90"/>
    <n v="1800"/>
    <s v="PSICOTERAPIA"/>
    <s v="TRATAMENTO"/>
    <x v="5"/>
    <s v="ALESSANDRA"/>
    <x v="23"/>
    <x v="40"/>
    <x v="1"/>
  </r>
  <r>
    <x v="11"/>
    <n v="146035"/>
    <m/>
    <s v="MIGUEL TOLEDO CAVALCANTI"/>
    <n v="267710504"/>
    <s v="Y33828341"/>
    <n v="90090041"/>
    <n v="8"/>
    <n v="90"/>
    <n v="720"/>
    <s v="FONOAUDIOLOGIA"/>
    <s v="TRATAMENTO"/>
    <x v="5"/>
    <s v="ALESSANDRA"/>
    <x v="23"/>
    <x v="40"/>
    <x v="1"/>
  </r>
  <r>
    <x v="11"/>
    <n v="146035"/>
    <m/>
    <s v="MIKHAEL ANJOS DE MORAES"/>
    <n v="267711587"/>
    <s v="Y33833882"/>
    <n v="90090041"/>
    <n v="8"/>
    <n v="90"/>
    <n v="720"/>
    <s v="FONOAUDIOLOGIA"/>
    <s v="TRATAMENTO"/>
    <x v="5"/>
    <s v="ALESSANDRA"/>
    <x v="23"/>
    <x v="40"/>
    <x v="1"/>
  </r>
  <r>
    <x v="11"/>
    <n v="146035"/>
    <m/>
    <s v="MIKHAEL ANJOS DE MORAES"/>
    <n v="267711928"/>
    <s v="Y33834197"/>
    <n v="90090069"/>
    <n v="8"/>
    <n v="90"/>
    <n v="720"/>
    <s v="TERAPIA OCUPACIONAL"/>
    <s v="TRATAMENTO"/>
    <x v="5"/>
    <s v="ALESSANDRA"/>
    <x v="23"/>
    <x v="40"/>
    <x v="1"/>
  </r>
  <r>
    <x v="11"/>
    <n v="146035"/>
    <m/>
    <s v="MIKHAEL ANJOS DE MORAES"/>
    <n v="267711813"/>
    <s v="Y33834456"/>
    <n v="90090055"/>
    <n v="8"/>
    <n v="90"/>
    <n v="720"/>
    <s v="PSICOTERAPIA"/>
    <s v="TRATAMENTO"/>
    <x v="5"/>
    <s v="ALESSANDRA"/>
    <x v="23"/>
    <x v="40"/>
    <x v="1"/>
  </r>
  <r>
    <x v="11"/>
    <n v="146035"/>
    <m/>
    <s v="MURILLO GABRIEL NOVAES GARCIA"/>
    <n v="267712004"/>
    <s v="Y33835428"/>
    <n v="90090038"/>
    <n v="8"/>
    <n v="90"/>
    <n v="720"/>
    <s v="PSICOMOTRICIDADE"/>
    <s v="TRATAMENTO"/>
    <x v="5"/>
    <s v="ALESSANDRA"/>
    <x v="23"/>
    <x v="40"/>
    <x v="1"/>
  </r>
  <r>
    <x v="11"/>
    <n v="146035"/>
    <m/>
    <s v="MURILLO GABRIEL NOVAES GARCIA"/>
    <n v="267712187"/>
    <s v="Y33852346"/>
    <n v="90090055"/>
    <n v="8"/>
    <n v="90"/>
    <n v="720"/>
    <s v="PSICOTERAPIA"/>
    <s v="TRATAMENTO"/>
    <x v="5"/>
    <s v="ALESSANDRA"/>
    <x v="23"/>
    <x v="40"/>
    <x v="1"/>
  </r>
  <r>
    <x v="11"/>
    <n v="146035"/>
    <m/>
    <s v="MURILLO GABRIEL NOVAES GARCIA"/>
    <n v="267712130"/>
    <s v="Y33836612"/>
    <n v="90090069"/>
    <n v="8"/>
    <n v="90"/>
    <n v="720"/>
    <s v="TERAPIA OCUPACIONAL"/>
    <s v="TRATAMENTO"/>
    <x v="5"/>
    <s v="ALESSANDRA"/>
    <x v="23"/>
    <x v="40"/>
    <x v="1"/>
  </r>
  <r>
    <x v="11"/>
    <n v="146035"/>
    <m/>
    <s v="MIGUEL LUCAS BRASIL NARDI"/>
    <n v="266867806"/>
    <s v="Y28341762"/>
    <n v="50000616"/>
    <n v="1"/>
    <n v="40"/>
    <n v="40"/>
    <s v="FONOAUDIOLOGIA"/>
    <s v="AVALIACAO"/>
    <x v="5"/>
    <s v="ALESSANDRA"/>
    <x v="23"/>
    <x v="40"/>
    <x v="1"/>
  </r>
  <r>
    <x v="11"/>
    <n v="146035"/>
    <m/>
    <s v="MELISSA GABRIELLY CARDOSO MACEDO"/>
    <n v="268335379"/>
    <s v="Y38923284"/>
    <n v="50000616"/>
    <n v="1"/>
    <n v="40"/>
    <n v="40"/>
    <s v="FONOAUDIOLOGIA"/>
    <s v="AVALIACAO"/>
    <x v="5"/>
    <s v="ALESSANDRA"/>
    <x v="23"/>
    <x v="40"/>
    <x v="1"/>
  </r>
  <r>
    <x v="11"/>
    <n v="146035"/>
    <m/>
    <s v="MELISSA GABRIELLY CARDOSO MACEDO"/>
    <n v="268334758"/>
    <s v="Y38917948"/>
    <n v="50000080"/>
    <n v="1"/>
    <n v="40"/>
    <n v="40"/>
    <s v="TERAPIA OCUPACIONAL"/>
    <s v="AVALIACAO"/>
    <x v="5"/>
    <s v="ALESSANDRA"/>
    <x v="23"/>
    <x v="40"/>
    <x v="1"/>
  </r>
  <r>
    <x v="11"/>
    <n v="146035"/>
    <m/>
    <s v="MIGUEL BRAZ LIMA"/>
    <n v="267582433"/>
    <s v="Y33021216"/>
    <n v="50000080"/>
    <n v="1"/>
    <n v="40"/>
    <n v="40"/>
    <s v="TERAPIA OCUPACIONAL"/>
    <s v="AVALIACAO"/>
    <x v="5"/>
    <s v="ALESSANDRA"/>
    <x v="23"/>
    <x v="40"/>
    <x v="1"/>
  </r>
  <r>
    <x v="11"/>
    <n v="146035"/>
    <m/>
    <s v="NOAH VASCONCELOS SANTOS GOMES"/>
    <n v="267713305"/>
    <s v="Y33841925"/>
    <n v="50000616"/>
    <n v="8"/>
    <n v="40"/>
    <n v="320"/>
    <s v="FONOAUDIOLOGIA"/>
    <s v="TRATAMENTO"/>
    <x v="5"/>
    <s v="ALESSANDRA"/>
    <x v="23"/>
    <x v="40"/>
    <x v="1"/>
  </r>
  <r>
    <x v="11"/>
    <n v="146035"/>
    <m/>
    <s v="NICOLLY HELENA RODRIGUES CARNEIRO"/>
    <n v="267712506"/>
    <s v="Y33837892"/>
    <n v="50000616"/>
    <n v="10"/>
    <n v="40"/>
    <n v="400"/>
    <s v="FONOAUDIOLOGIA"/>
    <s v="TRATAMENTO"/>
    <x v="5"/>
    <s v="ALESSANDRA"/>
    <x v="23"/>
    <x v="40"/>
    <x v="1"/>
  </r>
  <r>
    <x v="11"/>
    <n v="146035"/>
    <m/>
    <s v="NICOLLY HELENA RODRIGUES CARNEIRO"/>
    <n v="267712620"/>
    <s v="Y33852198"/>
    <n v="90090420"/>
    <n v="10"/>
    <n v="40"/>
    <n v="400"/>
    <s v="PSICOPEDAGOGIA"/>
    <s v="TRATAMENTO"/>
    <x v="5"/>
    <s v="ALESSANDRA"/>
    <x v="23"/>
    <x v="40"/>
    <x v="1"/>
  </r>
  <r>
    <x v="11"/>
    <n v="146035"/>
    <m/>
    <s v="NICOLLY HELENA RODRIGUES CARNEIRO"/>
    <n v="267712798"/>
    <s v="Y33839097"/>
    <n v="50000080"/>
    <n v="10"/>
    <n v="40"/>
    <n v="400"/>
    <s v="TERAPIA OCUPACIONAL"/>
    <s v="TRATAMENTO"/>
    <x v="5"/>
    <s v="ALESSANDRA"/>
    <x v="23"/>
    <x v="40"/>
    <x v="1"/>
  </r>
  <r>
    <x v="11"/>
    <n v="146035"/>
    <m/>
    <s v="NICOLLY SOFIA PRIMO AMORIM"/>
    <n v="267712967"/>
    <s v="Y33852042"/>
    <n v="90090420"/>
    <n v="8"/>
    <n v="40"/>
    <n v="320"/>
    <s v="PSICOPEDAGOGIA"/>
    <s v="TRATAMENTO"/>
    <x v="5"/>
    <s v="ALESSANDRA"/>
    <x v="23"/>
    <x v="40"/>
    <x v="1"/>
  </r>
  <r>
    <x v="11"/>
    <n v="146035"/>
    <m/>
    <s v="NOAH BOLDRIN CAMACHO DE JESUS"/>
    <n v="269797805"/>
    <s v="Y49258232"/>
    <n v="50000616"/>
    <n v="1"/>
    <n v="40"/>
    <n v="40"/>
    <s v="FONOAUDIOLOGIA"/>
    <s v="AVALIACAO"/>
    <x v="5"/>
    <s v="ALESSANDRA"/>
    <x v="23"/>
    <x v="40"/>
    <x v="1"/>
  </r>
  <r>
    <x v="11"/>
    <n v="146035"/>
    <m/>
    <s v="OLIVIA DOVERI SOARES"/>
    <n v="267713432"/>
    <s v="Y33842708"/>
    <n v="90090055"/>
    <n v="8"/>
    <n v="90"/>
    <n v="720"/>
    <s v="PSICOTERAPIA"/>
    <s v="TRATAMENTO"/>
    <x v="5"/>
    <s v="ALESSANDRA"/>
    <x v="23"/>
    <x v="40"/>
    <x v="1"/>
  </r>
  <r>
    <x v="11"/>
    <n v="146035"/>
    <m/>
    <s v="OLIVIA DOVERI SOARES"/>
    <n v="267713560"/>
    <s v="Y33843031"/>
    <n v="90090069"/>
    <n v="8"/>
    <n v="90"/>
    <n v="720"/>
    <s v="TERAPIA OCUPACIONAL"/>
    <s v="TRATAMENTO"/>
    <x v="5"/>
    <s v="ALESSANDRA"/>
    <x v="23"/>
    <x v="40"/>
    <x v="1"/>
  </r>
  <r>
    <x v="11"/>
    <n v="146035"/>
    <m/>
    <s v="OLIVIA DOVERI SOARES"/>
    <n v="267713569"/>
    <s v="Y33843320"/>
    <n v="90090041"/>
    <n v="8"/>
    <n v="90"/>
    <n v="720"/>
    <s v="FONOAUDIOLOGIA"/>
    <s v="TRATAMENTO"/>
    <x v="5"/>
    <s v="ALESSANDRA"/>
    <x v="23"/>
    <x v="40"/>
    <x v="1"/>
  </r>
  <r>
    <x v="11"/>
    <n v="146035"/>
    <m/>
    <s v="PAULA SOUZA DA SILVA"/>
    <n v="267713907"/>
    <s v="Y33844786"/>
    <n v="90090055"/>
    <n v="8"/>
    <n v="90"/>
    <n v="720"/>
    <s v="PSICOTERAPIA"/>
    <s v="TRATAMENTO"/>
    <x v="5"/>
    <s v="ALESSANDRA"/>
    <x v="23"/>
    <x v="40"/>
    <x v="1"/>
  </r>
  <r>
    <x v="11"/>
    <n v="146035"/>
    <m/>
    <s v="PEDRO MIGLIARD AGOS ALVES"/>
    <n v="265470610"/>
    <s v="Y19679151"/>
    <n v="90090420"/>
    <n v="1"/>
    <n v="40"/>
    <n v="40"/>
    <s v="PSICOPEDAGOGIA"/>
    <s v="AVALIACAO"/>
    <x v="5"/>
    <s v="ALESSANDRA"/>
    <x v="23"/>
    <x v="40"/>
    <x v="1"/>
  </r>
  <r>
    <x v="11"/>
    <n v="146035"/>
    <m/>
    <s v="PEDRO MIGLIARD AGOS ALVES"/>
    <n v="265470199"/>
    <s v="Y19675607"/>
    <n v="50000616"/>
    <n v="1"/>
    <n v="40"/>
    <n v="40"/>
    <s v="FONOAUDIOLOGIA"/>
    <s v="AVALIACAO"/>
    <x v="5"/>
    <s v="ALESSANDRA"/>
    <x v="23"/>
    <x v="40"/>
    <x v="1"/>
  </r>
  <r>
    <x v="11"/>
    <n v="146035"/>
    <m/>
    <s v="PETALA MARIADOS SANTOS BARRETO"/>
    <n v="265166929"/>
    <s v="Y17256307"/>
    <n v="90090055"/>
    <n v="1"/>
    <n v="90"/>
    <n v="90"/>
    <s v="PSICOTERAPIA"/>
    <s v="AVALIACAO"/>
    <x v="5"/>
    <s v="ALESSANDRA"/>
    <x v="23"/>
    <x v="40"/>
    <x v="1"/>
  </r>
  <r>
    <x v="11"/>
    <n v="146035"/>
    <m/>
    <s v="PETALA MARIADOS SANTOS BARRETO"/>
    <n v="265166435"/>
    <s v="Y17253870"/>
    <n v="90090015"/>
    <n v="1"/>
    <n v="90"/>
    <n v="90"/>
    <s v="PSICOPEDAGOGIA"/>
    <s v="TRATAMENTO"/>
    <x v="5"/>
    <s v="ALESSANDRA"/>
    <x v="23"/>
    <x v="40"/>
    <x v="1"/>
  </r>
  <r>
    <x v="11"/>
    <n v="146035"/>
    <m/>
    <s v="RICARDO ANTONIO MAGALHAES SOARES"/>
    <n v="267715348"/>
    <s v="Y33879149"/>
    <n v="90090420"/>
    <n v="8"/>
    <n v="40"/>
    <n v="320"/>
    <s v="PSICOPEDAGOGIA"/>
    <s v="TRATAMENTO"/>
    <x v="5"/>
    <s v="ALESSANDRA"/>
    <x v="23"/>
    <x v="40"/>
    <x v="1"/>
  </r>
  <r>
    <x v="11"/>
    <n v="146035"/>
    <m/>
    <s v="RHAVI MARTINS DE OLIVEIRA"/>
    <n v="267715102"/>
    <s v="Y33850514"/>
    <n v="50000616"/>
    <n v="8"/>
    <n v="40"/>
    <n v="320"/>
    <s v="FONOAUDIOLOGIA"/>
    <s v="TRATAMENTO"/>
    <x v="5"/>
    <s v="ALESSANDRA"/>
    <x v="23"/>
    <x v="40"/>
    <x v="1"/>
  </r>
  <r>
    <x v="11"/>
    <n v="146035"/>
    <m/>
    <s v="REBECA NASCIMENTO MOREIRA"/>
    <n v="267714187"/>
    <s v="Y33846648"/>
    <n v="90090055"/>
    <n v="8"/>
    <n v="90"/>
    <n v="720"/>
    <s v="PSICOTERAPIA"/>
    <s v="TRATAMENTO"/>
    <x v="5"/>
    <s v="ALESSANDRA"/>
    <x v="23"/>
    <x v="40"/>
    <x v="1"/>
  </r>
  <r>
    <x v="11"/>
    <n v="146035"/>
    <m/>
    <s v="REBECA NASCIMENTO MOREIRA"/>
    <n v="267714192"/>
    <s v="Y33846887"/>
    <n v="90090069"/>
    <n v="8"/>
    <n v="90"/>
    <n v="720"/>
    <s v="TERAPIA OCUPACIONAL"/>
    <s v="TRATAMENTO"/>
    <x v="5"/>
    <s v="ALESSANDRA"/>
    <x v="23"/>
    <x v="40"/>
    <x v="1"/>
  </r>
  <r>
    <x v="11"/>
    <n v="146035"/>
    <m/>
    <s v="REBECA NASCIMENTO MOREIRA"/>
    <n v="267714455"/>
    <s v="Y33847221"/>
    <n v="90090041"/>
    <n v="8"/>
    <n v="90"/>
    <n v="720"/>
    <s v="FONOAUDIOLOGIA"/>
    <s v="TRATAMENTO"/>
    <x v="5"/>
    <s v="ALESSANDRA"/>
    <x v="23"/>
    <x v="40"/>
    <x v="1"/>
  </r>
  <r>
    <x v="11"/>
    <n v="146035"/>
    <m/>
    <s v="REBECA NASCIMENTO MOREIRA"/>
    <n v="267714462"/>
    <s v="Y33847430"/>
    <n v="90090015"/>
    <n v="8"/>
    <n v="90"/>
    <n v="720"/>
    <s v="PSICOPEDAGOGIA"/>
    <s v="TRATAMENTO"/>
    <x v="5"/>
    <s v="ALESSANDRA"/>
    <x v="23"/>
    <x v="40"/>
    <x v="1"/>
  </r>
  <r>
    <x v="11"/>
    <n v="146035"/>
    <m/>
    <s v="SILAS HENRIQUE CRUZ DA COSTA"/>
    <n v="267715937"/>
    <s v="Y33879157"/>
    <n v="90090420"/>
    <n v="10"/>
    <n v="40"/>
    <n v="400"/>
    <s v="PSICOPEDAGOGIA"/>
    <s v="TRATAMENTO"/>
    <x v="5"/>
    <s v="ALESSANDRA"/>
    <x v="23"/>
    <x v="40"/>
    <x v="1"/>
  </r>
  <r>
    <x v="11"/>
    <n v="146035"/>
    <m/>
    <s v="SERENA MARTINS MACHADO"/>
    <n v="267715604"/>
    <s v="Y33853818"/>
    <n v="50000080"/>
    <n v="6"/>
    <n v="40"/>
    <n v="240"/>
    <s v="TERAPIA OCUPACIONAL"/>
    <s v="TRATAMENTO"/>
    <x v="5"/>
    <s v="ALESSANDRA"/>
    <x v="23"/>
    <x v="40"/>
    <x v="1"/>
  </r>
  <r>
    <x v="11"/>
    <n v="146035"/>
    <m/>
    <s v="SERENA MARTINS MACHADO"/>
    <n v="267715705"/>
    <s v="Y33854250"/>
    <n v="50000616"/>
    <n v="6"/>
    <n v="40"/>
    <n v="240"/>
    <s v="FONOAUDIOLOGIA"/>
    <s v="TRATAMENTO"/>
    <x v="5"/>
    <s v="ALESSANDRA"/>
    <x v="23"/>
    <x v="40"/>
    <x v="1"/>
  </r>
  <r>
    <x v="11"/>
    <n v="146035"/>
    <m/>
    <s v="SEBASTIAN SOUZA GONCALVES"/>
    <n v="268141577"/>
    <s v="Y37359801"/>
    <n v="90090420"/>
    <n v="1"/>
    <n v="40"/>
    <n v="40"/>
    <s v="PSICOPEDAGOGIA"/>
    <s v="AVALIACAO"/>
    <x v="5"/>
    <s v="ALESSANDRA"/>
    <x v="23"/>
    <x v="40"/>
    <x v="1"/>
  </r>
  <r>
    <x v="11"/>
    <n v="146035"/>
    <m/>
    <s v="THEO LUCCA SENA MACEDO"/>
    <n v="267716071"/>
    <s v="Y33856065"/>
    <n v="90090041"/>
    <n v="16"/>
    <n v="90"/>
    <n v="1440"/>
    <s v="FONOAUDIOLOGIA"/>
    <s v="TRATAMENTO"/>
    <x v="5"/>
    <s v="ALESSANDRA"/>
    <x v="23"/>
    <x v="40"/>
    <x v="1"/>
  </r>
  <r>
    <x v="11"/>
    <n v="146035"/>
    <m/>
    <s v="THEO LUCCA SENA MACEDO"/>
    <n v="267716197"/>
    <s v="Y33856416"/>
    <n v="90090055"/>
    <n v="8"/>
    <n v="90"/>
    <n v="720"/>
    <s v="PSICOTERAPIA"/>
    <s v="TRATAMENTO"/>
    <x v="5"/>
    <s v="ALESSANDRA"/>
    <x v="23"/>
    <x v="40"/>
    <x v="1"/>
  </r>
  <r>
    <x v="11"/>
    <n v="146035"/>
    <m/>
    <s v="THEO LUCCA SENA MACEDO"/>
    <n v="267716162"/>
    <s v="Y33856716"/>
    <n v="90090015"/>
    <n v="8"/>
    <n v="90"/>
    <n v="720"/>
    <s v="PSICOPEDAGOGIA"/>
    <s v="TRATAMENTO"/>
    <x v="5"/>
    <s v="ALESSANDRA"/>
    <x v="23"/>
    <x v="40"/>
    <x v="1"/>
  </r>
  <r>
    <x v="11"/>
    <n v="146035"/>
    <m/>
    <s v="THEO LUCCA SENA MACEDO"/>
    <n v="267716295"/>
    <s v="Y33856954"/>
    <n v="90090069"/>
    <n v="8"/>
    <n v="90"/>
    <n v="720"/>
    <s v="TERAPIA OCUPACIONAL"/>
    <s v="TRATAMENTO"/>
    <x v="5"/>
    <s v="ALESSANDRA"/>
    <x v="23"/>
    <x v="40"/>
    <x v="1"/>
  </r>
  <r>
    <x v="11"/>
    <n v="146035"/>
    <m/>
    <s v="VALENTINO BENETASSO ALVES"/>
    <n v="267733689"/>
    <s v="Y33927285"/>
    <n v="90090069"/>
    <n v="8"/>
    <n v="90"/>
    <n v="720"/>
    <s v="TERAPIA OCUPACIONAL"/>
    <s v="TRATAMENTO"/>
    <x v="5"/>
    <s v="ALESSANDRA"/>
    <x v="23"/>
    <x v="40"/>
    <x v="1"/>
  </r>
  <r>
    <x v="11"/>
    <n v="146035"/>
    <m/>
    <s v="VALENTINO BENETASSO ALVES"/>
    <n v="267733835"/>
    <s v="Y33927750"/>
    <n v="90090015"/>
    <n v="8"/>
    <n v="90"/>
    <n v="720"/>
    <s v="PSICOPEDAGOGIA"/>
    <s v="TRATAMENTO"/>
    <x v="5"/>
    <s v="ALESSANDRA"/>
    <x v="23"/>
    <x v="40"/>
    <x v="1"/>
  </r>
  <r>
    <x v="11"/>
    <n v="146035"/>
    <m/>
    <s v="VALENTINO BENETASSO ALVES"/>
    <n v="267733845"/>
    <s v="Y33928154"/>
    <n v="90090041"/>
    <n v="8"/>
    <n v="90"/>
    <n v="720"/>
    <s v="FONOAUDIOLOGIA"/>
    <s v="TRATAMENTO"/>
    <x v="5"/>
    <s v="ALESSANDRA"/>
    <x v="23"/>
    <x v="40"/>
    <x v="1"/>
  </r>
  <r>
    <x v="11"/>
    <n v="146035"/>
    <m/>
    <s v="VALENTINO BENETASSO ALVES"/>
    <n v="267734065"/>
    <s v="Y33928737"/>
    <n v="90090055"/>
    <n v="8"/>
    <n v="90"/>
    <n v="720"/>
    <s v="PSICOTERAPIA"/>
    <s v="TRATAMENTO"/>
    <x v="5"/>
    <s v="ALESSANDRA"/>
    <x v="23"/>
    <x v="40"/>
    <x v="1"/>
  </r>
  <r>
    <x v="11"/>
    <n v="146035"/>
    <m/>
    <s v="VALENTINO BENETASSO ALVES"/>
    <n v="267734204"/>
    <s v="Y33950246"/>
    <n v="90090038"/>
    <n v="8"/>
    <n v="90"/>
    <n v="720"/>
    <s v="PSICOMOTRICIDADE"/>
    <s v="TRATAMENTO"/>
    <x v="5"/>
    <s v="ALESSANDRA"/>
    <x v="23"/>
    <x v="40"/>
    <x v="1"/>
  </r>
  <r>
    <x v="11"/>
    <n v="146035"/>
    <m/>
    <s v="VICENTE GONÇALVES FERREIRA"/>
    <n v="267735202"/>
    <s v="Y33932964"/>
    <n v="90090069"/>
    <n v="10"/>
    <n v="90"/>
    <n v="900"/>
    <s v="TERAPIA OCUPACIONAL"/>
    <s v="TRATAMENTO"/>
    <x v="5"/>
    <s v="ALESSANDRA"/>
    <x v="23"/>
    <x v="40"/>
    <x v="1"/>
  </r>
  <r>
    <x v="11"/>
    <n v="146035"/>
    <m/>
    <s v="VICENTE GONÇALVES FERREIRA"/>
    <n v="267735251"/>
    <s v="Y33950768"/>
    <n v="90090015"/>
    <n v="10"/>
    <n v="90"/>
    <n v="900"/>
    <s v="PSICOPEDAGOGIA"/>
    <s v="TRATAMENTO"/>
    <x v="5"/>
    <s v="ALESSANDRA"/>
    <x v="23"/>
    <x v="40"/>
    <x v="1"/>
  </r>
  <r>
    <x v="11"/>
    <n v="146035"/>
    <m/>
    <s v="VICENTE GONÇALVES FERREIRA"/>
    <n v="267735327"/>
    <s v="Y33934229"/>
    <n v="90090041"/>
    <n v="8"/>
    <n v="90"/>
    <n v="720"/>
    <s v="FONOAUDIOLOGIA"/>
    <s v="TRATAMENTO"/>
    <x v="5"/>
    <s v="ALESSANDRA"/>
    <x v="23"/>
    <x v="40"/>
    <x v="1"/>
  </r>
  <r>
    <x v="11"/>
    <n v="146035"/>
    <m/>
    <s v="VICENTE GONÇALVES FERREIRA"/>
    <n v="268521188"/>
    <s v="Y40327662"/>
    <n v="90090055"/>
    <n v="15"/>
    <n v="90"/>
    <n v="1350"/>
    <s v="PSICOTERAPIA"/>
    <s v="TRATAMENTO"/>
    <x v="5"/>
    <s v="ALESSANDRA"/>
    <x v="23"/>
    <x v="40"/>
    <x v="1"/>
  </r>
  <r>
    <x v="11"/>
    <n v="146035"/>
    <m/>
    <s v="VICENTE GONÇALVES FERREIRA"/>
    <n v="268521396"/>
    <s v="Y40339109"/>
    <n v="90090055"/>
    <n v="12"/>
    <n v="90"/>
    <n v="1080"/>
    <s v="PSICOTERAPIA"/>
    <s v="TRATAMENTO"/>
    <x v="5"/>
    <s v="ALESSANDRA"/>
    <x v="23"/>
    <x v="40"/>
    <x v="1"/>
  </r>
  <r>
    <x v="11"/>
    <n v="146035"/>
    <m/>
    <s v="VINICIUS EDUARDO ROCHA ZANCANI"/>
    <n v="267736022"/>
    <s v="Y33935971"/>
    <n v="50000616"/>
    <n v="8"/>
    <n v="40"/>
    <n v="320"/>
    <s v="FONOAUDIOLOGIA"/>
    <s v="TRATAMENTO"/>
    <x v="5"/>
    <s v="ALESSANDRA"/>
    <x v="23"/>
    <x v="40"/>
    <x v="1"/>
  </r>
  <r>
    <x v="11"/>
    <n v="146035"/>
    <m/>
    <s v="VITOR WELINGTON JESUS FERREIRA"/>
    <n v="267736169"/>
    <s v="Y33937050"/>
    <n v="90090041"/>
    <n v="8"/>
    <n v="90"/>
    <n v="720"/>
    <s v="FONOAUDIOLOGIA"/>
    <s v="TRATAMENTO"/>
    <x v="5"/>
    <s v="ALESSANDRA"/>
    <x v="23"/>
    <x v="40"/>
    <x v="1"/>
  </r>
  <r>
    <x v="11"/>
    <n v="146035"/>
    <m/>
    <s v="VITOR WELINGTON JESUS FERREIRA"/>
    <n v="267736442"/>
    <s v="Y33937585"/>
    <n v="90090038"/>
    <n v="8"/>
    <n v="90"/>
    <n v="720"/>
    <s v="PSICOMOTRICIDADE"/>
    <s v="TRATAMENTO"/>
    <x v="5"/>
    <s v="ALESSANDRA"/>
    <x v="23"/>
    <x v="40"/>
    <x v="1"/>
  </r>
  <r>
    <x v="11"/>
    <n v="146035"/>
    <m/>
    <s v="VITOR WELINGTON JESUS FERREIRA"/>
    <n v="267736507"/>
    <s v="Y33938023"/>
    <n v="90090069"/>
    <n v="10"/>
    <n v="90"/>
    <n v="900"/>
    <s v="TERAPIA OCUPACIONAL"/>
    <s v="TRATAMENTO"/>
    <x v="5"/>
    <s v="ALESSANDRA"/>
    <x v="23"/>
    <x v="40"/>
    <x v="1"/>
  </r>
  <r>
    <x v="11"/>
    <n v="146035"/>
    <m/>
    <s v="VITOR WELINGTON JESUS FERREIRA"/>
    <n v="267736587"/>
    <s v="Y33938487"/>
    <n v="90090055"/>
    <n v="10"/>
    <n v="90"/>
    <n v="900"/>
    <s v="PSICOTERAPIA"/>
    <s v="TRATAMENTO"/>
    <x v="5"/>
    <s v="ALESSANDRA"/>
    <x v="23"/>
    <x v="40"/>
    <x v="1"/>
  </r>
  <r>
    <x v="11"/>
    <n v="146035"/>
    <m/>
    <s v="VITORIA MOREIRA CAMPOS"/>
    <n v="267737139"/>
    <s v="Y33940486"/>
    <n v="90090069"/>
    <n v="8"/>
    <n v="90"/>
    <n v="720"/>
    <s v="TERAPIA OCUPACIONAL"/>
    <s v="TRATAMENTO"/>
    <x v="5"/>
    <s v="ALESSANDRA"/>
    <x v="23"/>
    <x v="40"/>
    <x v="1"/>
  </r>
  <r>
    <x v="11"/>
    <n v="146035"/>
    <m/>
    <s v="VITORIA MOREIRA CAMPOS"/>
    <n v="267737151"/>
    <s v="Y33941054"/>
    <n v="90090055"/>
    <n v="16"/>
    <n v="90"/>
    <n v="1440"/>
    <s v="PSICOTERAPIA"/>
    <s v="TRATAMENTO"/>
    <x v="5"/>
    <s v="ALESSANDRA"/>
    <x v="23"/>
    <x v="40"/>
    <x v="1"/>
  </r>
  <r>
    <x v="11"/>
    <n v="146035"/>
    <m/>
    <s v="VITORIA MOREIRA CAMPOS"/>
    <n v="267737390"/>
    <s v="Y33941529"/>
    <n v="90090041"/>
    <n v="8"/>
    <n v="90"/>
    <n v="720"/>
    <s v="FONOAUDIOLOGIA"/>
    <s v="TRATAMENTO"/>
    <x v="5"/>
    <s v="ALESSANDRA"/>
    <x v="23"/>
    <x v="40"/>
    <x v="1"/>
  </r>
  <r>
    <x v="11"/>
    <n v="146035"/>
    <m/>
    <s v="YAN LUCAS DE CARVALHO NANTIANTES"/>
    <n v="267738088"/>
    <s v="Y33944079"/>
    <n v="90090069"/>
    <n v="8"/>
    <n v="90"/>
    <n v="720"/>
    <s v="TERAPIA OCUPACIONAL"/>
    <s v="TRATAMENTO"/>
    <x v="5"/>
    <s v="ALESSANDRA"/>
    <x v="23"/>
    <x v="40"/>
    <x v="1"/>
  </r>
  <r>
    <x v="11"/>
    <n v="146035"/>
    <m/>
    <s v="YAN LUCAS DE CARVALHO NANTIANTES"/>
    <n v="267738225"/>
    <s v="Y33944587"/>
    <n v="90090041"/>
    <n v="8"/>
    <n v="90"/>
    <n v="720"/>
    <s v="FONOAUDIOLOGIA"/>
    <s v="TRATAMENTO"/>
    <x v="5"/>
    <s v="ALESSANDRA"/>
    <x v="23"/>
    <x v="40"/>
    <x v="1"/>
  </r>
  <r>
    <x v="11"/>
    <n v="146035"/>
    <m/>
    <s v="YAN LUCAS DE CARVALHO NANTIANTES"/>
    <n v="267738307"/>
    <s v="Y33945057"/>
    <n v="90090038"/>
    <n v="8"/>
    <n v="90"/>
    <n v="720"/>
    <s v="PSICOMOTRICIDADE"/>
    <s v="TRATAMENTO"/>
    <x v="5"/>
    <s v="ALESSANDRA"/>
    <x v="23"/>
    <x v="40"/>
    <x v="1"/>
  </r>
  <r>
    <x v="11"/>
    <n v="146035"/>
    <m/>
    <s v="YAN LUCAS DE CARVALHO NANTIANTES"/>
    <n v="267738506"/>
    <s v="Y33945993"/>
    <n v="90090015"/>
    <n v="8"/>
    <n v="90"/>
    <n v="720"/>
    <s v="PSICOPEDAGOGIA"/>
    <s v="TRATAMENTO"/>
    <x v="5"/>
    <s v="ALESSANDRA"/>
    <x v="23"/>
    <x v="40"/>
    <x v="1"/>
  </r>
  <r>
    <x v="11"/>
    <n v="146035"/>
    <m/>
    <s v="YASMIN VITORIA SENA MACEDO"/>
    <n v="267738799"/>
    <s v="Y33946793"/>
    <n v="50000616"/>
    <n v="8"/>
    <n v="40"/>
    <n v="320"/>
    <s v="FONOAUDIOLOGIA"/>
    <s v="TRATAMENTO"/>
    <x v="5"/>
    <s v="ALESSANDRA"/>
    <x v="23"/>
    <x v="40"/>
    <x v="1"/>
  </r>
  <r>
    <x v="11"/>
    <n v="146035"/>
    <m/>
    <s v="ZOEY MARINI CERDAN "/>
    <n v="268781477"/>
    <s v="Y42115327"/>
    <n v="90090069"/>
    <n v="2"/>
    <n v="90"/>
    <n v="180"/>
    <s v="TERAPIA OCUPACIONAL"/>
    <s v="TRATAMENTO"/>
    <x v="5"/>
    <s v="ALESSANDRA"/>
    <x v="23"/>
    <x v="40"/>
    <x v="1"/>
  </r>
  <r>
    <x v="11"/>
    <n v="146035"/>
    <m/>
    <s v="ZOEY MARINI CERDAN "/>
    <n v="268781997"/>
    <s v="Y42118022"/>
    <n v="90090041"/>
    <n v="2"/>
    <n v="90"/>
    <n v="180"/>
    <s v="FONOAUDIOLOGIA"/>
    <s v="TRATAMENTO"/>
    <x v="5"/>
    <s v="ALESSANDRA"/>
    <x v="23"/>
    <x v="40"/>
    <x v="1"/>
  </r>
  <r>
    <x v="11"/>
    <n v="146035"/>
    <m/>
    <s v="ZOEY MARINI CERDAN "/>
    <n v="268782255"/>
    <s v="Y42119206"/>
    <n v="90090055"/>
    <n v="2"/>
    <n v="90"/>
    <n v="180"/>
    <s v="PSICOTERAPIA"/>
    <s v="TRATAMENTO"/>
    <x v="5"/>
    <s v="ALESSANDRA"/>
    <x v="23"/>
    <x v="40"/>
    <x v="1"/>
  </r>
  <r>
    <x v="11"/>
    <n v="146035"/>
    <m/>
    <s v="ZOEY MARINI CERDAN "/>
    <n v="268782502"/>
    <s v="Y42120620"/>
    <n v="90090038"/>
    <n v="2"/>
    <n v="90"/>
    <n v="180"/>
    <s v="PSICOMOTRICIDADE"/>
    <s v="TRATAMENTO"/>
    <x v="5"/>
    <s v="ALESSANDRA"/>
    <x v="23"/>
    <x v="40"/>
    <x v="1"/>
  </r>
  <r>
    <x v="11"/>
    <n v="146035"/>
    <m/>
    <s v="ZOEY MARINI CERDAN "/>
    <n v="268782825"/>
    <s v="Y42155756"/>
    <n v="90090015"/>
    <n v="2"/>
    <n v="90"/>
    <n v="180"/>
    <s v="PSICOPEDAGOGIA"/>
    <s v="TRATAMENTO"/>
    <x v="5"/>
    <s v="ALESSANDRA"/>
    <x v="23"/>
    <x v="40"/>
    <x v="1"/>
  </r>
  <r>
    <x v="0"/>
    <n v="7660"/>
    <s v="3.3"/>
    <s v="DAVI DUARTE DOS SANTOS"/>
    <n v="202600063319"/>
    <n v="202600063319"/>
    <n v="50005103"/>
    <n v="36"/>
    <n v="80"/>
    <n v="2880"/>
    <s v="PSICOLOGIA"/>
    <s v="TRATAMENTO"/>
    <x v="0"/>
    <s v="GABRIELLI"/>
    <x v="31"/>
    <x v="9"/>
    <x v="2"/>
  </r>
  <r>
    <x v="0"/>
    <n v="7660"/>
    <s v="3.3"/>
    <s v="DAVI DUARTE DOS SANTOS"/>
    <n v="202600063347"/>
    <n v="202600063347"/>
    <n v="50005170"/>
    <n v="6"/>
    <n v="80"/>
    <n v="480"/>
    <s v="TERAPIA OCUPACIONAL "/>
    <s v="TRATAMENTO"/>
    <x v="0"/>
    <s v="GABRIELLI"/>
    <x v="31"/>
    <x v="9"/>
    <x v="2"/>
  </r>
  <r>
    <x v="0"/>
    <n v="7660"/>
    <s v="3.3"/>
    <s v="DAVI DUARTE DOS SANTOS"/>
    <n v="202600063773"/>
    <n v="202600063773"/>
    <n v="50005189"/>
    <n v="3"/>
    <n v="80"/>
    <n v="240"/>
    <s v="FONOAUDIOLOGIA "/>
    <s v="TRATAMENTO"/>
    <x v="0"/>
    <s v="GABRIELLI"/>
    <x v="31"/>
    <x v="9"/>
    <x v="2"/>
  </r>
  <r>
    <x v="0"/>
    <n v="7660"/>
    <s v="3.3"/>
    <s v="ANTHONY DOMINIC CARVALHO DE SOUZA"/>
    <n v="202600063706"/>
    <n v="202600063706"/>
    <n v="50005189"/>
    <n v="1"/>
    <n v="80"/>
    <n v="80"/>
    <s v="FONOAUDIOLOGIA "/>
    <s v="TRATAMENTO"/>
    <x v="0"/>
    <s v="GABRIELLI"/>
    <x v="31"/>
    <x v="9"/>
    <x v="2"/>
  </r>
  <r>
    <x v="0"/>
    <n v="7660"/>
    <s v="3.3"/>
    <s v="ANTHONY DOMINIC CARVALHO DE SOUZA"/>
    <n v="202600062816"/>
    <n v="202600062816"/>
    <n v="50005103"/>
    <n v="2"/>
    <n v="80"/>
    <n v="160"/>
    <s v="PSICOLOGIA"/>
    <s v="TRATAMENTO"/>
    <x v="0"/>
    <s v="GABRIELLI"/>
    <x v="31"/>
    <x v="9"/>
    <x v="2"/>
  </r>
  <r>
    <x v="0"/>
    <n v="7660"/>
    <s v="3.3"/>
    <s v="ANTHONY DOMINIC CARVALHO DE SOUZA"/>
    <n v="202600063730"/>
    <n v="202600063730"/>
    <n v="50005170"/>
    <n v="1"/>
    <n v="80"/>
    <n v="80"/>
    <s v="TERAPIA OCUPACIONAL "/>
    <s v="TRATAMENTO"/>
    <x v="0"/>
    <s v="GABRIELLI"/>
    <x v="31"/>
    <x v="9"/>
    <x v="2"/>
  </r>
  <r>
    <x v="0"/>
    <n v="7660"/>
    <s v="3.3"/>
    <s v="ANTHONY DOMINIC CARVALHO DE SOUZA"/>
    <n v="202600113255"/>
    <n v="202600113255"/>
    <n v="50005103"/>
    <n v="2"/>
    <n v="80"/>
    <n v="160"/>
    <s v="PSICOLOGIA"/>
    <s v="TRATAMENTO"/>
    <x v="0"/>
    <s v="GABRIELLI"/>
    <x v="31"/>
    <x v="9"/>
    <x v="2"/>
  </r>
  <r>
    <x v="0"/>
    <n v="7660"/>
    <s v="3.3"/>
    <s v="GUSTAVO JUNIOR CORREIA BARBOSA"/>
    <n v="202600069217"/>
    <n v="202600069217"/>
    <n v="50005103"/>
    <n v="4"/>
    <n v="80"/>
    <n v="320"/>
    <s v="PSICOLOGIA"/>
    <s v="TRATAMENTO"/>
    <x v="0"/>
    <s v="GABRIELLI"/>
    <x v="31"/>
    <x v="9"/>
    <x v="2"/>
  </r>
  <r>
    <x v="0"/>
    <n v="7660"/>
    <s v="3.3"/>
    <s v="GUSTAVO JUNIOR CORREIA BARBOSA"/>
    <n v="202600069231"/>
    <n v="202600069231"/>
    <n v="50005189"/>
    <n v="2"/>
    <n v="80"/>
    <n v="160"/>
    <s v="FONOAUDIOLOGIA "/>
    <s v="TRATAMENTO"/>
    <x v="0"/>
    <s v="GABRIELLI"/>
    <x v="31"/>
    <x v="9"/>
    <x v="2"/>
  </r>
  <r>
    <x v="0"/>
    <n v="7660"/>
    <s v="3.3"/>
    <s v="LUCA SILVA SIQUEIRA"/>
    <n v="202600046705"/>
    <n v="202600046705"/>
    <n v="50005103"/>
    <n v="4"/>
    <n v="80"/>
    <n v="320"/>
    <s v="PSICOLOGIA"/>
    <s v="TRATAMENTO"/>
    <x v="0"/>
    <s v="GABRIELLI"/>
    <x v="31"/>
    <x v="9"/>
    <x v="2"/>
  </r>
  <r>
    <x v="0"/>
    <n v="7663"/>
    <s v="3.3"/>
    <s v="SEIJI MOACYR NAGAU BARBOSA "/>
    <n v="202600042938"/>
    <n v="202600042938"/>
    <n v="50005103"/>
    <n v="4"/>
    <n v="60"/>
    <n v="240"/>
    <s v="PSICOLOGIA"/>
    <s v="TRATAMENTO"/>
    <x v="0"/>
    <s v="GABRIELLI"/>
    <x v="31"/>
    <x v="9"/>
    <x v="2"/>
  </r>
  <r>
    <x v="0"/>
    <n v="7663"/>
    <s v="3.3"/>
    <s v="SEIJI MOACYR NAGAU BARBOSA "/>
    <n v="202600070180"/>
    <n v="202600070180"/>
    <n v="50005103"/>
    <n v="4"/>
    <n v="60"/>
    <n v="240"/>
    <s v="PSICOLOGIA"/>
    <s v="TRATAMENTO"/>
    <x v="0"/>
    <s v="GABRIELLI"/>
    <x v="31"/>
    <x v="9"/>
    <x v="2"/>
  </r>
  <r>
    <x v="0"/>
    <n v="7663"/>
    <s v="3.3"/>
    <s v="SEIJI MOACYR NAGAU BARBOSA "/>
    <n v="202600073458"/>
    <n v="202600073458"/>
    <n v="50005103"/>
    <n v="4"/>
    <n v="60"/>
    <n v="240"/>
    <s v="PSICOLOGIA"/>
    <s v="TRATAMENTO"/>
    <x v="0"/>
    <s v="GABRIELLI"/>
    <x v="31"/>
    <x v="9"/>
    <x v="2"/>
  </r>
  <r>
    <x v="0"/>
    <n v="7663"/>
    <s v="3.3"/>
    <s v="SEIJI MOACYR NAGAU BARBOSA "/>
    <n v="202600074518"/>
    <n v="202600074518"/>
    <n v="50005103"/>
    <n v="4"/>
    <n v="60"/>
    <n v="240"/>
    <s v="PSICOLOGIA"/>
    <s v="TRATAMENTO"/>
    <x v="0"/>
    <s v="GABRIELLI"/>
    <x v="31"/>
    <x v="9"/>
    <x v="2"/>
  </r>
  <r>
    <x v="0"/>
    <n v="7666"/>
    <s v="3.2"/>
    <s v="LORENZO MARCONDES ALMEIDA"/>
    <n v="202600048380"/>
    <n v="202600048380"/>
    <n v="50005170"/>
    <n v="3"/>
    <n v="60"/>
    <n v="180"/>
    <s v="TERAPIA OCUPACIONAL "/>
    <s v="TRATAMENTO"/>
    <x v="0"/>
    <s v="GABRIELLI"/>
    <x v="31"/>
    <x v="9"/>
    <x v="2"/>
  </r>
  <r>
    <x v="0"/>
    <n v="7666"/>
    <s v="3.2"/>
    <s v="LORENZO MARCONDES ALMEIDA"/>
    <n v="202600048410"/>
    <n v="202600048410"/>
    <n v="50005103"/>
    <n v="2"/>
    <n v="60"/>
    <n v="120"/>
    <s v="PSICOLOGIA"/>
    <s v="TRATAMENTO"/>
    <x v="0"/>
    <s v="GABRIELLI"/>
    <x v="31"/>
    <x v="9"/>
    <x v="2"/>
  </r>
  <r>
    <x v="0"/>
    <n v="7666"/>
    <s v="3.2"/>
    <s v="LORENZO MARCONDES ALMEIDA"/>
    <n v="202600048522"/>
    <n v="202600048522"/>
    <n v="50005189"/>
    <n v="2"/>
    <n v="60"/>
    <n v="120"/>
    <s v="FONOAUDIOLOGIA "/>
    <s v="TRATAMENTO"/>
    <x v="0"/>
    <s v="GABRIELLI"/>
    <x v="31"/>
    <x v="9"/>
    <x v="2"/>
  </r>
  <r>
    <x v="0"/>
    <n v="7666"/>
    <s v="3.2"/>
    <s v="LORENZO MARCONDES ALMEIDA"/>
    <n v="202600063597"/>
    <n v="202600063597"/>
    <n v="50005170"/>
    <n v="3"/>
    <n v="60"/>
    <n v="180"/>
    <s v="TERAPIA OCUPACIONAL "/>
    <s v="TRATAMENTO"/>
    <x v="0"/>
    <s v="GABRIELLI"/>
    <x v="31"/>
    <x v="9"/>
    <x v="2"/>
  </r>
  <r>
    <x v="0"/>
    <n v="7666"/>
    <s v="3.2"/>
    <s v="LORENZO MARCONDES ALMEIDA"/>
    <n v="202600063679"/>
    <n v="202600063679"/>
    <n v="50005103"/>
    <n v="2"/>
    <n v="60"/>
    <n v="120"/>
    <s v="PSICOLOGIA"/>
    <s v="TRATAMENTO"/>
    <x v="0"/>
    <s v="GABRIELLI"/>
    <x v="31"/>
    <x v="9"/>
    <x v="2"/>
  </r>
  <r>
    <x v="0"/>
    <n v="7666"/>
    <s v="3.2"/>
    <s v="LORENZO MARCONDES ALMEIDA"/>
    <n v="202600063837"/>
    <n v="202600063837"/>
    <n v="50005189"/>
    <n v="2"/>
    <n v="60"/>
    <n v="120"/>
    <s v="FONOAUDIOLOGIA "/>
    <s v="TRATAMENTO"/>
    <x v="0"/>
    <s v="GABRIELLI"/>
    <x v="31"/>
    <x v="9"/>
    <x v="2"/>
  </r>
  <r>
    <x v="0"/>
    <n v="7666"/>
    <s v="3.2"/>
    <s v="LUCCA GRILLO"/>
    <n v="202600063909"/>
    <n v="202600063909"/>
    <n v="50005170"/>
    <n v="3"/>
    <n v="60"/>
    <n v="180"/>
    <s v="TERAPIA OCUPACIONAL "/>
    <s v="TRATAMENTO"/>
    <x v="0"/>
    <s v="GABRIELLI"/>
    <x v="31"/>
    <x v="9"/>
    <x v="2"/>
  </r>
  <r>
    <x v="0"/>
    <n v="7666"/>
    <s v="3.2"/>
    <s v="LUCCA GRILLO"/>
    <n v="202600063945"/>
    <n v="202600063945"/>
    <n v="50005103"/>
    <n v="2"/>
    <n v="60"/>
    <n v="120"/>
    <s v="PSICOLOGIA"/>
    <s v="TRATAMENTO"/>
    <x v="0"/>
    <s v="GABRIELLI"/>
    <x v="31"/>
    <x v="9"/>
    <x v="2"/>
  </r>
  <r>
    <x v="0"/>
    <n v="7666"/>
    <s v="3.2"/>
    <s v="LUCCA GRILLO"/>
    <n v="202600063974"/>
    <n v="202600063974"/>
    <n v="50005189"/>
    <n v="2"/>
    <n v="60"/>
    <n v="120"/>
    <s v="FONOAUDIOLOGIA "/>
    <s v="TRATAMENTO"/>
    <x v="0"/>
    <s v="GABRIELLI"/>
    <x v="31"/>
    <x v="9"/>
    <x v="2"/>
  </r>
  <r>
    <x v="0"/>
    <n v="7666"/>
    <s v="3.2"/>
    <s v="PEDRO HENRIQUE GONCALVES RAMOS"/>
    <n v="202600042436"/>
    <n v="202600042436"/>
    <n v="50005103"/>
    <n v="2"/>
    <n v="60"/>
    <n v="120"/>
    <s v="PSICOLOGIA"/>
    <s v="TRATAMENTO"/>
    <x v="0"/>
    <s v="GABRIELLI"/>
    <x v="31"/>
    <x v="9"/>
    <x v="2"/>
  </r>
  <r>
    <x v="0"/>
    <n v="7666"/>
    <s v="3.2"/>
    <s v="PEDRO HENRIQUE GONCALVES RAMOS"/>
    <n v="202600042463"/>
    <n v="202600042463"/>
    <n v="50005189"/>
    <n v="2"/>
    <n v="60"/>
    <n v="120"/>
    <s v="FONOAUDIOLOGIA "/>
    <s v="TRATAMENTO"/>
    <x v="0"/>
    <s v="GABRIELLI"/>
    <x v="31"/>
    <x v="9"/>
    <x v="2"/>
  </r>
  <r>
    <x v="0"/>
    <n v="7666"/>
    <s v="3.2"/>
    <s v="PEDRO HENRIQUE GONCALVES RAMOS"/>
    <n v="202600042491"/>
    <n v="202600042491"/>
    <n v="50005170"/>
    <n v="2"/>
    <n v="60"/>
    <n v="120"/>
    <s v="TERAPIA OCUPACIONAL "/>
    <s v="TRATAMENTO"/>
    <x v="0"/>
    <s v="GABRIELLI"/>
    <x v="31"/>
    <x v="9"/>
    <x v="2"/>
  </r>
  <r>
    <x v="0"/>
    <n v="7666"/>
    <s v="3.2"/>
    <s v="PEDRO HENRIQUE GONCALVES RAMOS"/>
    <n v="202600056666"/>
    <n v="202600056666"/>
    <n v="50005103"/>
    <n v="2"/>
    <n v="60"/>
    <n v="120"/>
    <s v="PSICOLOGIA"/>
    <s v="TRATAMENTO"/>
    <x v="0"/>
    <s v="GABRIELLI"/>
    <x v="31"/>
    <x v="9"/>
    <x v="2"/>
  </r>
  <r>
    <x v="0"/>
    <n v="7666"/>
    <s v="3.2"/>
    <s v="PEDRO HENRIQUE GONCALVES RAMOS"/>
    <n v="202600056703"/>
    <n v="202600056703"/>
    <n v="50005189"/>
    <n v="2"/>
    <n v="60"/>
    <n v="120"/>
    <s v="FONOAUDIOLOGIA "/>
    <s v="TRATAMENTO"/>
    <x v="0"/>
    <s v="GABRIELLI"/>
    <x v="31"/>
    <x v="9"/>
    <x v="2"/>
  </r>
  <r>
    <x v="0"/>
    <n v="7666"/>
    <s v="3.2"/>
    <s v="PEDRO HENRIQUE GONCALVES RAMOS"/>
    <n v="202600056745"/>
    <n v="202600056745"/>
    <n v="50005170"/>
    <n v="2"/>
    <n v="60"/>
    <n v="120"/>
    <s v="TERAPIA OCUPACIONAL "/>
    <s v="TRATAMENTO"/>
    <x v="0"/>
    <s v="GABRIELLI"/>
    <x v="31"/>
    <x v="9"/>
    <x v="2"/>
  </r>
  <r>
    <x v="0"/>
    <n v="7666"/>
    <s v="3.2"/>
    <s v="HELENA CARVALHO CIVITA SIBINELLI"/>
    <n v="202600047516"/>
    <n v="202600047516"/>
    <n v="50005189"/>
    <n v="6"/>
    <n v="60"/>
    <n v="360"/>
    <s v="FONOAUDIOLOGIA "/>
    <s v="TRATAMENTO"/>
    <x v="0"/>
    <s v="GABRIELLI"/>
    <x v="31"/>
    <x v="9"/>
    <x v="2"/>
  </r>
  <r>
    <x v="0"/>
    <n v="7666"/>
    <s v="3.2"/>
    <s v="HELENA CARVALHO CIVITA SIBINELLI"/>
    <n v="202600047590"/>
    <n v="202600047590"/>
    <n v="50005170"/>
    <n v="6"/>
    <n v="60"/>
    <n v="360"/>
    <s v="TERAPIA OCUPACIONAL "/>
    <s v="TRATAMENTO"/>
    <x v="0"/>
    <s v="GABRIELLI"/>
    <x v="31"/>
    <x v="9"/>
    <x v="2"/>
  </r>
  <r>
    <x v="0"/>
    <n v="7666"/>
    <s v="3.2"/>
    <s v="HELENA CARVALHO CIVITA SIBINELLI"/>
    <n v="202600062394"/>
    <n v="202600062394"/>
    <n v="50005189"/>
    <n v="3"/>
    <n v="60"/>
    <n v="180"/>
    <s v="FONOAUDIOLOGIA "/>
    <s v="TRATAMENTO"/>
    <x v="0"/>
    <s v="GABRIELLI"/>
    <x v="31"/>
    <x v="9"/>
    <x v="2"/>
  </r>
  <r>
    <x v="0"/>
    <n v="7666"/>
    <s v="3.2"/>
    <s v="HELENA CARVALHO CIVITA SIBINELLI"/>
    <n v="202600062435"/>
    <n v="202600062435"/>
    <n v="50005170"/>
    <n v="3"/>
    <n v="60"/>
    <n v="180"/>
    <s v="TERAPIA OCUPACIONAL "/>
    <s v="TRATAMENTO"/>
    <x v="0"/>
    <s v="GABRIELLI"/>
    <x v="31"/>
    <x v="9"/>
    <x v="2"/>
  </r>
  <r>
    <x v="0"/>
    <n v="7666"/>
    <s v="3.2"/>
    <s v="HELENA DA SILVA BARRETO OLIVEIRA"/>
    <n v="202600047658"/>
    <n v="202600047658"/>
    <n v="50005103"/>
    <n v="8"/>
    <n v="60"/>
    <n v="480"/>
    <s v="PSICOLOGIA"/>
    <s v="TRATAMENTO"/>
    <x v="0"/>
    <s v="GABRIELLI"/>
    <x v="31"/>
    <x v="9"/>
    <x v="2"/>
  </r>
  <r>
    <x v="0"/>
    <n v="7666"/>
    <s v="3.2"/>
    <s v="HELENA DA SILVA BARRETO OLIVEIRA"/>
    <n v="202600062512"/>
    <n v="202600062512"/>
    <n v="50005103"/>
    <n v="8"/>
    <n v="60"/>
    <n v="480"/>
    <s v="PSICOLOGIA"/>
    <s v="TRATAMENTO"/>
    <x v="0"/>
    <s v="GABRIELLI"/>
    <x v="31"/>
    <x v="9"/>
    <x v="2"/>
  </r>
  <r>
    <x v="0"/>
    <n v="7666"/>
    <s v="3.2"/>
    <s v="ISABELLA ALICE INACIO MELO DE SOUZA"/>
    <n v="202600062668"/>
    <n v="202600062668"/>
    <n v="50005103"/>
    <n v="2"/>
    <n v="60"/>
    <n v="120"/>
    <s v="PSICOLOGIA"/>
    <s v="TRATAMENTO"/>
    <x v="0"/>
    <s v="GABRIELLI"/>
    <x v="31"/>
    <x v="9"/>
    <x v="2"/>
  </r>
  <r>
    <x v="0"/>
    <n v="7666"/>
    <s v="3.2"/>
    <s v="ISABELLA ALICE INACIO MELO DE SOUZA"/>
    <n v="202600062699"/>
    <n v="202600062699"/>
    <n v="50005189"/>
    <n v="3"/>
    <n v="60"/>
    <n v="180"/>
    <s v="FONOAUDIOLOGIA "/>
    <s v="TRATAMENTO"/>
    <x v="0"/>
    <s v="GABRIELLI"/>
    <x v="31"/>
    <x v="9"/>
    <x v="2"/>
  </r>
  <r>
    <x v="0"/>
    <n v="7666"/>
    <s v="3.2"/>
    <s v="ISABELLA ALICE INACIO MELO DE SOUZA"/>
    <n v="202600062735"/>
    <n v="202600062735"/>
    <n v="50005170"/>
    <n v="3"/>
    <n v="60"/>
    <n v="180"/>
    <s v="TERAPIA OCUPACIONAL "/>
    <s v="TRATAMENTO"/>
    <x v="0"/>
    <s v="GABRIELLI"/>
    <x v="31"/>
    <x v="9"/>
    <x v="2"/>
  </r>
  <r>
    <x v="0"/>
    <n v="7666"/>
    <s v="3.2"/>
    <s v="IGOR COELHO CRESPI ROCHA"/>
    <n v="202600114371"/>
    <n v="202600114371"/>
    <n v="50005170"/>
    <n v="2"/>
    <n v="60"/>
    <n v="120"/>
    <s v="TERAPIA OCUPACIONAL "/>
    <s v="TRATAMENTO"/>
    <x v="0"/>
    <s v="GABRIELLI"/>
    <x v="31"/>
    <x v="9"/>
    <x v="2"/>
  </r>
  <r>
    <x v="0"/>
    <n v="7666"/>
    <s v="3.2"/>
    <s v="IGOR COELHO CRESPI ROCHA"/>
    <n v="202600062566"/>
    <n v="202600062566"/>
    <n v="50005189"/>
    <n v="2"/>
    <n v="60"/>
    <n v="120"/>
    <s v="FONOAUDIOLOGIA "/>
    <s v="TRATAMENTO"/>
    <x v="0"/>
    <s v="GABRIELLI"/>
    <x v="31"/>
    <x v="9"/>
    <x v="2"/>
  </r>
  <r>
    <x v="0"/>
    <n v="7666"/>
    <s v="3.2"/>
    <s v="IGOR COELHO CRESPI ROCHA"/>
    <n v="202600062598"/>
    <n v="202600062598"/>
    <n v="50005103"/>
    <n v="5"/>
    <n v="60"/>
    <n v="300"/>
    <s v="PSICOLOGIA"/>
    <s v="TRATAMENTO"/>
    <x v="0"/>
    <s v="GABRIELLI"/>
    <x v="31"/>
    <x v="9"/>
    <x v="2"/>
  </r>
  <r>
    <x v="0"/>
    <n v="7666"/>
    <s v="3.2"/>
    <s v="ISABELA PEREIRA GONCALVES "/>
    <n v="202600047804"/>
    <n v="202600047804"/>
    <n v="50005170"/>
    <n v="2"/>
    <n v="60"/>
    <n v="120"/>
    <s v="TERAPIA OCUPACIONAL "/>
    <s v="TRATAMENTO"/>
    <x v="0"/>
    <s v="GABRIELLI"/>
    <x v="31"/>
    <x v="9"/>
    <x v="2"/>
  </r>
  <r>
    <x v="0"/>
    <n v="7666"/>
    <s v="3.2"/>
    <s v="ISABELA PEREIRA GONCALVES "/>
    <n v="202600062637"/>
    <n v="202600062637"/>
    <n v="50005170"/>
    <n v="2"/>
    <n v="60"/>
    <n v="120"/>
    <s v="TERAPIA OCUPACIONAL "/>
    <s v="TRATAMENTO"/>
    <x v="0"/>
    <s v="GABRIELLI"/>
    <x v="31"/>
    <x v="9"/>
    <x v="2"/>
  </r>
  <r>
    <x v="0"/>
    <n v="7666"/>
    <s v="3.2"/>
    <s v="DANIEL PEREIRA DA SILVA"/>
    <n v="202600054263"/>
    <n v="202600054263"/>
    <n v="50005103"/>
    <n v="2"/>
    <n v="60"/>
    <n v="120"/>
    <s v="PSICOLOGIA"/>
    <s v="TRATAMENTO"/>
    <x v="0"/>
    <s v="GABRIELLI"/>
    <x v="31"/>
    <x v="9"/>
    <x v="2"/>
  </r>
  <r>
    <x v="0"/>
    <n v="7666"/>
    <s v="3.2"/>
    <s v="DANIEL PEREIRA DA SILVA"/>
    <n v="202600054284"/>
    <n v="202600054284"/>
    <n v="50005170"/>
    <n v="2"/>
    <n v="60"/>
    <n v="120"/>
    <s v="TERAPIA OCUPACIONAL "/>
    <s v="TRATAMENTO"/>
    <x v="0"/>
    <s v="GABRIELLI"/>
    <x v="31"/>
    <x v="9"/>
    <x v="2"/>
  </r>
  <r>
    <x v="0"/>
    <n v="7666"/>
    <s v="3.2"/>
    <s v="DANIEL PEREIRA DA SILVA"/>
    <n v="202600054315"/>
    <n v="202600054315"/>
    <n v="50005189"/>
    <n v="2"/>
    <n v="60"/>
    <n v="120"/>
    <s v="FONOAUDIOLOGIA "/>
    <s v="TRATAMENTO"/>
    <x v="0"/>
    <s v="GABRIELLI"/>
    <x v="31"/>
    <x v="9"/>
    <x v="2"/>
  </r>
  <r>
    <x v="0"/>
    <n v="7668"/>
    <s v="3.3"/>
    <s v="HEITOR FERNANDO DA SILVA"/>
    <n v="202600075394"/>
    <n v="202600075394"/>
    <n v="50000470"/>
    <n v="4"/>
    <n v="28"/>
    <n v="112"/>
    <s v="PSICOLOGIA"/>
    <s v="TRATAMENTO"/>
    <x v="0"/>
    <s v="GABRIELLI"/>
    <x v="31"/>
    <x v="9"/>
    <x v="2"/>
  </r>
  <r>
    <x v="0"/>
    <n v="7668"/>
    <s v="3.3"/>
    <s v="HEITOR FERNANDO DA SILVA"/>
    <n v="202600075425"/>
    <n v="202600075425"/>
    <n v="50000616"/>
    <n v="4"/>
    <n v="30"/>
    <n v="120"/>
    <s v="FONOAUDIOLOGIA "/>
    <s v="TRATAMENTO"/>
    <x v="0"/>
    <s v="GABRIELLI"/>
    <x v="31"/>
    <x v="9"/>
    <x v="2"/>
  </r>
  <r>
    <x v="0"/>
    <n v="7668"/>
    <s v="3.3"/>
    <s v="HENRY GONCALVES RIBEIRO"/>
    <n v="202600050754"/>
    <n v="202600050754"/>
    <n v="50000470"/>
    <n v="4"/>
    <n v="28"/>
    <n v="112"/>
    <s v="PSICOLOGIA"/>
    <s v="TRATAMENTO"/>
    <x v="0"/>
    <s v="GABRIELLI"/>
    <x v="31"/>
    <x v="9"/>
    <x v="2"/>
  </r>
  <r>
    <x v="0"/>
    <n v="7668"/>
    <s v="3.3"/>
    <s v="HENRY GONCALVES RIBEIRO"/>
    <n v="202600050855"/>
    <n v="202600050855"/>
    <n v="50000080"/>
    <n v="6"/>
    <n v="28"/>
    <n v="168"/>
    <s v="TERAPIA OCUPACIONAL "/>
    <s v="TRATAMENTO"/>
    <x v="0"/>
    <s v="GABRIELLI"/>
    <x v="31"/>
    <x v="9"/>
    <x v="2"/>
  </r>
  <r>
    <x v="0"/>
    <n v="7668"/>
    <s v="3.3"/>
    <s v="HENRY GONCALVES RIBEIRO"/>
    <n v="202600050887"/>
    <n v="202600050887"/>
    <n v="50000616"/>
    <n v="4"/>
    <n v="30"/>
    <n v="120"/>
    <s v="FONOAUDIOLOGIA "/>
    <s v="TRATAMENTO"/>
    <x v="0"/>
    <s v="GABRIELLI"/>
    <x v="31"/>
    <x v="9"/>
    <x v="2"/>
  </r>
  <r>
    <x v="0"/>
    <n v="7668"/>
    <s v="3.3"/>
    <s v="PEDRO HENRIQUE SOUZA ANDRADE"/>
    <n v="202600045335"/>
    <n v="202600045335"/>
    <n v="50000616"/>
    <n v="4"/>
    <n v="30"/>
    <n v="120"/>
    <s v="FONOAUDIOLOGIA "/>
    <s v="TRATAMENTO"/>
    <x v="0"/>
    <s v="GABRIELLI"/>
    <x v="31"/>
    <x v="9"/>
    <x v="2"/>
  </r>
  <r>
    <x v="0"/>
    <n v="7668"/>
    <s v="3.3"/>
    <s v="PEDRO LYRA DE SOUSA"/>
    <n v="202600045003"/>
    <n v="202600045003"/>
    <n v="50000470"/>
    <n v="4"/>
    <n v="28"/>
    <n v="112"/>
    <s v="PSICOLOGIA"/>
    <s v="TRATAMENTO"/>
    <x v="0"/>
    <s v="GABRIELLI"/>
    <x v="31"/>
    <x v="9"/>
    <x v="2"/>
  </r>
  <r>
    <x v="0"/>
    <n v="7668"/>
    <s v="3.3"/>
    <s v="JOSE CESAR VIQUE"/>
    <n v="202501926290"/>
    <n v="202501926290"/>
    <n v="50000470"/>
    <n v="6"/>
    <n v="28"/>
    <n v="168"/>
    <s v="TERAPIA OCUPACIONAL "/>
    <s v="TRATAMENTO"/>
    <x v="0"/>
    <s v="GABRIELLI"/>
    <x v="31"/>
    <x v="9"/>
    <x v="1"/>
  </r>
  <r>
    <x v="0"/>
    <n v="7668"/>
    <s v="3.3"/>
    <s v="JOSE CESAR VIQUE"/>
    <n v="202501935979"/>
    <n v="202501935979"/>
    <n v="50000470"/>
    <n v="6"/>
    <n v="28"/>
    <n v="168"/>
    <s v="TERAPIA OCUPACIONAL "/>
    <s v="TRATAMENTO"/>
    <x v="0"/>
    <s v="GABRIELLI"/>
    <x v="31"/>
    <x v="9"/>
    <x v="1"/>
  </r>
  <r>
    <x v="0"/>
    <n v="7668"/>
    <s v="3.3"/>
    <s v="BETINA CESAR DE OLIVEIRA"/>
    <n v="202600056118"/>
    <n v="202600056118"/>
    <n v="50000470"/>
    <n v="4"/>
    <n v="28"/>
    <n v="112"/>
    <s v="PSICOLOGIA"/>
    <s v="TRATAMENTO"/>
    <x v="2"/>
    <s v="GABRIELLI"/>
    <x v="31"/>
    <x v="9"/>
    <x v="2"/>
  </r>
  <r>
    <x v="0"/>
    <n v="7668"/>
    <s v="3.3"/>
    <s v="BETINA CESAR DE OLIVEIRA"/>
    <n v="202600056134"/>
    <n v="202600056134"/>
    <n v="50000080"/>
    <n v="4"/>
    <n v="28"/>
    <n v="112"/>
    <s v="TERAPIA OCUPACIONAL "/>
    <s v="TRATAMENTO"/>
    <x v="2"/>
    <s v="GABRIELLI"/>
    <x v="31"/>
    <x v="9"/>
    <x v="2"/>
  </r>
  <r>
    <x v="0"/>
    <n v="7668"/>
    <s v="3.3"/>
    <s v="BETINA CESAR DE OLIVEIRA"/>
    <n v="202600077162"/>
    <n v="202600077162"/>
    <n v="50000470"/>
    <n v="4"/>
    <n v="28"/>
    <n v="112"/>
    <s v="PSICOLOGIA"/>
    <s v="TRATAMENTO"/>
    <x v="2"/>
    <s v="GABRIELLI"/>
    <x v="31"/>
    <x v="9"/>
    <x v="2"/>
  </r>
  <r>
    <x v="0"/>
    <n v="7668"/>
    <s v="3.3"/>
    <s v="BETINA CESAR DE OLIVEIRA"/>
    <n v="202600077173"/>
    <n v="202600077173"/>
    <n v="50000080"/>
    <n v="4"/>
    <n v="28"/>
    <n v="112"/>
    <s v="TERAPIA OCUPACIONAL "/>
    <s v="TRATAMENTO"/>
    <x v="2"/>
    <s v="GABRIELLI"/>
    <x v="31"/>
    <x v="9"/>
    <x v="2"/>
  </r>
  <r>
    <x v="0"/>
    <n v="7669"/>
    <s v="3.2"/>
    <s v="DAVI DUARTE DOS SANTOS"/>
    <n v="202600040001"/>
    <n v="202600040001"/>
    <n v="50005103"/>
    <n v="40"/>
    <n v="80"/>
    <n v="3200"/>
    <s v="PSICOLOGIA"/>
    <s v="TRATAMENTO"/>
    <x v="0"/>
    <s v="GABRIELLI"/>
    <x v="31"/>
    <x v="9"/>
    <x v="2"/>
  </r>
  <r>
    <x v="0"/>
    <n v="7669"/>
    <s v="3.2"/>
    <s v="PEROLA RIBEIRO DA SILVA"/>
    <n v="202600046644"/>
    <n v="202600046644"/>
    <n v="50000470"/>
    <n v="8"/>
    <n v="28"/>
    <n v="224"/>
    <s v="PSICOLOGIA"/>
    <s v="TRATAMENTO"/>
    <x v="0"/>
    <s v="GABRIELLI"/>
    <x v="31"/>
    <x v="9"/>
    <x v="2"/>
  </r>
  <r>
    <x v="0"/>
    <n v="7669"/>
    <s v="3.2"/>
    <s v="PEROLA RIBEIRO DA SILVA"/>
    <n v="202600046621"/>
    <n v="202600046621"/>
    <n v="50000616"/>
    <n v="6"/>
    <n v="30"/>
    <n v="180"/>
    <s v="FONOAUDIOLOGIA "/>
    <s v="TRATAMENTO"/>
    <x v="0"/>
    <s v="GABRIELLI"/>
    <x v="31"/>
    <x v="9"/>
    <x v="2"/>
  </r>
  <r>
    <x v="0"/>
    <n v="1983"/>
    <s v="3.3"/>
    <s v="GABRIEL AMORIM SILVA"/>
    <n v="202501930531"/>
    <n v="202501930531"/>
    <n v="20103476"/>
    <n v="10"/>
    <n v="10.9"/>
    <n v="109"/>
    <s v="PSICOMOTROCIDADE"/>
    <s v="TRATAMENTO"/>
    <x v="0"/>
    <s v="GABRIELLI"/>
    <x v="31"/>
    <x v="9"/>
    <x v="1"/>
  </r>
  <r>
    <x v="0"/>
    <n v="1983"/>
    <s v="3.3"/>
    <s v="ARTHUR MIGUEL NOGUEIRA DE MATOS BORGES"/>
    <n v="202600176878"/>
    <n v="202600176878"/>
    <n v="20103476"/>
    <n v="8"/>
    <n v="10.9"/>
    <n v="87.2"/>
    <s v="PSICOMOTROCIDADE"/>
    <s v="TRATAMENTO"/>
    <x v="3"/>
    <s v="GABRIELLI"/>
    <x v="31"/>
    <x v="9"/>
    <x v="2"/>
  </r>
  <r>
    <x v="0"/>
    <n v="1983"/>
    <s v="3.3"/>
    <s v="NICOLAS CARVALHO RODRIGUES"/>
    <n v="202600079506"/>
    <n v="202600079506"/>
    <n v="50000470"/>
    <n v="4"/>
    <n v="28"/>
    <n v="112"/>
    <s v="PSICOLOGIA"/>
    <s v="TRATAMENTO"/>
    <x v="3"/>
    <s v="GABRIELLI"/>
    <x v="31"/>
    <x v="9"/>
    <x v="2"/>
  </r>
  <r>
    <x v="0"/>
    <n v="1983"/>
    <s v="3.3"/>
    <s v="NATHAN AMARO RODRIGUES DOS SANTOS"/>
    <n v="202600063978"/>
    <n v="202600063978"/>
    <n v="50000470"/>
    <n v="4"/>
    <n v="28"/>
    <n v="112"/>
    <s v="PSICOLOGIA"/>
    <s v="TRATAMENTO"/>
    <x v="3"/>
    <s v="GABRIELLI"/>
    <x v="31"/>
    <x v="9"/>
    <x v="2"/>
  </r>
  <r>
    <x v="0"/>
    <n v="1983"/>
    <s v="3.3"/>
    <s v="NATHAN AMARO RODRIGUES DOS SANTOS"/>
    <n v="202600063958"/>
    <n v="202600063958"/>
    <n v="50000616"/>
    <n v="4"/>
    <n v="30"/>
    <n v="120"/>
    <s v="FONOAUDIOLOGIA "/>
    <s v="TRATAMENTO"/>
    <x v="3"/>
    <s v="GABRIELLI"/>
    <x v="31"/>
    <x v="9"/>
    <x v="2"/>
  </r>
  <r>
    <x v="0"/>
    <n v="1983"/>
    <s v="3.3"/>
    <s v="NATHAN AMARO RODRIGUES DOS SANTOS"/>
    <n v="202600080104"/>
    <n v="202600080104"/>
    <n v="50000470"/>
    <n v="4"/>
    <n v="28"/>
    <n v="112"/>
    <s v="PSICOLOGIA"/>
    <s v="TRATAMENTO"/>
    <x v="3"/>
    <s v="GABRIELLI"/>
    <x v="31"/>
    <x v="9"/>
    <x v="2"/>
  </r>
  <r>
    <x v="0"/>
    <n v="1983"/>
    <s v="3.3"/>
    <s v="NATHAN AMARO RODRIGUES DOS SANTOS"/>
    <n v="202600080121"/>
    <n v="202600080121"/>
    <n v="50000616"/>
    <n v="4"/>
    <n v="30"/>
    <n v="120"/>
    <s v="FONOAUDIOLOGIA "/>
    <s v="TRATAMENTO"/>
    <x v="3"/>
    <s v="GABRIELLI"/>
    <x v="31"/>
    <x v="9"/>
    <x v="2"/>
  </r>
  <r>
    <x v="0"/>
    <n v="1983"/>
    <s v="3.3"/>
    <s v="ISABELLY PEREIRA DE CARVALHO"/>
    <n v="202600060473"/>
    <n v="202600060473"/>
    <n v="50000616"/>
    <n v="4"/>
    <n v="30"/>
    <n v="120"/>
    <s v="FONOAUDIOLOGIA "/>
    <s v="TRATAMENTO"/>
    <x v="3"/>
    <s v="GABRIELLI"/>
    <x v="31"/>
    <x v="9"/>
    <x v="2"/>
  </r>
  <r>
    <x v="0"/>
    <n v="1983"/>
    <s v="3.3"/>
    <s v="ISABELLY PEREIRA DE CARVALHO"/>
    <n v="202600078762"/>
    <n v="202600078762"/>
    <n v="50000616"/>
    <n v="4"/>
    <n v="30"/>
    <n v="120"/>
    <s v="FONOAUDIOLOGIA "/>
    <s v="TRATAMENTO"/>
    <x v="3"/>
    <s v="GABRIELLI"/>
    <x v="31"/>
    <x v="9"/>
    <x v="2"/>
  </r>
  <r>
    <x v="0"/>
    <n v="1983"/>
    <s v="3.3"/>
    <s v="CARLOS ARTHUR SILVA COSTA"/>
    <n v="202600053052"/>
    <n v="202600053052"/>
    <n v="20103476"/>
    <n v="8"/>
    <n v="10.9"/>
    <n v="87.2"/>
    <s v="PSICOMOTROCIDADE"/>
    <s v="TRATAMENTO"/>
    <x v="3"/>
    <s v="GABRIELLI"/>
    <x v="31"/>
    <x v="9"/>
    <x v="2"/>
  </r>
  <r>
    <x v="0"/>
    <n v="1983"/>
    <s v="3.3"/>
    <s v="DAVI SALVADOR DOS SANTOS MAIA"/>
    <n v="202600050550"/>
    <n v="202600050550"/>
    <n v="20103476"/>
    <n v="8"/>
    <n v="10.9"/>
    <n v="87.2"/>
    <s v="PSICOMOTROCIDADE"/>
    <s v="TRATAMENTO"/>
    <x v="3"/>
    <s v="GABRIELLI"/>
    <x v="31"/>
    <x v="9"/>
    <x v="2"/>
  </r>
  <r>
    <x v="0"/>
    <n v="1984"/>
    <s v="3.3"/>
    <s v="HEITOR FERNANDO DA SILVA"/>
    <n v="202600202921"/>
    <n v="202600202921"/>
    <n v="20103476"/>
    <n v="8"/>
    <n v="10.9"/>
    <n v="87.2"/>
    <s v="PSICOMOTROCIDADE"/>
    <s v="TRATAMENTO"/>
    <x v="0"/>
    <s v="GABRIELLI"/>
    <x v="31"/>
    <x v="9"/>
    <x v="2"/>
  </r>
  <r>
    <x v="0"/>
    <n v="1984"/>
    <s v="3.3"/>
    <s v="EDUARDO RUBENS DOS ANJOS PERES"/>
    <n v="202600051667"/>
    <n v="202600051667"/>
    <n v="20103476"/>
    <n v="8"/>
    <n v="10.9"/>
    <n v="87.2"/>
    <s v="PSICOMOTROCIDADE"/>
    <s v="TRATAMENTO"/>
    <x v="3"/>
    <s v="GABRIELLI"/>
    <x v="31"/>
    <x v="9"/>
    <x v="2"/>
  </r>
  <r>
    <x v="0"/>
    <n v="1984"/>
    <s v="3.3"/>
    <s v="BENICIO ACACIO DE OLIVEIRA MATSUDA CAPOBIANCO"/>
    <n v="202600052994"/>
    <n v="202600052994"/>
    <n v="20103476"/>
    <n v="8"/>
    <n v="10.9"/>
    <n v="87.2"/>
    <s v="PSICOMOTROCIDADE"/>
    <s v="TRATAMENTO"/>
    <x v="3"/>
    <s v="GABRIELLI"/>
    <x v="31"/>
    <x v="9"/>
    <x v="2"/>
  </r>
  <r>
    <x v="0"/>
    <n v="1984"/>
    <s v="3.3"/>
    <s v="EDUARDO DE LIMA SOFIA SILVA"/>
    <n v="202600054218"/>
    <n v="202600054218"/>
    <n v="20103476"/>
    <n v="8"/>
    <n v="10.9"/>
    <n v="87.2"/>
    <s v="PSICOMOTROCIDADE"/>
    <s v="TRATAMENTO"/>
    <x v="3"/>
    <s v="GABRIELLI"/>
    <x v="31"/>
    <x v="9"/>
    <x v="2"/>
  </r>
  <r>
    <x v="0"/>
    <n v="1984"/>
    <s v="3.3"/>
    <s v="LAVINIA MAYA DOS SANTOS VICENTE"/>
    <n v="202600060319"/>
    <n v="202600060319"/>
    <n v="50000616"/>
    <n v="4"/>
    <n v="28"/>
    <n v="112"/>
    <s v="FONOAUDIOLOGIA "/>
    <s v="TRATAMENTO"/>
    <x v="3"/>
    <s v="GABRIELLI"/>
    <x v="31"/>
    <x v="9"/>
    <x v="2"/>
  </r>
  <r>
    <x v="0"/>
    <n v="1984"/>
    <s v="3.3"/>
    <s v="JOSE VICENTE TEODORO JUSTINO"/>
    <n v="202600060560"/>
    <n v="202600060560"/>
    <n v="50000080"/>
    <n v="4"/>
    <n v="28"/>
    <n v="112"/>
    <s v="TERAPIA OCUPACIONAL "/>
    <s v="TRATAMENTO"/>
    <x v="3"/>
    <s v="GABRIELLI"/>
    <x v="31"/>
    <x v="9"/>
    <x v="2"/>
  </r>
  <r>
    <x v="0"/>
    <n v="1984"/>
    <s v="3.3"/>
    <s v="JOSE VICENTE TEODORO JUSTINO"/>
    <n v="202600076749"/>
    <n v="202600076749"/>
    <n v="50000080"/>
    <n v="4"/>
    <n v="28"/>
    <n v="112"/>
    <s v="TERAPIA OCUPACIONAL "/>
    <s v="TRATAMENTO"/>
    <x v="3"/>
    <s v="GABRIELLI"/>
    <x v="31"/>
    <x v="9"/>
    <x v="2"/>
  </r>
  <r>
    <x v="0"/>
    <n v="1984"/>
    <s v="3.3"/>
    <s v="MADALENA STRAZZA BARBOSA DA SILVA"/>
    <n v="202600060086"/>
    <n v="202600060086"/>
    <n v="50000470"/>
    <n v="4"/>
    <n v="28"/>
    <n v="112"/>
    <s v="PSICOLOGIA"/>
    <s v="TRATAMENTO"/>
    <x v="3"/>
    <s v="GABRIELLI"/>
    <x v="31"/>
    <x v="9"/>
    <x v="2"/>
  </r>
  <r>
    <x v="0"/>
    <n v="1984"/>
    <s v="3.3"/>
    <s v="MADALENA STRAZZA BARBOSA DA SILVA"/>
    <n v="202600076436"/>
    <n v="202600076436"/>
    <n v="50000470"/>
    <n v="4"/>
    <n v="28"/>
    <n v="112"/>
    <s v="PSICOLOGIA"/>
    <s v="TRATAMENTO"/>
    <x v="3"/>
    <s v="GABRIELLI"/>
    <x v="31"/>
    <x v="9"/>
    <x v="2"/>
  </r>
  <r>
    <x v="0"/>
    <n v="7671"/>
    <s v="3.2"/>
    <s v="LILIAN VEIGA VINHAS"/>
    <n v="202600048295"/>
    <n v="202600048295"/>
    <n v="50005103"/>
    <n v="2"/>
    <n v="60"/>
    <n v="120"/>
    <s v="PSICOLOGIA"/>
    <s v="TRATAMENTO"/>
    <x v="0"/>
    <s v="GABRIELLI"/>
    <x v="31"/>
    <x v="9"/>
    <x v="2"/>
  </r>
  <r>
    <x v="0"/>
    <n v="7671"/>
    <s v="3.2"/>
    <s v="LILIAN VEIGA VINHAS"/>
    <n v="202600063345"/>
    <n v="202600063345"/>
    <n v="50005103"/>
    <n v="2"/>
    <n v="60"/>
    <n v="120"/>
    <s v="PSICOLOGIA"/>
    <s v="TRATAMENTO"/>
    <x v="0"/>
    <s v="GABRIELLI"/>
    <x v="31"/>
    <x v="9"/>
    <x v="2"/>
  </r>
  <r>
    <x v="0"/>
    <n v="7599"/>
    <s v="2.4"/>
    <s v="MARIA CLARA DE CARVALHO LEITE VILLELA NUNES"/>
    <n v="202600104362"/>
    <n v="202600104362"/>
    <n v="50000470"/>
    <n v="4"/>
    <n v="28"/>
    <n v="112"/>
    <s v="PSICOLOGIA"/>
    <s v="TRATAMENTO"/>
    <x v="0"/>
    <s v="ANA BEATRIZ"/>
    <x v="20"/>
    <x v="2"/>
    <x v="1"/>
  </r>
  <r>
    <x v="0"/>
    <n v="7599"/>
    <s v="2.4"/>
    <s v="JOAO VITOR SALIM FERRONI"/>
    <n v="202501935909"/>
    <n v="202501935909"/>
    <n v="50000616"/>
    <n v="4"/>
    <n v="30"/>
    <n v="120"/>
    <s v="FONOAUDIOLOGIA"/>
    <s v="TRATAMENTO"/>
    <x v="0"/>
    <s v="ANA BEATRIZ"/>
    <x v="20"/>
    <x v="2"/>
    <x v="1"/>
  </r>
  <r>
    <x v="0"/>
    <n v="7599"/>
    <s v="2.4"/>
    <s v="HEITOR FERNANDO DA SILVA"/>
    <n v="202501935074"/>
    <n v="202501935074"/>
    <n v="50000616"/>
    <n v="4"/>
    <n v="30"/>
    <n v="120"/>
    <s v="FONOAUDIOLOGIA"/>
    <s v="TRATAMENTO"/>
    <x v="0"/>
    <s v="ANA BEATRIZ"/>
    <x v="20"/>
    <x v="2"/>
    <x v="1"/>
  </r>
  <r>
    <x v="0"/>
    <n v="7599"/>
    <s v="2.4"/>
    <s v="GAEL SANTOS DE OLIVEIRA"/>
    <n v="202501936104"/>
    <n v="202501936104"/>
    <n v="50000616"/>
    <n v="4"/>
    <n v="30"/>
    <n v="120"/>
    <s v="FONOAUDIOLOGIA"/>
    <s v="TRATAMENTO"/>
    <x v="0"/>
    <s v="ANA BEATRIZ"/>
    <x v="20"/>
    <x v="2"/>
    <x v="1"/>
  </r>
  <r>
    <x v="0"/>
    <n v="7599"/>
    <s v="2.4"/>
    <s v="VIVIAN GABRIELA DE FREITAS MARTINS"/>
    <n v="202501930121"/>
    <n v="202501930121"/>
    <n v="50000470"/>
    <n v="4"/>
    <n v="28"/>
    <n v="112"/>
    <s v="PSICOLOGIA"/>
    <s v="TRATAMENTO"/>
    <x v="0"/>
    <s v="ANA BEATRIZ"/>
    <x v="20"/>
    <x v="2"/>
    <x v="1"/>
  </r>
  <r>
    <x v="0"/>
    <n v="7599"/>
    <s v="2.4"/>
    <s v="CLARICE VENTURA ALVES VICENTE"/>
    <n v="202501926155"/>
    <n v="202501926155"/>
    <n v="50000616"/>
    <n v="4"/>
    <n v="30"/>
    <n v="120"/>
    <s v="FONOAUDIOLOGIA"/>
    <s v="TRATAMENTO"/>
    <x v="0"/>
    <s v="ANA BEATRIZ"/>
    <x v="20"/>
    <x v="2"/>
    <x v="1"/>
  </r>
  <r>
    <x v="0"/>
    <n v="7599"/>
    <s v="2.4"/>
    <s v="BRENDA DOMINGUES ROCHA"/>
    <n v="202501925883"/>
    <n v="202501925883"/>
    <n v="50000470"/>
    <n v="4"/>
    <n v="28"/>
    <n v="112"/>
    <s v="PSICOLOGIA"/>
    <s v="TRATAMENTO"/>
    <x v="0"/>
    <s v="ANA BEATRIZ"/>
    <x v="21"/>
    <x v="2"/>
    <x v="1"/>
  </r>
  <r>
    <x v="0"/>
    <n v="7599"/>
    <s v="2.4"/>
    <s v="LARISSA RBEIRO ROSA"/>
    <n v="202501936396"/>
    <n v="202501936396"/>
    <n v="50000470"/>
    <n v="4"/>
    <n v="28"/>
    <n v="112"/>
    <s v="PSICOLOGIA"/>
    <s v="TRATAMENTO"/>
    <x v="0"/>
    <s v="ANA BEATRIZ"/>
    <x v="21"/>
    <x v="2"/>
    <x v="1"/>
  </r>
  <r>
    <x v="0"/>
    <n v="7599"/>
    <s v="2.4"/>
    <s v="BRENDA DOMINGUES ROCHA"/>
    <n v="202501935703"/>
    <n v="202501935703"/>
    <n v="50000470"/>
    <n v="4"/>
    <n v="28"/>
    <n v="112"/>
    <s v="PSICOLOGIA"/>
    <s v="TRATAMENTO"/>
    <x v="0"/>
    <s v="ANA BEATRIZ"/>
    <x v="21"/>
    <x v="2"/>
    <x v="1"/>
  </r>
  <r>
    <x v="0"/>
    <n v="7600"/>
    <s v="2.4"/>
    <s v="RAIKA SALGADO SAMPAIO DA SILVA"/>
    <n v="202501930071"/>
    <n v="202501930071"/>
    <n v="50000470"/>
    <n v="4"/>
    <n v="28"/>
    <n v="112"/>
    <s v="PSICOLOGIA"/>
    <s v="TRATAMENTO"/>
    <x v="0"/>
    <s v="ANA BEATRIZ"/>
    <x v="20"/>
    <x v="2"/>
    <x v="1"/>
  </r>
  <r>
    <x v="0"/>
    <n v="7600"/>
    <s v="2.4"/>
    <s v="RAIKA SALGADO SAMPAIO DA SILVA"/>
    <n v="202501928683"/>
    <n v="202501928683"/>
    <n v="50000616"/>
    <n v="4"/>
    <n v="30"/>
    <n v="120"/>
    <s v="FONOAUDIOLOGIA"/>
    <s v="TRATAMENTO"/>
    <x v="0"/>
    <s v="ANA BEATRIZ"/>
    <x v="20"/>
    <x v="2"/>
    <x v="1"/>
  </r>
  <r>
    <x v="0"/>
    <n v="7600"/>
    <s v="2.4"/>
    <s v="LUCAS DA SILVA SOUZA"/>
    <n v="202501958147"/>
    <n v="202501958147"/>
    <n v="50000616"/>
    <n v="5"/>
    <n v="30"/>
    <n v="150"/>
    <s v="FONOAUDIOLOGIA"/>
    <s v="TRATAMENTO"/>
    <x v="0"/>
    <s v="ANA BEATRIZ"/>
    <x v="20"/>
    <x v="2"/>
    <x v="1"/>
  </r>
  <r>
    <x v="0"/>
    <n v="7600"/>
    <s v="2.4"/>
    <s v="LEVI DA SILVA SOUZA                     "/>
    <n v="202600053508"/>
    <n v="202600053508"/>
    <n v="50000616"/>
    <n v="5"/>
    <n v="30"/>
    <n v="150"/>
    <s v="FONOAUDIOLOGIA"/>
    <s v="TRATAMENTO"/>
    <x v="0"/>
    <s v="ANA BEATRIZ"/>
    <x v="21"/>
    <x v="2"/>
    <x v="1"/>
  </r>
  <r>
    <x v="0"/>
    <n v="7600"/>
    <s v="2.4"/>
    <s v="LIVIA CARVALHO CASTILHO GOULART"/>
    <n v="202501958026"/>
    <n v="202501958026"/>
    <n v="50000470"/>
    <n v="2"/>
    <n v="28"/>
    <n v="56"/>
    <s v="PSICOLOGIA"/>
    <s v="TRATAMENTO"/>
    <x v="0"/>
    <s v="ANA BEATRIZ"/>
    <x v="21"/>
    <x v="2"/>
    <x v="1"/>
  </r>
  <r>
    <x v="0"/>
    <n v="7600"/>
    <s v="2.4"/>
    <s v="LOHANY DE SOUZA"/>
    <n v="202501958050"/>
    <n v="202501958050"/>
    <n v="50000470"/>
    <n v="4"/>
    <n v="28"/>
    <n v="112"/>
    <s v="PSICOLOGIA"/>
    <s v="TRATAMENTO"/>
    <x v="0"/>
    <s v="ANA BEATRIZ"/>
    <x v="21"/>
    <x v="2"/>
    <x v="1"/>
  </r>
  <r>
    <x v="1"/>
    <n v="7455"/>
    <n v="225499731"/>
    <s v="BENJAMIM LEME DOS SANTOS"/>
    <n v="129064427"/>
    <s v="J9KVFS3"/>
    <n v="84250917"/>
    <n v="5"/>
    <n v="100"/>
    <n v="500"/>
    <s v="PSICOMOTRICIDADE"/>
    <s v="TRATAMENTO"/>
    <x v="4"/>
    <s v="CINTYA"/>
    <x v="32"/>
    <x v="17"/>
    <x v="1"/>
  </r>
  <r>
    <x v="1"/>
    <n v="7455"/>
    <n v="225499731"/>
    <s v="BENJAMIM LEME DOS SANTOS"/>
    <n v="129426360"/>
    <s v="JW2TEB4"/>
    <n v="84250917"/>
    <n v="5"/>
    <n v="100"/>
    <n v="500"/>
    <s v="PSICOMOTRICIDADE"/>
    <s v="TRATAMENTO"/>
    <x v="4"/>
    <s v="CINTYA"/>
    <x v="32"/>
    <x v="17"/>
    <x v="1"/>
  </r>
  <r>
    <x v="1"/>
    <n v="7455"/>
    <n v="225499731"/>
    <s v="DAVI LUCCA MOREIRA DE SOUZA"/>
    <n v="129172513"/>
    <s v="J9MAVL2"/>
    <n v="84250917"/>
    <n v="5"/>
    <n v="100"/>
    <n v="500"/>
    <s v="PSICOMOTRICIDADE"/>
    <s v="TRATAMENTO"/>
    <x v="4"/>
    <s v="CINTYA"/>
    <x v="32"/>
    <x v="17"/>
    <x v="1"/>
  </r>
  <r>
    <x v="1"/>
    <n v="7455"/>
    <n v="225499731"/>
    <s v="DAVI BILORA DE ARRUDA"/>
    <n v="129171219"/>
    <s v="J9NZPP2"/>
    <n v="84250917"/>
    <n v="5"/>
    <n v="100"/>
    <n v="500"/>
    <s v="PSICOMOTRICIDADE"/>
    <s v="TRATAMENTO"/>
    <x v="4"/>
    <s v="CINTYA"/>
    <x v="32"/>
    <x v="17"/>
    <x v="1"/>
  </r>
  <r>
    <x v="1"/>
    <n v="7455"/>
    <n v="225499731"/>
    <s v="DAVI BILORA DE ARRUDA"/>
    <n v="129427398"/>
    <s v="JW2UEB2"/>
    <n v="84250917"/>
    <n v="5"/>
    <n v="100"/>
    <n v="500"/>
    <s v="PSICOMOTRICIDADE"/>
    <s v="TRATAMENTO"/>
    <x v="4"/>
    <s v="CINTYA"/>
    <x v="32"/>
    <x v="17"/>
    <x v="1"/>
  </r>
  <r>
    <x v="1"/>
    <n v="7455"/>
    <n v="225499731"/>
    <s v="MATHEUS PIMENTA DE OLIVEIRA"/>
    <n v="129174977"/>
    <s v="J9M2EH6"/>
    <n v="84250917"/>
    <n v="2"/>
    <n v="100"/>
    <n v="200"/>
    <s v="PSICOMOTRICIDADE"/>
    <s v="TRATAMENTO"/>
    <x v="4"/>
    <s v="CINTYA"/>
    <x v="32"/>
    <x v="17"/>
    <x v="1"/>
  </r>
  <r>
    <x v="1"/>
    <n v="7455"/>
    <n v="225499731"/>
    <s v="MATHEUS PIMENTA DE OLIVEIRA"/>
    <n v="129432333"/>
    <s v="JW2YVE0"/>
    <n v="84250917"/>
    <n v="2"/>
    <n v="100"/>
    <n v="200"/>
    <s v="PSICOMOTRICIDADE"/>
    <s v="TRATAMENTO"/>
    <x v="4"/>
    <s v="CINTYA"/>
    <x v="32"/>
    <x v="17"/>
    <x v="1"/>
  </r>
  <r>
    <x v="1"/>
    <n v="7455"/>
    <n v="225499731"/>
    <s v="MELISSA DE FARIA FUKUOKA LEITE"/>
    <n v="129178807"/>
    <s v="J9MF8P5"/>
    <n v="84250917"/>
    <n v="5"/>
    <n v="100"/>
    <n v="500"/>
    <s v="PSICOMOTRICIDADE"/>
    <s v="TRATAMENTO"/>
    <x v="4"/>
    <s v="CINTYA"/>
    <x v="32"/>
    <x v="17"/>
    <x v="1"/>
  </r>
  <r>
    <x v="1"/>
    <n v="7455"/>
    <n v="225499731"/>
    <s v="MELISSA DE FARIA FUKUOKA LEITE"/>
    <n v="129439479"/>
    <s v="JWD2MB7"/>
    <n v="84250917"/>
    <n v="5"/>
    <n v="100"/>
    <n v="500"/>
    <s v="PSICOMOTRICIDADE"/>
    <s v="TRATAMENTO"/>
    <x v="4"/>
    <s v="CINTYA"/>
    <x v="32"/>
    <x v="17"/>
    <x v="1"/>
  </r>
  <r>
    <x v="1"/>
    <n v="7455"/>
    <n v="225499731"/>
    <s v="PEDRO AFFONSO DIAS DAMASIO"/>
    <n v="129177455"/>
    <s v="J9MEMX6"/>
    <n v="84250917"/>
    <n v="5"/>
    <n v="100"/>
    <n v="500"/>
    <s v="PSICOMOTRICIDADE"/>
    <s v="TRATAMENTO"/>
    <x v="4"/>
    <s v="CINTYA"/>
    <x v="32"/>
    <x v="17"/>
    <x v="1"/>
  </r>
  <r>
    <x v="1"/>
    <n v="7455"/>
    <n v="225499731"/>
    <s v="PEDRO AFFONSO DIAS DAMASIO"/>
    <n v="129440932"/>
    <s v="JWDDYJ1"/>
    <n v="84250917"/>
    <n v="5"/>
    <n v="100"/>
    <n v="500"/>
    <s v="PSICOMOTRICIDADE"/>
    <s v="TRATAMENTO"/>
    <x v="4"/>
    <s v="CINTYA"/>
    <x v="32"/>
    <x v="17"/>
    <x v="1"/>
  </r>
  <r>
    <x v="0"/>
    <n v="7678"/>
    <s v="3.2"/>
    <s v="MARIA BEATRIZ FRIGI DE SOUZA CARLOS"/>
    <n v="202600224713"/>
    <n v="202600224713"/>
    <n v="50000616"/>
    <n v="6"/>
    <n v="30"/>
    <n v="180"/>
    <s v="FONOAUDIOLOGIA"/>
    <s v="TRATAMENTO"/>
    <x v="0"/>
    <s v="ERIKA"/>
    <x v="32"/>
    <x v="9"/>
    <x v="1"/>
  </r>
  <r>
    <x v="0"/>
    <n v="7678"/>
    <s v="3.2"/>
    <s v="MARIA BEATRIZ FRIGI DE SOUZA CARLOS"/>
    <n v="202600224680"/>
    <n v="202600224680"/>
    <n v="50000470"/>
    <n v="8"/>
    <n v="28"/>
    <n v="224"/>
    <s v="PSICOLOGIA "/>
    <s v="TRATAMENTO"/>
    <x v="0"/>
    <s v="ERIKA"/>
    <x v="32"/>
    <x v="9"/>
    <x v="1"/>
  </r>
  <r>
    <x v="0"/>
    <n v="7679"/>
    <s v="3.2"/>
    <s v="GLEIZIELY DA SILVA RAMOS BICUDO "/>
    <n v="202501934838"/>
    <n v="202501934838"/>
    <n v="50000470"/>
    <n v="4"/>
    <n v="28"/>
    <n v="112"/>
    <s v="PSICOLOGIA "/>
    <s v="TRATAMENTO"/>
    <x v="0"/>
    <s v="ERIKA"/>
    <x v="32"/>
    <x v="9"/>
    <x v="1"/>
  </r>
  <r>
    <x v="14"/>
    <n v="1960"/>
    <s v="3.2"/>
    <s v="HEITOR SAMUEL DA SILVA LIMA"/>
    <n v="202600063856"/>
    <n v="202600063856"/>
    <n v="50000616"/>
    <n v="1"/>
    <n v="30"/>
    <n v="30"/>
    <s v="FONOAUDIOLOGIA"/>
    <s v="ENTRANTE"/>
    <x v="3"/>
    <s v="CRIS"/>
    <x v="15"/>
    <x v="2"/>
    <x v="1"/>
  </r>
  <r>
    <x v="14"/>
    <n v="1960"/>
    <s v="3.2"/>
    <s v="HEITOR SAMUEL DA SILVA LIMA"/>
    <n v="202600063844"/>
    <n v="202600063844"/>
    <n v="50000470"/>
    <n v="1"/>
    <n v="28"/>
    <n v="28"/>
    <s v="PSICOLOGIA"/>
    <s v="ENTRANTE"/>
    <x v="3"/>
    <s v="CRIS"/>
    <x v="15"/>
    <x v="2"/>
    <x v="1"/>
  </r>
  <r>
    <x v="0"/>
    <n v="7643"/>
    <s v="3.3"/>
    <s v="GIULIA BARASUOL DE ALVARENGA"/>
    <n v="202600079677"/>
    <n v="202600079677"/>
    <n v="50005103"/>
    <n v="36"/>
    <n v="80"/>
    <n v="2880"/>
    <s v="PSICOLOGIA"/>
    <s v="TRATAMENTO"/>
    <x v="2"/>
    <s v="CRIS"/>
    <x v="24"/>
    <x v="9"/>
    <x v="2"/>
  </r>
  <r>
    <x v="0"/>
    <n v="7643"/>
    <s v="3.3"/>
    <s v="GIULIA BARASUOL DE ALVARENGA"/>
    <n v="202600079694"/>
    <n v="202600079694"/>
    <n v="50005103"/>
    <n v="32"/>
    <n v="80"/>
    <n v="2560"/>
    <s v="PSICOLOGIA"/>
    <s v="TRATAMENTO"/>
    <x v="2"/>
    <s v="CRIS"/>
    <x v="24"/>
    <x v="9"/>
    <x v="2"/>
  </r>
  <r>
    <x v="0"/>
    <n v="7643"/>
    <s v="3.3"/>
    <s v="KAUAN HENRIQUE ARAUJO FRI"/>
    <n v="202600080948"/>
    <n v="202600080948"/>
    <n v="50005103"/>
    <n v="28"/>
    <n v="80"/>
    <n v="2240"/>
    <s v="PSICOLOGIA"/>
    <s v="TRATAMENTO"/>
    <x v="2"/>
    <s v="CRIS"/>
    <x v="25"/>
    <x v="9"/>
    <x v="2"/>
  </r>
  <r>
    <x v="0"/>
    <n v="7646"/>
    <s v="3.3"/>
    <s v="TALES PEREIRA DE SOUZA ECHER"/>
    <n v="202600041417"/>
    <n v="202600041417"/>
    <n v="50005103"/>
    <n v="31"/>
    <n v="80"/>
    <n v="2480"/>
    <s v="PSICOLOGIA"/>
    <s v="TRATAMENTO"/>
    <x v="0"/>
    <s v="CRIS"/>
    <x v="26"/>
    <x v="9"/>
    <x v="2"/>
  </r>
  <r>
    <x v="0"/>
    <n v="7646"/>
    <s v="3.3"/>
    <s v="TALES PEREIRA DE SOUZA ECHER"/>
    <n v="202600104969"/>
    <n v="202600104969"/>
    <n v="50005103"/>
    <n v="29"/>
    <n v="80"/>
    <n v="2320"/>
    <s v="PSICOLOGIA"/>
    <s v="TRATAMENTO"/>
    <x v="0"/>
    <s v="CRIS"/>
    <x v="27"/>
    <x v="9"/>
    <x v="2"/>
  </r>
  <r>
    <x v="0"/>
    <s v=" 1981"/>
    <s v="3.3"/>
    <s v="KAIO LUCAS FERREIRA DE ASSIS"/>
    <n v="202600148528"/>
    <n v="202600148528"/>
    <n v="50005103"/>
    <n v="3"/>
    <n v="80"/>
    <n v="240"/>
    <s v="PSICOLOGIA"/>
    <s v="TRATAMENTO"/>
    <x v="3"/>
    <s v="CRIS"/>
    <x v="29"/>
    <x v="9"/>
    <x v="2"/>
  </r>
  <r>
    <x v="0"/>
    <s v=" 1981"/>
    <s v="3.3"/>
    <s v="KAIO LUCAS FERREIRA DE ASSIS"/>
    <n v="202600148544"/>
    <n v="202600148544"/>
    <n v="50005103"/>
    <n v="3"/>
    <n v="80"/>
    <n v="240"/>
    <s v="PSICOLOGIA"/>
    <s v="TRATAMENTO"/>
    <x v="3"/>
    <s v="CRIS"/>
    <x v="29"/>
    <x v="9"/>
    <x v="2"/>
  </r>
  <r>
    <x v="0"/>
    <s v=" 1981"/>
    <s v="3.3"/>
    <s v="CARLOS ARTHUR DA SILVA CO"/>
    <n v="202600048921"/>
    <n v="202600048921"/>
    <n v="50005170"/>
    <n v="2"/>
    <n v="80"/>
    <n v="160"/>
    <s v="TERAPIA OCUPACIONAL"/>
    <s v="TRATAMENTO"/>
    <x v="3"/>
    <s v="CRIS"/>
    <x v="29"/>
    <x v="9"/>
    <x v="2"/>
  </r>
  <r>
    <x v="0"/>
    <s v=" 1981"/>
    <s v="3.3"/>
    <s v="CARLOS ARTHUR DA SILVA CO"/>
    <n v="202600074253"/>
    <n v="202600074253"/>
    <n v="50005170"/>
    <n v="2"/>
    <n v="80"/>
    <n v="160"/>
    <s v="TERAPIA OCUPACIONAL"/>
    <s v="TRATAMENTO"/>
    <x v="3"/>
    <s v="CRIS"/>
    <x v="29"/>
    <x v="9"/>
    <x v="2"/>
  </r>
  <r>
    <x v="0"/>
    <s v=" 1981"/>
    <s v="3.3"/>
    <s v="CARLOS ARTHUR DA SILVA CO"/>
    <n v="202600048982"/>
    <n v="202600048982"/>
    <n v="50005189"/>
    <n v="4"/>
    <n v="80"/>
    <n v="320"/>
    <s v="FONOAUDIOLOGIA"/>
    <s v="TRATAMENTO"/>
    <x v="3"/>
    <s v="CRIS"/>
    <x v="29"/>
    <x v="9"/>
    <x v="2"/>
  </r>
  <r>
    <x v="0"/>
    <s v=" 1981"/>
    <s v="3.3"/>
    <s v="CARLOS ARTHUR DA SILVA CO"/>
    <n v="202600074289"/>
    <n v="202600074289"/>
    <n v="50005189"/>
    <n v="4"/>
    <n v="80"/>
    <n v="320"/>
    <s v="FONOAUDIOLOGIA"/>
    <s v="TRATAMENTO"/>
    <x v="3"/>
    <s v="CRIS"/>
    <x v="29"/>
    <x v="9"/>
    <x v="2"/>
  </r>
  <r>
    <x v="0"/>
    <s v=" 1981"/>
    <s v="3.3"/>
    <s v="CARLOS ARTHUR DA SILVA CO"/>
    <n v="202600049021"/>
    <n v="202600049021"/>
    <n v="50005103"/>
    <n v="10"/>
    <n v="80"/>
    <n v="800"/>
    <s v="PSICOLOGIA"/>
    <s v="TRATAMENTO"/>
    <x v="3"/>
    <s v="CRIS"/>
    <x v="29"/>
    <x v="9"/>
    <x v="2"/>
  </r>
  <r>
    <x v="0"/>
    <s v=" 1981"/>
    <s v="3.3"/>
    <s v="CARLOS ARTHUR DA SILVA CO"/>
    <n v="202600074314"/>
    <n v="202600074314"/>
    <n v="50005103"/>
    <n v="10"/>
    <n v="80"/>
    <n v="800"/>
    <s v="PSICOLOGIA"/>
    <s v="TRATAMENTO"/>
    <x v="3"/>
    <s v="CRIS"/>
    <x v="29"/>
    <x v="9"/>
    <x v="2"/>
  </r>
  <r>
    <x v="0"/>
    <s v=" 1981"/>
    <s v="3.3"/>
    <s v="DAVI SALVADOR DOS SANTOS MAIA"/>
    <n v="202600050212"/>
    <n v="202600050212"/>
    <n v="50005189"/>
    <n v="2"/>
    <n v="80"/>
    <n v="160"/>
    <s v="FONOAUDIOLOGIA"/>
    <s v="TRATAMENTO"/>
    <x v="3"/>
    <s v="CRIS"/>
    <x v="30"/>
    <x v="9"/>
    <x v="2"/>
  </r>
  <r>
    <x v="0"/>
    <s v=" 1981"/>
    <s v="3.3"/>
    <s v="DAVI SALVADOR DOS SANTOS MAIA"/>
    <n v="202600058501"/>
    <n v="202600058501"/>
    <n v="50005189"/>
    <n v="2"/>
    <n v="80"/>
    <n v="160"/>
    <s v="FONOAUDIOLOGIA"/>
    <s v="TRATAMENTO"/>
    <x v="3"/>
    <s v="CRIS"/>
    <x v="30"/>
    <x v="9"/>
    <x v="2"/>
  </r>
  <r>
    <x v="0"/>
    <s v=" 1981"/>
    <s v="3.3"/>
    <s v="DAVI SALVADOR DOS SANTOS MAIA"/>
    <n v="202600050470"/>
    <n v="202600050470"/>
    <n v="50005103"/>
    <n v="15"/>
    <n v="80"/>
    <n v="1200"/>
    <s v="PSICOLOGIA"/>
    <s v="TRATAMENTO"/>
    <x v="3"/>
    <s v="CRIS"/>
    <x v="30"/>
    <x v="9"/>
    <x v="2"/>
  </r>
  <r>
    <x v="0"/>
    <s v=" 1981"/>
    <s v="3.3"/>
    <s v="DAVI SALVADOR DOS SANTOS MAIA"/>
    <n v="202600058558"/>
    <n v="202600058558"/>
    <n v="50005103"/>
    <n v="13"/>
    <n v="80"/>
    <n v="1040"/>
    <s v="PSICOLOGIA"/>
    <s v="TRATAMENTO"/>
    <x v="3"/>
    <s v="CRIS"/>
    <x v="30"/>
    <x v="9"/>
    <x v="2"/>
  </r>
  <r>
    <x v="0"/>
    <s v=" 1981"/>
    <s v="3.3"/>
    <s v="HENRIQUE DE BRITO GOMES"/>
    <n v="202600117368"/>
    <n v="202600117368"/>
    <n v="50005189"/>
    <n v="2"/>
    <n v="80"/>
    <n v="160"/>
    <s v="FONOAUDIOLOGIA"/>
    <s v="TRATAMENTO"/>
    <x v="3"/>
    <s v="CRIS"/>
    <x v="30"/>
    <x v="9"/>
    <x v="2"/>
  </r>
  <r>
    <x v="0"/>
    <s v=" 1981"/>
    <s v="3.3"/>
    <s v="HENRIQUE DE BRITO GOMES"/>
    <n v="202600070338"/>
    <n v="202600070338"/>
    <n v="50005189"/>
    <n v="2"/>
    <n v="80"/>
    <n v="160"/>
    <s v="FONOAUDIOLOGIA"/>
    <s v="TRATAMENTO"/>
    <x v="3"/>
    <s v="CRIS"/>
    <x v="30"/>
    <x v="9"/>
    <x v="2"/>
  </r>
  <r>
    <x v="0"/>
    <s v=" 1981"/>
    <s v="3.3"/>
    <s v="HENRIQUE DE BRITO GOMES"/>
    <n v="202600117386"/>
    <n v="202600117386"/>
    <n v="50005170"/>
    <n v="2"/>
    <n v="80"/>
    <n v="160"/>
    <s v="TERAPIA OCUPACIONAL"/>
    <s v="TRATAMENTO"/>
    <x v="3"/>
    <s v="CRIS"/>
    <x v="30"/>
    <x v="9"/>
    <x v="2"/>
  </r>
  <r>
    <x v="0"/>
    <s v=" 1981"/>
    <s v="3.3"/>
    <s v="HENRIQUE DE BRITO GOMES"/>
    <n v="202600070365"/>
    <n v="202600070365"/>
    <n v="50005170"/>
    <n v="2"/>
    <n v="80"/>
    <n v="160"/>
    <s v="TERAPIA OCUPACIONAL"/>
    <s v="TRATAMENTO"/>
    <x v="3"/>
    <s v="CRIS"/>
    <x v="30"/>
    <x v="9"/>
    <x v="2"/>
  </r>
  <r>
    <x v="0"/>
    <s v=" 1981"/>
    <s v="3.3"/>
    <s v="MANUELLA ASSIS DO NASCIMENTO"/>
    <n v="202600086692"/>
    <n v="202600086692"/>
    <n v="50005103"/>
    <n v="4"/>
    <n v="80"/>
    <n v="320"/>
    <s v="PSICOLOGIA"/>
    <s v="TRATAMENTO"/>
    <x v="3"/>
    <s v="CRIS"/>
    <x v="30"/>
    <x v="9"/>
    <x v="2"/>
  </r>
  <r>
    <x v="0"/>
    <s v=" 1981"/>
    <s v="3.3"/>
    <s v="MANUELLA ASSIS DO NASCIMENTO"/>
    <n v="202600086709"/>
    <n v="202600086709"/>
    <n v="50005103"/>
    <n v="4"/>
    <n v="80"/>
    <n v="320"/>
    <s v="PSICOLOGIA"/>
    <s v="TRATAMENTO"/>
    <x v="3"/>
    <s v="CRIS"/>
    <x v="30"/>
    <x v="9"/>
    <x v="2"/>
  </r>
  <r>
    <x v="8"/>
    <m/>
    <n v="5618051333"/>
    <s v="HEITOR DA SILVA PEREIRA"/>
    <n v="488820542"/>
    <s v="TR2026000569951"/>
    <n v="50000616"/>
    <n v="1"/>
    <n v="44"/>
    <n v="44"/>
    <s v="FONOAUDIOLOGIA "/>
    <s v="ENTRANTE "/>
    <x v="3"/>
    <s v="CRIS "/>
    <x v="31"/>
    <x v="34"/>
    <x v="1"/>
  </r>
  <r>
    <x v="8"/>
    <m/>
    <n v="5618244657"/>
    <s v="HEITOR DA SILVA PEREIRA"/>
    <n v="306992158"/>
    <s v="TR2026000481883"/>
    <n v="50000080"/>
    <n v="1"/>
    <n v="44"/>
    <n v="44"/>
    <s v="TERAPIA OCUPACIONAL"/>
    <s v="ENTRANTE "/>
    <x v="3"/>
    <s v="CRIS "/>
    <x v="30"/>
    <x v="34"/>
    <x v="1"/>
  </r>
  <r>
    <x v="8"/>
    <m/>
    <n v="5618244657"/>
    <s v="HEITOR DA SILVA PEREIRA"/>
    <n v="306992965"/>
    <s v="TR2026000569914"/>
    <n v="50000080"/>
    <n v="1"/>
    <n v="44"/>
    <n v="44"/>
    <s v="TERAPIA OCUPACIONAL"/>
    <s v="ENTRANTE "/>
    <x v="3"/>
    <s v="CRIS "/>
    <x v="30"/>
    <x v="34"/>
    <x v="1"/>
  </r>
  <r>
    <x v="8"/>
    <m/>
    <n v="5618244657"/>
    <s v="HEITOR DA SILVA PEREIRA"/>
    <n v="306998637"/>
    <s v="TR2026000622974"/>
    <n v="50000080"/>
    <n v="1"/>
    <n v="44"/>
    <n v="44"/>
    <s v="TERAPIA OCUPACIONAL"/>
    <s v="ENTRANTE "/>
    <x v="3"/>
    <s v="CRIS "/>
    <x v="30"/>
    <x v="34"/>
    <x v="1"/>
  </r>
  <r>
    <x v="8"/>
    <m/>
    <n v="5618244657"/>
    <s v="HEITOR DA SILVA PEREIRA"/>
    <n v="306999290"/>
    <s v="TR2026000648555"/>
    <n v="50000080"/>
    <n v="1"/>
    <n v="44"/>
    <n v="44"/>
    <s v="TERAPIA OCUPACIONAL"/>
    <s v="ENTRANTE "/>
    <x v="3"/>
    <s v="CRIS "/>
    <x v="30"/>
    <x v="34"/>
    <x v="1"/>
  </r>
  <r>
    <x v="8"/>
    <m/>
    <n v="5618244657"/>
    <s v="HEITOR DA SILVA PEREIRA"/>
    <n v="307001233"/>
    <s v="TR2026000728371"/>
    <n v="50000080"/>
    <n v="1"/>
    <n v="44"/>
    <n v="44"/>
    <s v="TERAPIA OCUPACIONAL"/>
    <s v="ENTRANTE "/>
    <x v="3"/>
    <s v="CRIS "/>
    <x v="30"/>
    <x v="34"/>
    <x v="1"/>
  </r>
  <r>
    <x v="8"/>
    <m/>
    <n v="5618244657"/>
    <s v="HEITOR DA SILVA PEREIRA"/>
    <n v="307001827"/>
    <s v="TR2026000782762"/>
    <n v="50000080"/>
    <n v="1"/>
    <n v="44"/>
    <n v="44"/>
    <s v="TERAPIA OCUPACIONAL"/>
    <s v="ENTRANTE "/>
    <x v="3"/>
    <s v="CRIS "/>
    <x v="30"/>
    <x v="34"/>
    <x v="1"/>
  </r>
  <r>
    <x v="8"/>
    <m/>
    <n v="5618244657"/>
    <s v="HEITOR DA SILVA PEREIRA"/>
    <n v="307003146"/>
    <s v="TR2026000833385"/>
    <n v="50000080"/>
    <n v="1"/>
    <n v="44"/>
    <n v="44"/>
    <s v="TERAPIA OCUPACIONAL"/>
    <s v="ENTRANTE "/>
    <x v="3"/>
    <s v="CRIS "/>
    <x v="30"/>
    <x v="34"/>
    <x v="1"/>
  </r>
  <r>
    <x v="8"/>
    <m/>
    <n v="5618244657"/>
    <s v="HEITOR DA SILVA PEREIRA"/>
    <n v="307004024"/>
    <s v="TR2026000883944"/>
    <n v="50000080"/>
    <n v="1"/>
    <n v="44"/>
    <n v="44"/>
    <s v="TERAPIA OCUPACIONAL"/>
    <s v="ENTRANTE "/>
    <x v="3"/>
    <s v="CRIS "/>
    <x v="30"/>
    <x v="34"/>
    <x v="1"/>
  </r>
  <r>
    <x v="8"/>
    <m/>
    <n v="5618244657"/>
    <s v="HEITOR DA SILVA PEREIRA"/>
    <n v="307004759"/>
    <s v="TR2026000923930"/>
    <n v="50000080"/>
    <n v="1"/>
    <n v="44"/>
    <n v="44"/>
    <s v="TERAPIA OCUPACIONAL"/>
    <s v="ENTRANTE "/>
    <x v="3"/>
    <s v="CRIS "/>
    <x v="30"/>
    <x v="34"/>
    <x v="1"/>
  </r>
  <r>
    <x v="8"/>
    <m/>
    <n v="5618244657"/>
    <s v="HEITOR DA SILVA PEREIRA"/>
    <n v="307028905"/>
    <s v="TR2026000928666"/>
    <n v="50000080"/>
    <n v="1"/>
    <n v="44"/>
    <n v="44"/>
    <s v="TERAPIA OCUPACIONAL"/>
    <s v="ENTRANTE "/>
    <x v="3"/>
    <s v="CRIS "/>
    <x v="30"/>
    <x v="34"/>
    <x v="1"/>
  </r>
  <r>
    <x v="8"/>
    <m/>
    <n v="5618787067"/>
    <s v="HEITOR DA SILVA PEREIRA"/>
    <n v="306991834"/>
    <s v="TR2026000423814"/>
    <n v="50000160"/>
    <n v="1"/>
    <n v="13.5"/>
    <n v="13.5"/>
    <s v="FISIOTERAPIA"/>
    <s v="ENTRANTE "/>
    <x v="3"/>
    <s v="CRIS "/>
    <x v="31"/>
    <x v="34"/>
    <x v="1"/>
  </r>
  <r>
    <x v="8"/>
    <m/>
    <n v="5618787067"/>
    <s v="HEITOR DA SILVA PEREIRA"/>
    <n v="307003254"/>
    <s v="TR2026000833456"/>
    <n v="50000160"/>
    <n v="1"/>
    <n v="13.5"/>
    <n v="13.5"/>
    <s v="FISIOTERAPIA"/>
    <s v="ENTRANTE "/>
    <x v="3"/>
    <s v="CRIS "/>
    <x v="31"/>
    <x v="34"/>
    <x v="1"/>
  </r>
  <r>
    <x v="8"/>
    <m/>
    <n v="5618787067"/>
    <s v="HEITOR DA SILVA PEREIRA"/>
    <n v="307001994"/>
    <s v="TR2026000782693"/>
    <n v="50000160"/>
    <n v="1"/>
    <n v="13.5"/>
    <n v="13.5"/>
    <s v="FISIOTERAPIA"/>
    <s v="ENTRANTE "/>
    <x v="3"/>
    <s v="CRIS "/>
    <x v="31"/>
    <x v="34"/>
    <x v="1"/>
  </r>
  <r>
    <x v="8"/>
    <m/>
    <n v="5618787067"/>
    <s v="HEITOR DA SILVA PEREIRA"/>
    <n v="307001077"/>
    <s v="TR2026000728308"/>
    <n v="50000160"/>
    <n v="1"/>
    <n v="13.5"/>
    <n v="13.5"/>
    <s v="FISIOTERAPIA"/>
    <s v="ENTRANTE "/>
    <x v="3"/>
    <s v="CRIS "/>
    <x v="31"/>
    <x v="34"/>
    <x v="1"/>
  </r>
  <r>
    <x v="8"/>
    <m/>
    <n v="5618787067"/>
    <s v="HEITOR DA SILVA PEREIRA"/>
    <n v="307028933"/>
    <s v="TR2026000928752"/>
    <n v="50000160"/>
    <n v="1"/>
    <n v="13.5"/>
    <n v="13.5"/>
    <s v="FISIOTERAPIA"/>
    <s v="ENTRANTE "/>
    <x v="3"/>
    <s v="CRIS "/>
    <x v="31"/>
    <x v="34"/>
    <x v="1"/>
  </r>
  <r>
    <x v="8"/>
    <m/>
    <n v="5618787067"/>
    <s v="HEITOR DA SILVA PEREIRA"/>
    <n v="307005008"/>
    <s v="TR2026000923939"/>
    <n v="50000160"/>
    <n v="1"/>
    <n v="13.5"/>
    <n v="13.5"/>
    <s v="FISIOTERAPIA"/>
    <s v="ENTRANTE "/>
    <x v="3"/>
    <s v="CRIS "/>
    <x v="31"/>
    <x v="34"/>
    <x v="1"/>
  </r>
  <r>
    <x v="8"/>
    <m/>
    <n v="5618787067"/>
    <s v="HEITOR DA SILVA PEREIRA"/>
    <n v="307004287"/>
    <s v="TR2026000883853"/>
    <n v="50000160"/>
    <n v="1"/>
    <n v="13.5"/>
    <n v="13.5"/>
    <s v="FISIOTERAPIA"/>
    <s v="ENTRANTE "/>
    <x v="3"/>
    <s v="CRIS "/>
    <x v="31"/>
    <x v="34"/>
    <x v="1"/>
  </r>
  <r>
    <x v="8"/>
    <m/>
    <n v="5618787067"/>
    <s v="HEITOR DA SILVA PEREIRA"/>
    <n v="306999233"/>
    <s v="TR2026000648595"/>
    <n v="50000160"/>
    <n v="1"/>
    <n v="13.5"/>
    <n v="13.5"/>
    <s v="FISIOTERAPIA"/>
    <s v="ENTRANTE "/>
    <x v="3"/>
    <s v="CRIS "/>
    <x v="31"/>
    <x v="34"/>
    <x v="1"/>
  </r>
  <r>
    <x v="8"/>
    <m/>
    <n v="5618787067"/>
    <s v="HEITOR DA SILVA PEREIRA"/>
    <n v="306998902"/>
    <s v="TR2026000623061"/>
    <n v="50000160"/>
    <n v="1"/>
    <n v="13.5"/>
    <n v="13.5"/>
    <s v="FISIOTERAPIA"/>
    <s v="ENTRANTE "/>
    <x v="3"/>
    <s v="CRIS "/>
    <x v="31"/>
    <x v="34"/>
    <x v="1"/>
  </r>
  <r>
    <x v="8"/>
    <m/>
    <n v="5618787067"/>
    <s v="HEITOR DA SILVA PEREIRA"/>
    <n v="306993394"/>
    <s v="TR2026000570082"/>
    <n v="50000160"/>
    <n v="1"/>
    <n v="13.5"/>
    <n v="13.5"/>
    <s v="FISIOTERAPIA"/>
    <s v="ENTRANTE "/>
    <x v="3"/>
    <s v="CRIS "/>
    <x v="31"/>
    <x v="34"/>
    <x v="1"/>
  </r>
  <r>
    <x v="8"/>
    <m/>
    <n v="5618787067"/>
    <s v="HEITOR DA SILVA PEREIRA"/>
    <n v="306992391"/>
    <s v="TR2026000481699"/>
    <n v="50000160"/>
    <n v="1"/>
    <n v="13.5"/>
    <n v="13.5"/>
    <s v="FISIOTERAPIA"/>
    <s v="ENTRANTE "/>
    <x v="3"/>
    <s v="CRIS "/>
    <x v="31"/>
    <x v="34"/>
    <x v="1"/>
  </r>
  <r>
    <x v="0"/>
    <n v="7682"/>
    <s v="3.2"/>
    <s v="ANANDA KATHLEN SOUZA CAMPOS"/>
    <n v="202501935658"/>
    <n v="202501935658"/>
    <n v="50000470"/>
    <n v="5"/>
    <n v="28"/>
    <n v="140"/>
    <s v="PSICOLOGIA "/>
    <s v="TRATAMENTO"/>
    <x v="0"/>
    <s v="ERIKA"/>
    <x v="32"/>
    <x v="9"/>
    <x v="1"/>
  </r>
  <r>
    <x v="0"/>
    <n v="5462"/>
    <s v="3.3"/>
    <s v="EMANUEL RIBEIRO DE SOUZA"/>
    <n v="202600160093"/>
    <n v="202600160093"/>
    <n v="50000616"/>
    <n v="1"/>
    <n v="30"/>
    <n v="30"/>
    <s v="FONOAUDIOLOGIA"/>
    <s v="AVALIACAO"/>
    <x v="1"/>
    <s v="CAMILLY"/>
    <x v="32"/>
    <x v="34"/>
    <x v="2"/>
  </r>
  <r>
    <x v="0"/>
    <n v="5462"/>
    <s v="3.3"/>
    <s v="LORENZO MORAIS DA CRUZ"/>
    <n v="202600067679"/>
    <n v="202600067679"/>
    <n v="50005103"/>
    <n v="2"/>
    <n v="80"/>
    <n v="160"/>
    <s v="PSICOLOGIA"/>
    <s v="TRATAMENTO"/>
    <x v="1"/>
    <s v="CAMILLY"/>
    <x v="32"/>
    <x v="34"/>
    <x v="2"/>
  </r>
  <r>
    <x v="0"/>
    <n v="5462"/>
    <s v="3.3"/>
    <s v="LUCAS RODRIGUES CASTILHO"/>
    <n v="202600104314"/>
    <n v="202600104314"/>
    <n v="50005170"/>
    <n v="2"/>
    <n v="80"/>
    <n v="160"/>
    <s v="TEPARIA OCUPACIONAL"/>
    <s v="TRATAMENTO"/>
    <x v="1"/>
    <s v="CAMILLY"/>
    <x v="32"/>
    <x v="34"/>
    <x v="2"/>
  </r>
  <r>
    <x v="0"/>
    <n v="5462"/>
    <s v="3.3"/>
    <s v="LUCAS RODRIGUES CASTILHO"/>
    <n v="202600104319"/>
    <n v="202600104319"/>
    <n v="50005189"/>
    <n v="2"/>
    <n v="80"/>
    <n v="160"/>
    <s v="FONOAUDIOLOGIA"/>
    <s v="TRATAMENTO"/>
    <x v="1"/>
    <s v="CAMILLY"/>
    <x v="32"/>
    <x v="34"/>
    <x v="2"/>
  </r>
  <r>
    <x v="0"/>
    <n v="5462"/>
    <s v="3.3"/>
    <s v="LUCAS RODRIGUES CASTILHO"/>
    <n v="202600104332"/>
    <n v="202600104332"/>
    <n v="50005103"/>
    <n v="14"/>
    <n v="80"/>
    <n v="1120"/>
    <s v="PSICOLOGIA"/>
    <s v="TRATAMENTO"/>
    <x v="1"/>
    <s v="CAMILLY"/>
    <x v="32"/>
    <x v="34"/>
    <x v="2"/>
  </r>
  <r>
    <x v="0"/>
    <n v="5462"/>
    <s v="3.3"/>
    <s v="PAULO MIGUEL PACHECO SCHI"/>
    <n v="202600067699"/>
    <n v="202600067699"/>
    <n v="50000470"/>
    <n v="2"/>
    <n v="28"/>
    <n v="56"/>
    <s v="PSICOLOGIA"/>
    <s v="TRATAMENTO"/>
    <x v="1"/>
    <s v="CAMILLY"/>
    <x v="32"/>
    <x v="34"/>
    <x v="2"/>
  </r>
  <r>
    <x v="0"/>
    <n v="5462"/>
    <s v="3.3"/>
    <s v="PAULO MIGUEL PACHECO SCHI"/>
    <n v="202600067690"/>
    <n v="202600067690"/>
    <n v="50000470"/>
    <n v="4"/>
    <n v="28"/>
    <n v="112"/>
    <s v="PSICOLOGIA"/>
    <s v="TRATAMENTO"/>
    <x v="1"/>
    <s v="CAMILLY"/>
    <x v="32"/>
    <x v="34"/>
    <x v="2"/>
  </r>
  <r>
    <x v="0"/>
    <n v="5462"/>
    <s v="3.3"/>
    <s v="PAULO MIGUEL PACHECO SCHI"/>
    <n v="202600067641"/>
    <n v="202600067641"/>
    <n v="50000470"/>
    <n v="4"/>
    <n v="28"/>
    <n v="112"/>
    <s v="PSICOLOGIA"/>
    <s v="TRATAMENTO"/>
    <x v="1"/>
    <s v="CAMILLY"/>
    <x v="32"/>
    <x v="34"/>
    <x v="2"/>
  </r>
  <r>
    <x v="0"/>
    <n v="5462"/>
    <s v="3.3"/>
    <s v="PEDRO HENRIQUE BAMENGA DE"/>
    <n v="202600067620"/>
    <n v="202600067620"/>
    <n v="50005170"/>
    <n v="2"/>
    <n v="80"/>
    <n v="160"/>
    <s v="TEPARIA OCUPACIONAL"/>
    <s v="TRATAMENTO"/>
    <x v="1"/>
    <s v="CAMILLY"/>
    <x v="32"/>
    <x v="34"/>
    <x v="2"/>
  </r>
  <r>
    <x v="0"/>
    <n v="5462"/>
    <s v="3.3"/>
    <s v="PEDRO HENRIQUE BAMENGA DE"/>
    <n v="202600067615"/>
    <n v="202600067615"/>
    <n v="50005103"/>
    <n v="16"/>
    <n v="80"/>
    <n v="1280"/>
    <s v="PSICOLOGIA"/>
    <s v="TRATAMENTO"/>
    <x v="1"/>
    <s v="CAMILLY"/>
    <x v="32"/>
    <x v="34"/>
    <x v="2"/>
  </r>
  <r>
    <x v="0"/>
    <n v="5462"/>
    <s v="3.3"/>
    <s v="RAFAEL BAMENGA DE FREITAS FERREIRA"/>
    <n v="202600067596"/>
    <n v="202600067596"/>
    <n v="50005103"/>
    <n v="8"/>
    <n v="80"/>
    <n v="640"/>
    <s v="PSICOLOGIA"/>
    <s v="TRATAMENTO"/>
    <x v="1"/>
    <s v="CAMILLY"/>
    <x v="32"/>
    <x v="34"/>
    <x v="2"/>
  </r>
  <r>
    <x v="0"/>
    <n v="5462"/>
    <s v="3.3"/>
    <s v="SYMON PACHECO MAIA"/>
    <n v="202600067563"/>
    <n v="202600067563"/>
    <n v="50000470"/>
    <n v="2"/>
    <n v="28"/>
    <n v="56"/>
    <s v="PSICOLOGIA"/>
    <s v="TRATAMENTO"/>
    <x v="1"/>
    <s v="CAMILLY"/>
    <x v="32"/>
    <x v="34"/>
    <x v="2"/>
  </r>
  <r>
    <x v="0"/>
    <n v="5462"/>
    <s v="3.3"/>
    <s v="SYMON PACHECO MAIA"/>
    <n v="202600067533"/>
    <n v="202600067533"/>
    <n v="50000470"/>
    <n v="4"/>
    <n v="28"/>
    <n v="112"/>
    <s v="PSICOLOGIA"/>
    <s v="TRATAMENTO"/>
    <x v="1"/>
    <s v="CAMILLY"/>
    <x v="32"/>
    <x v="34"/>
    <x v="2"/>
  </r>
  <r>
    <x v="0"/>
    <n v="5462"/>
    <s v="3.3"/>
    <s v="SYMON PACHECO MAIA"/>
    <n v="202600067557"/>
    <n v="202600067557"/>
    <n v="50000616"/>
    <n v="4"/>
    <n v="30"/>
    <n v="120"/>
    <s v="FONOAUDIOLOGIA"/>
    <s v="TRATAMENTO"/>
    <x v="1"/>
    <s v="CAMILLY"/>
    <x v="32"/>
    <x v="34"/>
    <x v="2"/>
  </r>
  <r>
    <x v="0"/>
    <n v="5462"/>
    <s v="3.3"/>
    <s v="SYMON PACHECO MAIA"/>
    <n v="202600067543"/>
    <n v="202600067543"/>
    <n v="50000470"/>
    <n v="4"/>
    <n v="28"/>
    <n v="112"/>
    <s v="PSICOLOGIA"/>
    <s v="TRATAMENTO"/>
    <x v="1"/>
    <s v="CAMILLY"/>
    <x v="32"/>
    <x v="34"/>
    <x v="2"/>
  </r>
  <r>
    <x v="0"/>
    <n v="5462"/>
    <s v="3.3"/>
    <s v="TEHO DE OLIVEIRA ROSA CARVALHO"/>
    <n v="202600067510"/>
    <n v="202600067510"/>
    <n v="50005103"/>
    <n v="7"/>
    <n v="80"/>
    <n v="560"/>
    <s v="PSICOLOGIA"/>
    <s v="TRATAMENTO"/>
    <x v="1"/>
    <s v="CAMILLY"/>
    <x v="32"/>
    <x v="34"/>
    <x v="2"/>
  </r>
  <r>
    <x v="0"/>
    <n v="5462"/>
    <s v="3.3"/>
    <s v="TEHO DE OLIVEIRA ROSA CARVALHO"/>
    <n v="202600067498"/>
    <n v="202600067498"/>
    <n v="50005189"/>
    <n v="2"/>
    <n v="80"/>
    <n v="160"/>
    <s v="FONOAUDIOLOGIA"/>
    <s v="TRATAMENTO"/>
    <x v="1"/>
    <s v="CAMILLY"/>
    <x v="32"/>
    <x v="34"/>
    <x v="2"/>
  </r>
  <r>
    <x v="0"/>
    <n v="5462"/>
    <s v="3.3"/>
    <s v="ZAYA MAIA DA COSTA"/>
    <n v="202600067427"/>
    <n v="202600067427"/>
    <n v="50000616"/>
    <n v="4"/>
    <n v="30"/>
    <n v="120"/>
    <s v="FONOAUDIOLOGIA"/>
    <s v="TRATAMENTO"/>
    <x v="1"/>
    <s v="CAMILLY"/>
    <x v="32"/>
    <x v="34"/>
    <x v="2"/>
  </r>
  <r>
    <x v="0"/>
    <n v="5463"/>
    <s v="3.3"/>
    <s v="ARTHUR RODRIGUES MARCONDES"/>
    <n v="202600056111"/>
    <n v="202600056111"/>
    <n v="3500003787"/>
    <n v="1"/>
    <n v="2400"/>
    <n v="2400"/>
    <s v="PACOTE 1"/>
    <s v="TRATAMENTO"/>
    <x v="1"/>
    <s v="CAMILLY"/>
    <x v="32"/>
    <x v="34"/>
    <x v="2"/>
  </r>
  <r>
    <x v="0"/>
    <n v="5463"/>
    <s v="3.3"/>
    <s v="BENICIO DOS SANTOS ARAUJO"/>
    <n v="202600056283"/>
    <n v="202600056283"/>
    <n v="3500003788"/>
    <n v="1"/>
    <n v="3600"/>
    <n v="3600"/>
    <s v="PACOTE 2"/>
    <s v="TRATAMENTO"/>
    <x v="1"/>
    <s v="CAMILLY"/>
    <x v="32"/>
    <x v="34"/>
    <x v="2"/>
  </r>
  <r>
    <x v="0"/>
    <n v="5463"/>
    <s v="3.3"/>
    <s v="BENJAMIN CARSON MORAIS RAMOS"/>
    <n v="202600068364"/>
    <n v="202600068364"/>
    <n v="3500003789"/>
    <n v="1"/>
    <n v="4800"/>
    <n v="4800"/>
    <s v="PACOTE 3"/>
    <s v="TRATAMENTO"/>
    <x v="1"/>
    <s v="CAMILLY"/>
    <x v="32"/>
    <x v="34"/>
    <x v="2"/>
  </r>
  <r>
    <x v="0"/>
    <n v="5463"/>
    <s v="3.3"/>
    <s v="BENTO MENEZES FERREIRA"/>
    <n v="202600056292"/>
    <n v="202600056292"/>
    <n v="3500003788"/>
    <n v="1"/>
    <n v="3600"/>
    <n v="3600"/>
    <s v="PACOTE 2"/>
    <s v="TRATAMENTO"/>
    <x v="1"/>
    <s v="CAMILLY"/>
    <x v="32"/>
    <x v="34"/>
    <x v="2"/>
  </r>
  <r>
    <x v="0"/>
    <n v="5463"/>
    <s v="3.3"/>
    <s v="BRUNO BUONO RAMOS"/>
    <n v="202600056438"/>
    <n v="202600056438"/>
    <n v="3500003789"/>
    <n v="1"/>
    <n v="4800"/>
    <n v="4800"/>
    <s v="PACOTE 3"/>
    <s v="TRATAMENTO"/>
    <x v="1"/>
    <s v="CAMILLY"/>
    <x v="32"/>
    <x v="34"/>
    <x v="2"/>
  </r>
  <r>
    <x v="0"/>
    <n v="5463"/>
    <s v="3.3"/>
    <s v="CONRADO SANTANA CRUZ"/>
    <n v="202600056138"/>
    <n v="202600056138"/>
    <n v="3500003787"/>
    <n v="1"/>
    <n v="2400"/>
    <n v="2400"/>
    <s v="PACOTE 1"/>
    <s v="TRATAMENTO"/>
    <x v="1"/>
    <s v="CAMILLY"/>
    <x v="32"/>
    <x v="34"/>
    <x v="2"/>
  </r>
  <r>
    <x v="0"/>
    <n v="5463"/>
    <s v="3.3"/>
    <s v="FERNANDO NOLETO TORINA"/>
    <n v="202600056316"/>
    <n v="202600056316"/>
    <n v="3500003788"/>
    <n v="1"/>
    <n v="3600"/>
    <n v="3600"/>
    <s v="PACOTE 2"/>
    <s v="TRATAMENTO"/>
    <x v="1"/>
    <s v="CAMILLY"/>
    <x v="32"/>
    <x v="34"/>
    <x v="2"/>
  </r>
  <r>
    <x v="0"/>
    <n v="5463"/>
    <s v="3.3"/>
    <s v="GUSTAVO HIRANO FARIA NETTO"/>
    <n v="202600056338"/>
    <n v="202600056338"/>
    <n v="3500003788"/>
    <n v="1"/>
    <n v="3600"/>
    <n v="3600"/>
    <s v="PACOTE 2"/>
    <s v="TRATAMENTO"/>
    <x v="1"/>
    <s v="CAMILLY"/>
    <x v="32"/>
    <x v="34"/>
    <x v="2"/>
  </r>
  <r>
    <x v="0"/>
    <n v="5463"/>
    <s v="3.3"/>
    <s v="GUSTTAVO QUEIROZ DA SILVA LOPES"/>
    <n v="202600225744"/>
    <n v="202600225744"/>
    <n v="3500003789"/>
    <n v="1"/>
    <n v="4800"/>
    <n v="4800"/>
    <s v="PACOTE 3"/>
    <s v="TRATAMENTO"/>
    <x v="1"/>
    <s v="CAMILLY"/>
    <x v="32"/>
    <x v="34"/>
    <x v="2"/>
  </r>
  <r>
    <x v="0"/>
    <n v="5463"/>
    <s v="3.3"/>
    <s v="ISABELLA GORAYEB SADECK SILVA"/>
    <n v="202600056493"/>
    <n v="202600056493"/>
    <n v="3500003789"/>
    <n v="1"/>
    <n v="4800"/>
    <n v="4800"/>
    <s v="PACOTE 3"/>
    <s v="TRATAMENTO"/>
    <x v="1"/>
    <s v="CAMILLY"/>
    <x v="32"/>
    <x v="34"/>
    <x v="2"/>
  </r>
  <r>
    <x v="0"/>
    <n v="5463"/>
    <s v="3.3"/>
    <s v="ISRAEL SANTOS"/>
    <n v="202600056172"/>
    <n v="202600056172"/>
    <n v="3500003787"/>
    <n v="1"/>
    <n v="2400"/>
    <n v="2400"/>
    <s v="PACOTE 1"/>
    <s v="TRATAMENTO"/>
    <x v="1"/>
    <s v="CAMILLY"/>
    <x v="32"/>
    <x v="34"/>
    <x v="2"/>
  </r>
  <r>
    <x v="0"/>
    <n v="5463"/>
    <s v="3.3"/>
    <s v="ITALO KEVYN DOS SANTOS NOGUEIRA"/>
    <n v="202600056481"/>
    <n v="202600056481"/>
    <n v="3500003789"/>
    <n v="1"/>
    <n v="4800"/>
    <n v="4800"/>
    <s v="PACOTE 3"/>
    <s v="TRATAMENTO"/>
    <x v="1"/>
    <s v="CAMILLY"/>
    <x v="32"/>
    <x v="34"/>
    <x v="2"/>
  </r>
  <r>
    <x v="0"/>
    <n v="5463"/>
    <s v="3.3"/>
    <s v="JOAO GABRIEL SIMIL DA SILVA"/>
    <n v="202600056383"/>
    <n v="202600056383"/>
    <n v="3500003789"/>
    <n v="1"/>
    <n v="3600"/>
    <n v="3600"/>
    <s v="PACOTE 2"/>
    <s v="TRATAMENTO"/>
    <x v="1"/>
    <s v="CAMILLY"/>
    <x v="32"/>
    <x v="34"/>
    <x v="2"/>
  </r>
  <r>
    <x v="0"/>
    <n v="5463"/>
    <s v="3.3"/>
    <s v="MARIA LUIZA BRACAL DE CARVALHO"/>
    <n v="202600172103"/>
    <n v="202600172103"/>
    <n v="3500003787"/>
    <n v="1"/>
    <n v="2400"/>
    <n v="2400"/>
    <s v="PACOTE 1"/>
    <s v="TRATAMENTO"/>
    <x v="1"/>
    <s v="CAMILLY"/>
    <x v="32"/>
    <x v="34"/>
    <x v="2"/>
  </r>
  <r>
    <x v="0"/>
    <n v="5463"/>
    <s v="3.3"/>
    <s v="NIKOLAY ARTHUR SILVA SANTOS"/>
    <n v="202600056216"/>
    <n v="202600056216"/>
    <n v="3500003787"/>
    <n v="1"/>
    <n v="2400"/>
    <n v="2400"/>
    <s v="PACOTE 1"/>
    <s v="TRATAMENTO"/>
    <x v="1"/>
    <s v="CAMILLY"/>
    <x v="32"/>
    <x v="34"/>
    <x v="2"/>
  </r>
  <r>
    <x v="0"/>
    <n v="5463"/>
    <s v="3.3"/>
    <s v="PEDRO PORFIRIO DAMASCENO GREGORIO"/>
    <n v="202600056311"/>
    <n v="202600056311"/>
    <n v="3500003789"/>
    <n v="1"/>
    <n v="4800"/>
    <n v="4800"/>
    <s v="PACOTE 3"/>
    <s v="TRATAMENTO"/>
    <x v="1"/>
    <s v="CAMILLY"/>
    <x v="32"/>
    <x v="34"/>
    <x v="2"/>
  </r>
  <r>
    <x v="0"/>
    <n v="5463"/>
    <s v="3.3"/>
    <s v="ROBERTA MOTTA GALDINO"/>
    <n v="202600056293"/>
    <n v="202600056293"/>
    <n v="3500003788"/>
    <n v="1"/>
    <n v="3600"/>
    <n v="3600"/>
    <s v="PACOTE 2"/>
    <s v="TRATAMENTO"/>
    <x v="1"/>
    <s v="CAMILLY"/>
    <x v="32"/>
    <x v="34"/>
    <x v="2"/>
  </r>
  <r>
    <x v="0"/>
    <n v="5463"/>
    <s v="3.3"/>
    <s v="TALES BRAGAROLLI"/>
    <n v="202600056153"/>
    <n v="202600056153"/>
    <n v="3500003787"/>
    <n v="1"/>
    <n v="2400"/>
    <n v="2400"/>
    <s v="PACOTE 1"/>
    <s v="TRATAMENTO"/>
    <x v="1"/>
    <s v="CAMILLY"/>
    <x v="32"/>
    <x v="34"/>
    <x v="2"/>
  </r>
  <r>
    <x v="0"/>
    <n v="5463"/>
    <s v="3.3"/>
    <s v="VALENTINA LEDO NOGUEIRA"/>
    <n v="202600056441"/>
    <n v="202600056441"/>
    <n v="3500003789"/>
    <n v="1"/>
    <n v="4800"/>
    <n v="4800"/>
    <s v="PACOTE 3"/>
    <s v="TRATAMENTO"/>
    <x v="1"/>
    <s v="CAMILLY"/>
    <x v="32"/>
    <x v="34"/>
    <x v="2"/>
  </r>
  <r>
    <x v="0"/>
    <n v="5463"/>
    <s v="3.3"/>
    <s v="VINICIUS ROBERTO CANDEIA AMARAL"/>
    <n v="202600056429"/>
    <n v="202600056429"/>
    <n v="3500003789"/>
    <n v="1"/>
    <n v="4800"/>
    <n v="4800"/>
    <s v="PACOTE 3"/>
    <s v="TRATAMENTO"/>
    <x v="1"/>
    <s v="CAMILLY"/>
    <x v="32"/>
    <x v="34"/>
    <x v="2"/>
  </r>
  <r>
    <x v="7"/>
    <n v="8243816"/>
    <s v="-"/>
    <s v="MATHEO FINOCHIO FUZANO"/>
    <n v="2428557"/>
    <s v="-"/>
    <n v="50000616"/>
    <n v="1"/>
    <n v="28.5"/>
    <n v="28.5"/>
    <s v="FONOAUDIOLOGIA"/>
    <s v="AVALIACAO"/>
    <x v="4"/>
    <s v="CINTYA"/>
    <x v="32"/>
    <x v="20"/>
    <x v="2"/>
  </r>
  <r>
    <x v="7"/>
    <n v="8243823"/>
    <s v="-"/>
    <s v="BEATRIZ SILVA DE CAMPOS COELHO"/>
    <n v="2428567"/>
    <s v="-"/>
    <n v="50000616"/>
    <n v="1"/>
    <n v="28.5"/>
    <n v="28.5"/>
    <s v="FONOAUDIOLOGIA"/>
    <s v="AVALIACAO"/>
    <x v="4"/>
    <s v="CINTYA"/>
    <x v="32"/>
    <x v="20"/>
    <x v="2"/>
  </r>
  <r>
    <x v="7"/>
    <n v="8215408"/>
    <s v="-"/>
    <s v="EMILY ALCANTARA DE ALMEIDA"/>
    <n v="2397233"/>
    <s v="-"/>
    <n v="50000470"/>
    <n v="1"/>
    <n v="28.5"/>
    <n v="28.5"/>
    <s v="PSICOLOGIA"/>
    <s v="AVALIACAO"/>
    <x v="4"/>
    <s v="CINTYA"/>
    <x v="32"/>
    <x v="20"/>
    <x v="1"/>
  </r>
  <r>
    <x v="7"/>
    <n v="8237098"/>
    <s v="-"/>
    <s v="JOAQUIM HENRIQUE L C CAVALCANTI CHIANCA"/>
    <n v="2421432"/>
    <s v="-"/>
    <n v="50000470"/>
    <n v="1"/>
    <n v="28.5"/>
    <n v="28.5"/>
    <s v="PSICOLOGIA"/>
    <s v="AVALIACAO"/>
    <x v="4"/>
    <s v="CINTYA"/>
    <x v="32"/>
    <x v="20"/>
    <x v="2"/>
  </r>
  <r>
    <x v="7"/>
    <n v="8210050"/>
    <s v="-"/>
    <s v="ESTELA FERREIRA DE ASSIS "/>
    <n v="2390785"/>
    <s v="-"/>
    <n v="50000616"/>
    <n v="3"/>
    <n v="28.5"/>
    <n v="85.5"/>
    <s v="FONOAUDIOLOGIA"/>
    <s v="TRATAMENTO"/>
    <x v="4"/>
    <s v="CINTYA"/>
    <x v="32"/>
    <x v="20"/>
    <x v="2"/>
  </r>
  <r>
    <x v="7"/>
    <n v="8210050"/>
    <s v="-"/>
    <s v="ESTELA FERREIRA DE ASSIS "/>
    <n v="2390785"/>
    <s v="-"/>
    <n v="50000616"/>
    <n v="1"/>
    <n v="28.5"/>
    <n v="28.5"/>
    <s v="FONOAUDIOLOGIA"/>
    <s v="TRATAMENTO"/>
    <x v="4"/>
    <s v="CINTYA"/>
    <x v="32"/>
    <x v="41"/>
    <x v="2"/>
  </r>
  <r>
    <x v="7"/>
    <n v="8210040"/>
    <s v="-"/>
    <s v="ESTELA FERREIRA DE ASSIS "/>
    <n v="2390771"/>
    <s v="-"/>
    <n v="50000470"/>
    <n v="3"/>
    <n v="28.5"/>
    <n v="85.5"/>
    <s v="PSICOLOGIA"/>
    <s v="TRATAMENTO"/>
    <x v="4"/>
    <s v="CINTYA"/>
    <x v="32"/>
    <x v="20"/>
    <x v="2"/>
  </r>
  <r>
    <x v="7"/>
    <n v="8210040"/>
    <s v="-"/>
    <s v="ESTELA FERREIRA DE ASSIS "/>
    <n v="2390771"/>
    <s v="-"/>
    <n v="50000470"/>
    <n v="1"/>
    <n v="28.5"/>
    <n v="28.5"/>
    <s v="PSICOLOGIA"/>
    <s v="TRATAMENTO"/>
    <x v="4"/>
    <s v="CINTYA"/>
    <x v="32"/>
    <x v="41"/>
    <x v="2"/>
  </r>
  <r>
    <x v="7"/>
    <n v="8210005"/>
    <s v="-"/>
    <s v="NELDON DE ALMEIDA FILHO"/>
    <n v="2390732"/>
    <s v="-"/>
    <n v="50000470"/>
    <n v="3"/>
    <n v="28.5"/>
    <n v="85.5"/>
    <s v="PSICOLOGIA"/>
    <s v="TRATAMENTO"/>
    <x v="4"/>
    <s v="CINTYA"/>
    <x v="32"/>
    <x v="20"/>
    <x v="2"/>
  </r>
  <r>
    <x v="7"/>
    <n v="8210005"/>
    <s v="-"/>
    <s v="NELDON DE ALMEIDA FILHO"/>
    <n v="2390732"/>
    <s v="-"/>
    <n v="50000470"/>
    <n v="1"/>
    <n v="28.5"/>
    <n v="28.5"/>
    <s v="PSICOLOGIA"/>
    <s v="TRATAMENTO"/>
    <x v="4"/>
    <s v="CINTYA"/>
    <x v="32"/>
    <x v="41"/>
    <x v="2"/>
  </r>
  <r>
    <x v="7"/>
    <n v="8209086"/>
    <s v="-"/>
    <s v="MAITE MARTINS DA SILVA"/>
    <n v="2389638"/>
    <s v="-"/>
    <n v="50005286"/>
    <n v="3"/>
    <n v="60"/>
    <n v="180"/>
    <s v="PSICOLOGIA"/>
    <s v="TRATAMENTO"/>
    <x v="4"/>
    <s v="CINTYA"/>
    <x v="32"/>
    <x v="20"/>
    <x v="2"/>
  </r>
  <r>
    <x v="7"/>
    <n v="8209086"/>
    <s v="-"/>
    <s v="MAITE MARTINS DA SILVA"/>
    <n v="2389638"/>
    <s v="-"/>
    <n v="50005286"/>
    <n v="1"/>
    <n v="60"/>
    <n v="60"/>
    <s v="PSICOLOGIA"/>
    <s v="TRATAMENTO"/>
    <x v="4"/>
    <s v="CINTYA"/>
    <x v="32"/>
    <x v="41"/>
    <x v="2"/>
  </r>
  <r>
    <x v="7"/>
    <n v="8209068"/>
    <s v="-"/>
    <s v="JEAN LUCCA DA SILVA IGNEZ"/>
    <n v="2389611"/>
    <s v="-"/>
    <n v="50005340"/>
    <n v="4"/>
    <n v="60"/>
    <n v="240"/>
    <s v="TERAPIA OCUPACIONAL"/>
    <s v="TRATAMENTO"/>
    <x v="4"/>
    <s v="CINTYA"/>
    <x v="32"/>
    <x v="20"/>
    <x v="2"/>
  </r>
  <r>
    <x v="7"/>
    <n v="8209068"/>
    <s v="-"/>
    <s v="JEAN LUCCA DA SILVA IGNEZ"/>
    <n v="2389611"/>
    <s v="-"/>
    <n v="50005286"/>
    <n v="6"/>
    <n v="60"/>
    <n v="360"/>
    <s v="PSICOLOGIA"/>
    <s v="TRATAMENTO"/>
    <x v="4"/>
    <s v="CINTYA"/>
    <x v="32"/>
    <x v="20"/>
    <x v="2"/>
  </r>
  <r>
    <x v="7"/>
    <n v="8209068"/>
    <s v="-"/>
    <s v="JEAN LUCCA DA SILVA IGNEZ"/>
    <n v="2389611"/>
    <s v="-"/>
    <n v="50005286"/>
    <n v="2"/>
    <n v="60"/>
    <n v="120"/>
    <s v="PSICOLOGIA"/>
    <s v="TRATAMENTO"/>
    <x v="4"/>
    <s v="CINTYA"/>
    <x v="32"/>
    <x v="41"/>
    <x v="2"/>
  </r>
  <r>
    <x v="7"/>
    <n v="8209039"/>
    <s v="-"/>
    <s v="DAVI LUCCA SILVA GEOVANINI"/>
    <n v="2389575"/>
    <s v="-"/>
    <n v="50005340"/>
    <n v="4"/>
    <n v="60"/>
    <n v="240"/>
    <s v="TERAPIA OCUPACIONAL"/>
    <s v="TRATAMENTO"/>
    <x v="4"/>
    <s v="CINTYA"/>
    <x v="32"/>
    <x v="20"/>
    <x v="2"/>
  </r>
  <r>
    <x v="7"/>
    <n v="8209039"/>
    <s v="-"/>
    <s v="DAVI LUCCA SILVA GEOVANINI"/>
    <n v="2389575"/>
    <s v="-"/>
    <n v="50005308"/>
    <n v="4"/>
    <n v="60"/>
    <n v="240"/>
    <s v="FONOAUDIOLOGIA"/>
    <s v="TRATAMENTO"/>
    <x v="4"/>
    <s v="CINTYA"/>
    <x v="32"/>
    <x v="20"/>
    <x v="2"/>
  </r>
  <r>
    <x v="7"/>
    <n v="8209039"/>
    <s v="-"/>
    <s v="DAVI LUCCA SILVA GEOVANINI"/>
    <n v="2389575"/>
    <s v="-"/>
    <n v="50005286"/>
    <n v="11"/>
    <n v="60"/>
    <n v="660"/>
    <s v="PSICOLOGIA"/>
    <s v="TRATAMENTO"/>
    <x v="4"/>
    <s v="CINTYA"/>
    <x v="32"/>
    <x v="20"/>
    <x v="2"/>
  </r>
  <r>
    <x v="7"/>
    <n v="8209039"/>
    <s v="-"/>
    <s v="DAVI LUCCA SILVA GEOVANINI"/>
    <n v="2389575"/>
    <s v="-"/>
    <n v="50005286"/>
    <n v="28"/>
    <n v="60"/>
    <n v="1680"/>
    <s v="PSICOLOGIA"/>
    <s v="TRATAMENTO"/>
    <x v="4"/>
    <s v="CINTYA"/>
    <x v="32"/>
    <x v="41"/>
    <x v="2"/>
  </r>
  <r>
    <x v="7"/>
    <n v="8209138"/>
    <s v="-"/>
    <s v="ANTHONY DE ALCANTARA OLIVEIRA"/>
    <n v="2389688"/>
    <s v="-"/>
    <n v="50005340"/>
    <n v="4"/>
    <n v="60"/>
    <n v="240"/>
    <s v="TERAPIA OCUPACIONAL"/>
    <s v="TRATAMENTO"/>
    <x v="4"/>
    <s v="CINTYA"/>
    <x v="32"/>
    <x v="20"/>
    <x v="2"/>
  </r>
  <r>
    <x v="7"/>
    <n v="8209138"/>
    <s v="-"/>
    <s v="ANTHONY DE ALCANTARA OLIVEIRA"/>
    <n v="2389688"/>
    <s v="-"/>
    <n v="50005308"/>
    <n v="4"/>
    <n v="60"/>
    <n v="240"/>
    <s v="FONOAUDIOLOGIA"/>
    <s v="TRATAMENTO"/>
    <x v="4"/>
    <s v="CINTYA"/>
    <x v="32"/>
    <x v="20"/>
    <x v="2"/>
  </r>
  <r>
    <x v="7"/>
    <n v="8209138"/>
    <s v="-"/>
    <s v="ANTHONY DE ALCANTARA OLIVEIRA"/>
    <n v="2389688"/>
    <s v="-"/>
    <n v="50005286"/>
    <n v="7"/>
    <n v="60"/>
    <n v="420"/>
    <s v="PSICOLOGIA"/>
    <s v="TRATAMENTO"/>
    <x v="4"/>
    <s v="CINTYA"/>
    <x v="32"/>
    <x v="20"/>
    <x v="2"/>
  </r>
  <r>
    <x v="7"/>
    <n v="8209138"/>
    <s v="-"/>
    <s v="ANTHONY DE ALCANTARA OLIVEIRA"/>
    <n v="2389688"/>
    <s v="-"/>
    <n v="50005286"/>
    <n v="1"/>
    <n v="60"/>
    <n v="60"/>
    <s v="PSICOLOGIA"/>
    <s v="TRATAMENTO"/>
    <x v="4"/>
    <s v="CINTYA"/>
    <x v="32"/>
    <x v="41"/>
    <x v="2"/>
  </r>
  <r>
    <x v="7"/>
    <n v="8209013"/>
    <s v="-"/>
    <s v="ALEX LEVI SILVA DE MATOS"/>
    <n v="2389548"/>
    <s v="-"/>
    <n v="50005308"/>
    <n v="4"/>
    <n v="60"/>
    <n v="240"/>
    <s v="TERAPIA OCUPACIONAL"/>
    <s v="TRATAMENTO"/>
    <x v="4"/>
    <s v="CINTYA"/>
    <x v="32"/>
    <x v="20"/>
    <x v="2"/>
  </r>
  <r>
    <x v="7"/>
    <n v="8209013"/>
    <s v="-"/>
    <s v="ALEX LEVI SILVA DE MATOS"/>
    <n v="2389548"/>
    <s v="-"/>
    <n v="50005340"/>
    <n v="4"/>
    <n v="60"/>
    <n v="240"/>
    <s v="FONOAUDIOLOGIA"/>
    <s v="TRATAMENTO"/>
    <x v="4"/>
    <s v="CINTYA"/>
    <x v="32"/>
    <x v="20"/>
    <x v="2"/>
  </r>
  <r>
    <x v="7"/>
    <n v="8209013"/>
    <s v="-"/>
    <s v="ALEX LEVI SILVA DE MATOS"/>
    <n v="2389548"/>
    <s v="-"/>
    <n v="50005286"/>
    <n v="12"/>
    <n v="60"/>
    <n v="720"/>
    <s v="PSICOLOGIA"/>
    <s v="TRATAMENTO"/>
    <x v="4"/>
    <s v="CINTYA"/>
    <x v="32"/>
    <x v="20"/>
    <x v="2"/>
  </r>
  <r>
    <x v="7"/>
    <n v="8209013"/>
    <s v="-"/>
    <s v="ALEX LEVI SILVA DE MATOS"/>
    <n v="2389548"/>
    <s v="-"/>
    <n v="50005286"/>
    <n v="26"/>
    <n v="60"/>
    <n v="1560"/>
    <s v="PSICOLOGIA"/>
    <s v="TRATAMENTO"/>
    <x v="4"/>
    <s v="CINTYA"/>
    <x v="32"/>
    <x v="41"/>
    <x v="2"/>
  </r>
  <r>
    <x v="7"/>
    <n v="8229700"/>
    <s v="-"/>
    <s v="LIAN TEODORO DE ANDRADE"/>
    <n v="2413179"/>
    <s v="-"/>
    <n v="50005286"/>
    <n v="4"/>
    <n v="60"/>
    <n v="240"/>
    <s v="PSICOLOGIA"/>
    <s v="TRATAMENTO"/>
    <x v="4"/>
    <s v="CINTYA"/>
    <x v="32"/>
    <x v="20"/>
    <x v="2"/>
  </r>
  <r>
    <x v="7"/>
    <n v="8229700"/>
    <s v="-"/>
    <s v="LIAN TEODORO DE ANDRADE"/>
    <n v="2413179"/>
    <s v="-"/>
    <n v="50005286"/>
    <n v="24"/>
    <n v="60"/>
    <n v="1440"/>
    <s v="PSICOLOGIA"/>
    <s v="TRATAMENTO"/>
    <x v="4"/>
    <s v="CINTYA"/>
    <x v="32"/>
    <x v="41"/>
    <x v="2"/>
  </r>
  <r>
    <x v="7"/>
    <n v="8209848"/>
    <s v="-"/>
    <s v="LAURA ALVES FIRMO DA COSTA"/>
    <n v="2390555"/>
    <s v="-"/>
    <n v="50000616"/>
    <n v="2"/>
    <n v="28.5"/>
    <n v="57"/>
    <s v="FONOAUDIOLOGIA"/>
    <s v="TRATAMENTO"/>
    <x v="4"/>
    <s v="CINTYA"/>
    <x v="32"/>
    <x v="20"/>
    <x v="2"/>
  </r>
  <r>
    <x v="7"/>
    <n v="8209848"/>
    <s v="-"/>
    <s v="LAURA ALVES FIRMO DA COSTA"/>
    <n v="2390555"/>
    <s v="-"/>
    <n v="50000616"/>
    <n v="2"/>
    <n v="28.5"/>
    <n v="57"/>
    <s v="FONOAUDIOLOGIA"/>
    <s v="TRATAMENTO"/>
    <x v="4"/>
    <s v="CINTYA"/>
    <x v="32"/>
    <x v="41"/>
    <x v="2"/>
  </r>
  <r>
    <x v="7"/>
    <n v="8209840"/>
    <s v="-"/>
    <s v="LAURA ALVES FIRMO DA COSTA"/>
    <n v="2390541"/>
    <s v="-"/>
    <n v="50000470"/>
    <n v="2"/>
    <n v="28.5"/>
    <n v="57"/>
    <s v="PSICOLOGIA"/>
    <s v="TRATAMENTO"/>
    <x v="4"/>
    <s v="CINTYA"/>
    <x v="32"/>
    <x v="20"/>
    <x v="2"/>
  </r>
  <r>
    <x v="7"/>
    <n v="8209840"/>
    <s v="-"/>
    <s v="LAURA ALVES FIRMO DA COSTA"/>
    <n v="2390541"/>
    <s v="-"/>
    <n v="50000470"/>
    <n v="2"/>
    <n v="28.5"/>
    <n v="57"/>
    <s v="PSICOLOGIA"/>
    <s v="TRATAMENTO"/>
    <x v="4"/>
    <s v="CINTYA"/>
    <x v="32"/>
    <x v="41"/>
    <x v="2"/>
  </r>
  <r>
    <x v="7"/>
    <n v="8209803"/>
    <s v="-"/>
    <s v="JOSE RAEL RODRIGUES DE TOLEDO"/>
    <n v="2390500"/>
    <s v="-"/>
    <n v="50000616"/>
    <n v="2"/>
    <n v="28.5"/>
    <n v="57"/>
    <s v="FONOAUDIOLOGIA"/>
    <s v="TRATAMENTO"/>
    <x v="4"/>
    <s v="CINTYA"/>
    <x v="32"/>
    <x v="20"/>
    <x v="2"/>
  </r>
  <r>
    <x v="7"/>
    <n v="8209803"/>
    <s v="-"/>
    <s v="JOSE RAEL RODRIGUES DE TOLEDO"/>
    <n v="2390500"/>
    <s v="-"/>
    <n v="50000616"/>
    <n v="2"/>
    <n v="28.5"/>
    <n v="57"/>
    <s v="FONOAUDIOLOGIA"/>
    <s v="TRATAMENTO"/>
    <x v="4"/>
    <s v="CINTYA"/>
    <x v="32"/>
    <x v="41"/>
    <x v="2"/>
  </r>
  <r>
    <x v="7"/>
    <n v="8209744"/>
    <s v="-"/>
    <s v="JOAO MIGUEL ROCHA DE OLIVEIRA"/>
    <n v="2390433"/>
    <s v="-"/>
    <n v="50000616"/>
    <n v="1"/>
    <n v="28.5"/>
    <n v="28.5"/>
    <s v="FONOAUDIOLOGIA"/>
    <s v="TRATAMENTO"/>
    <x v="4"/>
    <s v="CINTYA"/>
    <x v="32"/>
    <x v="20"/>
    <x v="2"/>
  </r>
  <r>
    <x v="7"/>
    <n v="8209738"/>
    <s v="-"/>
    <s v="JOAO MIGUEL ROCHA DE OLIVEIRA"/>
    <n v="2390424"/>
    <s v="-"/>
    <n v="50000470"/>
    <n v="1"/>
    <n v="28.5"/>
    <n v="28.5"/>
    <s v="PSICOLOGIA"/>
    <s v="TRATAMENTO"/>
    <x v="4"/>
    <s v="CINTYA"/>
    <x v="32"/>
    <x v="20"/>
    <x v="2"/>
  </r>
  <r>
    <x v="7"/>
    <n v="8241167"/>
    <s v="-"/>
    <s v="JOAQUIM HENRIQUE L C CAVALCANTI CHIANCA"/>
    <n v="2426369"/>
    <s v="-"/>
    <n v="50000470"/>
    <n v="2"/>
    <n v="28.5"/>
    <n v="57"/>
    <s v="PSICOLOGIA"/>
    <s v="ENTRANTE"/>
    <x v="4"/>
    <s v="CINTYA"/>
    <x v="32"/>
    <x v="41"/>
    <x v="2"/>
  </r>
  <r>
    <x v="7"/>
    <n v="8209715"/>
    <s v="-"/>
    <s v="ISIS DE MEDEIROS PATRICIO"/>
    <n v="2390394"/>
    <s v="-"/>
    <n v="50000616"/>
    <n v="2"/>
    <n v="28.5"/>
    <n v="57"/>
    <s v="FONOAUDIOLOGIA"/>
    <s v="TRATAMENTO"/>
    <x v="4"/>
    <s v="CINTYA"/>
    <x v="32"/>
    <x v="20"/>
    <x v="2"/>
  </r>
  <r>
    <x v="7"/>
    <n v="8209715"/>
    <s v="-"/>
    <s v="ISIS DE MEDEIROS PATRICIO"/>
    <n v="2390394"/>
    <s v="-"/>
    <n v="50000616"/>
    <n v="2"/>
    <n v="28.5"/>
    <n v="57"/>
    <s v="FONOAUDIOLOGIA"/>
    <s v="TRATAMENTO"/>
    <x v="4"/>
    <s v="CINTYA"/>
    <x v="32"/>
    <x v="41"/>
    <x v="2"/>
  </r>
  <r>
    <x v="7"/>
    <n v="8209683"/>
    <s v="-"/>
    <s v="ISIS CANDIDO DE BRITO"/>
    <n v="2390360"/>
    <s v="-"/>
    <n v="50000616"/>
    <n v="2"/>
    <n v="28.5"/>
    <n v="57"/>
    <s v="FONOAUDIOLOGIA"/>
    <s v="TRATAMENTO"/>
    <x v="4"/>
    <s v="CINTYA"/>
    <x v="32"/>
    <x v="20"/>
    <x v="2"/>
  </r>
  <r>
    <x v="7"/>
    <n v="8209683"/>
    <s v="-"/>
    <s v="ISIS CANDIDO DE BRITO"/>
    <n v="2390360"/>
    <s v="-"/>
    <n v="50000616"/>
    <n v="2"/>
    <n v="28.5"/>
    <n v="57"/>
    <s v="FONOAUDIOLOGIA"/>
    <s v="TRATAMENTO"/>
    <x v="4"/>
    <s v="CINTYA"/>
    <x v="32"/>
    <x v="41"/>
    <x v="2"/>
  </r>
  <r>
    <x v="7"/>
    <n v="8209632"/>
    <s v="-"/>
    <s v="HADASSA SCHNEIDER DOMINGO"/>
    <n v="2390297"/>
    <s v="-"/>
    <n v="50000470"/>
    <n v="3"/>
    <n v="28.5"/>
    <n v="85.5"/>
    <s v="PSICOLOGIA"/>
    <s v="TRATAMENTO"/>
    <x v="4"/>
    <s v="CINTYA"/>
    <x v="32"/>
    <x v="20"/>
    <x v="2"/>
  </r>
  <r>
    <x v="7"/>
    <n v="8209632"/>
    <s v="-"/>
    <s v="HADASSA SCHNEIDER DOMINGO"/>
    <n v="2390297"/>
    <s v="-"/>
    <n v="50000470"/>
    <n v="5"/>
    <n v="28.5"/>
    <n v="142.5"/>
    <s v="PSICOLOGIA"/>
    <s v="TRATAMENTO"/>
    <x v="4"/>
    <s v="CINTYA"/>
    <x v="32"/>
    <x v="41"/>
    <x v="2"/>
  </r>
  <r>
    <x v="7"/>
    <n v="8209647"/>
    <s v="-"/>
    <s v="HADASSA SCHNEIDER DOMINGO"/>
    <n v="2390314"/>
    <s v="-"/>
    <n v="50000616"/>
    <n v="2"/>
    <n v="28.5"/>
    <n v="57"/>
    <s v="FONOAUDIOLOGIA"/>
    <s v="TRATAMENTO"/>
    <x v="4"/>
    <s v="CINTYA"/>
    <x v="32"/>
    <x v="20"/>
    <x v="2"/>
  </r>
  <r>
    <x v="7"/>
    <n v="8209647"/>
    <s v="-"/>
    <s v="HADASSA SCHNEIDER DOMINGO"/>
    <n v="2390314"/>
    <s v="-"/>
    <n v="50000616"/>
    <n v="2"/>
    <n v="28.5"/>
    <n v="57"/>
    <s v="FONOAUDIOLOGIA"/>
    <s v="TRATAMENTO"/>
    <x v="4"/>
    <s v="CINTYA"/>
    <x v="32"/>
    <x v="41"/>
    <x v="2"/>
  </r>
  <r>
    <x v="7"/>
    <n v="8209619"/>
    <s v="-"/>
    <s v="GABRIEL MAGALHAES OLIVEIRA"/>
    <n v="2390283"/>
    <s v="-"/>
    <n v="50000080"/>
    <n v="2"/>
    <n v="28.5"/>
    <n v="57"/>
    <s v="TERAPIA OCUPACIONAL"/>
    <s v="TRATAMENTO"/>
    <x v="4"/>
    <s v="CINTYA"/>
    <x v="32"/>
    <x v="20"/>
    <x v="2"/>
  </r>
  <r>
    <x v="7"/>
    <n v="8209619"/>
    <s v="-"/>
    <s v="GABRIEL MAGALHAES OLIVEIRA"/>
    <n v="2390283"/>
    <s v="-"/>
    <n v="50000080"/>
    <n v="2"/>
    <n v="28.5"/>
    <n v="57"/>
    <s v="TERAPIA OCUPACIONAL"/>
    <s v="TRATAMENTO"/>
    <x v="4"/>
    <s v="CINTYA"/>
    <x v="32"/>
    <x v="41"/>
    <x v="2"/>
  </r>
  <r>
    <x v="7"/>
    <n v="8209606"/>
    <s v="-"/>
    <s v="GABRIEL MAGALHAES OLIVEIRA"/>
    <n v="2390267"/>
    <s v="-"/>
    <n v="50000616"/>
    <n v="2"/>
    <n v="28.5"/>
    <n v="57"/>
    <s v="FONOAUDIOLOGIA"/>
    <s v="TRATAMENTO"/>
    <x v="4"/>
    <s v="CINTYA"/>
    <x v="32"/>
    <x v="20"/>
    <x v="2"/>
  </r>
  <r>
    <x v="7"/>
    <n v="8209606"/>
    <s v="-"/>
    <s v="GABRIEL MAGALHAES OLIVEIRA"/>
    <n v="2390267"/>
    <s v="-"/>
    <n v="50000616"/>
    <n v="2"/>
    <n v="28.5"/>
    <n v="57"/>
    <s v="FONOAUDIOLOGIA"/>
    <s v="TRATAMENTO"/>
    <x v="4"/>
    <s v="CINTYA"/>
    <x v="32"/>
    <x v="41"/>
    <x v="2"/>
  </r>
  <r>
    <x v="7"/>
    <n v="8209598"/>
    <s v="-"/>
    <s v="GABRIEL MAGALHAES OLIVEIRA"/>
    <n v="2390257"/>
    <s v="-"/>
    <n v="50000470"/>
    <n v="2"/>
    <n v="28.5"/>
    <n v="57"/>
    <s v="PSICOLOGIA"/>
    <s v="TRATAMENTO"/>
    <x v="4"/>
    <s v="CINTYA"/>
    <x v="32"/>
    <x v="20"/>
    <x v="2"/>
  </r>
  <r>
    <x v="7"/>
    <n v="8209598"/>
    <s v="-"/>
    <s v="GABRIEL MAGALHAES OLIVEIRA"/>
    <n v="2390257"/>
    <s v="-"/>
    <n v="50000470"/>
    <n v="2"/>
    <n v="28.5"/>
    <n v="57"/>
    <s v="PSICOLOGIA"/>
    <s v="TRATAMENTO"/>
    <x v="4"/>
    <s v="CINTYA"/>
    <x v="32"/>
    <x v="41"/>
    <x v="2"/>
  </r>
  <r>
    <x v="7"/>
    <n v="8214529"/>
    <s v="-"/>
    <s v="ENZO VICTOR GODOI"/>
    <n v="2396238"/>
    <s v="-"/>
    <n v="50000616"/>
    <n v="2"/>
    <n v="28.5"/>
    <n v="57"/>
    <s v="FONOAUDIOLOGIA"/>
    <s v="TRATAMENTO"/>
    <x v="4"/>
    <s v="CINTYA"/>
    <x v="32"/>
    <x v="20"/>
    <x v="2"/>
  </r>
  <r>
    <x v="7"/>
    <n v="8214529"/>
    <s v="-"/>
    <s v="ENZO VICTOR GODOI"/>
    <n v="2396238"/>
    <s v="-"/>
    <n v="50000616"/>
    <n v="2"/>
    <n v="28.5"/>
    <n v="57"/>
    <s v="FONOAUDIOLOGIA"/>
    <s v="TRATAMENTO"/>
    <x v="4"/>
    <s v="CINTYA"/>
    <x v="32"/>
    <x v="41"/>
    <x v="2"/>
  </r>
  <r>
    <x v="7"/>
    <n v="8229392"/>
    <s v="-"/>
    <s v="EMILY ALCANTARA DE ALMEIDA"/>
    <n v="2412823"/>
    <s v="-"/>
    <n v="50000470"/>
    <n v="12"/>
    <n v="28.5"/>
    <n v="342"/>
    <s v="PSICOLOGIA"/>
    <s v="ENTRANTE"/>
    <x v="4"/>
    <s v="CINTYA"/>
    <x v="32"/>
    <x v="41"/>
    <x v="2"/>
  </r>
  <r>
    <x v="7"/>
    <n v="8209585"/>
    <s v="-"/>
    <s v="DAVI DELSUT ALBERNAZ GATT"/>
    <n v="2390239"/>
    <s v="-"/>
    <n v="50000080"/>
    <n v="2"/>
    <n v="28.5"/>
    <n v="57"/>
    <s v="TERAPIA OCUPACIONAL"/>
    <s v="TRATAMENTO"/>
    <x v="4"/>
    <s v="CINTYA"/>
    <x v="32"/>
    <x v="20"/>
    <x v="2"/>
  </r>
  <r>
    <x v="7"/>
    <n v="8209585"/>
    <s v="-"/>
    <s v="DAVI DELSUT ALBERNAZ GATT"/>
    <n v="2390239"/>
    <s v="-"/>
    <n v="50000080"/>
    <n v="2"/>
    <n v="28.5"/>
    <n v="57"/>
    <s v="TERAPIA OCUPACIONAL"/>
    <s v="TRATAMENTO"/>
    <x v="4"/>
    <s v="CINTYA"/>
    <x v="32"/>
    <x v="41"/>
    <x v="2"/>
  </r>
  <r>
    <x v="7"/>
    <n v="8209575"/>
    <s v="-"/>
    <s v="DAVI DELSUT ALBERNAZ GATT"/>
    <n v="2390225"/>
    <s v="-"/>
    <n v="50000616"/>
    <n v="2"/>
    <n v="28.5"/>
    <n v="57"/>
    <s v="FONOAUDIOLOGIA"/>
    <s v="TRATAMENTO"/>
    <x v="4"/>
    <s v="CINTYA"/>
    <x v="32"/>
    <x v="20"/>
    <x v="2"/>
  </r>
  <r>
    <x v="7"/>
    <n v="8209575"/>
    <s v="-"/>
    <s v="DAVI DELSUT ALBERNAZ GATT"/>
    <n v="2390225"/>
    <s v="-"/>
    <n v="50000616"/>
    <n v="2"/>
    <n v="28.5"/>
    <n v="57"/>
    <s v="FONOAUDIOLOGIA"/>
    <s v="TRATAMENTO"/>
    <x v="4"/>
    <s v="CINTYA"/>
    <x v="32"/>
    <x v="41"/>
    <x v="2"/>
  </r>
  <r>
    <x v="7"/>
    <n v="8209569"/>
    <s v="-"/>
    <s v="DAVI DELSUT ALBERNAZ GATT"/>
    <n v="2390216"/>
    <s v="-"/>
    <n v="50000470"/>
    <n v="6"/>
    <n v="28.5"/>
    <n v="171"/>
    <s v="PSICOLOGIA"/>
    <s v="TRATAMENTO"/>
    <x v="4"/>
    <s v="CINTYA"/>
    <x v="32"/>
    <x v="20"/>
    <x v="2"/>
  </r>
  <r>
    <x v="7"/>
    <n v="8209569"/>
    <s v="-"/>
    <s v="DAVI DELSUT ALBERNAZ GATT"/>
    <n v="2390216"/>
    <s v="-"/>
    <n v="50000470"/>
    <n v="2"/>
    <n v="28.5"/>
    <n v="57"/>
    <s v="PSICOLOGIA"/>
    <s v="TRATAMENTO"/>
    <x v="4"/>
    <s v="CINTYA"/>
    <x v="32"/>
    <x v="41"/>
    <x v="2"/>
  </r>
  <r>
    <x v="7"/>
    <n v="8209554"/>
    <s v="-"/>
    <s v="CECILIA ANDRADE DUARTE"/>
    <n v="2390203"/>
    <s v="-"/>
    <n v="50000616"/>
    <n v="2"/>
    <n v="28.5"/>
    <n v="57"/>
    <s v="FONOAUDIOLOGIA"/>
    <s v="TRATAMENTO"/>
    <x v="4"/>
    <s v="CINTYA"/>
    <x v="32"/>
    <x v="20"/>
    <x v="2"/>
  </r>
  <r>
    <x v="7"/>
    <n v="8209554"/>
    <s v="-"/>
    <s v="CECILIA ANDRADE DUARTE"/>
    <n v="2390203"/>
    <s v="-"/>
    <n v="50000616"/>
    <n v="2"/>
    <n v="28.5"/>
    <n v="57"/>
    <s v="FONOAUDIOLOGIA"/>
    <s v="TRATAMENTO"/>
    <x v="4"/>
    <s v="CINTYA"/>
    <x v="32"/>
    <x v="41"/>
    <x v="2"/>
  </r>
  <r>
    <x v="7"/>
    <n v="8209541"/>
    <s v="-"/>
    <s v="ALICIA DIONISIO MASS"/>
    <n v="2390184"/>
    <s v="-"/>
    <n v="50000616"/>
    <n v="2"/>
    <n v="28.5"/>
    <n v="57"/>
    <s v="FONOAUDIOLOGIA"/>
    <s v="TRATAMENTO"/>
    <x v="4"/>
    <s v="CINTYA"/>
    <x v="32"/>
    <x v="20"/>
    <x v="2"/>
  </r>
  <r>
    <x v="7"/>
    <n v="8209541"/>
    <s v="-"/>
    <s v="ALICIA DIONISIO MASS"/>
    <n v="2390184"/>
    <s v="-"/>
    <n v="50000616"/>
    <n v="2"/>
    <n v="28.5"/>
    <n v="57"/>
    <s v="FONOAUDIOLOGIA"/>
    <s v="TRATAMENTO"/>
    <x v="4"/>
    <s v="CINTYA"/>
    <x v="32"/>
    <x v="41"/>
    <x v="2"/>
  </r>
  <r>
    <x v="7"/>
    <n v="8209531"/>
    <s v="-"/>
    <s v="ALICIA DIONISIO MASS"/>
    <n v="2390172"/>
    <s v="-"/>
    <n v="50000470"/>
    <n v="2"/>
    <n v="28.5"/>
    <n v="57"/>
    <s v="PSICOLOGIA"/>
    <s v="TRATAMENTO"/>
    <x v="4"/>
    <s v="CINTYA"/>
    <x v="32"/>
    <x v="20"/>
    <x v="2"/>
  </r>
  <r>
    <x v="7"/>
    <n v="8209531"/>
    <s v="-"/>
    <s v="ALICIA DIONISIO MASS"/>
    <n v="2390172"/>
    <s v="-"/>
    <n v="50000470"/>
    <n v="2"/>
    <n v="28.5"/>
    <n v="57"/>
    <s v="PSICOLOGIA"/>
    <s v="TRATAMENTO"/>
    <x v="4"/>
    <s v="CINTYA"/>
    <x v="32"/>
    <x v="41"/>
    <x v="2"/>
  </r>
  <r>
    <x v="0"/>
    <n v="7613"/>
    <s v="3.2"/>
    <s v="MILTON CARLOS DOS RIOS JUNIOR"/>
    <n v="202501714408"/>
    <n v="202501714408"/>
    <n v="50005367"/>
    <n v="10"/>
    <n v="80"/>
    <n v="800"/>
    <s v="NEUROPSICOLOGIA"/>
    <s v="AVALIACAO"/>
    <x v="0"/>
    <s v="DAIANE"/>
    <x v="33"/>
    <x v="9"/>
    <x v="2"/>
  </r>
  <r>
    <x v="0"/>
    <n v="7613"/>
    <s v="3.2"/>
    <s v="MILENE BERNARDO DA SILVA"/>
    <n v="202501714404"/>
    <n v="202501714404"/>
    <n v="50005367"/>
    <n v="10"/>
    <n v="80"/>
    <n v="800"/>
    <s v="NEUROPSICOLOGIA"/>
    <s v="AVALIACAO"/>
    <x v="0"/>
    <s v="DAIANE"/>
    <x v="33"/>
    <x v="9"/>
    <x v="2"/>
  </r>
  <r>
    <x v="0"/>
    <n v="1988"/>
    <s v="3.2"/>
    <s v="GABRIELLE SOARES OLIVEIRA"/>
    <n v="202600058001"/>
    <n v="202600058001"/>
    <n v="50000616"/>
    <n v="4"/>
    <n v="30"/>
    <n v="120"/>
    <s v="FONOAUDIOLOGIA"/>
    <s v="TRATAMENTO"/>
    <x v="3"/>
    <s v="DAIANE"/>
    <x v="33"/>
    <x v="9"/>
    <x v="2"/>
  </r>
  <r>
    <x v="0"/>
    <n v="1988"/>
    <s v="3.2"/>
    <s v="GABRIELLE SOARES OLIVEIRA"/>
    <n v="202600058038"/>
    <n v="202600058038"/>
    <n v="50000080"/>
    <n v="4"/>
    <n v="28"/>
    <n v="112"/>
    <s v="TERAPIA OCUPACIONAL"/>
    <s v="TRATAMENTO"/>
    <x v="3"/>
    <s v="DAIANE"/>
    <x v="33"/>
    <x v="9"/>
    <x v="2"/>
  </r>
  <r>
    <x v="0"/>
    <n v="1988"/>
    <s v="3.2"/>
    <s v="GABRIELLE SOARES OLIVEIRA"/>
    <n v="202600058049"/>
    <n v="202600058049"/>
    <n v="50000470"/>
    <n v="8"/>
    <n v="28"/>
    <n v="224"/>
    <s v="PSICOLOGIA "/>
    <s v="TRATAMENTO"/>
    <x v="3"/>
    <s v="DAIANE"/>
    <x v="33"/>
    <x v="9"/>
    <x v="2"/>
  </r>
  <r>
    <x v="0"/>
    <n v="1989"/>
    <s v="3.2"/>
    <s v="GABRIELLE SOARES OLIVEIRA"/>
    <n v="202600077856"/>
    <n v="202600077856"/>
    <n v="50000616"/>
    <n v="4"/>
    <n v="30"/>
    <n v="120"/>
    <s v="FONOAUDIOLOGIA"/>
    <s v="TRATAMENTO"/>
    <x v="3"/>
    <s v="DAIANE"/>
    <x v="33"/>
    <x v="9"/>
    <x v="2"/>
  </r>
  <r>
    <x v="0"/>
    <n v="1989"/>
    <s v="3.2"/>
    <s v="GABRIELLE SOARES OLIVEIRA"/>
    <n v="202600077881"/>
    <n v="202600077881"/>
    <n v="50000080"/>
    <n v="4"/>
    <n v="28"/>
    <n v="112"/>
    <s v="TERAPIA OCUPACIONAL"/>
    <s v="TRATAMENTO"/>
    <x v="3"/>
    <s v="DAIANE"/>
    <x v="33"/>
    <x v="9"/>
    <x v="2"/>
  </r>
  <r>
    <x v="0"/>
    <n v="1990"/>
    <s v="3.2"/>
    <s v="RYAN PHIETRO SPINA DE OLIVEIRA"/>
    <n v="202600080176"/>
    <n v="202600080176"/>
    <n v="50000470"/>
    <n v="4"/>
    <n v="28"/>
    <n v="112"/>
    <s v="PSICOLOGIA"/>
    <s v="TRATAMENTO"/>
    <x v="3"/>
    <s v="DAIANE"/>
    <x v="33"/>
    <x v="9"/>
    <x v="2"/>
  </r>
  <r>
    <x v="0"/>
    <n v="1990"/>
    <s v="3.2"/>
    <s v="VALENTINA MACEDO MUNIZ"/>
    <n v="202600079598"/>
    <n v="202600079598"/>
    <n v="50000616"/>
    <n v="4"/>
    <n v="30"/>
    <n v="120"/>
    <s v="FONOAUDIOLOGIA"/>
    <s v="TRATAMENTO"/>
    <x v="3"/>
    <s v="DAIANE"/>
    <x v="33"/>
    <x v="9"/>
    <x v="2"/>
  </r>
  <r>
    <x v="0"/>
    <n v="1990"/>
    <s v="3.2"/>
    <s v="AMANDA FREITAS"/>
    <n v="202600074972"/>
    <n v="202600074972"/>
    <n v="50000616"/>
    <n v="4"/>
    <n v="30"/>
    <n v="120"/>
    <s v="FONOAUDIOLOGIA"/>
    <s v="TRATAMENTO"/>
    <x v="3"/>
    <s v="DAIANE"/>
    <x v="33"/>
    <x v="9"/>
    <x v="2"/>
  </r>
  <r>
    <x v="0"/>
    <n v="1990"/>
    <s v="3.2"/>
    <s v="JOAO RAFAEL LESSA LOPES"/>
    <n v="202600076688"/>
    <n v="202600076688"/>
    <n v="50000616"/>
    <n v="4"/>
    <n v="30"/>
    <n v="120"/>
    <s v="FONOAUDIOLOGIA"/>
    <s v="TRATAMENTO"/>
    <x v="3"/>
    <s v="DAIANE"/>
    <x v="33"/>
    <x v="9"/>
    <x v="2"/>
  </r>
  <r>
    <x v="0"/>
    <n v="1990"/>
    <s v="3.2"/>
    <s v="ESTHER DE SOUSA SIQUEIRA"/>
    <n v="202600059625"/>
    <n v="202600059625"/>
    <n v="50000470"/>
    <n v="4"/>
    <n v="28"/>
    <n v="112"/>
    <s v="PSICOLOGIA"/>
    <s v="TRATAMENTO"/>
    <x v="3"/>
    <s v="DAIANE"/>
    <x v="33"/>
    <x v="9"/>
    <x v="2"/>
  </r>
  <r>
    <x v="0"/>
    <n v="1990"/>
    <s v="3.2"/>
    <s v="GIOVANNI ALVES EVANGELISTA"/>
    <n v="202600078061"/>
    <n v="202600078061"/>
    <n v="50000616"/>
    <n v="4"/>
    <n v="30"/>
    <n v="120"/>
    <s v="FONOAUDIOLOGIA"/>
    <s v="TRATAMENTO"/>
    <x v="3"/>
    <s v="DAIANE"/>
    <x v="33"/>
    <x v="9"/>
    <x v="2"/>
  </r>
  <r>
    <x v="0"/>
    <n v="1990"/>
    <s v="3.2"/>
    <s v="HEITOR DE SOUZA BEBIANO"/>
    <n v="202600078207"/>
    <n v="202600078207"/>
    <n v="50000616"/>
    <n v="4"/>
    <n v="30"/>
    <n v="120"/>
    <s v="FONOAUDIOLOGIA"/>
    <s v="TRATAMENTO"/>
    <x v="3"/>
    <s v="DAIANE"/>
    <x v="33"/>
    <x v="9"/>
    <x v="2"/>
  </r>
  <r>
    <x v="0"/>
    <n v="7685"/>
    <s v="3.2"/>
    <s v="MANUELLA NOGUEIRA LOURENCO"/>
    <n v="202600041888"/>
    <n v="202600041888"/>
    <n v="50005103"/>
    <n v="2"/>
    <n v="60"/>
    <n v="120"/>
    <s v="PSICOLOGIA"/>
    <s v="TRATAMENTO"/>
    <x v="0"/>
    <s v="ALESSANDRA"/>
    <x v="30"/>
    <x v="9"/>
    <x v="2"/>
  </r>
  <r>
    <x v="0"/>
    <n v="7685"/>
    <s v="3.2"/>
    <s v="MANUELLA NOGUEIRA LOURENCO"/>
    <n v="202600049843"/>
    <n v="202600049843"/>
    <n v="50005103"/>
    <n v="2"/>
    <n v="60"/>
    <n v="120"/>
    <s v="PSICOLOGIA"/>
    <s v="TRATAMENTO"/>
    <x v="0"/>
    <s v="ALESSANDRA"/>
    <x v="30"/>
    <x v="9"/>
    <x v="2"/>
  </r>
  <r>
    <x v="0"/>
    <n v="7685"/>
    <s v="3.2"/>
    <s v="MANUELLA NOGUEIRA LOURENCO"/>
    <n v="202600041923"/>
    <n v="202600041923"/>
    <n v="50005189"/>
    <n v="2"/>
    <n v="60"/>
    <n v="120"/>
    <s v="FONOAUDIOLOGIA"/>
    <s v="TRATAMENTO"/>
    <x v="0"/>
    <s v="ALESSANDRA"/>
    <x v="30"/>
    <x v="9"/>
    <x v="2"/>
  </r>
  <r>
    <x v="0"/>
    <n v="7685"/>
    <s v="3.2"/>
    <s v="MANUELLA NOGUEIRA LOURENCO"/>
    <n v="202600049853"/>
    <n v="202600049853"/>
    <n v="50005189"/>
    <n v="2"/>
    <n v="60"/>
    <n v="120"/>
    <s v="FONOAUDIOLOGIA"/>
    <s v="TRATAMENTO"/>
    <x v="0"/>
    <s v="ALESSANDRA"/>
    <x v="30"/>
    <x v="9"/>
    <x v="2"/>
  </r>
  <r>
    <x v="0"/>
    <n v="7685"/>
    <s v="3.2"/>
    <s v="GAEL FAUSTINO ALVES BATISTA"/>
    <n v="202600040779"/>
    <n v="202600040779"/>
    <n v="50005103"/>
    <n v="6"/>
    <n v="60"/>
    <n v="360"/>
    <s v="PSICOLOGIA"/>
    <s v="TRATAMENTO"/>
    <x v="0"/>
    <s v="ALESSANDRA"/>
    <x v="30"/>
    <x v="9"/>
    <x v="2"/>
  </r>
  <r>
    <x v="0"/>
    <n v="7685"/>
    <s v="3.2"/>
    <s v="GAEL FAUSTINO ALVES BATISTA"/>
    <n v="202600054677"/>
    <n v="202600054677"/>
    <n v="50005103"/>
    <n v="4"/>
    <n v="60"/>
    <n v="240"/>
    <s v="PSICOLOGIA"/>
    <s v="TRATAMENTO"/>
    <x v="0"/>
    <s v="ALESSANDRA"/>
    <x v="30"/>
    <x v="9"/>
    <x v="2"/>
  </r>
  <r>
    <x v="0"/>
    <n v="7685"/>
    <s v="3.2"/>
    <s v="GAEL FAUSTINO ALVES BATISTA"/>
    <n v="202600040801"/>
    <n v="202600040801"/>
    <n v="50005189"/>
    <n v="4"/>
    <n v="60"/>
    <n v="240"/>
    <s v="FONOAUDIOLOGIA"/>
    <s v="TRATAMENTO"/>
    <x v="0"/>
    <s v="ALESSANDRA"/>
    <x v="30"/>
    <x v="9"/>
    <x v="2"/>
  </r>
  <r>
    <x v="0"/>
    <n v="7685"/>
    <s v="3.2"/>
    <s v="GAEL FAUSTINO ALVES BATISTA"/>
    <n v="202600054703"/>
    <n v="202600054703"/>
    <n v="50005189"/>
    <n v="2"/>
    <n v="60"/>
    <n v="120"/>
    <s v="FONOAUDIOLOGIA"/>
    <s v="TRATAMENTO"/>
    <x v="0"/>
    <s v="ALESSANDRA"/>
    <x v="30"/>
    <x v="9"/>
    <x v="2"/>
  </r>
  <r>
    <x v="0"/>
    <n v="7685"/>
    <s v="3.2"/>
    <s v="GAEL FAUSTINO ALVES BATISTA"/>
    <n v="202600040815"/>
    <n v="202600040815"/>
    <n v="50005170"/>
    <n v="3"/>
    <n v="60"/>
    <n v="180"/>
    <s v="TERAPIA OCUPACIONAL"/>
    <s v="TRATAMENTO"/>
    <x v="0"/>
    <s v="ALESSANDRA"/>
    <x v="30"/>
    <x v="9"/>
    <x v="2"/>
  </r>
  <r>
    <x v="0"/>
    <n v="7685"/>
    <s v="3.2"/>
    <s v="GAEL FAUSTINO ALVES BATISTA"/>
    <n v="202600054724"/>
    <n v="202600054724"/>
    <n v="50005170"/>
    <n v="3"/>
    <n v="60"/>
    <n v="180"/>
    <s v="TERAPIA OCUPACIONAL"/>
    <s v="TRATAMENTO"/>
    <x v="0"/>
    <s v="ALESSANDRA"/>
    <x v="30"/>
    <x v="9"/>
    <x v="2"/>
  </r>
  <r>
    <x v="0"/>
    <n v="7685"/>
    <s v="3.2"/>
    <s v="VICTOR HUGO MARTINS LANDIM"/>
    <n v="202600044645"/>
    <n v="202600044645"/>
    <n v="50005103"/>
    <n v="4"/>
    <n v="60"/>
    <n v="240"/>
    <s v="PSICOLOGIA"/>
    <s v="TRATAMENTO"/>
    <x v="2"/>
    <s v="ALESSANDRA"/>
    <x v="30"/>
    <x v="9"/>
    <x v="2"/>
  </r>
  <r>
    <x v="0"/>
    <n v="7685"/>
    <s v="3.2"/>
    <s v="VICTOR HUGO MARTINS LANDIM"/>
    <n v="202600054028"/>
    <n v="202600054028"/>
    <n v="50005103"/>
    <n v="4"/>
    <n v="60"/>
    <n v="240"/>
    <s v="PSICOLOGIA"/>
    <s v="TRATAMENTO"/>
    <x v="2"/>
    <s v="ALESSANDRA"/>
    <x v="30"/>
    <x v="9"/>
    <x v="2"/>
  </r>
  <r>
    <x v="0"/>
    <n v="7685"/>
    <s v="3.2"/>
    <s v="VICTOR HUGO MARTINS LANDIM"/>
    <n v="202600058584"/>
    <n v="202600058584"/>
    <n v="50005103"/>
    <n v="4"/>
    <n v="60"/>
    <n v="240"/>
    <s v="PSICOLOGIA"/>
    <s v="TRATAMENTO"/>
    <x v="2"/>
    <s v="ALESSANDRA"/>
    <x v="30"/>
    <x v="9"/>
    <x v="2"/>
  </r>
  <r>
    <x v="0"/>
    <n v="7685"/>
    <s v="3.2"/>
    <s v="JOAO VITOR LIA SANTOS"/>
    <n v="202600062780"/>
    <n v="202600062780"/>
    <n v="50005189"/>
    <n v="1"/>
    <n v="60"/>
    <n v="60"/>
    <s v="FONOAUDIOLOGIA"/>
    <s v="TRATAMENTO"/>
    <x v="0"/>
    <s v="ALESSANDRA"/>
    <x v="30"/>
    <x v="9"/>
    <x v="2"/>
  </r>
  <r>
    <x v="0"/>
    <n v="7685"/>
    <s v="3.2"/>
    <s v="JOAO VITOR LIA SANTOS"/>
    <n v="202600047965"/>
    <n v="202600047965"/>
    <n v="50005189"/>
    <n v="1"/>
    <n v="60"/>
    <n v="60"/>
    <s v="FONOAUDIOLOGIA"/>
    <s v="TRATAMENTO"/>
    <x v="0"/>
    <s v="ALESSANDRA"/>
    <x v="30"/>
    <x v="9"/>
    <x v="2"/>
  </r>
  <r>
    <x v="0"/>
    <n v="7685"/>
    <s v="3.2"/>
    <s v="JOAO VITOR SANT ANA DA SILVA"/>
    <n v="202600062874"/>
    <n v="202600062874"/>
    <n v="50005170"/>
    <n v="3"/>
    <n v="60"/>
    <n v="180"/>
    <s v="TERAPIA OCUPACIONAL"/>
    <s v="TRATAMENTO"/>
    <x v="0"/>
    <s v="ALESSANDRA"/>
    <x v="30"/>
    <x v="9"/>
    <x v="2"/>
  </r>
  <r>
    <x v="0"/>
    <n v="7685"/>
    <s v="3.2"/>
    <s v="JOAO VITOR SANT ANA DA SILVA"/>
    <n v="202600048014"/>
    <n v="202600048014"/>
    <n v="50005170"/>
    <n v="3"/>
    <n v="60"/>
    <n v="180"/>
    <s v="TERAPIA OCUPACIONAL"/>
    <s v="TRATAMENTO"/>
    <x v="0"/>
    <s v="ALESSANDRA"/>
    <x v="30"/>
    <x v="9"/>
    <x v="2"/>
  </r>
  <r>
    <x v="0"/>
    <n v="7685"/>
    <s v="3.2"/>
    <s v="JOAO VITOR SANT ANA DA SILVA"/>
    <n v="202600048039"/>
    <n v="202600048039"/>
    <n v="50005189"/>
    <n v="2"/>
    <n v="60"/>
    <n v="120"/>
    <s v="FONOAUDIOLOGIA"/>
    <s v="TRATAMENTO"/>
    <x v="0"/>
    <s v="ALESSANDRA"/>
    <x v="30"/>
    <x v="9"/>
    <x v="2"/>
  </r>
  <r>
    <x v="0"/>
    <n v="7685"/>
    <s v="3.2"/>
    <s v="JOAO VITOR SANT ANA DA SILVA"/>
    <n v="202600062899"/>
    <n v="202600062899"/>
    <n v="50005189"/>
    <n v="2"/>
    <n v="60"/>
    <n v="120"/>
    <s v="FONOAUDIOLOGIA"/>
    <s v="TRATAMENTO"/>
    <x v="0"/>
    <s v="ALESSANDRA"/>
    <x v="30"/>
    <x v="9"/>
    <x v="2"/>
  </r>
  <r>
    <x v="0"/>
    <n v="7685"/>
    <s v="3.2"/>
    <s v="JOAQUIM VELOSO BERNARDO LEITE"/>
    <n v="202600048104"/>
    <n v="202600048104"/>
    <n v="50005170"/>
    <n v="3"/>
    <n v="60"/>
    <n v="180"/>
    <s v="TERAPIA OCUPACIONAL"/>
    <s v="TRATAMENTO"/>
    <x v="0"/>
    <s v="ALESSANDRA"/>
    <x v="30"/>
    <x v="9"/>
    <x v="2"/>
  </r>
  <r>
    <x v="0"/>
    <n v="7685"/>
    <s v="3.2"/>
    <s v="JOAQUIM VELOSO BERNARDO LEITE"/>
    <n v="202600109420"/>
    <n v="202600109420"/>
    <n v="50005170"/>
    <n v="3"/>
    <n v="60"/>
    <n v="180"/>
    <s v="TERAPIA OCUPACIONAL"/>
    <s v="TRATAMENTO"/>
    <x v="0"/>
    <s v="ALESSANDRA"/>
    <x v="30"/>
    <x v="9"/>
    <x v="2"/>
  </r>
  <r>
    <x v="0"/>
    <n v="7685"/>
    <s v="3.2"/>
    <s v="JOAQUIM VELOSO BERNARDO LEITE"/>
    <n v="202600063022"/>
    <n v="202600063022"/>
    <n v="50005170"/>
    <n v="3"/>
    <n v="60"/>
    <n v="180"/>
    <s v="TERAPIA OCUPACIONAL"/>
    <s v="TRATAMENTO"/>
    <x v="0"/>
    <s v="ALESSANDRA"/>
    <x v="30"/>
    <x v="9"/>
    <x v="2"/>
  </r>
  <r>
    <x v="0"/>
    <n v="7685"/>
    <s v="3.2"/>
    <s v="JOAQUIM VELOSO BERNARDO LEITE"/>
    <n v="202600048136"/>
    <n v="202600048136"/>
    <n v="50005103"/>
    <n v="2"/>
    <n v="60"/>
    <n v="120"/>
    <s v="PSICOLOGIA"/>
    <s v="TRATAMENTO"/>
    <x v="0"/>
    <s v="ALESSANDRA"/>
    <x v="30"/>
    <x v="9"/>
    <x v="2"/>
  </r>
  <r>
    <x v="0"/>
    <n v="7685"/>
    <s v="3.2"/>
    <s v="JOAQUIM VELOSO BERNARDO LEITE"/>
    <n v="202600109452"/>
    <n v="202600109452"/>
    <n v="50005103"/>
    <n v="2"/>
    <n v="60"/>
    <n v="120"/>
    <s v="PSICOLOGIA"/>
    <s v="TRATAMENTO"/>
    <x v="0"/>
    <s v="ALESSANDRA"/>
    <x v="30"/>
    <x v="9"/>
    <x v="2"/>
  </r>
  <r>
    <x v="0"/>
    <n v="7685"/>
    <s v="3.2"/>
    <s v="JOAQUIM VELOSO BERNARDO LEITE"/>
    <n v="202600063106"/>
    <n v="202600063106"/>
    <n v="50005103"/>
    <n v="2"/>
    <n v="60"/>
    <n v="120"/>
    <s v="PSICOLOGIA"/>
    <s v="TRATAMENTO"/>
    <x v="0"/>
    <s v="ALESSANDRA"/>
    <x v="30"/>
    <x v="9"/>
    <x v="2"/>
  </r>
  <r>
    <x v="0"/>
    <n v="7685"/>
    <s v="3.2"/>
    <s v="JOAQUIM VELOSO BERNARDO LEITE"/>
    <n v="202600048172"/>
    <n v="202600048172"/>
    <n v="50005189"/>
    <n v="2"/>
    <n v="60"/>
    <n v="120"/>
    <s v="FONOAUDIOLOGIA"/>
    <s v="TRATAMENTO"/>
    <x v="0"/>
    <s v="ALESSANDRA"/>
    <x v="30"/>
    <x v="9"/>
    <x v="2"/>
  </r>
  <r>
    <x v="0"/>
    <n v="7685"/>
    <s v="3.2"/>
    <s v="JOAQUIM VELOSO BERNARDO LEITE"/>
    <n v="202600109470"/>
    <n v="202600109470"/>
    <n v="50005189"/>
    <n v="2"/>
    <n v="60"/>
    <n v="120"/>
    <s v="FONOAUDIOLOGIA"/>
    <s v="TRATAMENTO"/>
    <x v="0"/>
    <s v="ALESSANDRA"/>
    <x v="30"/>
    <x v="9"/>
    <x v="2"/>
  </r>
  <r>
    <x v="0"/>
    <n v="7685"/>
    <s v="3.2"/>
    <s v="LEO TARCISO CAVALCANTE FONSECA"/>
    <n v="202600109517"/>
    <n v="202600109517"/>
    <n v="50005103"/>
    <n v="8"/>
    <n v="60"/>
    <n v="480"/>
    <s v="PSICOLOGIA"/>
    <s v="TRATAMENTO"/>
    <x v="0"/>
    <s v="ALESSANDRA"/>
    <x v="30"/>
    <x v="9"/>
    <x v="2"/>
  </r>
  <r>
    <x v="0"/>
    <n v="7685"/>
    <s v="3.2"/>
    <s v="LEO TARCISO CAVALCANTE FONSECA"/>
    <n v="202600063241"/>
    <n v="202600063241"/>
    <n v="50005103"/>
    <n v="8"/>
    <n v="60"/>
    <n v="480"/>
    <s v="PSICOLOGIA"/>
    <s v="TRATAMENTO"/>
    <x v="0"/>
    <s v="ALESSANDRA"/>
    <x v="30"/>
    <x v="9"/>
    <x v="2"/>
  </r>
  <r>
    <x v="0"/>
    <n v="7685"/>
    <s v="3.2"/>
    <s v="NOAH NUNES DAMA"/>
    <n v="202600183452"/>
    <n v="202600183452"/>
    <n v="50005189"/>
    <n v="1"/>
    <n v="60"/>
    <n v="60"/>
    <s v="FONOAUDIOLOGIA"/>
    <s v="AVALIACAO"/>
    <x v="0"/>
    <s v="ALESSANDRA"/>
    <x v="30"/>
    <x v="9"/>
    <x v="2"/>
  </r>
  <r>
    <x v="0"/>
    <n v="7685"/>
    <s v="3.2"/>
    <s v="NOAH NUNES DAMA"/>
    <n v="202600183439"/>
    <n v="202600183439"/>
    <n v="50005103"/>
    <n v="1"/>
    <n v="60"/>
    <n v="60"/>
    <s v="PSICOLOGIA"/>
    <s v="AVALIACAO"/>
    <x v="0"/>
    <s v="ALESSANDRA"/>
    <x v="30"/>
    <x v="9"/>
    <x v="2"/>
  </r>
  <r>
    <x v="0"/>
    <n v="7685"/>
    <s v="3.2"/>
    <s v="NOAH NUNES DAMA"/>
    <n v="202600183446"/>
    <n v="202600183446"/>
    <n v="50005170"/>
    <n v="1"/>
    <n v="60"/>
    <n v="60"/>
    <s v="TERAPIA OCUPACIONAL"/>
    <s v="AVALIACAO"/>
    <x v="0"/>
    <s v="ALESSANDRA"/>
    <x v="30"/>
    <x v="9"/>
    <x v="2"/>
  </r>
  <r>
    <x v="0"/>
    <n v="1991"/>
    <s v="3.2"/>
    <s v="REBECA GOMES SOARES DOS SANTOS"/>
    <n v="202600080144"/>
    <n v="202600080144"/>
    <n v="50000616"/>
    <n v="4"/>
    <n v="30"/>
    <n v="120"/>
    <s v="FONOAUDIOLOGIA"/>
    <s v="TRATAMENTO"/>
    <x v="3"/>
    <s v="DAIANE"/>
    <x v="33"/>
    <x v="9"/>
    <x v="2"/>
  </r>
  <r>
    <x v="0"/>
    <n v="1991"/>
    <s v="3.2"/>
    <s v="JOAO PEDRO SILVA DE OLIVEIRA"/>
    <n v="202600078863"/>
    <n v="202600078863"/>
    <n v="50000616"/>
    <n v="4"/>
    <n v="30"/>
    <n v="120"/>
    <s v="FONOAUDIOLOGIA"/>
    <s v="TRATAMENTO"/>
    <x v="3"/>
    <s v="DAIANE"/>
    <x v="33"/>
    <x v="9"/>
    <x v="2"/>
  </r>
  <r>
    <x v="0"/>
    <n v="1991"/>
    <s v="3.2"/>
    <s v="JOAO PEDRO SILVA DE OLIVEIRA"/>
    <n v="202600078892"/>
    <n v="202600078892"/>
    <n v="50000470"/>
    <n v="4"/>
    <n v="28"/>
    <n v="112"/>
    <s v="PSICOLOGIA "/>
    <s v="TRATAMENTO"/>
    <x v="3"/>
    <s v="DAIANE"/>
    <x v="33"/>
    <x v="9"/>
    <x v="2"/>
  </r>
  <r>
    <x v="0"/>
    <n v="1991"/>
    <s v="3.2"/>
    <s v="BENICIO ACACIO DE OLIVEIRA MATSUDA CAPOBIANCO"/>
    <n v="202600075657"/>
    <n v="202600075657"/>
    <n v="50000080"/>
    <n v="4"/>
    <n v="28"/>
    <n v="112"/>
    <s v="TERAPIA OCUPACIONAL"/>
    <s v="TRATAMENTO"/>
    <x v="3"/>
    <s v="DAIANE"/>
    <x v="33"/>
    <x v="9"/>
    <x v="2"/>
  </r>
  <r>
    <x v="0"/>
    <n v="1991"/>
    <s v="3.2"/>
    <s v="BENICIO ACACIO DE OLIVEIRA MATSUDA CAPOBIANCO"/>
    <n v="202600075678"/>
    <n v="202600075678"/>
    <n v="50000470"/>
    <n v="4"/>
    <n v="28"/>
    <n v="112"/>
    <s v="PSICOLOGIA "/>
    <s v="TRATAMENTO"/>
    <x v="3"/>
    <s v="DAIANE"/>
    <x v="33"/>
    <x v="9"/>
    <x v="2"/>
  </r>
  <r>
    <x v="0"/>
    <n v="1991"/>
    <s v="3.2"/>
    <s v="GABRIEL ACACIO DE OLIVEIRA MATSUDA CAPOBIANCO"/>
    <n v="202600058840"/>
    <n v="202600058840"/>
    <n v="50000616"/>
    <n v="4"/>
    <n v="30"/>
    <n v="120"/>
    <s v="FONOAUDIOLOGIA"/>
    <s v="TRATAMENTO"/>
    <x v="3"/>
    <s v="DAIANE"/>
    <x v="33"/>
    <x v="9"/>
    <x v="2"/>
  </r>
  <r>
    <x v="0"/>
    <n v="1991"/>
    <s v="3.2"/>
    <s v="GABRIEL ACACIO DE OLIVEIRA MATSUDA CAPOBIANCO"/>
    <n v="202600059689"/>
    <n v="202600059689"/>
    <n v="50000080"/>
    <n v="4"/>
    <n v="28"/>
    <n v="112"/>
    <s v="TERAPIA OCUPACIONAL"/>
    <s v="TRATAMENTO"/>
    <x v="3"/>
    <s v="DAIANE"/>
    <x v="33"/>
    <x v="9"/>
    <x v="2"/>
  </r>
  <r>
    <x v="0"/>
    <n v="7676"/>
    <s v="3.3"/>
    <s v="MAITE SANTOS DE PAULA"/>
    <n v="202600070134"/>
    <n v="202600070134"/>
    <n v="50005189"/>
    <n v="4"/>
    <n v="80"/>
    <n v="320"/>
    <s v="FONOAUDIOLOGIA "/>
    <s v="TRATAMENTO"/>
    <x v="0"/>
    <s v="GABRIELLI"/>
    <x v="32"/>
    <x v="9"/>
    <x v="2"/>
  </r>
  <r>
    <x v="0"/>
    <n v="7676"/>
    <s v="3.3"/>
    <s v="MAITE SANTOS DE PAULA"/>
    <n v="202600070146"/>
    <n v="202600070146"/>
    <n v="50005170"/>
    <n v="5"/>
    <n v="80"/>
    <n v="400"/>
    <s v="TERAPIA OCUPACIONAL "/>
    <s v="TRATAMENTO"/>
    <x v="0"/>
    <s v="GABRIELLI"/>
    <x v="32"/>
    <x v="9"/>
    <x v="2"/>
  </r>
  <r>
    <x v="0"/>
    <n v="7676"/>
    <s v="3.3"/>
    <s v="MAITE SANTOS DE PAULA"/>
    <n v="202600070160"/>
    <n v="202600070160"/>
    <n v="50005103"/>
    <n v="16"/>
    <n v="80"/>
    <n v="1280"/>
    <s v="PSICOLOGIA"/>
    <s v="TRATAMENTO"/>
    <x v="0"/>
    <s v="GABRIELLI"/>
    <x v="32"/>
    <x v="9"/>
    <x v="2"/>
  </r>
  <r>
    <x v="0"/>
    <n v="7676"/>
    <s v="3.3"/>
    <s v="GUILHERME PAES DE SOUZA RIBEIRO"/>
    <n v="202600113968"/>
    <n v="202600113968"/>
    <n v="50005103"/>
    <n v="16"/>
    <n v="80"/>
    <n v="1280"/>
    <s v="PSICOLOGIA"/>
    <s v="TRATAMENTO"/>
    <x v="0"/>
    <s v="GABRIELLI"/>
    <x v="32"/>
    <x v="9"/>
    <x v="2"/>
  </r>
  <r>
    <x v="0"/>
    <n v="7676"/>
    <s v="3.3"/>
    <s v="GUILHERME PAES DE SOUZA RIBEIRO"/>
    <n v="202600064709"/>
    <n v="202600064709"/>
    <n v="50005189"/>
    <n v="6"/>
    <n v="80"/>
    <n v="480"/>
    <s v="FONOAUDIOLOGIA "/>
    <s v="TRATAMENTO"/>
    <x v="0"/>
    <s v="GABRIELLI"/>
    <x v="32"/>
    <x v="9"/>
    <x v="2"/>
  </r>
  <r>
    <x v="0"/>
    <n v="7676"/>
    <s v="3.3"/>
    <s v="GUILHERME PAES DE SOUZA RIBEIRO"/>
    <n v="202600064727"/>
    <n v="202600064727"/>
    <n v="50005170"/>
    <n v="6"/>
    <n v="80"/>
    <n v="480"/>
    <s v="TERAPIA OCUPACIONAL "/>
    <s v="TRATAMENTO"/>
    <x v="0"/>
    <s v="GABRIELLI"/>
    <x v="32"/>
    <x v="9"/>
    <x v="2"/>
  </r>
  <r>
    <x v="0"/>
    <n v="7676"/>
    <s v="3.3"/>
    <s v="JONATHAN JALLAIS BORGES"/>
    <n v="202600069819"/>
    <n v="202600069819"/>
    <n v="50005103"/>
    <n v="9"/>
    <n v="80"/>
    <n v="720"/>
    <s v="PSICOLOGIA"/>
    <s v="TRATAMENTO"/>
    <x v="0"/>
    <s v="GABRIELLI"/>
    <x v="32"/>
    <x v="9"/>
    <x v="2"/>
  </r>
  <r>
    <x v="0"/>
    <n v="7676"/>
    <s v="3.3"/>
    <s v="JONATHAN JALLAIS BORGES"/>
    <n v="202600069832"/>
    <n v="202600069832"/>
    <n v="50005189"/>
    <n v="2"/>
    <n v="80"/>
    <n v="160"/>
    <s v="FONOAUDIOLOGIA "/>
    <s v="TRATAMENTO"/>
    <x v="0"/>
    <s v="GABRIELLI"/>
    <x v="32"/>
    <x v="9"/>
    <x v="2"/>
  </r>
  <r>
    <x v="0"/>
    <n v="7676"/>
    <s v="3.3"/>
    <s v="GABRIEL AMORIM SILVA"/>
    <n v="202600063481"/>
    <n v="202600063481"/>
    <n v="50005103"/>
    <n v="14"/>
    <n v="80"/>
    <n v="1120"/>
    <s v="PSICOLOGIA"/>
    <s v="TRATAMENTO"/>
    <x v="0"/>
    <s v="GABRIELLI"/>
    <x v="32"/>
    <x v="9"/>
    <x v="2"/>
  </r>
  <r>
    <x v="0"/>
    <n v="7676"/>
    <s v="3.3"/>
    <s v="GABRIEL AMORIM SILVA"/>
    <n v="202600063513"/>
    <n v="202600063513"/>
    <n v="50005170"/>
    <n v="2"/>
    <n v="80"/>
    <n v="160"/>
    <s v="TERAPIA OCUPACIONAL "/>
    <s v="TRATAMENTO"/>
    <x v="0"/>
    <s v="GABRIELLI"/>
    <x v="32"/>
    <x v="9"/>
    <x v="2"/>
  </r>
  <r>
    <x v="0"/>
    <n v="7676"/>
    <s v="3.3"/>
    <s v="LORENZO GABRIEL FERREIRA VALENTINI"/>
    <n v="202600069926"/>
    <n v="202600069926"/>
    <n v="50005189"/>
    <n v="4"/>
    <n v="80"/>
    <n v="320"/>
    <s v="FONOAUDIOLOGIA "/>
    <s v="TRATAMENTO"/>
    <x v="0"/>
    <s v="GABRIELLI"/>
    <x v="32"/>
    <x v="9"/>
    <x v="2"/>
  </r>
  <r>
    <x v="0"/>
    <n v="7676"/>
    <s v="3.3"/>
    <s v="LORENZO GABRIEL FERREIRA VALENTINI"/>
    <n v="202600069946"/>
    <n v="202600069946"/>
    <n v="50005103"/>
    <n v="4"/>
    <n v="80"/>
    <n v="320"/>
    <s v="PSICOLOGIA"/>
    <s v="TRATAMENTO"/>
    <x v="0"/>
    <s v="GABRIELLI"/>
    <x v="32"/>
    <x v="9"/>
    <x v="2"/>
  </r>
  <r>
    <x v="0"/>
    <n v="7676"/>
    <s v="3.3"/>
    <s v="LORENZO GABRIEL FERREIRA VALENTINI"/>
    <n v="202600069977"/>
    <n v="202600069977"/>
    <n v="50005170"/>
    <n v="2"/>
    <n v="80"/>
    <n v="160"/>
    <s v="TERAPIA OCUPACIONAL "/>
    <s v="TRATAMENTO"/>
    <x v="0"/>
    <s v="GABRIELLI"/>
    <x v="32"/>
    <x v="9"/>
    <x v="2"/>
  </r>
  <r>
    <x v="0"/>
    <n v="7676"/>
    <s v="3.3"/>
    <s v="LUIZA DE OLIVEIRA NOGUEIRA AZEVEDO ARAUJO"/>
    <n v="202600070106"/>
    <n v="202600070106"/>
    <n v="50005170"/>
    <n v="2"/>
    <n v="80"/>
    <n v="160"/>
    <s v="TERAPIA OCUPACIONAL "/>
    <s v="TRATAMENTO"/>
    <x v="0"/>
    <s v="GABRIELLI"/>
    <x v="32"/>
    <x v="9"/>
    <x v="2"/>
  </r>
  <r>
    <x v="0"/>
    <n v="7676"/>
    <s v="3.3"/>
    <s v="LUIZA DE OLIVEIRA NOGUEIRA AZEVEDO ARAUJO"/>
    <n v="202600070116"/>
    <n v="202600070116"/>
    <n v="50005189"/>
    <n v="2"/>
    <n v="80"/>
    <n v="160"/>
    <s v="FONOAUDIOLOGIA "/>
    <s v="TRATAMENTO"/>
    <x v="0"/>
    <s v="GABRIELLI"/>
    <x v="32"/>
    <x v="9"/>
    <x v="2"/>
  </r>
  <r>
    <x v="0"/>
    <n v="7676"/>
    <s v="3.3"/>
    <s v="DOUGLAS MAGRINI GARRAO "/>
    <n v="202600174136"/>
    <n v="202600174136"/>
    <n v="50005367"/>
    <n v="1"/>
    <n v="800"/>
    <n v="800"/>
    <s v="AVALIACAO NEURO "/>
    <s v="ENTRANTE "/>
    <x v="0"/>
    <s v=" GABRIELLI"/>
    <x v="32"/>
    <x v="30"/>
    <x v="2"/>
  </r>
  <r>
    <x v="0"/>
    <n v="7676"/>
    <s v="3.3"/>
    <s v="BENJAMIN RAPHAEL PEREIRA BARBOSA"/>
    <n v="202600222462"/>
    <n v="202600222462"/>
    <n v="50005367"/>
    <n v="1"/>
    <n v="800"/>
    <n v="800"/>
    <s v="AVALIACAO NEURO "/>
    <s v="ENTRANTE "/>
    <x v="0"/>
    <s v=" GABRIELLI"/>
    <x v="32"/>
    <x v="30"/>
    <x v="2"/>
  </r>
  <r>
    <x v="0"/>
    <n v="7676"/>
    <s v="3.3"/>
    <s v="ENZO DORNELES DE ALECRIM FREDIANI"/>
    <n v="202600198582"/>
    <n v="202600198582"/>
    <n v="50005367"/>
    <n v="1"/>
    <n v="800"/>
    <n v="800"/>
    <s v="AVALIACAO NEURO "/>
    <s v="ENTRANTE "/>
    <x v="0"/>
    <s v=" GABRIELLI"/>
    <x v="32"/>
    <x v="30"/>
    <x v="2"/>
  </r>
  <r>
    <x v="0"/>
    <n v="7680"/>
    <s v="3.3"/>
    <s v="LORENZO MARCONDES ALMEIDA"/>
    <n v="202600074392"/>
    <n v="202600074392"/>
    <n v="50005170"/>
    <n v="3"/>
    <n v="60"/>
    <n v="180"/>
    <s v="TERAPIA OCUPACIONAL "/>
    <s v="TRATAMENTO"/>
    <x v="0"/>
    <s v="GABRIELLI"/>
    <x v="32"/>
    <x v="9"/>
    <x v="2"/>
  </r>
  <r>
    <x v="0"/>
    <n v="7680"/>
    <s v="3.3"/>
    <s v="LORENZO MARCONDES ALMEIDA"/>
    <n v="202600074459"/>
    <n v="202600074459"/>
    <n v="50005103"/>
    <n v="2"/>
    <n v="60"/>
    <n v="120"/>
    <s v="PSICOLOGIA"/>
    <s v="TRATAMENTO"/>
    <x v="0"/>
    <s v="GABRIELLI"/>
    <x v="32"/>
    <x v="9"/>
    <x v="2"/>
  </r>
  <r>
    <x v="0"/>
    <n v="7680"/>
    <s v="3.3"/>
    <s v="LORENZO MARCONDES ALMEIDA"/>
    <n v="202600074506"/>
    <n v="202600074506"/>
    <n v="50005189"/>
    <n v="2"/>
    <n v="60"/>
    <n v="120"/>
    <s v="FONOAUDIOLOGIA "/>
    <s v="TRATAMENTO"/>
    <x v="0"/>
    <s v="GABRIELLI"/>
    <x v="32"/>
    <x v="9"/>
    <x v="2"/>
  </r>
  <r>
    <x v="0"/>
    <n v="7680"/>
    <s v="3.3"/>
    <s v="LORENZO MARCONDES ALMEIDA"/>
    <n v="202600089233"/>
    <n v="202600089233"/>
    <n v="50005170"/>
    <n v="3"/>
    <n v="60"/>
    <n v="180"/>
    <s v="TERAPIA OCUPACIONAL "/>
    <s v="TRATAMENTO"/>
    <x v="0"/>
    <s v="GABRIELLI"/>
    <x v="32"/>
    <x v="9"/>
    <x v="2"/>
  </r>
  <r>
    <x v="0"/>
    <n v="7680"/>
    <s v="3.3"/>
    <s v="LORENZO MARCONDES ALMEIDA"/>
    <n v="202600089274"/>
    <n v="202600089274"/>
    <n v="50005103"/>
    <n v="2"/>
    <n v="60"/>
    <n v="120"/>
    <s v="PSICOLOGIA"/>
    <s v="TRATAMENTO"/>
    <x v="0"/>
    <s v="GABRIELLI"/>
    <x v="32"/>
    <x v="9"/>
    <x v="2"/>
  </r>
  <r>
    <x v="0"/>
    <n v="7680"/>
    <s v="3.3"/>
    <s v="LORENZO MARCONDES ALMEIDA"/>
    <n v="202600089290"/>
    <n v="202600089290"/>
    <n v="50005189"/>
    <n v="2"/>
    <n v="60"/>
    <n v="120"/>
    <s v="FONOAUDIOLOGIA "/>
    <s v="TRATAMENTO"/>
    <x v="0"/>
    <s v="GABRIELLI"/>
    <x v="32"/>
    <x v="9"/>
    <x v="2"/>
  </r>
  <r>
    <x v="0"/>
    <n v="7681"/>
    <s v="4.2"/>
    <s v="ELUCYLIANE APARECIDA MATHIAS"/>
    <n v="202600159777"/>
    <n v="202600159777"/>
    <n v="50005367"/>
    <n v="10"/>
    <n v="80"/>
    <n v="800"/>
    <s v="AVALIACAO NEURO "/>
    <s v="ENTRANTE "/>
    <x v="0"/>
    <s v=" GABRIELLI"/>
    <x v="32"/>
    <x v="30"/>
    <x v="2"/>
  </r>
  <r>
    <x v="0"/>
    <n v="7687"/>
    <s v="3.2"/>
    <s v="LUCCA LUIZ MALAQUIAS SILVA"/>
    <n v="202600075264"/>
    <n v="202600075264"/>
    <n v="50000616"/>
    <n v="4"/>
    <n v="30"/>
    <n v="120"/>
    <s v="FONOAUDIOLOGIA"/>
    <s v="TRATAMENTO"/>
    <x v="0"/>
    <s v="ERIKA"/>
    <x v="32"/>
    <x v="9"/>
    <x v="2"/>
  </r>
  <r>
    <x v="0"/>
    <n v="7687"/>
    <s v="3.2"/>
    <s v="LUCCA LUIZ MALAQUIAS SILVA"/>
    <n v="202600082804"/>
    <n v="202600082804"/>
    <n v="50000616"/>
    <n v="4"/>
    <n v="30"/>
    <n v="120"/>
    <s v="FONOAUDIOLOGIA"/>
    <s v="TRATAMENTO"/>
    <x v="0"/>
    <s v="ERIKA"/>
    <x v="33"/>
    <x v="9"/>
    <x v="2"/>
  </r>
  <r>
    <x v="0"/>
    <n v="7687"/>
    <s v="3.2"/>
    <s v="MATIAS JOSE FARIA SANTOS"/>
    <n v="202600075431"/>
    <n v="202600075431"/>
    <n v="50000616"/>
    <n v="4"/>
    <n v="30"/>
    <n v="120"/>
    <s v="FONOAUDIOLOGIA"/>
    <s v="TRATAMENTO"/>
    <x v="0"/>
    <s v="ERIKA"/>
    <x v="33"/>
    <x v="9"/>
    <x v="2"/>
  </r>
  <r>
    <x v="0"/>
    <n v="7687"/>
    <s v="3.2"/>
    <s v="TYLER DE SOUZA ZARATE"/>
    <n v="202600075758"/>
    <n v="202600075758"/>
    <n v="50000616"/>
    <n v="4"/>
    <n v="30"/>
    <n v="120"/>
    <s v="FONOAUDIOLOGIA"/>
    <s v="TRATAMENTO"/>
    <x v="0"/>
    <s v="ERIKA"/>
    <x v="33"/>
    <x v="9"/>
    <x v="2"/>
  </r>
  <r>
    <x v="0"/>
    <n v="7687"/>
    <s v="3.2"/>
    <s v="ANA FLOR TAVARES VIEIRA DA SILVA"/>
    <n v="202600056859"/>
    <n v="202600056859"/>
    <n v="50000470"/>
    <n v="8"/>
    <n v="28"/>
    <n v="224"/>
    <s v="PSICOLOGIA "/>
    <s v="TRATAMENTO"/>
    <x v="0"/>
    <s v="ERIKA"/>
    <x v="33"/>
    <x v="9"/>
    <x v="2"/>
  </r>
  <r>
    <x v="0"/>
    <n v="1994"/>
    <s v="3.2"/>
    <s v="HENRIQUE KENJI SHIMOGAKI"/>
    <n v="202600078450"/>
    <n v="202600078450"/>
    <n v="50000616"/>
    <n v="4"/>
    <n v="30"/>
    <n v="120"/>
    <s v="FONOAUDIOLOGIA"/>
    <s v="TRATAMENTO"/>
    <x v="3"/>
    <s v="DAIANE"/>
    <x v="33"/>
    <x v="9"/>
    <x v="2"/>
  </r>
  <r>
    <x v="0"/>
    <n v="1994"/>
    <s v="3.2"/>
    <s v="ENZO MORAIS DE MEDEIROS"/>
    <n v="202600059593"/>
    <n v="202600059593"/>
    <n v="50000470"/>
    <n v="4"/>
    <n v="28"/>
    <n v="112"/>
    <s v="PSICOLOGIA "/>
    <s v="TRATAMENTO"/>
    <x v="3"/>
    <s v="DAIANE"/>
    <x v="33"/>
    <x v="9"/>
    <x v="2"/>
  </r>
  <r>
    <x v="0"/>
    <n v="1994"/>
    <s v="3.2"/>
    <s v="ANDRE LUIS RODRIGUES ALMEIDA"/>
    <n v="202600075043"/>
    <n v="202600075043"/>
    <n v="50000616"/>
    <n v="4"/>
    <n v="30"/>
    <n v="120"/>
    <s v="FONOAUDIOLOGIA"/>
    <s v="TRATAMENTO"/>
    <x v="3"/>
    <s v="DAIANE"/>
    <x v="33"/>
    <x v="9"/>
    <x v="2"/>
  </r>
  <r>
    <x v="0"/>
    <n v="1994"/>
    <s v="3.2"/>
    <s v="DAVI OLIVEIRA SOARES ALCANTARA"/>
    <n v="202600058725"/>
    <n v="202600058725"/>
    <n v="50000616"/>
    <n v="4"/>
    <n v="30"/>
    <n v="120"/>
    <s v="FONOAUDIOLOGIA"/>
    <s v="TRATAMENTO"/>
    <x v="3"/>
    <s v="DAIANE"/>
    <x v="33"/>
    <x v="9"/>
    <x v="2"/>
  </r>
  <r>
    <x v="0"/>
    <n v="1994"/>
    <s v="3.2"/>
    <s v="NIKOLAI KOULICOFF NOBREGA"/>
    <n v="202600079541"/>
    <n v="202600079541"/>
    <n v="50000616"/>
    <n v="4"/>
    <n v="30"/>
    <n v="120"/>
    <s v="FONOAUDIOLOGIA"/>
    <s v="TRATAMENTO"/>
    <x v="3"/>
    <s v="DAIANE"/>
    <x v="33"/>
    <x v="9"/>
    <x v="2"/>
  </r>
  <r>
    <x v="0"/>
    <n v="7672"/>
    <s v="3.3"/>
    <s v="ALICE FERNANDES GOMES"/>
    <n v="202600073352"/>
    <n v="202600073352"/>
    <n v="30000003787"/>
    <n v="1"/>
    <n v="2400"/>
    <n v="2400"/>
    <s v="PACOTE 1"/>
    <s v="TRATAMENTO"/>
    <x v="2"/>
    <s v="ERIKA"/>
    <x v="31"/>
    <x v="9"/>
    <x v="2"/>
  </r>
  <r>
    <x v="0"/>
    <n v="7672"/>
    <s v="3.3"/>
    <s v="SOPHIA NOGUEIRA SILVA STRAUCH WEIKAMP"/>
    <n v="202600044929"/>
    <n v="202600044929"/>
    <n v="30000003787"/>
    <n v="1"/>
    <n v="2400"/>
    <n v="2400"/>
    <s v="PACOTE 1"/>
    <s v="TRATAMENTO"/>
    <x v="2"/>
    <s v="ERIKA"/>
    <x v="31"/>
    <x v="9"/>
    <x v="2"/>
  </r>
  <r>
    <x v="0"/>
    <n v="7672"/>
    <s v="3.3"/>
    <s v="NICOLLAS GABRIEL SILVA PEDROSA"/>
    <n v="202600145683"/>
    <n v="202600145683"/>
    <n v="30000003787"/>
    <n v="1"/>
    <n v="2400"/>
    <n v="2400"/>
    <s v="PACOTE 1"/>
    <s v="TRATAMENTO"/>
    <x v="2"/>
    <s v="ERIKA"/>
    <x v="31"/>
    <x v="9"/>
    <x v="2"/>
  </r>
  <r>
    <x v="0"/>
    <n v="7672"/>
    <s v="3.3"/>
    <s v="THEO TABOSA BARBOSA "/>
    <n v="202600044951"/>
    <n v="202600044951"/>
    <n v="30000003789"/>
    <n v="1"/>
    <n v="4800"/>
    <n v="4800"/>
    <s v="PACOTE 3"/>
    <s v="TRATAMENTO"/>
    <x v="2"/>
    <s v="ERIKA"/>
    <x v="31"/>
    <x v="9"/>
    <x v="2"/>
  </r>
  <r>
    <x v="0"/>
    <n v="7675"/>
    <s v="3.3"/>
    <s v="RAFAEL SOUZA SANTOS"/>
    <n v="202600044346"/>
    <n v="202600044346"/>
    <n v="30000003788"/>
    <n v="1"/>
    <n v="3600"/>
    <n v="3600"/>
    <s v="PACOTE 2"/>
    <s v="TRATAMENTO"/>
    <x v="0"/>
    <s v="ERIKA"/>
    <x v="32"/>
    <x v="9"/>
    <x v="2"/>
  </r>
  <r>
    <x v="0"/>
    <n v="7675"/>
    <s v="3.3"/>
    <s v="PALOMA FERNANDES MIRANDA"/>
    <n v="202600044315"/>
    <n v="202600044315"/>
    <n v="30000003789"/>
    <n v="1"/>
    <n v="4800"/>
    <n v="4800"/>
    <s v="PACOTE 3"/>
    <s v="TRATAMENTO"/>
    <x v="0"/>
    <s v="ERIKA"/>
    <x v="32"/>
    <x v="9"/>
    <x v="2"/>
  </r>
  <r>
    <x v="0"/>
    <n v="7675"/>
    <s v="3.3"/>
    <s v="ANA LUIZA SOUZA SANTOS"/>
    <n v="202600125558"/>
    <n v="202600125558"/>
    <n v="30000003787"/>
    <n v="1"/>
    <n v="2400"/>
    <n v="2400"/>
    <s v="PACOTE 1"/>
    <s v="TRATAMENTO"/>
    <x v="0"/>
    <s v="ERIKA"/>
    <x v="32"/>
    <x v="9"/>
    <x v="2"/>
  </r>
  <r>
    <x v="0"/>
    <n v="7675"/>
    <s v="3.3"/>
    <s v="ALICE LIMA BARBOSA"/>
    <n v="202600040953"/>
    <n v="202600040953"/>
    <n v="30000003789"/>
    <n v="1"/>
    <n v="4800"/>
    <n v="4800"/>
    <s v="PACOTE 3"/>
    <s v="TRATAMENTO"/>
    <x v="0"/>
    <s v="ERIKA"/>
    <x v="32"/>
    <x v="9"/>
    <x v="2"/>
  </r>
  <r>
    <x v="1"/>
    <n v="16278"/>
    <n v="225518646"/>
    <s v="MAITE SANTOS SILVA"/>
    <n v="129007283"/>
    <s v="J9JD5P4"/>
    <n v="84250933"/>
    <n v="5"/>
    <n v="100"/>
    <n v="500"/>
    <s v="TERAPIA OCUPACIONAL"/>
    <s v="TRATAMENTO"/>
    <x v="0"/>
    <s v="ALESSANDRA"/>
    <x v="32"/>
    <x v="17"/>
    <x v="2"/>
  </r>
  <r>
    <x v="1"/>
    <n v="16278"/>
    <n v="225518646"/>
    <s v="MAITE SANTOS SILVA"/>
    <n v="129406585"/>
    <s v="JW2DK93"/>
    <n v="84250933"/>
    <n v="4"/>
    <n v="100"/>
    <n v="400"/>
    <s v="TERAPIA OCUPACIONAL"/>
    <s v="TRATAMENTO"/>
    <x v="0"/>
    <s v="ALESSANDRA"/>
    <x v="32"/>
    <x v="17"/>
    <x v="2"/>
  </r>
  <r>
    <x v="1"/>
    <n v="16278"/>
    <n v="225518646"/>
    <s v="MAITE SANTOS SILVA"/>
    <n v="129007197"/>
    <s v="J9JDKM1"/>
    <n v="84250917"/>
    <n v="5"/>
    <n v="100"/>
    <n v="500"/>
    <s v="PSICOMOTRICIDADE"/>
    <s v="TRATAMENTO"/>
    <x v="0"/>
    <s v="ALESSANDRA"/>
    <x v="32"/>
    <x v="17"/>
    <x v="2"/>
  </r>
  <r>
    <x v="1"/>
    <n v="16278"/>
    <n v="225518646"/>
    <s v="MAITE SANTOS SILVA"/>
    <n v="129406394"/>
    <s v="JW2D3G7"/>
    <n v="84250917"/>
    <n v="4"/>
    <n v="100"/>
    <n v="400"/>
    <s v="PSICOMOTRICIDADE"/>
    <s v="TRATAMENTO"/>
    <x v="0"/>
    <s v="ALESSANDRA"/>
    <x v="32"/>
    <x v="17"/>
    <x v="2"/>
  </r>
  <r>
    <x v="1"/>
    <n v="16278"/>
    <n v="225518646"/>
    <s v="FELIPE MOTA VASCONCELOS"/>
    <n v="129405037"/>
    <s v="JW2C9G0"/>
    <n v="84250917"/>
    <n v="4"/>
    <n v="100"/>
    <n v="400"/>
    <s v="PSICOMOTRICIDADE"/>
    <s v="TRATAMENTO"/>
    <x v="0"/>
    <s v="ALESSANDRA"/>
    <x v="32"/>
    <x v="17"/>
    <x v="2"/>
  </r>
  <r>
    <x v="1"/>
    <n v="16278"/>
    <n v="225518646"/>
    <s v="FELIPE MOTA VASCONCELOS"/>
    <n v="129405144"/>
    <s v="JW22B51"/>
    <n v="84250933"/>
    <n v="4"/>
    <n v="100"/>
    <n v="400"/>
    <s v="TERAPIA OCUPACIONAL"/>
    <s v="TRATAMENTO"/>
    <x v="0"/>
    <s v="ALESSANDRA"/>
    <x v="32"/>
    <x v="17"/>
    <x v="2"/>
  </r>
  <r>
    <x v="1"/>
    <n v="16278"/>
    <n v="225518646"/>
    <s v="HELOISA RODRIGUES DUARTE"/>
    <n v="129405773"/>
    <s v="JW22R44"/>
    <n v="84250933"/>
    <n v="4"/>
    <n v="100"/>
    <n v="400"/>
    <s v="TERAPIA OCUPACIONAL"/>
    <s v="TRATAMENTO"/>
    <x v="0"/>
    <s v="ALESSANDRA"/>
    <x v="32"/>
    <x v="17"/>
    <x v="2"/>
  </r>
  <r>
    <x v="1"/>
    <n v="16278"/>
    <n v="225518646"/>
    <s v="HELOISA RODRIGUES DUARTE"/>
    <n v="129770692"/>
    <s v="JWRF2N1"/>
    <n v="84250933"/>
    <n v="1"/>
    <n v="100"/>
    <n v="100"/>
    <s v="TERAPIA OCUPACIONAL"/>
    <s v="TRATAMENTO"/>
    <x v="0"/>
    <s v="ALESSANDRA"/>
    <x v="32"/>
    <x v="17"/>
    <x v="2"/>
  </r>
  <r>
    <x v="1"/>
    <n v="16278"/>
    <n v="225518646"/>
    <s v="HELOISA RODRIGUES DUARTE"/>
    <n v="129405615"/>
    <s v="JW22NV4"/>
    <n v="84250917"/>
    <n v="4"/>
    <n v="100"/>
    <n v="400"/>
    <s v="PSICOMOTRICIDADE"/>
    <s v="TRATAMENTO"/>
    <x v="0"/>
    <s v="ALESSANDRA"/>
    <x v="32"/>
    <x v="17"/>
    <x v="2"/>
  </r>
  <r>
    <x v="1"/>
    <n v="152501"/>
    <n v="225521418"/>
    <s v="VICTOR PONTES ZORZI     "/>
    <n v="129356878"/>
    <s v="J9V9G97"/>
    <n v="84250917"/>
    <n v="2"/>
    <n v="100"/>
    <n v="200"/>
    <s v="PSICOMOTRICIDADE"/>
    <s v="TRATAMENTO"/>
    <x v="3"/>
    <s v="ALESSANDRA"/>
    <x v="32"/>
    <x v="17"/>
    <x v="2"/>
  </r>
  <r>
    <x v="1"/>
    <n v="152501"/>
    <n v="225521418"/>
    <s v="VICTOR PONTES ZORZI     "/>
    <n v="129678128"/>
    <s v="JW65UV9"/>
    <n v="84250917"/>
    <n v="2"/>
    <n v="100"/>
    <n v="200"/>
    <s v="PSICOMOTRICIDADE"/>
    <s v="TRATAMENTO"/>
    <x v="3"/>
    <s v="ALESSANDRA"/>
    <x v="32"/>
    <x v="17"/>
    <x v="2"/>
  </r>
  <r>
    <x v="1"/>
    <n v="152501"/>
    <n v="225521418"/>
    <s v="VICTOR PONTES ZORZI     "/>
    <n v="129678048"/>
    <s v="JW65SS6"/>
    <n v="84250917"/>
    <n v="4"/>
    <n v="100"/>
    <n v="400"/>
    <s v="PSICOMOTRICIDADE"/>
    <s v="TRATAMENTO"/>
    <x v="3"/>
    <s v="ALESSANDRA"/>
    <x v="32"/>
    <x v="17"/>
    <x v="2"/>
  </r>
  <r>
    <x v="1"/>
    <n v="152501"/>
    <n v="225521418"/>
    <s v="VICTOR PONTES ZORZI     "/>
    <n v="129356625"/>
    <s v="J9V9A26"/>
    <n v="84250933"/>
    <n v="5"/>
    <n v="100"/>
    <n v="500"/>
    <s v="TERAPIA OCUPACIONAL"/>
    <s v="TRATAMENTO"/>
    <x v="3"/>
    <s v="ALESSANDRA"/>
    <x v="32"/>
    <x v="17"/>
    <x v="2"/>
  </r>
  <r>
    <x v="1"/>
    <n v="152501"/>
    <n v="225521418"/>
    <s v="LUIZ MIGUEL ALBUQUERQUE FERNANDES"/>
    <n v="129314198"/>
    <s v="J98RW78"/>
    <n v="84250917"/>
    <n v="5"/>
    <n v="100"/>
    <n v="500"/>
    <s v="PSICOMOTRICIDADE"/>
    <s v="TRATAMENTO"/>
    <x v="3"/>
    <s v="ALESSANDRA"/>
    <x v="32"/>
    <x v="17"/>
    <x v="2"/>
  </r>
  <r>
    <x v="1"/>
    <n v="152501"/>
    <n v="225521418"/>
    <s v="LUCAS BELITARDO SANT ANA"/>
    <n v="129558684"/>
    <s v="JW3RMQ2"/>
    <n v="84250917"/>
    <n v="3"/>
    <n v="100"/>
    <n v="300"/>
    <s v="PSICOMOTRICIDADE"/>
    <s v="TRATAMENTO"/>
    <x v="3"/>
    <s v="ALESSANDRA"/>
    <x v="32"/>
    <x v="17"/>
    <x v="2"/>
  </r>
  <r>
    <x v="1"/>
    <n v="152501"/>
    <n v="225521418"/>
    <s v="LUCAS BELITARDO SANT ANA"/>
    <n v="129558504"/>
    <s v="JW3RHJ8"/>
    <n v="84250933"/>
    <n v="3"/>
    <n v="100"/>
    <n v="300"/>
    <s v="TERAPIA OCUPACIONAL"/>
    <s v="TRATAMENTO"/>
    <x v="3"/>
    <s v="ALESSANDRA"/>
    <x v="32"/>
    <x v="17"/>
    <x v="2"/>
  </r>
  <r>
    <x v="1"/>
    <n v="152501"/>
    <n v="225521418"/>
    <s v="LUCAS BELITARDO SANT ANA"/>
    <n v="129558554"/>
    <s v="JW3RJ83"/>
    <n v="84250933"/>
    <n v="3"/>
    <n v="100"/>
    <n v="300"/>
    <s v="TERAPIA OCUPACIONAL"/>
    <s v="TRATAMENTO"/>
    <x v="3"/>
    <s v="ALESSANDRA"/>
    <x v="32"/>
    <x v="17"/>
    <x v="2"/>
  </r>
  <r>
    <x v="0"/>
    <n v="7683"/>
    <s v="3.2"/>
    <s v="MARIA FERNANDA ALVES PEREIRA"/>
    <n v="202600045198"/>
    <n v="202600045198"/>
    <n v="50000616"/>
    <n v="4"/>
    <n v="30"/>
    <n v="120"/>
    <s v="FONOAUDIOLOGIA "/>
    <s v="TRATAMENTO"/>
    <x v="0"/>
    <s v="SAMYRA"/>
    <x v="33"/>
    <x v="9"/>
    <x v="2"/>
  </r>
  <r>
    <x v="0"/>
    <n v="7683"/>
    <s v="3.2"/>
    <s v="MARIAH DE SOUSA QUEIROZ"/>
    <n v="202600045562"/>
    <n v="202600045562"/>
    <n v="50000470"/>
    <n v="4"/>
    <n v="28"/>
    <n v="112"/>
    <s v="PSICOLOGIA "/>
    <s v="TRATAMENTO"/>
    <x v="0"/>
    <s v="SAMYRA"/>
    <x v="33"/>
    <x v="9"/>
    <x v="2"/>
  </r>
  <r>
    <x v="0"/>
    <n v="7683"/>
    <s v="3.2"/>
    <s v="MARIA BEATRIZ FRIGI DE SOUZA CARLOS"/>
    <n v="202600045161"/>
    <n v="202600045161"/>
    <n v="50000470"/>
    <n v="4"/>
    <n v="28"/>
    <n v="112"/>
    <s v="PSICOLOGIA "/>
    <s v="TRATAMENTO"/>
    <x v="0"/>
    <s v="SAMYRA"/>
    <x v="33"/>
    <x v="9"/>
    <x v="2"/>
  </r>
  <r>
    <x v="0"/>
    <n v="7683"/>
    <s v="3.2"/>
    <s v="MARIA BEATRIZ FRIGI DE SOUZA CARLOS"/>
    <n v="202600045422"/>
    <n v="202600045422"/>
    <n v="50000616"/>
    <n v="4"/>
    <n v="30"/>
    <n v="120"/>
    <s v="FONOAUDIOLOGIA "/>
    <s v="TRATAMENTO"/>
    <x v="0"/>
    <s v="SAMYRA"/>
    <x v="33"/>
    <x v="9"/>
    <x v="2"/>
  </r>
  <r>
    <x v="0"/>
    <n v="7683"/>
    <s v="3.2"/>
    <s v="MATEUS DE OLIVEIRA COSTA"/>
    <n v="202600045245"/>
    <n v="202600045245"/>
    <n v="50000470"/>
    <n v="4"/>
    <n v="28"/>
    <n v="112"/>
    <s v="PSICOLOGIA "/>
    <s v="TRATAMENTO"/>
    <x v="0"/>
    <s v="SAMYRA"/>
    <x v="33"/>
    <x v="9"/>
    <x v="2"/>
  </r>
  <r>
    <x v="0"/>
    <n v="7683"/>
    <s v="3.2"/>
    <s v="MATEUS DE OLIVEIRA COSTA"/>
    <n v="202600045258"/>
    <n v="202600045258"/>
    <n v="50000080"/>
    <n v="4"/>
    <n v="28"/>
    <n v="112"/>
    <s v="TERAPIA OCUPACIONAL "/>
    <s v="TRATAMENTO"/>
    <x v="0"/>
    <s v="SAMYRA"/>
    <x v="33"/>
    <x v="9"/>
    <x v="2"/>
  </r>
  <r>
    <x v="0"/>
    <n v="7683"/>
    <s v="3.2"/>
    <s v="MATEUS DE OLIVEIRA COSTA"/>
    <n v="202600045266"/>
    <n v="202600045266"/>
    <n v="50000616"/>
    <n v="4"/>
    <n v="30"/>
    <n v="120"/>
    <s v="FONOAUDIOLOGIA "/>
    <s v="TRATAMENTO"/>
    <x v="0"/>
    <s v="SAMYRA"/>
    <x v="33"/>
    <x v="9"/>
    <x v="2"/>
  </r>
  <r>
    <x v="0"/>
    <n v="7683"/>
    <s v="3.2"/>
    <s v="LUIZA BARROCHELO ROQUE"/>
    <n v="202600054428"/>
    <n v="202600054428"/>
    <n v="50000470"/>
    <n v="4"/>
    <n v="28"/>
    <n v="112"/>
    <s v="PSICOLOGIA "/>
    <s v="TRATAMENTO"/>
    <x v="0"/>
    <s v="SAMYRA"/>
    <x v="33"/>
    <x v="9"/>
    <x v="2"/>
  </r>
  <r>
    <x v="0"/>
    <n v="7683"/>
    <s v="3.2"/>
    <s v="LUCAS DA SILVA SOUZA"/>
    <n v="202600054341"/>
    <n v="202600054341"/>
    <n v="50000616"/>
    <n v="4"/>
    <n v="30"/>
    <n v="120"/>
    <s v="FONOAUDIOLOGIA "/>
    <s v="TRATAMENTO"/>
    <x v="0"/>
    <s v="SAMYRA"/>
    <x v="33"/>
    <x v="9"/>
    <x v="2"/>
  </r>
  <r>
    <x v="0"/>
    <n v="7683"/>
    <s v="3.2"/>
    <s v="LOHANY DE SOUZA"/>
    <n v="202600054077"/>
    <n v="202600054077"/>
    <n v="50000470"/>
    <n v="4"/>
    <n v="28"/>
    <n v="112"/>
    <s v="PSICOLOGIA "/>
    <s v="TRATAMENTO"/>
    <x v="0"/>
    <s v="SAMYRA"/>
    <x v="33"/>
    <x v="9"/>
    <x v="2"/>
  </r>
  <r>
    <x v="0"/>
    <n v="7683"/>
    <s v="3.2"/>
    <s v="LIVIA CARVALHO CASTILHO GOULART"/>
    <n v="202600053917"/>
    <n v="202600053917"/>
    <n v="50000470"/>
    <n v="2"/>
    <n v="28"/>
    <n v="56"/>
    <s v="PSICOLOGIA "/>
    <s v="TRATAMENTO"/>
    <x v="0"/>
    <s v="SAMYRA"/>
    <x v="33"/>
    <x v="9"/>
    <x v="2"/>
  </r>
  <r>
    <x v="0"/>
    <n v="7683"/>
    <s v="3.2"/>
    <s v="ISAQUE DO COUTO GONCALVES RIBEIRO DE GOES"/>
    <n v="202600051556"/>
    <n v="202600051556"/>
    <n v="50000616"/>
    <n v="4"/>
    <n v="30"/>
    <n v="120"/>
    <s v="FONOAUDIOLOGIA "/>
    <s v="TRATAMENTO"/>
    <x v="0"/>
    <s v="SAMYRA"/>
    <x v="33"/>
    <x v="9"/>
    <x v="2"/>
  </r>
  <r>
    <x v="0"/>
    <n v="7684"/>
    <s v="3.2"/>
    <s v="PEDRO AUGUSTO DE OLIVEIRA"/>
    <n v="202600047808"/>
    <n v="202600047808"/>
    <n v="50000470"/>
    <n v="4"/>
    <n v="28"/>
    <n v="112"/>
    <s v="PSICOLOGIA "/>
    <s v="TRATAMENTO"/>
    <x v="0"/>
    <s v="SAMYRA"/>
    <x v="33"/>
    <x v="9"/>
    <x v="2"/>
  </r>
  <r>
    <x v="0"/>
    <n v="7684"/>
    <s v="3.2"/>
    <s v="MARIAH DE SOUSA QUEIROZ"/>
    <n v="202600045509"/>
    <n v="202600045509"/>
    <n v="50000616"/>
    <n v="4"/>
    <n v="30"/>
    <n v="120"/>
    <s v="FONOAUDIOLOGIA "/>
    <s v="TRATAMENTO"/>
    <x v="0"/>
    <s v="SAMYRA"/>
    <x v="33"/>
    <x v="9"/>
    <x v="2"/>
  </r>
  <r>
    <x v="0"/>
    <n v="7684"/>
    <s v="3.2"/>
    <s v="MATHEUS VILMAR MARQUES PEREIRA"/>
    <n v="202600047506"/>
    <n v="202600047506"/>
    <n v="50000616"/>
    <n v="4"/>
    <n v="30"/>
    <n v="120"/>
    <s v="FONOAUDIOLOGIA "/>
    <s v="TRATAMENTO"/>
    <x v="0"/>
    <s v="SAMYRA"/>
    <x v="33"/>
    <x v="9"/>
    <x v="2"/>
  </r>
  <r>
    <x v="0"/>
    <n v="7684"/>
    <s v="3.2"/>
    <s v="JOAO MIGUEL DOS SANTOS CANDIDO"/>
    <n v="202600051969"/>
    <n v="202600051969"/>
    <n v="50000616"/>
    <n v="4"/>
    <n v="30"/>
    <n v="120"/>
    <s v="FONOAUDIOLOGIA "/>
    <s v="TRATAMENTO"/>
    <x v="0"/>
    <s v="SAMYRA"/>
    <x v="33"/>
    <x v="9"/>
    <x v="2"/>
  </r>
  <r>
    <x v="0"/>
    <n v="7684"/>
    <s v="3.2"/>
    <s v="ISAAC LEVI SANTOS ROCHA"/>
    <n v="202600215489"/>
    <n v="202600215489"/>
    <n v="50000616"/>
    <n v="1"/>
    <n v="30"/>
    <n v="30"/>
    <s v="FONOAUDIOLOGIA "/>
    <s v="TRATAMENTO"/>
    <x v="0"/>
    <s v="SAMYRA"/>
    <x v="33"/>
    <x v="9"/>
    <x v="2"/>
  </r>
  <r>
    <x v="0"/>
    <n v="7684"/>
    <s v="3.2"/>
    <s v="LAIS DE OLIVEIRA SOUSA"/>
    <n v="202600132602"/>
    <n v="202600132602"/>
    <n v="50000470"/>
    <n v="1"/>
    <n v="28"/>
    <n v="28"/>
    <s v="PSICOLOGIA "/>
    <s v="TRATAMENTO"/>
    <x v="0"/>
    <s v="SAMYRA"/>
    <x v="33"/>
    <x v="9"/>
    <x v="2"/>
  </r>
  <r>
    <x v="0"/>
    <n v="7686"/>
    <s v="3.2"/>
    <s v="PEDRO COURA DE CASTRO VIEIRA"/>
    <n v="202600047873"/>
    <n v="202600047873"/>
    <n v="50000470"/>
    <n v="4"/>
    <n v="28"/>
    <n v="112"/>
    <s v="PSICOLOGIA "/>
    <s v="TRATAMENTO"/>
    <x v="0"/>
    <s v="SAMYRA"/>
    <x v="33"/>
    <x v="9"/>
    <x v="2"/>
  </r>
  <r>
    <x v="0"/>
    <n v="7686"/>
    <s v="3.2"/>
    <s v="PEDRO ANTONIO FERREIRA"/>
    <n v="202600049676"/>
    <n v="202600049676"/>
    <n v="50000616"/>
    <n v="6"/>
    <n v="30"/>
    <n v="180"/>
    <s v="FONOAUDIOLOGIA "/>
    <s v="TRATAMENTO"/>
    <x v="0"/>
    <s v="SAMYRA"/>
    <x v="33"/>
    <x v="9"/>
    <x v="2"/>
  </r>
  <r>
    <x v="0"/>
    <n v="7686"/>
    <s v="3.2"/>
    <s v="OLIVER SALLES VILLALON"/>
    <n v="202600047612"/>
    <n v="202600047612"/>
    <n v="50000616"/>
    <n v="4"/>
    <n v="30"/>
    <n v="120"/>
    <s v="FONOAUDIOLOGIA "/>
    <s v="TRATAMENTO"/>
    <x v="0"/>
    <s v="SAMYRA"/>
    <x v="33"/>
    <x v="9"/>
    <x v="2"/>
  </r>
  <r>
    <x v="0"/>
    <n v="7686"/>
    <s v="3.2"/>
    <s v="NICOLAS BRAYAN NUNES DA SILVA"/>
    <n v="202600048608"/>
    <n v="202600048608"/>
    <n v="50000080"/>
    <n v="2"/>
    <n v="28"/>
    <n v="56"/>
    <s v="TERAPIA OCUPACIONAL "/>
    <s v="TRATAMENTO"/>
    <x v="0"/>
    <s v="SAMYRA"/>
    <x v="33"/>
    <x v="9"/>
    <x v="2"/>
  </r>
  <r>
    <x v="0"/>
    <n v="7686"/>
    <s v="3.2"/>
    <s v="NICOLAS BRAYAN NUNES DA SILVA"/>
    <n v="202600048628"/>
    <n v="202600048628"/>
    <n v="50000616"/>
    <n v="4"/>
    <n v="30"/>
    <n v="120"/>
    <s v="FONOAUDIOLOGIA "/>
    <s v="TRATAMENTO"/>
    <x v="0"/>
    <s v="SAMYRA"/>
    <x v="33"/>
    <x v="9"/>
    <x v="2"/>
  </r>
  <r>
    <x v="0"/>
    <n v="7686"/>
    <s v="3.2"/>
    <s v="MARIA JULIA BORREGO DA SILVA COSTA"/>
    <n v="202600044846"/>
    <n v="202600044846"/>
    <n v="50000470"/>
    <n v="4"/>
    <n v="28"/>
    <n v="112"/>
    <s v="PSICOLOGIA "/>
    <s v="TRATAMENTO"/>
    <x v="0"/>
    <s v="SAMYRA"/>
    <x v="33"/>
    <x v="9"/>
    <x v="2"/>
  </r>
  <r>
    <x v="0"/>
    <n v="7686"/>
    <s v="3.2"/>
    <s v="MARIA FERNANDA ARAUJO SANTOS"/>
    <n v="202600044966"/>
    <n v="202600044966"/>
    <n v="50000470"/>
    <n v="4"/>
    <n v="28"/>
    <n v="112"/>
    <s v="PSICOLOGIA "/>
    <s v="TRATAMENTO"/>
    <x v="0"/>
    <s v="SAMYRA"/>
    <x v="33"/>
    <x v="9"/>
    <x v="2"/>
  </r>
  <r>
    <x v="0"/>
    <n v="7686"/>
    <s v="3.2"/>
    <s v="MARIA CARVALHO DE CARVALHO LEITE VILLELA NUNES"/>
    <n v="202600045075"/>
    <n v="202600045075"/>
    <n v="50000470"/>
    <n v="4"/>
    <n v="28"/>
    <n v="112"/>
    <s v="PSICOLOGIA "/>
    <s v="TRATAMENTO"/>
    <x v="0"/>
    <s v="SAMYRA"/>
    <x v="33"/>
    <x v="9"/>
    <x v="2"/>
  </r>
  <r>
    <x v="0"/>
    <n v="7686"/>
    <s v="3.2"/>
    <s v="MATTHEUS HENRIQUE ARAUJO SANTOS"/>
    <n v="202600045644"/>
    <n v="202600045644"/>
    <n v="50000080"/>
    <n v="4"/>
    <n v="28"/>
    <n v="112"/>
    <s v="TERAPIA OCUPACIONAL "/>
    <s v="TRATAMENTO"/>
    <x v="0"/>
    <s v="SAMYRA"/>
    <x v="33"/>
    <x v="9"/>
    <x v="2"/>
  </r>
  <r>
    <x v="0"/>
    <n v="7686"/>
    <s v="3.2"/>
    <s v="MAYA VITORIA RODRIGUES DE OLIVEIRA"/>
    <n v="202600044983"/>
    <n v="202600044983"/>
    <n v="50000470"/>
    <n v="4"/>
    <n v="30"/>
    <n v="112"/>
    <s v="FONOAUDIOLOGIA "/>
    <s v="TRATAMENTO"/>
    <x v="0"/>
    <s v="SAMYRA"/>
    <x v="33"/>
    <x v="9"/>
    <x v="2"/>
  </r>
  <r>
    <x v="0"/>
    <n v="7686"/>
    <s v="3.2"/>
    <s v="MARCELLA DA SILVA BONAVOLUNTA"/>
    <n v="202600044905"/>
    <n v="202600044905"/>
    <n v="50000470"/>
    <n v="4"/>
    <n v="28"/>
    <n v="112"/>
    <s v="PSICOLOGIA "/>
    <s v="TRATAMENTO"/>
    <x v="0"/>
    <s v="SAMYRA"/>
    <x v="33"/>
    <x v="9"/>
    <x v="2"/>
  </r>
  <r>
    <x v="0"/>
    <n v="7686"/>
    <s v="3.2"/>
    <s v="MATEUS FERREIRA COUTINHO CABRAL"/>
    <n v="202600048023"/>
    <n v="202600048023"/>
    <n v="50000470"/>
    <n v="4"/>
    <n v="28"/>
    <n v="112"/>
    <s v="PSICOLOGIA "/>
    <s v="TRATAMENTO"/>
    <x v="0"/>
    <s v="SAMYRA"/>
    <x v="33"/>
    <x v="9"/>
    <x v="2"/>
  </r>
  <r>
    <x v="0"/>
    <n v="7686"/>
    <s v="3.2"/>
    <s v="MELISSA MARIA DO AMARAL SANTOS"/>
    <n v="202600104599"/>
    <n v="202600104599"/>
    <n v="50000616"/>
    <n v="4"/>
    <n v="30"/>
    <n v="120"/>
    <s v="FONOAUDIOLOGIA "/>
    <s v="TRATAMENTO"/>
    <x v="0"/>
    <s v="SAMYRA"/>
    <x v="33"/>
    <x v="9"/>
    <x v="2"/>
  </r>
  <r>
    <x v="0"/>
    <n v="7686"/>
    <s v="3.2"/>
    <s v="LAURA MELO ARANTES CASSIANO"/>
    <n v="202600092027"/>
    <n v="202600092027"/>
    <n v="50000616"/>
    <n v="4"/>
    <n v="30"/>
    <n v="120"/>
    <s v="FONOAUDIOLOGIA "/>
    <s v="TRATAMENTO"/>
    <x v="0"/>
    <s v="SAMYRA"/>
    <x v="33"/>
    <x v="9"/>
    <x v="2"/>
  </r>
  <r>
    <x v="0"/>
    <n v="7686"/>
    <s v="3.2"/>
    <s v="MANUELLA DE OLIVEIRA SIQUEIRA"/>
    <n v="202600055019"/>
    <n v="202600055019"/>
    <n v="50000080"/>
    <n v="6"/>
    <n v="28"/>
    <n v="168"/>
    <s v="TERAPIA OCUPACIONAL "/>
    <s v="TRATAMENTO"/>
    <x v="0"/>
    <s v="SAMYRA"/>
    <x v="33"/>
    <x v="9"/>
    <x v="2"/>
  </r>
  <r>
    <x v="0"/>
    <n v="7686"/>
    <s v="3.2"/>
    <s v="MANUELLA DE OLIVEIRA SIQUEIRA"/>
    <n v="202600055040"/>
    <n v="202600055040"/>
    <n v="50000616"/>
    <n v="4"/>
    <n v="30"/>
    <n v="120"/>
    <s v="FONOAUDIOLOGIA "/>
    <s v="TRATAMENTO"/>
    <x v="0"/>
    <s v="SAMYRA"/>
    <x v="33"/>
    <x v="9"/>
    <x v="2"/>
  </r>
  <r>
    <x v="0"/>
    <n v="7686"/>
    <s v="3.2"/>
    <s v="LORENA RODRIGUES GARGIA"/>
    <n v="202600054245"/>
    <n v="202600054245"/>
    <n v="50000470"/>
    <n v="4"/>
    <n v="28"/>
    <n v="112"/>
    <s v="PSICOLOGIA "/>
    <s v="TRATAMENTO"/>
    <x v="0"/>
    <s v="SAMYRA"/>
    <x v="33"/>
    <x v="9"/>
    <x v="2"/>
  </r>
  <r>
    <x v="0"/>
    <n v="7686"/>
    <s v="3.2"/>
    <s v="LUCAS ARAUJO NOGUEIRA"/>
    <n v="202600054289"/>
    <n v="202600054289"/>
    <n v="50000616"/>
    <n v="4"/>
    <n v="30"/>
    <n v="120"/>
    <s v="FONOAUDIOLOGIA "/>
    <s v="TRATAMENTO"/>
    <x v="0"/>
    <s v="SAMYRA"/>
    <x v="33"/>
    <x v="9"/>
    <x v="2"/>
  </r>
  <r>
    <x v="0"/>
    <n v="7686"/>
    <s v="3.2"/>
    <s v="LIVIA DIAS MENDONCA"/>
    <n v="202600054017"/>
    <n v="202600054017"/>
    <n v="50000470"/>
    <n v="4"/>
    <n v="28"/>
    <n v="112"/>
    <s v="PSICOLOGIA "/>
    <s v="TRATAMENTO"/>
    <x v="0"/>
    <s v="SAMYRA"/>
    <x v="33"/>
    <x v="9"/>
    <x v="2"/>
  </r>
  <r>
    <x v="0"/>
    <n v="7686"/>
    <s v="3.2"/>
    <s v="LIS SOUZA CAMARGO"/>
    <n v="202600053533"/>
    <n v="202600053533"/>
    <n v="50000616"/>
    <n v="4"/>
    <n v="30"/>
    <n v="120"/>
    <s v="FONOAUDIOLOGIA "/>
    <s v="TRATAMENTO"/>
    <x v="0"/>
    <s v="SAMYRA"/>
    <x v="33"/>
    <x v="9"/>
    <x v="2"/>
  </r>
  <r>
    <x v="0"/>
    <n v="7686"/>
    <s v="3.2"/>
    <s v="JULIA PROCOPIO RODRIGUES RITA"/>
    <n v="202600052438"/>
    <n v="202600052438"/>
    <n v="50000470"/>
    <n v="4"/>
    <n v="28"/>
    <n v="112"/>
    <s v="PSICOLOGIA "/>
    <s v="TRATAMENTO"/>
    <x v="0"/>
    <s v="SAMYRA"/>
    <x v="33"/>
    <x v="9"/>
    <x v="2"/>
  </r>
  <r>
    <x v="0"/>
    <n v="7686"/>
    <s v="3.2"/>
    <s v="LARISSA RBEIRO ROSA"/>
    <n v="202600052925"/>
    <n v="202600052925"/>
    <n v="50000470"/>
    <n v="4"/>
    <n v="28"/>
    <n v="112"/>
    <s v="PSICOLOGIA "/>
    <s v="TRATAMENTO"/>
    <x v="0"/>
    <s v="SAMYRA"/>
    <x v="33"/>
    <x v="9"/>
    <x v="2"/>
  </r>
  <r>
    <x v="0"/>
    <n v="7686"/>
    <s v="3.2"/>
    <s v="JULIANA APARECIDA DE OLIVEIRA MAIA"/>
    <n v="202600052701"/>
    <n v="202600052701"/>
    <n v="50000470"/>
    <n v="8"/>
    <n v="28"/>
    <n v="224"/>
    <s v="PSICOLOGIA "/>
    <s v="TRATAMENTO"/>
    <x v="0"/>
    <s v="SAMYRA"/>
    <x v="33"/>
    <x v="9"/>
    <x v="2"/>
  </r>
  <r>
    <x v="0"/>
    <n v="7686"/>
    <s v="3.2"/>
    <s v="JOAO VITOR SALIM FERRONI"/>
    <n v="202600052057"/>
    <n v="202600052057"/>
    <n v="50000616"/>
    <n v="4"/>
    <n v="30"/>
    <n v="120"/>
    <s v="FONOAUDIOLOGIA "/>
    <s v="TRATAMENTO"/>
    <x v="0"/>
    <s v="SAMYRA"/>
    <x v="33"/>
    <x v="9"/>
    <x v="2"/>
  </r>
  <r>
    <x v="0"/>
    <n v="7686"/>
    <s v="3.2"/>
    <s v="JULIA SOUZA CAMARGO"/>
    <n v="202600052510"/>
    <n v="202600052510"/>
    <n v="50000616"/>
    <n v="4"/>
    <n v="30"/>
    <n v="120"/>
    <s v="FONOAUDIOLOGIA "/>
    <s v="TRATAMENTO"/>
    <x v="0"/>
    <s v="SAMYRA"/>
    <x v="33"/>
    <x v="9"/>
    <x v="2"/>
  </r>
  <r>
    <x v="0"/>
    <n v="7686"/>
    <s v="3.2"/>
    <s v="JOAO LUCCA RIBEIRO"/>
    <n v="202600051804"/>
    <n v="202600051804"/>
    <n v="50000080"/>
    <n v="6"/>
    <n v="28"/>
    <n v="168"/>
    <s v="TERAPIA OCUPACIONAL "/>
    <s v="TRATAMENTO"/>
    <x v="0"/>
    <s v="SAMYRA"/>
    <x v="33"/>
    <x v="9"/>
    <x v="2"/>
  </r>
  <r>
    <x v="0"/>
    <n v="7686"/>
    <s v="3.2"/>
    <s v="JOAO LUCCA RIBEIRO"/>
    <n v="202600051843"/>
    <n v="202600051843"/>
    <n v="50000470"/>
    <n v="4"/>
    <n v="28"/>
    <n v="112"/>
    <s v="PSICOLOGIA "/>
    <s v="TRATAMENTO"/>
    <x v="0"/>
    <s v="SAMYRA"/>
    <x v="33"/>
    <x v="9"/>
    <x v="2"/>
  </r>
  <r>
    <x v="0"/>
    <n v="7686"/>
    <s v="3.2"/>
    <s v="GLORIA GARDELLIM FERNANDES DE SA"/>
    <n v="202600050144"/>
    <n v="202600050144"/>
    <n v="50000470"/>
    <n v="4"/>
    <n v="28"/>
    <n v="112"/>
    <s v="PSICOLOGIA "/>
    <s v="TRATAMENTO"/>
    <x v="0"/>
    <s v="SAMYRA"/>
    <x v="33"/>
    <x v="9"/>
    <x v="2"/>
  </r>
  <r>
    <x v="0"/>
    <n v="7686"/>
    <s v="3.2"/>
    <s v="GUSTAVO GOMES GUILHEN"/>
    <n v="202600090809"/>
    <n v="202600090809"/>
    <n v="50000470"/>
    <n v="2"/>
    <n v="28"/>
    <n v="56"/>
    <s v="PSICOLOGIA "/>
    <s v="TRATAMENTO"/>
    <x v="0"/>
    <s v="SAMYRA"/>
    <x v="33"/>
    <x v="9"/>
    <x v="2"/>
  </r>
  <r>
    <x v="0"/>
    <n v="7686"/>
    <s v="3.2"/>
    <s v="GLEIZIELY DA SILVA RAMOS BICUDO"/>
    <n v="202600050121"/>
    <n v="202600050121"/>
    <n v="50000470"/>
    <n v="4"/>
    <n v="28"/>
    <n v="112"/>
    <s v="PSICOLOGIA "/>
    <s v="TRATAMENTO"/>
    <x v="0"/>
    <s v="SAMYRA"/>
    <x v="33"/>
    <x v="9"/>
    <x v="2"/>
  </r>
  <r>
    <x v="0"/>
    <n v="7686"/>
    <s v="3.2"/>
    <s v="HEITOR EMIDIO OSCAR"/>
    <n v="202600050187"/>
    <n v="202600050187"/>
    <n v="50000616"/>
    <n v="4"/>
    <n v="30"/>
    <n v="120"/>
    <s v="FONOAUDIOLOGIA "/>
    <s v="TRATAMENTO"/>
    <x v="0"/>
    <s v="SAMYRA"/>
    <x v="33"/>
    <x v="9"/>
    <x v="2"/>
  </r>
  <r>
    <x v="0"/>
    <n v="7686"/>
    <s v="3.2"/>
    <s v="LEO VIANA MORELLO"/>
    <n v="202600203131"/>
    <n v="202600203131"/>
    <n v="50000470"/>
    <n v="1"/>
    <n v="28"/>
    <n v="28"/>
    <s v="PSICOLOGIA "/>
    <s v="ENTRANTE "/>
    <x v="0"/>
    <s v="SAMYRA"/>
    <x v="33"/>
    <x v="9"/>
    <x v="2"/>
  </r>
  <r>
    <x v="0"/>
    <n v="7686"/>
    <s v="3.2"/>
    <s v="HEITOR BRAGA DE OLIVEIRA SANTOS"/>
    <n v="202600050170"/>
    <n v="202600050170"/>
    <n v="50000616"/>
    <n v="4"/>
    <n v="30"/>
    <n v="120"/>
    <s v="FONOAUDIOLOGIA "/>
    <s v="TRATAMENTO"/>
    <x v="0"/>
    <s v="SAMYRA"/>
    <x v="33"/>
    <x v="9"/>
    <x v="2"/>
  </r>
  <r>
    <x v="0"/>
    <n v="7686"/>
    <s v="3.2"/>
    <s v="HEITOR RAMOS DE ANDRADE"/>
    <n v="202600050280"/>
    <n v="202600050280"/>
    <n v="50000470"/>
    <n v="4"/>
    <n v="28"/>
    <n v="112"/>
    <s v="PSICOLOGIA "/>
    <s v="TRATAMENTO"/>
    <x v="0"/>
    <s v="SAMYRA"/>
    <x v="33"/>
    <x v="9"/>
    <x v="2"/>
  </r>
  <r>
    <x v="0"/>
    <n v="7686"/>
    <s v="3.2"/>
    <s v="HELENA DI MASE BATISTA"/>
    <n v="202600050372"/>
    <n v="202600050372"/>
    <n v="50000616"/>
    <n v="4"/>
    <n v="30"/>
    <n v="120"/>
    <s v="FONOAUDIOLOGIA "/>
    <s v="TRATAMENTO"/>
    <x v="0"/>
    <s v="SAMYRA"/>
    <x v="33"/>
    <x v="9"/>
    <x v="2"/>
  </r>
  <r>
    <x v="0"/>
    <n v="7686"/>
    <s v="3.2"/>
    <s v="MANUELA TATSCH FERREIRA FREITAS"/>
    <n v="202600174035"/>
    <n v="202600174035"/>
    <n v="50000616"/>
    <n v="1"/>
    <n v="30"/>
    <n v="30"/>
    <s v="FONOAUDIOLOGIA "/>
    <s v="ENTRANTE "/>
    <x v="0"/>
    <s v="SAMYRA"/>
    <x v="33"/>
    <x v="9"/>
    <x v="2"/>
  </r>
  <r>
    <x v="0"/>
    <n v="7686"/>
    <s v="3.2"/>
    <s v="HENRIQUE DE MELLO FRANCO"/>
    <n v="202600050701"/>
    <n v="202600050701"/>
    <n v="50000616"/>
    <n v="4"/>
    <n v="30"/>
    <n v="120"/>
    <s v="FONOAUDIOLOGIA "/>
    <s v="TRATAMENTO"/>
    <x v="0"/>
    <s v="SAMYRA"/>
    <x v="33"/>
    <x v="9"/>
    <x v="2"/>
  </r>
  <r>
    <x v="0"/>
    <n v="7686"/>
    <s v="3.2"/>
    <s v="GUSTAVO GOMES GUILHEN"/>
    <n v="202501945375"/>
    <n v="202501945375"/>
    <n v="50000470"/>
    <n v="1"/>
    <n v="28"/>
    <n v="28"/>
    <s v="PSICOLOGIA "/>
    <s v="ENTRANTE "/>
    <x v="0"/>
    <s v="SAMYRA"/>
    <x v="33"/>
    <x v="9"/>
    <x v="2"/>
  </r>
  <r>
    <x v="0"/>
    <n v="7686"/>
    <s v="3.2"/>
    <s v="THEO MENDONCA DE OLIVEIRA BREVES"/>
    <n v="202501962273"/>
    <n v="202501962273"/>
    <n v="50000616"/>
    <n v="1"/>
    <n v="30"/>
    <n v="30"/>
    <s v="FONOAUDIOLOGIA "/>
    <s v="ENTRANTE "/>
    <x v="0"/>
    <s v="SAMYRA"/>
    <x v="33"/>
    <x v="9"/>
    <x v="2"/>
  </r>
  <r>
    <x v="0"/>
    <n v="7688"/>
    <s v="3.2"/>
    <s v="MARIA EDUARDA ALVES DOS REIS"/>
    <n v="202600045446"/>
    <n v="202600045446"/>
    <n v="50000616"/>
    <n v="6"/>
    <n v="30"/>
    <n v="180"/>
    <s v="FONOAUDIOLOGIA "/>
    <s v="TRATAMENTO"/>
    <x v="0"/>
    <s v="SAMYRA"/>
    <x v="33"/>
    <x v="9"/>
    <x v="2"/>
  </r>
  <r>
    <x v="0"/>
    <n v="7688"/>
    <s v="3.2"/>
    <s v="MARIA EDUARDA ALVES DOS REIS"/>
    <n v="202600045449"/>
    <n v="202600045449"/>
    <n v="50000470"/>
    <n v="8"/>
    <n v="28"/>
    <n v="224"/>
    <s v="PSICOLOGIA "/>
    <s v="TRATAMENTO"/>
    <x v="0"/>
    <s v="SAMYRA"/>
    <x v="33"/>
    <x v="9"/>
    <x v="2"/>
  </r>
  <r>
    <x v="0"/>
    <n v="7689"/>
    <s v="3.2"/>
    <s v="ISAAC LEVI SANTOS ROCHA"/>
    <n v="202600215516"/>
    <n v="202600215516"/>
    <n v="50000080"/>
    <n v="1"/>
    <n v="28"/>
    <n v="28"/>
    <s v="TERAPIA OCUPACIONAL "/>
    <s v="ENTRANTE "/>
    <x v="0"/>
    <s v="SAMYRA"/>
    <x v="33"/>
    <x v="9"/>
    <x v="2"/>
  </r>
  <r>
    <x v="0"/>
    <n v="7693"/>
    <s v="3.2"/>
    <s v="GABRIEL RAMOS DE ANDRADE"/>
    <n v="202600071112"/>
    <n v="202600071112"/>
    <n v="50000616"/>
    <n v="6"/>
    <n v="30"/>
    <n v="180"/>
    <s v="FONOAUDIOLOGIA "/>
    <s v="ENTRANTE "/>
    <x v="0"/>
    <s v="SAMYRA"/>
    <x v="33"/>
    <x v="9"/>
    <x v="2"/>
  </r>
  <r>
    <x v="0"/>
    <n v="7693"/>
    <s v="3.2"/>
    <s v="HEITOR RAMOS DE ANDRADE"/>
    <n v="202600075529"/>
    <n v="202600075529"/>
    <n v="50000470"/>
    <n v="4"/>
    <n v="28"/>
    <n v="112"/>
    <s v="PSICOLOGIA "/>
    <s v="ENTRANTE "/>
    <x v="0"/>
    <s v="SAMYRA"/>
    <x v="33"/>
    <x v="9"/>
    <x v="2"/>
  </r>
  <r>
    <x v="0"/>
    <n v="7693"/>
    <s v="3.2"/>
    <s v="PEDRO ANTONIO FERREIRA"/>
    <n v="202600064325"/>
    <n v="202600064325"/>
    <n v="50000616"/>
    <n v="6"/>
    <n v="30"/>
    <n v="180"/>
    <s v="FONOAUDIOLOGIA "/>
    <s v="ENTRANTE "/>
    <x v="0"/>
    <s v="SAMYRA"/>
    <x v="33"/>
    <x v="9"/>
    <x v="2"/>
  </r>
  <r>
    <x v="0"/>
    <n v="7693"/>
    <s v="3.2"/>
    <s v="VINICIUS WILLIAM FAVARO SANTOS"/>
    <n v="202600062581"/>
    <n v="202600062581"/>
    <n v="50000616"/>
    <n v="4"/>
    <n v="30"/>
    <n v="120"/>
    <s v="FONOAUDIOLOGIA "/>
    <s v="ENTRANTE "/>
    <x v="0"/>
    <s v="SAMYRA"/>
    <x v="33"/>
    <x v="9"/>
    <x v="2"/>
  </r>
  <r>
    <x v="0"/>
    <n v="7693"/>
    <s v="3.2"/>
    <s v="HEITOR BRAGA DE OLIVEIRA SANTOS"/>
    <n v="202600075323"/>
    <n v="202600075323"/>
    <n v="50000616"/>
    <n v="4"/>
    <n v="30"/>
    <n v="120"/>
    <s v="FONOAUDIOLOGIA "/>
    <s v="ENTRANTE "/>
    <x v="0"/>
    <s v="SAMYRA"/>
    <x v="33"/>
    <x v="9"/>
    <x v="2"/>
  </r>
  <r>
    <x v="0"/>
    <n v="7693"/>
    <s v="3.2"/>
    <s v="LUCAS ARAUJO NOGUEIRA"/>
    <n v="202600077434"/>
    <n v="202600077434"/>
    <n v="50000616"/>
    <n v="4"/>
    <n v="30"/>
    <n v="120"/>
    <s v="FONOAUDIOLOGIA "/>
    <s v="ENTRANTE "/>
    <x v="0"/>
    <s v="SAMYRA"/>
    <x v="33"/>
    <x v="9"/>
    <x v="2"/>
  </r>
  <r>
    <x v="0"/>
    <n v="7693"/>
    <s v="3.2"/>
    <s v="CLARA LAVINIA DA SILVA PEREIRA"/>
    <n v="202600090229"/>
    <n v="202600090229"/>
    <n v="50000470"/>
    <n v="4"/>
    <n v="28"/>
    <n v="112"/>
    <s v="PSICOLOGIA "/>
    <s v="ENTRANTE "/>
    <x v="0"/>
    <s v="SAMYRA"/>
    <x v="33"/>
    <x v="9"/>
    <x v="2"/>
  </r>
  <r>
    <x v="1"/>
    <n v="66488"/>
    <n v="225523024"/>
    <s v="VICTOR PONTES ZORZI     "/>
    <n v="129356203"/>
    <s v="J9VY7D7"/>
    <n v="84250895"/>
    <n v="5"/>
    <n v="100"/>
    <n v="500"/>
    <s v="PSICOLOGIA"/>
    <s v="TRATAMENTO"/>
    <x v="3"/>
    <s v="ALESSANDRA"/>
    <x v="31"/>
    <x v="36"/>
    <x v="2"/>
  </r>
  <r>
    <x v="1"/>
    <n v="66488"/>
    <n v="225523024"/>
    <s v="VICTOR PONTES ZORZI     "/>
    <n v="129356359"/>
    <s v="J9VYU75"/>
    <n v="84250909"/>
    <n v="3"/>
    <n v="100"/>
    <n v="300"/>
    <s v="FONOAUDIOLOGIA"/>
    <s v="TRATAMENTO"/>
    <x v="3"/>
    <s v="ALESSANDRA"/>
    <x v="31"/>
    <x v="36"/>
    <x v="2"/>
  </r>
  <r>
    <x v="1"/>
    <n v="66488"/>
    <n v="225523024"/>
    <s v="VICTOR PONTES ZORZI     "/>
    <n v="129678620"/>
    <s v="JW6N3F8"/>
    <n v="84250909"/>
    <n v="2"/>
    <n v="100"/>
    <n v="200"/>
    <s v="FONOAUDIOLOGIA"/>
    <s v="TRATAMENTO"/>
    <x v="3"/>
    <s v="ALESSANDRA"/>
    <x v="31"/>
    <x v="36"/>
    <x v="2"/>
  </r>
  <r>
    <x v="1"/>
    <n v="66488"/>
    <n v="225523024"/>
    <s v="VICTOR PONTES ZORZI     "/>
    <n v="129677628"/>
    <s v="JW65HP4"/>
    <n v="84250909"/>
    <n v="4"/>
    <n v="100"/>
    <n v="400"/>
    <s v="FONOAUDIOLOGIA"/>
    <s v="TRATAMENTO"/>
    <x v="3"/>
    <s v="ALESSANDRA"/>
    <x v="31"/>
    <x v="36"/>
    <x v="2"/>
  </r>
  <r>
    <x v="1"/>
    <n v="66488"/>
    <n v="225523024"/>
    <s v="VICTOR PONTES ZORZI     "/>
    <n v="129677781"/>
    <s v="JW655K0"/>
    <n v="84250909"/>
    <n v="4"/>
    <n v="100"/>
    <n v="400"/>
    <s v="FONOAUDIOLOGIA"/>
    <s v="TRATAMENTO"/>
    <x v="3"/>
    <s v="ALESSANDRA"/>
    <x v="31"/>
    <x v="36"/>
    <x v="2"/>
  </r>
  <r>
    <x v="1"/>
    <n v="66488"/>
    <n v="225523024"/>
    <s v="MIGUEL BATISTA MOREIRA"/>
    <n v="129756496"/>
    <s v="JWQU784"/>
    <n v="84250909"/>
    <n v="2"/>
    <n v="100"/>
    <n v="200"/>
    <s v="FONOAUDIOLOGIA"/>
    <s v="TRATAMENTO"/>
    <x v="3"/>
    <s v="ALESSANDRA"/>
    <x v="31"/>
    <x v="36"/>
    <x v="2"/>
  </r>
  <r>
    <x v="1"/>
    <n v="66488"/>
    <n v="225523024"/>
    <s v="LUIZ MIGUEL ALBUQUERQUE FERNANDES"/>
    <n v="129312001"/>
    <s v="J98P9D0"/>
    <n v="84250895"/>
    <n v="5"/>
    <n v="100"/>
    <n v="500"/>
    <s v="PSICOLOGIA"/>
    <s v="TRATAMENTO"/>
    <x v="3"/>
    <s v="ALESSANDRA"/>
    <x v="31"/>
    <x v="36"/>
    <x v="2"/>
  </r>
  <r>
    <x v="1"/>
    <n v="66488"/>
    <n v="225523024"/>
    <s v="ESTHER LAURINDO DE SOUZA CAMARGO"/>
    <n v="129285200"/>
    <s v="J9U86H1"/>
    <n v="84250895"/>
    <n v="2"/>
    <n v="100"/>
    <n v="200"/>
    <s v="PSICOLOGIA"/>
    <s v="TRATAMENTO"/>
    <x v="3"/>
    <s v="ALESSANDRA"/>
    <x v="31"/>
    <x v="36"/>
    <x v="2"/>
  </r>
  <r>
    <x v="1"/>
    <n v="66488"/>
    <n v="225523024"/>
    <s v="LUCAS BELITARDO SANT ANA"/>
    <n v="129557498"/>
    <s v="JW3Q4Z1"/>
    <n v="84250895"/>
    <n v="5"/>
    <n v="100"/>
    <n v="500"/>
    <s v="PSICOLOGIA"/>
    <s v="TRATAMENTO"/>
    <x v="3"/>
    <s v="ALESSANDRA"/>
    <x v="31"/>
    <x v="36"/>
    <x v="2"/>
  </r>
  <r>
    <x v="1"/>
    <n v="66488"/>
    <n v="225523024"/>
    <s v="LUCAS BELITARDO SANT ANA"/>
    <n v="129557561"/>
    <s v="JW3QKQ4"/>
    <n v="84250895"/>
    <n v="5"/>
    <n v="100"/>
    <n v="500"/>
    <s v="PSICOLOGIA"/>
    <s v="TRATAMENTO"/>
    <x v="3"/>
    <s v="ALESSANDRA"/>
    <x v="31"/>
    <x v="36"/>
    <x v="2"/>
  </r>
  <r>
    <x v="1"/>
    <n v="66488"/>
    <n v="225523024"/>
    <s v="LUCAS BELITARDO SANT ANA"/>
    <n v="129557969"/>
    <s v="JW3QV30"/>
    <n v="84250895"/>
    <n v="4"/>
    <n v="100"/>
    <n v="400"/>
    <s v="PSICOLOGIA"/>
    <s v="TRATAMENTO"/>
    <x v="3"/>
    <s v="ALESSANDRA"/>
    <x v="31"/>
    <x v="36"/>
    <x v="2"/>
  </r>
  <r>
    <x v="1"/>
    <n v="66488"/>
    <n v="225523024"/>
    <s v="LUCAS BELITARDO SANT ANA"/>
    <n v="129557646"/>
    <s v="JW3QNP0"/>
    <n v="84250909"/>
    <n v="5"/>
    <n v="100"/>
    <n v="500"/>
    <s v="FONOAUDIOLOGIA"/>
    <s v="TRATAMENTO"/>
    <x v="3"/>
    <s v="ALESSANDRA"/>
    <x v="31"/>
    <x v="36"/>
    <x v="2"/>
  </r>
  <r>
    <x v="1"/>
    <n v="66488"/>
    <n v="225523024"/>
    <s v="LUCAS BELITARDO SANT ANA"/>
    <n v="129557680"/>
    <s v="JW3QMN3"/>
    <n v="84250909"/>
    <n v="5"/>
    <n v="100"/>
    <n v="500"/>
    <s v="FONOAUDIOLOGIA"/>
    <s v="TRATAMENTO"/>
    <x v="3"/>
    <s v="ALESSANDRA"/>
    <x v="31"/>
    <x v="36"/>
    <x v="2"/>
  </r>
  <r>
    <x v="1"/>
    <n v="66488"/>
    <n v="225523024"/>
    <s v="LUCAS BELITARDO SANT ANA"/>
    <n v="129557784"/>
    <s v="JW3QQP1"/>
    <n v="84250909"/>
    <n v="4"/>
    <n v="100"/>
    <n v="400"/>
    <s v="FONOAUDIOLOGIA"/>
    <s v="TRATAMENTO"/>
    <x v="3"/>
    <s v="ALESSANDRA"/>
    <x v="31"/>
    <x v="36"/>
    <x v="2"/>
  </r>
  <r>
    <x v="0"/>
    <n v="1996"/>
    <s v="3.3"/>
    <s v="KALLEBY MIGUEL DA SILVA CARDOSO"/>
    <n v="202600028974"/>
    <n v="202600028974"/>
    <n v="50000470"/>
    <n v="1"/>
    <n v="28"/>
    <n v="28"/>
    <s v="PSICOLOGIA "/>
    <s v="ENTRANTE "/>
    <x v="3"/>
    <s v="SAMYRA"/>
    <x v="33"/>
    <x v="9"/>
    <x v="2"/>
  </r>
  <r>
    <x v="0"/>
    <n v="1996"/>
    <s v="3.3"/>
    <s v="JOÃO EDUARDO BILEK PEIXOTO"/>
    <n v="202501651912"/>
    <n v="202501651912"/>
    <n v="50000616"/>
    <n v="1"/>
    <n v="30"/>
    <n v="30"/>
    <s v="PSICOLOGIA "/>
    <s v="ENTRANTE "/>
    <x v="3"/>
    <s v="SAMYRA"/>
    <x v="33"/>
    <x v="9"/>
    <x v="2"/>
  </r>
  <r>
    <x v="0"/>
    <n v="1996"/>
    <s v="3.3"/>
    <s v="LUÍSA MENDES PRIANTE"/>
    <n v="202501688314"/>
    <n v="202501688314"/>
    <n v="50000616"/>
    <n v="1"/>
    <n v="30"/>
    <n v="30"/>
    <s v="PSICOLOGIA "/>
    <s v="ENTRANTE "/>
    <x v="3"/>
    <s v="SAMYRA"/>
    <x v="33"/>
    <x v="9"/>
    <x v="2"/>
  </r>
  <r>
    <x v="0"/>
    <n v="1996"/>
    <s v="3.3"/>
    <s v="MARIA EDUARDA DA SILVA OLIVEIRA"/>
    <n v="202501843705"/>
    <n v="202501843705"/>
    <n v="50000470"/>
    <n v="1"/>
    <n v="28"/>
    <n v="28"/>
    <s v="PSICOLOGIA "/>
    <s v="ENTRANTE "/>
    <x v="3"/>
    <s v="SAMYRA"/>
    <x v="33"/>
    <x v="9"/>
    <x v="2"/>
  </r>
  <r>
    <x v="0"/>
    <n v="1996"/>
    <s v="3.3"/>
    <s v="NOAH NUNES DAMA"/>
    <n v="202600249433"/>
    <n v="202600249433"/>
    <n v="20103476"/>
    <n v="2"/>
    <n v="10.9"/>
    <n v="21.8"/>
    <s v="PSICOLOGIA "/>
    <s v="ENTRANTE "/>
    <x v="3"/>
    <s v="SAMYRA"/>
    <x v="33"/>
    <x v="9"/>
    <x v="2"/>
  </r>
  <r>
    <x v="0"/>
    <n v="1996"/>
    <s v="3.3"/>
    <s v="FELIPE GABRIEL ALBUQUERQUE QUEIROZ"/>
    <n v="202600058234"/>
    <n v="202600058234"/>
    <n v="20103476"/>
    <n v="8"/>
    <n v="10.9"/>
    <n v="87.2"/>
    <s v="PSICOLOGIA "/>
    <s v="ENTRANTE "/>
    <x v="3"/>
    <s v="SAMYRA"/>
    <x v="33"/>
    <x v="9"/>
    <x v="2"/>
  </r>
  <r>
    <x v="0"/>
    <n v="1997"/>
    <s v="3.3"/>
    <s v="GABRIEL AMORIM SILVA"/>
    <n v="20600047820"/>
    <n v="20600047820"/>
    <n v="20103476"/>
    <n v="8"/>
    <n v="10.9"/>
    <n v="87.2"/>
    <s v="FISIOTERAPIA "/>
    <s v="TRATAMENTO"/>
    <x v="3"/>
    <s v="SAMYRA"/>
    <x v="33"/>
    <x v="9"/>
    <x v="2"/>
  </r>
  <r>
    <x v="0"/>
    <n v="1997"/>
    <s v="3.3"/>
    <s v="DAVI DE ALMEIDA ANGELO"/>
    <n v="20260056975"/>
    <n v="20260056975"/>
    <n v="20103476"/>
    <n v="8"/>
    <n v="10.9"/>
    <n v="87.2"/>
    <s v="FISIOTERAPIA "/>
    <s v="TRATAMENTO"/>
    <x v="3"/>
    <s v="SAMYRA"/>
    <x v="33"/>
    <x v="9"/>
    <x v="2"/>
  </r>
  <r>
    <x v="7"/>
    <n v="8209891"/>
    <s v="-"/>
    <s v="PEDRO AUGUSTO APARECIDO MATHIEU"/>
    <n v="2390601"/>
    <s v="-"/>
    <n v="50000080"/>
    <n v="2"/>
    <n v="28.5"/>
    <n v="57"/>
    <s v="TERAPIA OCUPACIONAL"/>
    <s v="TRATAMENTO"/>
    <x v="4"/>
    <s v="CINTYA"/>
    <x v="33"/>
    <x v="20"/>
    <x v="2"/>
  </r>
  <r>
    <x v="7"/>
    <n v="8209891"/>
    <s v="-"/>
    <s v="PEDRO AUGUSTO APARECIDO MATHIEU"/>
    <n v="2390601"/>
    <s v="-"/>
    <n v="50000080"/>
    <n v="2"/>
    <n v="28.5"/>
    <n v="57"/>
    <s v="TERAPIA OCUPACIONAL"/>
    <s v="TRATAMENTO"/>
    <x v="4"/>
    <s v="CINTYA"/>
    <x v="33"/>
    <x v="41"/>
    <x v="2"/>
  </r>
  <r>
    <x v="7"/>
    <n v="8209880"/>
    <s v="-"/>
    <s v="PEDRO AUGUSTO APARECIDO MATHIEU"/>
    <n v="2390583"/>
    <s v="-"/>
    <n v="50000616"/>
    <n v="2"/>
    <n v="28.5"/>
    <n v="57"/>
    <s v="FONOAUDIOLOGIA"/>
    <s v="TRATAMENTO"/>
    <x v="4"/>
    <s v="CINTYA"/>
    <x v="33"/>
    <x v="20"/>
    <x v="2"/>
  </r>
  <r>
    <x v="7"/>
    <n v="8209880"/>
    <s v="-"/>
    <s v="PEDRO AUGUSTO APARECIDO MATHIEU"/>
    <n v="2390583"/>
    <s v="-"/>
    <n v="50000616"/>
    <n v="2"/>
    <n v="28.5"/>
    <n v="57"/>
    <s v="FONOAUDIOLOGIA"/>
    <s v="TRATAMENTO"/>
    <x v="4"/>
    <s v="CINTYA"/>
    <x v="33"/>
    <x v="41"/>
    <x v="2"/>
  </r>
  <r>
    <x v="7"/>
    <n v="8209871"/>
    <s v="-"/>
    <s v="PEDRO AUGUSTO APARECIDO MATHIEU"/>
    <n v="2390575"/>
    <s v="-"/>
    <n v="50000470"/>
    <n v="2"/>
    <n v="28.5"/>
    <n v="57"/>
    <s v="PSICOLOGIA"/>
    <s v="TRATAMENTO"/>
    <x v="4"/>
    <s v="CINTYA"/>
    <x v="33"/>
    <x v="20"/>
    <x v="2"/>
  </r>
  <r>
    <x v="7"/>
    <n v="8209871"/>
    <s v="-"/>
    <s v="PEDRO AUGUSTO APARECIDO MATHIEU"/>
    <n v="2390575"/>
    <s v="-"/>
    <n v="50000470"/>
    <n v="2"/>
    <n v="28.5"/>
    <n v="57"/>
    <s v="PSICOLOGIA"/>
    <s v="TRATAMENTO"/>
    <x v="4"/>
    <s v="CINTYA"/>
    <x v="33"/>
    <x v="41"/>
    <x v="2"/>
  </r>
  <r>
    <x v="7"/>
    <n v="8223614"/>
    <s v="-"/>
    <s v="NICOLLAS RICART DE OLIVEIRA"/>
    <n v="2406015"/>
    <s v="-"/>
    <n v="50000616"/>
    <n v="1"/>
    <n v="28.5"/>
    <n v="28.5"/>
    <s v="FONOAUDIOLOGIA"/>
    <s v="TRATAMENTO"/>
    <x v="4"/>
    <s v="CINTYA"/>
    <x v="33"/>
    <x v="20"/>
    <x v="2"/>
  </r>
  <r>
    <x v="7"/>
    <n v="8223614"/>
    <s v="-"/>
    <s v="NICOLLAS RICART DE OLIVEIRA"/>
    <n v="2406015"/>
    <s v="-"/>
    <n v="50000616"/>
    <n v="3"/>
    <n v="28.5"/>
    <n v="85.5"/>
    <s v="FONOAUDIOLOGIA"/>
    <s v="TRATAMENTO"/>
    <x v="4"/>
    <s v="CINTYA"/>
    <x v="33"/>
    <x v="41"/>
    <x v="2"/>
  </r>
  <r>
    <x v="7"/>
    <n v="8223580"/>
    <s v="-"/>
    <s v="MATEUS SILVA DE GOIS"/>
    <n v="2405976"/>
    <s v="-"/>
    <n v="50000616"/>
    <n v="2"/>
    <n v="28.5"/>
    <n v="57"/>
    <s v="FONOAUDIOLOGIA"/>
    <s v="TRATAMENTO"/>
    <x v="4"/>
    <s v="CINTYA"/>
    <x v="33"/>
    <x v="20"/>
    <x v="2"/>
  </r>
  <r>
    <x v="7"/>
    <n v="8223580"/>
    <s v="-"/>
    <s v="MATEUS SILVA DE GOIS"/>
    <n v="2405976"/>
    <s v="-"/>
    <n v="50000616"/>
    <n v="2"/>
    <n v="28.5"/>
    <n v="57"/>
    <s v="FONOAUDIOLOGIA"/>
    <s v="TRATAMENTO"/>
    <x v="4"/>
    <s v="CINTYA"/>
    <x v="33"/>
    <x v="41"/>
    <x v="2"/>
  </r>
  <r>
    <x v="7"/>
    <n v="8223572"/>
    <s v="-"/>
    <s v="MATEUS SILVA DE GOIS"/>
    <n v="2405965"/>
    <s v="-"/>
    <n v="50000470"/>
    <n v="2"/>
    <n v="28.5"/>
    <n v="57"/>
    <s v="PSICOLOGIA"/>
    <s v="TRATAMENTO"/>
    <x v="4"/>
    <s v="CINTYA"/>
    <x v="33"/>
    <x v="20"/>
    <x v="2"/>
  </r>
  <r>
    <x v="7"/>
    <n v="8223572"/>
    <s v="-"/>
    <s v="MATEUS SILVA DE GOIS"/>
    <n v="2405965"/>
    <s v="-"/>
    <n v="50000470"/>
    <n v="2"/>
    <n v="28.5"/>
    <n v="57"/>
    <s v="PSICOLOGIA"/>
    <s v="TRATAMENTO"/>
    <x v="4"/>
    <s v="CINTYA"/>
    <x v="33"/>
    <x v="41"/>
    <x v="2"/>
  </r>
  <r>
    <x v="7"/>
    <n v="8210009"/>
    <s v="-"/>
    <s v="MATHEUS FELIPE NOBRE"/>
    <n v="2390739"/>
    <s v="-"/>
    <n v="50000616"/>
    <n v="2"/>
    <n v="28.5"/>
    <n v="57"/>
    <s v="FONOAUDIOLOGIA"/>
    <s v="TRATAMENTO"/>
    <x v="4"/>
    <s v="CINTYA"/>
    <x v="33"/>
    <x v="20"/>
    <x v="2"/>
  </r>
  <r>
    <x v="7"/>
    <n v="8210009"/>
    <s v="-"/>
    <s v="MATHEUS FELIPE NOBRE"/>
    <n v="2390739"/>
    <s v="-"/>
    <n v="50000616"/>
    <n v="2"/>
    <n v="28.5"/>
    <n v="57"/>
    <s v="FONOAUDIOLOGIA"/>
    <s v="TRATAMENTO"/>
    <x v="4"/>
    <s v="CINTYA"/>
    <x v="33"/>
    <x v="41"/>
    <x v="2"/>
  </r>
  <r>
    <x v="7"/>
    <n v="8213843"/>
    <s v="-"/>
    <s v="MIGUEL FERREIRA E SILVA BENEDICTO"/>
    <n v="2395399"/>
    <s v="-"/>
    <n v="50000616"/>
    <n v="2"/>
    <n v="28.5"/>
    <n v="57"/>
    <s v="FONOAUDIOLOGIA"/>
    <s v="TRATAMENTO"/>
    <x v="4"/>
    <s v="CINTYA"/>
    <x v="33"/>
    <x v="20"/>
    <x v="2"/>
  </r>
  <r>
    <x v="7"/>
    <n v="8213843"/>
    <s v="-"/>
    <s v="MIGUEL FERREIRA E SILVA BENEDICTO"/>
    <n v="2395399"/>
    <s v="-"/>
    <n v="50000616"/>
    <n v="2"/>
    <n v="28.5"/>
    <n v="57"/>
    <s v="FONOAUDIOLOGIA"/>
    <s v="TRATAMENTO"/>
    <x v="4"/>
    <s v="CINTYA"/>
    <x v="33"/>
    <x v="41"/>
    <x v="2"/>
  </r>
  <r>
    <x v="7"/>
    <n v="8213840"/>
    <s v="-"/>
    <s v="MIGUEL FERREIRA E SILVA BENEDICTO"/>
    <n v="2395391"/>
    <s v="-"/>
    <n v="50000470"/>
    <n v="6"/>
    <n v="28.5"/>
    <n v="171"/>
    <s v="PSICOLOGIA"/>
    <s v="TRATAMENTO"/>
    <x v="4"/>
    <s v="CINTYA"/>
    <x v="33"/>
    <x v="20"/>
    <x v="2"/>
  </r>
  <r>
    <x v="7"/>
    <n v="8213840"/>
    <s v="-"/>
    <s v="MIGUEL FERREIRA E SILVA BENEDICTO"/>
    <n v="2395391"/>
    <s v="-"/>
    <n v="50000470"/>
    <n v="2"/>
    <n v="28.5"/>
    <n v="57"/>
    <s v="PSICOLOGIA"/>
    <s v="TRATAMENTO"/>
    <x v="4"/>
    <s v="CINTYA"/>
    <x v="33"/>
    <x v="41"/>
    <x v="2"/>
  </r>
  <r>
    <x v="7"/>
    <n v="8214522"/>
    <s v="-"/>
    <s v="MARCOS ANTONIO ALVES DE ARAUJO"/>
    <n v="2396233"/>
    <s v="-"/>
    <n v="50000080"/>
    <n v="2"/>
    <n v="28.5"/>
    <n v="57"/>
    <s v="TERAPIA OCUPACIONAL"/>
    <s v="TRATAMENTO"/>
    <x v="4"/>
    <s v="CINTYA"/>
    <x v="33"/>
    <x v="20"/>
    <x v="2"/>
  </r>
  <r>
    <x v="7"/>
    <n v="8214522"/>
    <s v="-"/>
    <s v="MARCOS ANTONIO ALVES DE ARAUJO"/>
    <n v="2396233"/>
    <s v="-"/>
    <n v="50000080"/>
    <n v="2"/>
    <n v="28.5"/>
    <n v="57"/>
    <s v="TERAPIA OCUPACIONAL"/>
    <s v="TRATAMENTO"/>
    <x v="4"/>
    <s v="CINTYA"/>
    <x v="33"/>
    <x v="41"/>
    <x v="2"/>
  </r>
  <r>
    <x v="7"/>
    <n v="8214517"/>
    <s v="-"/>
    <s v="MARCOS ANTONIO ALVES DE ARAUJO"/>
    <n v="2396227"/>
    <s v="-"/>
    <n v="50000616"/>
    <n v="2"/>
    <n v="28.5"/>
    <n v="57"/>
    <s v="FONOAUDIOLOGIA"/>
    <s v="TRATAMENTO"/>
    <x v="4"/>
    <s v="CINTYA"/>
    <x v="33"/>
    <x v="20"/>
    <x v="2"/>
  </r>
  <r>
    <x v="7"/>
    <n v="8214517"/>
    <s v="-"/>
    <s v="MARCOS ANTONIO ALVES DE ARAUJO"/>
    <n v="2396227"/>
    <s v="-"/>
    <n v="50000616"/>
    <n v="2"/>
    <n v="28.5"/>
    <n v="57"/>
    <s v="FONOAUDIOLOGIA"/>
    <s v="TRATAMENTO"/>
    <x v="4"/>
    <s v="CINTYA"/>
    <x v="33"/>
    <x v="41"/>
    <x v="2"/>
  </r>
  <r>
    <x v="7"/>
    <n v="8214511"/>
    <s v="-"/>
    <s v="MARCOS ANTONIO ALVES DE ARAUJO"/>
    <n v="2396217"/>
    <s v="-"/>
    <n v="50000470"/>
    <n v="5"/>
    <n v="28.5"/>
    <n v="142.5"/>
    <s v="PSICOLOGIA"/>
    <s v="TRATAMENTO"/>
    <x v="4"/>
    <s v="CINTYA"/>
    <x v="33"/>
    <x v="20"/>
    <x v="2"/>
  </r>
  <r>
    <x v="7"/>
    <n v="8214511"/>
    <s v="-"/>
    <s v="MARCOS ANTONIO ALVES DE ARAUJO"/>
    <n v="2396217"/>
    <s v="-"/>
    <n v="50000470"/>
    <n v="7"/>
    <n v="28.5"/>
    <n v="199.5"/>
    <s v="PSICOLOGIA"/>
    <s v="TRATAMENTO"/>
    <x v="4"/>
    <s v="CINTYA"/>
    <x v="33"/>
    <x v="41"/>
    <x v="2"/>
  </r>
  <r>
    <x v="7"/>
    <n v="8213854"/>
    <s v="-"/>
    <s v="THEO PACHECO DOS SANTOS"/>
    <n v="2395409"/>
    <s v="-"/>
    <n v="50000470"/>
    <n v="2"/>
    <n v="28.5"/>
    <n v="57"/>
    <s v="PSICOLOGIA"/>
    <s v="TRATAMENTO"/>
    <x v="4"/>
    <s v="CINTYA"/>
    <x v="33"/>
    <x v="20"/>
    <x v="2"/>
  </r>
  <r>
    <x v="7"/>
    <n v="8213854"/>
    <s v="-"/>
    <s v="THEO PACHECO DOS SANTOS"/>
    <n v="2395409"/>
    <s v="-"/>
    <n v="50000470"/>
    <n v="2"/>
    <n v="28.5"/>
    <n v="57"/>
    <s v="PSICOLOGIA"/>
    <s v="TRATAMENTO"/>
    <x v="4"/>
    <s v="CINTYA"/>
    <x v="33"/>
    <x v="41"/>
    <x v="2"/>
  </r>
  <r>
    <x v="7"/>
    <n v="8210215"/>
    <s v="-"/>
    <s v="MILLENA CECILIA QUERIDO DA COSTA PINTO"/>
    <n v="2391010"/>
    <s v="-"/>
    <n v="50000080"/>
    <n v="1"/>
    <n v="28.5"/>
    <n v="28.5"/>
    <s v="TERAPIA OCUPACIONAL"/>
    <s v="TRATAMENTO"/>
    <x v="4"/>
    <s v="CINTYA"/>
    <x v="33"/>
    <x v="20"/>
    <x v="2"/>
  </r>
  <r>
    <x v="7"/>
    <n v="8210215"/>
    <s v="-"/>
    <s v="MILLENA CECILIA QUERIDO DA COSTA PINTO"/>
    <n v="2391010"/>
    <s v="-"/>
    <n v="50000080"/>
    <n v="4"/>
    <n v="28.5"/>
    <n v="114"/>
    <s v="TERAPIA OCUPACIONAL"/>
    <s v="TRATAMENTO"/>
    <x v="4"/>
    <s v="CINTYA"/>
    <x v="33"/>
    <x v="41"/>
    <x v="2"/>
  </r>
  <r>
    <x v="7"/>
    <n v="8210210"/>
    <s v="-"/>
    <s v="MILLENA CECILIA QUERIDO DA COSTA PINTO"/>
    <n v="2391000"/>
    <s v="-"/>
    <n v="50000616"/>
    <n v="1"/>
    <n v="28.5"/>
    <n v="28.5"/>
    <s v="FONOAUDIOLOGIA"/>
    <s v="TRATAMENTO"/>
    <x v="4"/>
    <s v="CINTYA"/>
    <x v="33"/>
    <x v="20"/>
    <x v="2"/>
  </r>
  <r>
    <x v="7"/>
    <n v="8210210"/>
    <s v="-"/>
    <s v="MILLENA CECILIA QUERIDO DA COSTA PINTO"/>
    <n v="2391000"/>
    <s v="-"/>
    <n v="50000616"/>
    <n v="4"/>
    <n v="28.5"/>
    <n v="114"/>
    <s v="FONOAUDIOLOGIA"/>
    <s v="TRATAMENTO"/>
    <x v="4"/>
    <s v="CINTYA"/>
    <x v="33"/>
    <x v="41"/>
    <x v="2"/>
  </r>
  <r>
    <x v="7"/>
    <n v="8210202"/>
    <s v="-"/>
    <s v="MILLENA CECILIA QUERIDO DA COSTA PINTO"/>
    <n v="2390993"/>
    <s v="-"/>
    <n v="50000470"/>
    <n v="4"/>
    <n v="28.5"/>
    <n v="114"/>
    <s v="PSICOLOGIA"/>
    <s v="TRATAMENTO"/>
    <x v="4"/>
    <s v="CINTYA"/>
    <x v="33"/>
    <x v="20"/>
    <x v="2"/>
  </r>
  <r>
    <x v="7"/>
    <n v="8210202"/>
    <s v="-"/>
    <s v="MILLENA CECILIA QUERIDO DA COSTA PINTO"/>
    <n v="2390993"/>
    <s v="-"/>
    <n v="50000470"/>
    <n v="8"/>
    <n v="28.5"/>
    <n v="228"/>
    <s v="PSICOLOGIA"/>
    <s v="TRATAMENTO"/>
    <x v="4"/>
    <s v="CINTYA"/>
    <x v="33"/>
    <x v="41"/>
    <x v="2"/>
  </r>
  <r>
    <x v="7"/>
    <n v="8210170"/>
    <s v="-"/>
    <s v="MATHUES FERNANDES BOTELHO BORGES"/>
    <n v="2390952"/>
    <s v="-"/>
    <n v="50000080"/>
    <n v="1"/>
    <n v="28.5"/>
    <n v="28.5"/>
    <s v="TERAPIA OCUPACIONAL"/>
    <s v="TRATAMENTO"/>
    <x v="4"/>
    <s v="CINTYA"/>
    <x v="33"/>
    <x v="20"/>
    <x v="2"/>
  </r>
  <r>
    <x v="7"/>
    <n v="8210170"/>
    <s v="-"/>
    <s v="MATHUES FERNANDES BOTELHO BORGES"/>
    <n v="2390952"/>
    <s v="-"/>
    <n v="50000080"/>
    <n v="3"/>
    <n v="28.5"/>
    <n v="85.5"/>
    <s v="TERAPIA OCUPACIONAL"/>
    <s v="TRATAMENTO"/>
    <x v="4"/>
    <s v="CINTYA"/>
    <x v="33"/>
    <x v="41"/>
    <x v="2"/>
  </r>
  <r>
    <x v="7"/>
    <n v="8210168"/>
    <s v="-"/>
    <s v="MATHUES FERNANDES BOTELHO BORGES"/>
    <n v="2390948"/>
    <s v="-"/>
    <n v="50000616"/>
    <n v="1"/>
    <n v="28.5"/>
    <n v="28.5"/>
    <s v="FONOAUDIOLOGIA"/>
    <s v="TRATAMENTO"/>
    <x v="4"/>
    <s v="CINTYA"/>
    <x v="33"/>
    <x v="20"/>
    <x v="2"/>
  </r>
  <r>
    <x v="7"/>
    <n v="8210168"/>
    <s v="-"/>
    <s v="MATHUES FERNANDES BOTELHO BORGES"/>
    <n v="2390948"/>
    <s v="-"/>
    <n v="50000616"/>
    <n v="3"/>
    <n v="28.5"/>
    <n v="85.5"/>
    <s v="FONOAUDIOLOGIA"/>
    <s v="TRATAMENTO"/>
    <x v="4"/>
    <s v="CINTYA"/>
    <x v="33"/>
    <x v="41"/>
    <x v="2"/>
  </r>
  <r>
    <x v="7"/>
    <n v="8210162"/>
    <s v="-"/>
    <s v="MATHUES FERNANDES BOTELHO BORGES"/>
    <n v="2390941"/>
    <s v="-"/>
    <n v="50000470"/>
    <n v="1"/>
    <n v="28.5"/>
    <n v="28.5"/>
    <s v="PSICOLOGIA"/>
    <s v="TRATAMENTO"/>
    <x v="4"/>
    <s v="CINTYA"/>
    <x v="33"/>
    <x v="20"/>
    <x v="2"/>
  </r>
  <r>
    <x v="7"/>
    <n v="8210162"/>
    <s v="-"/>
    <s v="MATHUES FERNANDES BOTELHO BORGES"/>
    <n v="2390941"/>
    <s v="-"/>
    <n v="50000470"/>
    <n v="3"/>
    <n v="28.5"/>
    <n v="85.5"/>
    <s v="PSICOLOGIA"/>
    <s v="TRATAMENTO"/>
    <x v="4"/>
    <s v="CINTYA"/>
    <x v="33"/>
    <x v="41"/>
    <x v="2"/>
  </r>
  <r>
    <x v="7"/>
    <n v="8210224"/>
    <s v="-"/>
    <s v="GIOVANA SOUZA SANTOS"/>
    <n v="2391022"/>
    <s v="-"/>
    <n v="50000470"/>
    <n v="3"/>
    <n v="28.5"/>
    <n v="85.5"/>
    <s v="PSICOLOGIA"/>
    <s v="TRATAMENTO"/>
    <x v="4"/>
    <s v="CINTYA"/>
    <x v="33"/>
    <x v="20"/>
    <x v="2"/>
  </r>
  <r>
    <x v="7"/>
    <n v="8210224"/>
    <s v="-"/>
    <s v="GIOVANA SOUZA SANTOS"/>
    <n v="2391022"/>
    <s v="-"/>
    <n v="50000470"/>
    <n v="5"/>
    <n v="28.5"/>
    <n v="142.5"/>
    <s v="PSICOLOGIA"/>
    <s v="TRATAMENTO"/>
    <x v="4"/>
    <s v="CINTYA"/>
    <x v="33"/>
    <x v="41"/>
    <x v="2"/>
  </r>
  <r>
    <x v="7"/>
    <n v="8210028"/>
    <s v="-"/>
    <s v="BRYAN GUSTAVO FERREIRA VARGAS"/>
    <n v="2390760"/>
    <s v="-"/>
    <n v="50000616"/>
    <n v="2"/>
    <n v="28.5"/>
    <n v="57"/>
    <s v="FONOAUDIOLOGIA"/>
    <s v="TRATAMENTO"/>
    <x v="4"/>
    <s v="CINTYA"/>
    <x v="33"/>
    <x v="20"/>
    <x v="2"/>
  </r>
  <r>
    <x v="7"/>
    <n v="8210028"/>
    <s v="-"/>
    <s v="BRYAN GUSTAVO FERREIRA VARGAS"/>
    <n v="2390760"/>
    <s v="-"/>
    <n v="50000616"/>
    <n v="2"/>
    <n v="28.5"/>
    <n v="57"/>
    <s v="FONOAUDIOLOGIA"/>
    <s v="TRATAMENTO"/>
    <x v="4"/>
    <s v="CINTYA"/>
    <x v="33"/>
    <x v="41"/>
    <x v="2"/>
  </r>
  <r>
    <x v="7"/>
    <n v="8210022"/>
    <s v="-"/>
    <s v="BRYAN GUSTAVO FERREIRA VARGAS"/>
    <n v="2390755"/>
    <s v="-"/>
    <n v="50000470"/>
    <n v="2"/>
    <n v="28.5"/>
    <n v="57"/>
    <s v="PSICOLOGIA"/>
    <s v="TRATAMENTO"/>
    <x v="4"/>
    <s v="CINTYA"/>
    <x v="33"/>
    <x v="20"/>
    <x v="2"/>
  </r>
  <r>
    <x v="7"/>
    <n v="8210022"/>
    <s v="-"/>
    <s v="BRYAN GUSTAVO FERREIRA VARGAS"/>
    <n v="2390755"/>
    <s v="-"/>
    <n v="50000470"/>
    <n v="2"/>
    <n v="28.5"/>
    <n v="57"/>
    <s v="PSICOLOGIA"/>
    <s v="TRATAMENTO"/>
    <x v="4"/>
    <s v="CINTYA"/>
    <x v="33"/>
    <x v="41"/>
    <x v="2"/>
  </r>
  <r>
    <x v="7"/>
    <n v="8209990"/>
    <s v="-"/>
    <s v="THOMAS DOS SANTOS ALBISSU"/>
    <n v="2390720"/>
    <s v="-"/>
    <n v="50000616"/>
    <n v="2"/>
    <n v="28.5"/>
    <n v="57"/>
    <s v="FONOAUDIOLOGIA"/>
    <s v="TRATAMENTO"/>
    <x v="4"/>
    <s v="CINTYA"/>
    <x v="33"/>
    <x v="20"/>
    <x v="2"/>
  </r>
  <r>
    <x v="7"/>
    <n v="8209990"/>
    <s v="-"/>
    <s v="THOMAS DOS SANTOS ALBISSU"/>
    <n v="2390720"/>
    <s v="-"/>
    <n v="50000616"/>
    <n v="2"/>
    <n v="28.5"/>
    <n v="57"/>
    <s v="FONOAUDIOLOGIA"/>
    <s v="TRATAMENTO"/>
    <x v="4"/>
    <s v="CINTYA"/>
    <x v="33"/>
    <x v="41"/>
    <x v="2"/>
  </r>
  <r>
    <x v="7"/>
    <n v="8209985"/>
    <s v="-"/>
    <s v="THOMAS DOS SANTOS ALBISSU"/>
    <n v="2390713"/>
    <s v="-"/>
    <n v="50000470"/>
    <n v="2"/>
    <n v="28.5"/>
    <n v="57"/>
    <s v="PSICOLOGIA"/>
    <s v="TRATAMENTO"/>
    <x v="4"/>
    <s v="CINTYA"/>
    <x v="33"/>
    <x v="20"/>
    <x v="2"/>
  </r>
  <r>
    <x v="7"/>
    <n v="8209985"/>
    <s v="-"/>
    <s v="THOMAS DOS SANTOS ALBISSU"/>
    <n v="2390713"/>
    <s v="-"/>
    <n v="50000470"/>
    <n v="2"/>
    <n v="28.5"/>
    <n v="57"/>
    <s v="PSICOLOGIA"/>
    <s v="TRATAMENTO"/>
    <x v="4"/>
    <s v="CINTYA"/>
    <x v="33"/>
    <x v="41"/>
    <x v="2"/>
  </r>
  <r>
    <x v="7"/>
    <n v="8209973"/>
    <s v="-"/>
    <s v="THEO RIBEIRO DE OLIVEIRA"/>
    <n v="2390697"/>
    <s v="-"/>
    <n v="50000616"/>
    <n v="2"/>
    <n v="28.5"/>
    <n v="57"/>
    <s v="FONOAUDIOLOGIA"/>
    <s v="TRATAMENTO"/>
    <x v="4"/>
    <s v="CINTYA"/>
    <x v="33"/>
    <x v="20"/>
    <x v="2"/>
  </r>
  <r>
    <x v="7"/>
    <n v="8209973"/>
    <s v="-"/>
    <s v="THEO RIBEIRO DE OLIVEIRA"/>
    <n v="2390697"/>
    <s v="-"/>
    <n v="50000616"/>
    <n v="2"/>
    <n v="28.5"/>
    <n v="57"/>
    <s v="FONOAUDIOLOGIA"/>
    <s v="TRATAMENTO"/>
    <x v="4"/>
    <s v="CINTYA"/>
    <x v="33"/>
    <x v="41"/>
    <x v="2"/>
  </r>
  <r>
    <x v="7"/>
    <n v="8209957"/>
    <s v="-"/>
    <s v="THEO RANGEL ROSA"/>
    <n v="2390678"/>
    <s v="-"/>
    <n v="50000616"/>
    <n v="2"/>
    <n v="28.5"/>
    <n v="57"/>
    <s v="FONOAUDIOLOGIA"/>
    <s v="TRATAMENTO"/>
    <x v="4"/>
    <s v="CINTYA"/>
    <x v="33"/>
    <x v="20"/>
    <x v="2"/>
  </r>
  <r>
    <x v="7"/>
    <n v="8209957"/>
    <s v="-"/>
    <s v="THEO RANGEL ROSA"/>
    <n v="2390678"/>
    <s v="-"/>
    <n v="50000616"/>
    <n v="2"/>
    <n v="28.5"/>
    <n v="57"/>
    <s v="FONOAUDIOLOGIA"/>
    <s v="TRATAMENTO"/>
    <x v="4"/>
    <s v="CINTYA"/>
    <x v="33"/>
    <x v="41"/>
    <x v="2"/>
  </r>
  <r>
    <x v="7"/>
    <n v="8209932"/>
    <s v="-"/>
    <s v="REBECA MARTINS DE QUEIROZ"/>
    <n v="2390642"/>
    <s v="-"/>
    <n v="50000616"/>
    <n v="2"/>
    <n v="28.5"/>
    <n v="57"/>
    <s v="FONOAUDIOLOGIA"/>
    <s v="TRATAMENTO"/>
    <x v="4"/>
    <s v="CINTYA"/>
    <x v="33"/>
    <x v="20"/>
    <x v="2"/>
  </r>
  <r>
    <x v="7"/>
    <n v="8209932"/>
    <s v="-"/>
    <s v="REBECA MARTINS DE QUEIROZ"/>
    <n v="2390642"/>
    <s v="-"/>
    <n v="50000616"/>
    <n v="2"/>
    <n v="28.5"/>
    <n v="57"/>
    <s v="FONOAUDIOLOGIA"/>
    <s v="TRATAMENTO"/>
    <x v="4"/>
    <s v="CINTYA"/>
    <x v="33"/>
    <x v="41"/>
    <x v="2"/>
  </r>
  <r>
    <x v="7"/>
    <n v="8171752"/>
    <s v="-"/>
    <s v="PIETRO DO NASCIMENTO TEIXEIRA"/>
    <n v="2352398"/>
    <s v="-"/>
    <n v="50000470"/>
    <n v="2"/>
    <n v="28.5"/>
    <n v="57"/>
    <s v="PSICOLOGIA"/>
    <s v="TRATAMENTO"/>
    <x v="4"/>
    <s v="CINTYA"/>
    <x v="33"/>
    <x v="20"/>
    <x v="2"/>
  </r>
  <r>
    <x v="7"/>
    <n v="8171752"/>
    <s v="-"/>
    <s v="PIETRO DO NASCIMENTO TEIXEIRA"/>
    <n v="2352398"/>
    <s v="-"/>
    <n v="50000470"/>
    <n v="2"/>
    <n v="28.5"/>
    <n v="57"/>
    <s v="PSICOLOGIA"/>
    <s v="TRATAMENTO"/>
    <x v="4"/>
    <s v="CINTYA"/>
    <x v="33"/>
    <x v="41"/>
    <x v="2"/>
  </r>
  <r>
    <x v="7"/>
    <n v="8209918"/>
    <s v="-"/>
    <s v="PIETRO DO NASCIMENTO TEIXEIRA"/>
    <n v="2390624"/>
    <s v="-"/>
    <n v="50000616"/>
    <n v="2"/>
    <n v="28.5"/>
    <n v="57"/>
    <s v="FONOAUDIOLOGIA"/>
    <s v="TRATAMENTO"/>
    <x v="4"/>
    <s v="CINTYA"/>
    <x v="33"/>
    <x v="20"/>
    <x v="2"/>
  </r>
  <r>
    <x v="7"/>
    <n v="8209918"/>
    <s v="-"/>
    <s v="PIETRO DO NASCIMENTO TEIXEIRA"/>
    <n v="2390624"/>
    <s v="-"/>
    <n v="50000616"/>
    <n v="2"/>
    <n v="28.5"/>
    <n v="57"/>
    <s v="FONOAUDIOLOGIA"/>
    <s v="TRATAMENTO"/>
    <x v="4"/>
    <s v="CINTYA"/>
    <x v="33"/>
    <x v="41"/>
    <x v="2"/>
  </r>
  <r>
    <x v="7"/>
    <n v="8177272"/>
    <s v="-"/>
    <s v="LORENZA REIS TRINDADE"/>
    <n v="2356260"/>
    <s v="-"/>
    <n v="50000616"/>
    <n v="1"/>
    <n v="28.5"/>
    <n v="28.5"/>
    <s v="FONOAUDIOLOGIA"/>
    <s v="ENTRANTE"/>
    <x v="4"/>
    <s v="CINTYA"/>
    <x v="33"/>
    <x v="41"/>
    <x v="2"/>
  </r>
  <r>
    <x v="8"/>
    <m/>
    <n v="5619641380"/>
    <s v="JULIA OLSON FRANÇA"/>
    <n v="305193386"/>
    <s v="TR2026000072016"/>
    <n v="50000160"/>
    <n v="1"/>
    <n v="13.5"/>
    <n v="13.5"/>
    <s v="FISIOTERAPIA"/>
    <s v="TRATAMENTO"/>
    <x v="3"/>
    <s v="CRIS"/>
    <x v="32"/>
    <x v="34"/>
    <x v="1"/>
  </r>
  <r>
    <x v="8"/>
    <m/>
    <n v="5619641380"/>
    <s v="JULIA OLSON FRANÇA"/>
    <n v="305193237"/>
    <s v="TR2026000099463"/>
    <n v="50000160"/>
    <n v="1"/>
    <n v="13.5"/>
    <n v="13.5"/>
    <s v="FISIOTERAPIA"/>
    <s v="TRATAMENTO"/>
    <x v="3"/>
    <s v="CRIS"/>
    <x v="32"/>
    <x v="34"/>
    <x v="1"/>
  </r>
  <r>
    <x v="8"/>
    <m/>
    <n v="5619641380"/>
    <s v="JULIA OLSON FRANÇA"/>
    <n v="305193951"/>
    <s v="TR2026000143128"/>
    <n v="50000160"/>
    <n v="1"/>
    <n v="13.5"/>
    <n v="13.5"/>
    <s v="FISIOTERAPIA"/>
    <s v="TRATAMENTO"/>
    <x v="3"/>
    <s v="CRIS"/>
    <x v="32"/>
    <x v="34"/>
    <x v="1"/>
  </r>
  <r>
    <x v="8"/>
    <m/>
    <n v="5619641380"/>
    <s v="JULIA OLSON FRANÇA"/>
    <n v="305435014"/>
    <s v="TR2026000196401"/>
    <n v="50000160"/>
    <n v="1"/>
    <n v="13.5"/>
    <n v="13.5"/>
    <s v="FISIOTERAPIA"/>
    <s v="TRATAMENTO"/>
    <x v="3"/>
    <s v="CRIS"/>
    <x v="32"/>
    <x v="34"/>
    <x v="1"/>
  </r>
  <r>
    <x v="8"/>
    <m/>
    <n v="5619641380"/>
    <s v="JULIA OLSON FRANÇA"/>
    <n v="305435864"/>
    <s v="TR2026000221393"/>
    <n v="50000160"/>
    <n v="1"/>
    <n v="13.5"/>
    <n v="13.5"/>
    <s v="FISIOTERAPIA"/>
    <s v="TRATAMENTO"/>
    <x v="3"/>
    <s v="CRIS"/>
    <x v="32"/>
    <x v="34"/>
    <x v="1"/>
  </r>
  <r>
    <x v="8"/>
    <m/>
    <n v="5619641380"/>
    <s v="JULIA OLSON FRANÇA"/>
    <n v="306948640"/>
    <s v="TR2026000312963"/>
    <n v="50000160"/>
    <n v="1"/>
    <n v="13.5"/>
    <n v="13.5"/>
    <s v="FISIOTERAPIA"/>
    <s v="TRATAMENTO"/>
    <x v="3"/>
    <s v="CRIS"/>
    <x v="32"/>
    <x v="34"/>
    <x v="1"/>
  </r>
  <r>
    <x v="8"/>
    <m/>
    <n v="5619641380"/>
    <s v="JULIA OLSON FRANÇA"/>
    <n v="306948901"/>
    <s v="TR2026000381188"/>
    <n v="50000160"/>
    <n v="1"/>
    <n v="13.5"/>
    <n v="13.5"/>
    <s v="FISIOTERAPIA"/>
    <s v="TRATAMENTO"/>
    <x v="3"/>
    <s v="CRIS"/>
    <x v="32"/>
    <x v="34"/>
    <x v="1"/>
  </r>
  <r>
    <x v="8"/>
    <m/>
    <n v="5619641380"/>
    <s v="JULIA OLSON FRANÇA"/>
    <n v="306949499"/>
    <s v="TR2026000423097"/>
    <n v="50000160"/>
    <n v="1"/>
    <n v="13.5"/>
    <n v="13.5"/>
    <s v="FISIOTERAPIA"/>
    <s v="TRATAMENTO"/>
    <x v="3"/>
    <s v="CRIS"/>
    <x v="32"/>
    <x v="34"/>
    <x v="1"/>
  </r>
  <r>
    <x v="8"/>
    <m/>
    <n v="5619641380"/>
    <s v="JULIA OLSON FRANÇA"/>
    <n v="306953610"/>
    <s v="TR2026000481276"/>
    <n v="50000160"/>
    <n v="1"/>
    <n v="13.5"/>
    <n v="13.5"/>
    <s v="FISIOTERAPIA"/>
    <s v="TRATAMENTO"/>
    <x v="3"/>
    <s v="CRIS"/>
    <x v="32"/>
    <x v="34"/>
    <x v="1"/>
  </r>
  <r>
    <x v="8"/>
    <m/>
    <s v=" 5619658042"/>
    <s v="JULIA OLSON FRANÇA"/>
    <n v="305192978"/>
    <s v="TR2026000072075"/>
    <n v="50000080"/>
    <n v="1"/>
    <n v="44"/>
    <n v="44"/>
    <s v="TERAPIA OCUPACIONAL"/>
    <s v="TRATAMENTO"/>
    <x v="3"/>
    <s v="CRIS"/>
    <x v="32"/>
    <x v="34"/>
    <x v="1"/>
  </r>
  <r>
    <x v="8"/>
    <m/>
    <s v=" 5619658042"/>
    <s v="JULIA OLSON FRANÇA"/>
    <n v="305193418"/>
    <s v="TR2026000099269"/>
    <n v="50000080"/>
    <n v="1"/>
    <n v="44"/>
    <n v="44"/>
    <s v="TERAPIA OCUPACIONAL"/>
    <s v="TRATAMENTO"/>
    <x v="3"/>
    <s v="CRIS"/>
    <x v="32"/>
    <x v="34"/>
    <x v="1"/>
  </r>
  <r>
    <x v="8"/>
    <m/>
    <s v=" 5619658042"/>
    <s v="JULIA OLSON FRANÇA"/>
    <n v="305194084"/>
    <s v="TR2026000142897"/>
    <n v="50000080"/>
    <n v="1"/>
    <n v="44"/>
    <n v="44"/>
    <s v="TERAPIA OCUPACIONAL"/>
    <s v="TRATAMENTO"/>
    <x v="3"/>
    <s v="CRIS"/>
    <x v="32"/>
    <x v="34"/>
    <x v="1"/>
  </r>
  <r>
    <x v="8"/>
    <m/>
    <s v=" 5619658042"/>
    <s v="JULIA OLSON FRANÇA"/>
    <n v="305194283"/>
    <s v="TR2026000196326"/>
    <n v="50000080"/>
    <n v="1"/>
    <n v="44"/>
    <n v="44"/>
    <s v="TERAPIA OCUPACIONAL"/>
    <s v="TRATAMENTO"/>
    <x v="3"/>
    <s v="CRIS"/>
    <x v="32"/>
    <x v="34"/>
    <x v="1"/>
  </r>
  <r>
    <x v="8"/>
    <m/>
    <s v=" 5619658042"/>
    <s v="JULIA OLSON FRANÇA"/>
    <n v="305435907"/>
    <s v="TR2026000221356"/>
    <n v="50000080"/>
    <n v="1"/>
    <n v="44"/>
    <n v="44"/>
    <s v="TERAPIA OCUPACIONAL"/>
    <s v="TRATAMENTO"/>
    <x v="3"/>
    <s v="CRIS"/>
    <x v="32"/>
    <x v="34"/>
    <x v="1"/>
  </r>
  <r>
    <x v="8"/>
    <m/>
    <s v=" 5619658042"/>
    <s v="JULIA OLSON FRANÇA"/>
    <n v="306252677"/>
    <s v="TR2026000312734"/>
    <n v="50000080"/>
    <n v="1"/>
    <n v="44"/>
    <n v="44"/>
    <s v="TERAPIA OCUPACIONAL"/>
    <s v="TRATAMENTO"/>
    <x v="3"/>
    <s v="CRIS"/>
    <x v="32"/>
    <x v="34"/>
    <x v="1"/>
  </r>
  <r>
    <x v="8"/>
    <m/>
    <s v=" 5619658042"/>
    <s v="JULIA OLSON FRANÇA"/>
    <n v="306252967"/>
    <s v="TR2026000381140"/>
    <n v="50000080"/>
    <n v="1"/>
    <n v="44"/>
    <n v="44"/>
    <s v="TERAPIA OCUPACIONAL"/>
    <s v="TRATAMENTO"/>
    <x v="3"/>
    <s v="CRIS"/>
    <x v="32"/>
    <x v="34"/>
    <x v="1"/>
  </r>
  <r>
    <x v="8"/>
    <m/>
    <n v="5619669128"/>
    <s v="JULIA OLSON FRANÇA"/>
    <n v="306963932"/>
    <s v="TR2026000928520"/>
    <n v="50001221"/>
    <n v="1"/>
    <n v="44"/>
    <n v="44"/>
    <s v="PSICOLOGIA"/>
    <s v="TRATAMENTO"/>
    <x v="3"/>
    <s v="CRIS"/>
    <x v="32"/>
    <x v="34"/>
    <x v="1"/>
  </r>
  <r>
    <x v="8"/>
    <m/>
    <n v="5619669128"/>
    <s v="JULIA OLSON FRANÇA"/>
    <n v="306963787"/>
    <s v="TR2026000923639"/>
    <n v="50001221"/>
    <n v="1"/>
    <n v="44"/>
    <n v="44"/>
    <s v="PSICOLOGIA"/>
    <s v="TRATAMENTO"/>
    <x v="3"/>
    <s v="CRIS"/>
    <x v="32"/>
    <x v="34"/>
    <x v="1"/>
  </r>
  <r>
    <x v="8"/>
    <m/>
    <n v="5619669128"/>
    <s v="JULIA OLSON FRANÇA"/>
    <n v="306961214"/>
    <s v="TR2026000883580"/>
    <n v="50001221"/>
    <n v="1"/>
    <n v="44"/>
    <n v="44"/>
    <s v="PSICOLOGIA"/>
    <s v="TRATAMENTO"/>
    <x v="3"/>
    <s v="CRIS"/>
    <x v="32"/>
    <x v="34"/>
    <x v="1"/>
  </r>
  <r>
    <x v="8"/>
    <m/>
    <n v="5619669128"/>
    <s v="JULIA OLSON FRANÇA"/>
    <n v="306960784"/>
    <s v="TR2026000829150"/>
    <n v="50001221"/>
    <n v="1"/>
    <n v="44"/>
    <n v="44"/>
    <s v="PSICOLOGIA"/>
    <s v="TRATAMENTO"/>
    <x v="3"/>
    <s v="CRIS"/>
    <x v="32"/>
    <x v="34"/>
    <x v="1"/>
  </r>
  <r>
    <x v="8"/>
    <m/>
    <n v="5619669128"/>
    <s v="JULIA OLSON FRANÇA"/>
    <n v="306960257"/>
    <s v="TR2026000782262"/>
    <n v="50001221"/>
    <n v="1"/>
    <n v="44"/>
    <n v="44"/>
    <s v="PSICOLOGIA"/>
    <s v="TRATAMENTO"/>
    <x v="3"/>
    <s v="CRIS"/>
    <x v="32"/>
    <x v="34"/>
    <x v="1"/>
  </r>
  <r>
    <x v="8"/>
    <m/>
    <n v="5619669128"/>
    <s v="JULIA OLSON FRANÇA"/>
    <n v="306960119"/>
    <s v="TR2026000726854"/>
    <n v="50001221"/>
    <n v="1"/>
    <n v="44"/>
    <n v="44"/>
    <s v="PSICOLOGIA"/>
    <s v="TRATAMENTO"/>
    <x v="3"/>
    <s v="CRIS"/>
    <x v="32"/>
    <x v="34"/>
    <x v="1"/>
  </r>
  <r>
    <x v="8"/>
    <m/>
    <n v="5619669128"/>
    <s v="JULIA OLSON FRANÇA"/>
    <n v="306960024"/>
    <s v="TR2026000649486"/>
    <n v="50001221"/>
    <n v="1"/>
    <n v="44"/>
    <n v="44"/>
    <s v="PSICOLOGIA"/>
    <s v="TRATAMENTO"/>
    <x v="3"/>
    <s v="CRIS"/>
    <x v="32"/>
    <x v="34"/>
    <x v="1"/>
  </r>
  <r>
    <x v="8"/>
    <m/>
    <n v="5619669128"/>
    <s v="JULIA OLSON FRANÇA"/>
    <n v="306958727"/>
    <s v="TR2026000623510"/>
    <n v="50001221"/>
    <n v="1"/>
    <n v="44"/>
    <n v="44"/>
    <s v="PSICOLOGIA"/>
    <s v="TRATAMENTO"/>
    <x v="3"/>
    <s v="CRIS"/>
    <x v="32"/>
    <x v="34"/>
    <x v="1"/>
  </r>
  <r>
    <x v="8"/>
    <m/>
    <n v="5619669128"/>
    <s v="JULIA OLSON FRANÇA"/>
    <n v="306958243"/>
    <s v="TR2026000570510"/>
    <n v="50001221"/>
    <n v="1"/>
    <n v="44"/>
    <n v="44"/>
    <s v="PSICOLOGIA"/>
    <s v="TRATAMENTO"/>
    <x v="3"/>
    <s v="CRIS"/>
    <x v="32"/>
    <x v="34"/>
    <x v="1"/>
  </r>
  <r>
    <x v="8"/>
    <m/>
    <n v="5619669128"/>
    <s v="JULIA OLSON FRANÇA"/>
    <n v="306953915"/>
    <s v="TR2026000527560"/>
    <n v="50001221"/>
    <n v="1"/>
    <n v="44"/>
    <n v="44"/>
    <s v="PSICOLOGIA"/>
    <s v="TRATAMENTO"/>
    <x v="3"/>
    <s v="CRIS"/>
    <x v="32"/>
    <x v="34"/>
    <x v="1"/>
  </r>
  <r>
    <x v="8"/>
    <m/>
    <n v="5619669128"/>
    <s v="JULIA OLSON FRANÇA"/>
    <n v="305437593"/>
    <s v="TR2026000481019"/>
    <n v="50001221"/>
    <n v="1"/>
    <n v="44"/>
    <n v="44"/>
    <s v="PSICOLOGIA"/>
    <s v="TRATAMENTO"/>
    <x v="3"/>
    <s v="CRIS"/>
    <x v="32"/>
    <x v="34"/>
    <x v="1"/>
  </r>
  <r>
    <x v="8"/>
    <m/>
    <n v="5619669128"/>
    <s v="JULIA OLSON FRANÇA"/>
    <n v="305437499"/>
    <s v="TR2026000423004"/>
    <n v="50001221"/>
    <n v="1"/>
    <n v="44"/>
    <n v="44"/>
    <s v="PSICOLOGIA"/>
    <s v="TRATAMENTO"/>
    <x v="3"/>
    <s v="CRIS"/>
    <x v="32"/>
    <x v="34"/>
    <x v="1"/>
  </r>
  <r>
    <x v="8"/>
    <m/>
    <n v="5619669128"/>
    <s v="JULIA OLSON FRANÇA"/>
    <n v="305437256"/>
    <s v="TR2026000380974"/>
    <n v="50001221"/>
    <n v="1"/>
    <n v="44"/>
    <n v="44"/>
    <s v="PSICOLOGIA"/>
    <s v="TRATAMENTO"/>
    <x v="3"/>
    <s v="CRIS"/>
    <x v="32"/>
    <x v="34"/>
    <x v="1"/>
  </r>
  <r>
    <x v="8"/>
    <m/>
    <n v="5619669128"/>
    <s v="JULIA OLSON FRANÇA"/>
    <n v="305437035"/>
    <s v="TR2026000312381"/>
    <n v="50001221"/>
    <n v="1"/>
    <n v="44"/>
    <n v="44"/>
    <s v="PSICOLOGIA"/>
    <s v="TRATAMENTO"/>
    <x v="3"/>
    <s v="CRIS"/>
    <x v="32"/>
    <x v="34"/>
    <x v="1"/>
  </r>
  <r>
    <x v="8"/>
    <m/>
    <n v="5619669128"/>
    <s v="JULIA OLSON FRANÇA"/>
    <n v="305435438"/>
    <s v="TR2026000221084"/>
    <n v="50001221"/>
    <n v="1"/>
    <n v="44"/>
    <n v="44"/>
    <s v="PSICOLOGIA"/>
    <s v="TRATAMENTO"/>
    <x v="3"/>
    <s v="CRIS"/>
    <x v="32"/>
    <x v="34"/>
    <x v="1"/>
  </r>
  <r>
    <x v="8"/>
    <m/>
    <n v="5619669128"/>
    <s v="JULIA OLSON FRANÇA"/>
    <n v="305194160"/>
    <s v="TR2026000196456"/>
    <n v="50001221"/>
    <n v="1"/>
    <n v="44"/>
    <n v="44"/>
    <s v="PSICOLOGIA"/>
    <s v="TRATAMENTO"/>
    <x v="3"/>
    <s v="CRIS"/>
    <x v="32"/>
    <x v="34"/>
    <x v="1"/>
  </r>
  <r>
    <x v="8"/>
    <m/>
    <n v="5619669128"/>
    <s v="JULIA OLSON FRANÇA"/>
    <n v="305193906"/>
    <s v="TR2026000142506"/>
    <n v="50001221"/>
    <n v="1"/>
    <n v="44"/>
    <n v="44"/>
    <s v="PSICOLOGIA"/>
    <s v="TRATAMENTO"/>
    <x v="3"/>
    <s v="CRIS"/>
    <x v="32"/>
    <x v="34"/>
    <x v="1"/>
  </r>
  <r>
    <x v="8"/>
    <m/>
    <n v="5619669128"/>
    <s v="JULIA OLSON FRANÇA"/>
    <n v="305193197"/>
    <s v="TR2026000098592"/>
    <n v="50001221"/>
    <n v="1"/>
    <n v="44"/>
    <n v="44"/>
    <s v="PSICOLOGIA"/>
    <s v="TRATAMENTO"/>
    <x v="3"/>
    <s v="CRIS"/>
    <x v="32"/>
    <x v="34"/>
    <x v="1"/>
  </r>
  <r>
    <x v="8"/>
    <m/>
    <n v="5619669128"/>
    <s v="JULIA OLSON FRANÇA"/>
    <n v="305192932"/>
    <s v="TR2026000071617"/>
    <n v="50001221"/>
    <n v="1"/>
    <n v="44"/>
    <n v="44"/>
    <s v="PSICOLOGIA"/>
    <s v="TRATAMENTO"/>
    <x v="3"/>
    <s v="CRIS"/>
    <x v="32"/>
    <x v="34"/>
    <x v="1"/>
  </r>
  <r>
    <x v="8"/>
    <m/>
    <n v="5619739358"/>
    <s v="JULIA OLSON FRANÇA"/>
    <n v="305193173"/>
    <s v="TR2026000071940"/>
    <n v="50000616"/>
    <n v="1"/>
    <n v="44"/>
    <n v="44"/>
    <s v="FONOAUDIOLOGIA "/>
    <s v="TRATAMENTO"/>
    <x v="3"/>
    <s v="CRIS"/>
    <x v="32"/>
    <x v="34"/>
    <x v="1"/>
  </r>
  <r>
    <x v="8"/>
    <m/>
    <n v="5619739358"/>
    <s v="JULIA OLSON FRANÇA"/>
    <n v="305193211"/>
    <s v="TR2026000098992"/>
    <n v="50000616"/>
    <n v="1"/>
    <n v="44"/>
    <n v="44"/>
    <s v="FONOAUDIOLOGIA "/>
    <s v="TRATAMENTO"/>
    <x v="3"/>
    <s v="CRIS"/>
    <x v="32"/>
    <x v="34"/>
    <x v="1"/>
  </r>
  <r>
    <x v="8"/>
    <m/>
    <n v="5619739358"/>
    <s v="JULIA OLSON FRANÇA"/>
    <n v="305193989"/>
    <s v="TR2026000142767"/>
    <n v="50000616"/>
    <n v="1"/>
    <n v="44"/>
    <n v="44"/>
    <s v="FONOAUDIOLOGIA "/>
    <s v="TRATAMENTO"/>
    <x v="3"/>
    <s v="CRIS"/>
    <x v="32"/>
    <x v="34"/>
    <x v="1"/>
  </r>
  <r>
    <x v="8"/>
    <m/>
    <n v="5619739358"/>
    <s v="JULIA OLSON FRANÇA"/>
    <n v="305194216"/>
    <s v="TR2026000196378"/>
    <n v="50000616"/>
    <n v="1"/>
    <n v="44"/>
    <n v="44"/>
    <s v="FONOAUDIOLOGIA "/>
    <s v="TRATAMENTO"/>
    <x v="3"/>
    <s v="CRIS"/>
    <x v="32"/>
    <x v="34"/>
    <x v="1"/>
  </r>
  <r>
    <x v="8"/>
    <m/>
    <n v="5619739358"/>
    <s v="JULIA OLSON FRANÇA"/>
    <n v="305435882"/>
    <s v="TR2026000221121"/>
    <n v="50000616"/>
    <n v="1"/>
    <n v="44"/>
    <n v="44"/>
    <s v="FONOAUDIOLOGIA "/>
    <s v="TRATAMENTO"/>
    <x v="3"/>
    <s v="CRIS"/>
    <x v="32"/>
    <x v="34"/>
    <x v="1"/>
  </r>
  <r>
    <x v="8"/>
    <m/>
    <n v="5619739358"/>
    <s v="JULIA OLSON FRANÇA"/>
    <n v="305437224"/>
    <s v="TR2026000312639"/>
    <n v="50000616"/>
    <n v="1"/>
    <n v="44"/>
    <n v="44"/>
    <s v="FONOAUDIOLOGIA "/>
    <s v="TRATAMENTO"/>
    <x v="3"/>
    <s v="CRIS"/>
    <x v="32"/>
    <x v="34"/>
    <x v="1"/>
  </r>
  <r>
    <x v="8"/>
    <m/>
    <n v="5619739358"/>
    <s v="JULIA OLSON FRANÇA"/>
    <n v="305437169"/>
    <s v="TR2026000381105"/>
    <n v="50000616"/>
    <n v="1"/>
    <n v="44"/>
    <n v="44"/>
    <s v="FONOAUDIOLOGIA "/>
    <s v="TRATAMENTO"/>
    <x v="3"/>
    <s v="CRIS"/>
    <x v="32"/>
    <x v="34"/>
    <x v="1"/>
  </r>
  <r>
    <x v="8"/>
    <m/>
    <n v="5619739358"/>
    <s v="JULIA OLSON FRANÇA"/>
    <n v="305437518"/>
    <s v="TR2026000423019"/>
    <n v="50000616"/>
    <n v="1"/>
    <n v="44"/>
    <n v="44"/>
    <s v="FONOAUDIOLOGIA "/>
    <s v="TRATAMENTO"/>
    <x v="3"/>
    <s v="CRIS"/>
    <x v="32"/>
    <x v="34"/>
    <x v="1"/>
  </r>
  <r>
    <x v="8"/>
    <m/>
    <n v="5619739358"/>
    <s v="JULIA OLSON FRANÇA"/>
    <n v="305437570"/>
    <s v="TR2026000481155"/>
    <n v="50000616"/>
    <n v="1"/>
    <n v="44"/>
    <n v="44"/>
    <s v="FONOAUDIOLOGIA "/>
    <s v="TRATAMENTO"/>
    <x v="3"/>
    <s v="CRIS"/>
    <x v="32"/>
    <x v="34"/>
    <x v="1"/>
  </r>
  <r>
    <x v="8"/>
    <m/>
    <n v="5619739358"/>
    <s v="JULIA OLSON FRANÇA"/>
    <n v="306958389"/>
    <s v="TR2026000570755"/>
    <n v="50000616"/>
    <n v="1"/>
    <n v="44"/>
    <n v="44"/>
    <s v="FONOAUDIOLOGIA "/>
    <s v="TRATAMENTO"/>
    <x v="3"/>
    <s v="CRIS"/>
    <x v="32"/>
    <x v="34"/>
    <x v="1"/>
  </r>
  <r>
    <x v="8"/>
    <m/>
    <n v="5619739358"/>
    <s v="JULIA OLSON FRANÇA"/>
    <n v="306958765"/>
    <s v="TR2026000623426"/>
    <n v="50000616"/>
    <n v="1"/>
    <n v="44"/>
    <n v="44"/>
    <s v="FONOAUDIOLOGIA "/>
    <s v="TRATAMENTO"/>
    <x v="3"/>
    <s v="CRIS"/>
    <x v="32"/>
    <x v="34"/>
    <x v="1"/>
  </r>
  <r>
    <x v="8"/>
    <m/>
    <n v="5619739358"/>
    <s v="JULIA OLSON FRANÇA"/>
    <n v="306959878"/>
    <s v="TR2026000649658"/>
    <n v="50000616"/>
    <n v="1"/>
    <n v="44"/>
    <n v="44"/>
    <s v="FONOAUDIOLOGIA "/>
    <s v="TRATAMENTO"/>
    <x v="3"/>
    <s v="CRIS"/>
    <x v="32"/>
    <x v="34"/>
    <x v="1"/>
  </r>
  <r>
    <x v="8"/>
    <m/>
    <n v="5619739358"/>
    <s v="JULIA OLSON FRANÇA"/>
    <n v="306960215"/>
    <s v="TR2026000726954"/>
    <n v="50000616"/>
    <n v="1"/>
    <n v="44"/>
    <n v="44"/>
    <s v="FONOAUDIOLOGIA "/>
    <s v="TRATAMENTO"/>
    <x v="3"/>
    <s v="CRIS"/>
    <x v="32"/>
    <x v="34"/>
    <x v="1"/>
  </r>
  <r>
    <x v="8"/>
    <m/>
    <n v="5619739358"/>
    <s v="JULIA OLSON FRANÇA"/>
    <n v="306960584"/>
    <s v="TR2026000782290"/>
    <n v="50000616"/>
    <n v="1"/>
    <n v="44"/>
    <n v="44"/>
    <s v="FONOAUDIOLOGIA "/>
    <s v="TRATAMENTO"/>
    <x v="3"/>
    <s v="CRIS"/>
    <x v="32"/>
    <x v="34"/>
    <x v="1"/>
  </r>
  <r>
    <x v="8"/>
    <m/>
    <n v="5619739358"/>
    <s v="JULIA OLSON FRANÇA"/>
    <n v="306960813"/>
    <s v="TR2026000829253"/>
    <n v="50000616"/>
    <n v="1"/>
    <n v="44"/>
    <n v="44"/>
    <s v="FONOAUDIOLOGIA "/>
    <s v="TRATAMENTO"/>
    <x v="3"/>
    <s v="CRIS"/>
    <x v="32"/>
    <x v="34"/>
    <x v="1"/>
  </r>
  <r>
    <x v="8"/>
    <m/>
    <n v="5619739358"/>
    <s v="JULIA OLSON FRANÇA"/>
    <n v="306961170"/>
    <s v="TR2026000883689"/>
    <n v="50000616"/>
    <n v="1"/>
    <n v="44"/>
    <n v="44"/>
    <s v="FONOAUDIOLOGIA "/>
    <s v="TRATAMENTO"/>
    <x v="3"/>
    <s v="CRIS"/>
    <x v="32"/>
    <x v="34"/>
    <x v="1"/>
  </r>
  <r>
    <x v="8"/>
    <m/>
    <n v="5619739358"/>
    <s v="JULIA OLSON FRANÇA"/>
    <n v="306963889"/>
    <s v="TR2026000923625"/>
    <n v="50000616"/>
    <n v="1"/>
    <n v="44"/>
    <n v="44"/>
    <s v="FONOAUDIOLOGIA "/>
    <s v="TRATAMENTO"/>
    <x v="3"/>
    <s v="CRIS"/>
    <x v="32"/>
    <x v="34"/>
    <x v="1"/>
  </r>
  <r>
    <x v="8"/>
    <m/>
    <n v="5619739358"/>
    <s v="JULIA OLSON FRANÇA"/>
    <n v="306964009"/>
    <s v="TR2026000928545"/>
    <n v="50000616"/>
    <n v="1"/>
    <n v="44"/>
    <n v="44"/>
    <s v="FONOAUDIOLOGIA "/>
    <s v="TRATAMENTO"/>
    <x v="3"/>
    <s v="CRIS"/>
    <x v="32"/>
    <x v="34"/>
    <x v="1"/>
  </r>
  <r>
    <x v="0"/>
    <n v="7691"/>
    <s v="3.2"/>
    <s v="DAVI MORAES PIETRAROIA"/>
    <n v="202600190596"/>
    <n v="202600190596"/>
    <n v="50000616"/>
    <n v="2"/>
    <n v="30"/>
    <n v="60"/>
    <s v="FONOAUDIOLOGIA"/>
    <s v="TRATAMENTO"/>
    <x v="0"/>
    <s v="CRIS"/>
    <x v="33"/>
    <x v="9"/>
    <x v="2"/>
  </r>
  <r>
    <x v="0"/>
    <n v="7691"/>
    <s v="3.2"/>
    <s v="THEO ARAUJO REIS"/>
    <n v="202600085422"/>
    <n v="202600085422"/>
    <n v="50000616"/>
    <n v="1"/>
    <n v="30"/>
    <n v="30"/>
    <s v="FONOAUDIOLOGIA"/>
    <s v="AVALIACAO"/>
    <x v="2"/>
    <s v="CRIS"/>
    <x v="33"/>
    <x v="9"/>
    <x v="1"/>
  </r>
  <r>
    <x v="0"/>
    <n v="7691"/>
    <s v="3.2"/>
    <s v="NICOLE SOFIA PULIDO FELIX"/>
    <n v="202600044585"/>
    <n v="202600044585"/>
    <n v="50000470"/>
    <n v="1"/>
    <n v="28"/>
    <n v="28"/>
    <s v="PSICOLOGIA"/>
    <s v="AVALIACAO"/>
    <x v="2"/>
    <s v="CRIS"/>
    <x v="33"/>
    <x v="9"/>
    <x v="1"/>
  </r>
  <r>
    <x v="0"/>
    <n v="7691"/>
    <s v="3.2"/>
    <s v="SAMUEL SOUZA DA SILVA"/>
    <n v="202600098081"/>
    <n v="202600098081"/>
    <n v="50000616"/>
    <n v="1"/>
    <n v="30"/>
    <n v="30"/>
    <s v="FONOAUDIOLOGIA"/>
    <s v="AVALIACAO"/>
    <x v="0"/>
    <s v="CRIS"/>
    <x v="33"/>
    <x v="9"/>
    <x v="2"/>
  </r>
  <r>
    <x v="0"/>
    <n v="7691"/>
    <s v="3.2"/>
    <s v="ARTHUR TAVARES VIANNA RAMOS"/>
    <n v="202501695260"/>
    <n v="202501695260"/>
    <n v="50000470"/>
    <n v="1"/>
    <n v="28"/>
    <n v="28"/>
    <s v="PSICOLOGIA"/>
    <s v="AVALIACAO"/>
    <x v="0"/>
    <s v="CRIS"/>
    <x v="33"/>
    <x v="9"/>
    <x v="2"/>
  </r>
  <r>
    <x v="0"/>
    <n v="7691"/>
    <s v="3.2"/>
    <s v="GAELL ALEXANDRE IZIDRO PEREIRA MARQUES"/>
    <n v="202600195889"/>
    <n v="202600195889"/>
    <n v="50000470"/>
    <n v="1"/>
    <n v="28"/>
    <n v="28"/>
    <s v="PSICOLOGIA"/>
    <s v="AVALIACAO"/>
    <x v="0"/>
    <s v="CRIS"/>
    <x v="33"/>
    <x v="9"/>
    <x v="2"/>
  </r>
  <r>
    <x v="0"/>
    <n v="7691"/>
    <s v="3.2"/>
    <s v="RAEL MUNIZ SOTERIO"/>
    <n v="202600132026"/>
    <n v="202600132026"/>
    <n v="50000080"/>
    <n v="1"/>
    <n v="28"/>
    <n v="28"/>
    <s v="TERAPIA OCUPACIONAL"/>
    <s v="AVALIACAO"/>
    <x v="0"/>
    <s v="CRIS"/>
    <x v="33"/>
    <x v="9"/>
    <x v="1"/>
  </r>
  <r>
    <x v="0"/>
    <n v="7691"/>
    <s v="3.2"/>
    <s v="RAEL MUNIZ SOTERIO"/>
    <n v="202600132056"/>
    <n v="202600132056"/>
    <n v="50005103"/>
    <n v="1"/>
    <n v="28"/>
    <n v="28"/>
    <s v="PSICOLOGIA"/>
    <s v="AVALIACAO"/>
    <x v="0"/>
    <s v="CRIS"/>
    <x v="33"/>
    <x v="9"/>
    <x v="1"/>
  </r>
  <r>
    <x v="0"/>
    <n v="7690"/>
    <s v="3.2"/>
    <s v="PEDRO DE SOUZA NOVELLINO"/>
    <n v="202600101196"/>
    <n v="202600101196"/>
    <n v="50005103"/>
    <n v="1"/>
    <n v="80"/>
    <n v="80"/>
    <s v="PSICOLOGIA"/>
    <s v="AVALIACAO"/>
    <x v="2"/>
    <s v="CRIS"/>
    <x v="33"/>
    <x v="9"/>
    <x v="1"/>
  </r>
  <r>
    <x v="0"/>
    <n v="7690"/>
    <s v="3.2"/>
    <s v="PEDRO DE SOUZA NOVELLINO"/>
    <n v="202600101232"/>
    <n v="202600101232"/>
    <n v="50005170"/>
    <n v="1"/>
    <n v="80"/>
    <n v="80"/>
    <s v="TERAPIA OCUPACIONAL"/>
    <s v="AVALIACAO"/>
    <x v="2"/>
    <s v="CRIS"/>
    <x v="33"/>
    <x v="9"/>
    <x v="1"/>
  </r>
  <r>
    <x v="0"/>
    <n v="7690"/>
    <s v="3.2"/>
    <s v="PEDRO DE SOUZA NOVELLINO"/>
    <n v="202600101255"/>
    <n v="202600101255"/>
    <n v="50005189"/>
    <n v="1"/>
    <n v="80"/>
    <n v="80"/>
    <s v="FONOAUDIOLOGIA"/>
    <s v="AVALIACAO"/>
    <x v="2"/>
    <s v="CRIS"/>
    <x v="33"/>
    <x v="9"/>
    <x v="1"/>
  </r>
  <r>
    <x v="1"/>
    <n v="61342"/>
    <s v="225530020."/>
    <s v="MELISSA ARAUJO NOGUEIRA"/>
    <n v="129061342"/>
    <s v="J9KT4Y7"/>
    <n v="84250895"/>
    <n v="4"/>
    <n v="100"/>
    <n v="400"/>
    <s v="PSICOLOGIA"/>
    <s v="TRATAMENTO "/>
    <x v="3"/>
    <s v="ERIKA"/>
    <x v="33"/>
    <x v="42"/>
    <x v="2"/>
  </r>
  <r>
    <x v="1"/>
    <n v="61342"/>
    <s v="225530020."/>
    <s v="MELISSA ARAUJO NOGUEIRA"/>
    <n v="129061757"/>
    <s v="J9KTTN7"/>
    <n v="84250909"/>
    <n v="2"/>
    <n v="100"/>
    <n v="200"/>
    <s v="FONOAUDIOLOGIA"/>
    <s v="TRATAMENTO "/>
    <x v="3"/>
    <s v="ERIKA"/>
    <x v="33"/>
    <x v="42"/>
    <x v="2"/>
  </r>
  <r>
    <x v="1"/>
    <n v="61342"/>
    <s v="225530020."/>
    <s v="MELISSA ARAUJO NOGUEIRA"/>
    <n v="129321496"/>
    <s v="J98X8J0"/>
    <n v="84250895"/>
    <n v="4"/>
    <n v="100"/>
    <n v="400"/>
    <s v="PSICOLOGIA"/>
    <s v="TRATAMENTO "/>
    <x v="3"/>
    <s v="ERIKA"/>
    <x v="33"/>
    <x v="42"/>
    <x v="2"/>
  </r>
  <r>
    <x v="1"/>
    <n v="61342"/>
    <s v="225530020."/>
    <s v="MELISSA ARAUJO NOGUEIRA"/>
    <n v="129321723"/>
    <s v="J98XZR0"/>
    <n v="84250909"/>
    <n v="2"/>
    <n v="100"/>
    <n v="200"/>
    <s v="FONOAUDIOLOGIA"/>
    <s v="TRATAMENTO "/>
    <x v="3"/>
    <s v="ERIKA"/>
    <x v="33"/>
    <x v="42"/>
    <x v="2"/>
  </r>
  <r>
    <x v="1"/>
    <n v="61342"/>
    <s v="225530020."/>
    <s v="MELISSA ARAUJO NOGUEIRA"/>
    <n v="129564936"/>
    <s v="JW3VPG3"/>
    <n v="84250895"/>
    <n v="4"/>
    <n v="100"/>
    <n v="400"/>
    <s v="PSICOLOGIA"/>
    <s v="TRATAMENTO "/>
    <x v="3"/>
    <s v="ERIKA"/>
    <x v="33"/>
    <x v="42"/>
    <x v="2"/>
  </r>
  <r>
    <x v="1"/>
    <n v="61342"/>
    <s v="225530020."/>
    <s v="MELISSA ARAUJO NOGUEIRA"/>
    <n v="129564993"/>
    <s v="JW3VR31"/>
    <n v="84250909"/>
    <n v="2"/>
    <n v="100"/>
    <n v="200"/>
    <s v="FONOAUDIOLOGIA"/>
    <s v="TRATAMENTO "/>
    <x v="3"/>
    <s v="ERIKA"/>
    <x v="33"/>
    <x v="42"/>
    <x v="2"/>
  </r>
  <r>
    <x v="1"/>
    <n v="61342"/>
    <s v="225530020."/>
    <s v="MELISSA ARAUJO NOGUEIRA"/>
    <n v="129754733"/>
    <s v="JWQTBT8"/>
    <n v="84250909"/>
    <n v="2"/>
    <n v="100"/>
    <n v="200"/>
    <s v="FONOAUDIOLOGIA"/>
    <s v="TRATAMENTO "/>
    <x v="3"/>
    <s v="ERIKA"/>
    <x v="33"/>
    <x v="42"/>
    <x v="2"/>
  </r>
  <r>
    <x v="0"/>
    <n v="7696"/>
    <s v="3.3"/>
    <s v="BRAYAN SANTOS RENO"/>
    <n v="202600079753"/>
    <n v="202600079753"/>
    <n v="50000616"/>
    <n v="1"/>
    <n v="30"/>
    <n v="30"/>
    <s v="FONOAUDIOLOGIA"/>
    <s v="TRATAMENTO"/>
    <x v="2"/>
    <s v="RITA"/>
    <x v="33"/>
    <x v="9"/>
    <x v="2"/>
  </r>
  <r>
    <x v="0"/>
    <n v="7696"/>
    <s v="3.3"/>
    <s v="KAUAN VINICIUS RODRIGUES"/>
    <n v="202600056608"/>
    <n v="202600056608"/>
    <n v="50000080"/>
    <n v="4"/>
    <n v="28"/>
    <n v="112"/>
    <s v="TERAPIA OCUPACIONAL"/>
    <s v="TRATAMENTO"/>
    <x v="2"/>
    <s v="RITA"/>
    <x v="33"/>
    <x v="9"/>
    <x v="2"/>
  </r>
  <r>
    <x v="0"/>
    <n v="7696"/>
    <s v="3.3"/>
    <s v="KAUAN VINICIUS RODRIGUES"/>
    <n v="202600056620"/>
    <n v="202600056620"/>
    <n v="50000470"/>
    <n v="4"/>
    <n v="28"/>
    <n v="112"/>
    <s v="PSICOLOGIA"/>
    <s v="TRATAMENTO"/>
    <x v="2"/>
    <s v="RITA"/>
    <x v="33"/>
    <x v="9"/>
    <x v="2"/>
  </r>
  <r>
    <x v="0"/>
    <n v="7696"/>
    <s v="3.3"/>
    <s v="BRAYAN SANTOS RENO"/>
    <n v="202600055929"/>
    <n v="202600055929"/>
    <n v="50000616"/>
    <n v="2"/>
    <n v="30"/>
    <n v="60"/>
    <s v="FONOAUDIOLOGIA"/>
    <s v="TRATAMENTO"/>
    <x v="2"/>
    <s v="RITA"/>
    <x v="33"/>
    <x v="9"/>
    <x v="2"/>
  </r>
  <r>
    <x v="0"/>
    <n v="7695"/>
    <s v="3.3"/>
    <s v="BENICIO DE CARVALHO LUSTOSA"/>
    <n v="202600078859"/>
    <n v="202600078859"/>
    <n v="50000080"/>
    <n v="4"/>
    <n v="28"/>
    <n v="112"/>
    <s v="TERAPIA OCUPACIONAL"/>
    <s v="TRATAMENTO"/>
    <x v="2"/>
    <s v="RITA"/>
    <x v="33"/>
    <x v="9"/>
    <x v="2"/>
  </r>
  <r>
    <x v="0"/>
    <n v="7695"/>
    <s v="3.3"/>
    <s v="BENICIO DE CARVALHO LUSTOSA"/>
    <n v="202600078827"/>
    <n v="202600078827"/>
    <n v="50000470"/>
    <n v="6"/>
    <n v="28"/>
    <n v="168"/>
    <s v="PSICOLOGIA"/>
    <s v="TRATAMENTO"/>
    <x v="2"/>
    <s v="RITA"/>
    <x v="33"/>
    <x v="9"/>
    <x v="2"/>
  </r>
  <r>
    <x v="0"/>
    <n v="7695"/>
    <s v="3.3"/>
    <s v="BENICIO DE CARVALHO LUSTOSA"/>
    <n v="202600078843"/>
    <n v="202600078843"/>
    <n v="50000616"/>
    <n v="4"/>
    <n v="30"/>
    <n v="120"/>
    <s v="FONOAUDIOLOGIA"/>
    <s v="TRATAMENTO"/>
    <x v="2"/>
    <s v="RITA"/>
    <x v="33"/>
    <x v="9"/>
    <x v="2"/>
  </r>
  <r>
    <x v="0"/>
    <n v="7695"/>
    <s v="3.3"/>
    <s v="EMANUELE VITORIA DOS SANTOS SACRAMENTO"/>
    <n v="202600077386"/>
    <n v="202600077386"/>
    <n v="50000080"/>
    <n v="2"/>
    <n v="28"/>
    <n v="56"/>
    <s v="TERAPIA OCUPACIONAL"/>
    <s v="TRATAMENTO"/>
    <x v="2"/>
    <s v="RITA"/>
    <x v="33"/>
    <x v="9"/>
    <x v="2"/>
  </r>
  <r>
    <x v="0"/>
    <n v="7695"/>
    <s v="3.3"/>
    <s v="EMANUELE VITORIA DOS SANTOS SACRAMENTO"/>
    <n v="202600055477"/>
    <n v="202600055477"/>
    <n v="50000616"/>
    <n v="2"/>
    <n v="30"/>
    <n v="60"/>
    <s v="FONOAUDIOLOGIA"/>
    <s v="TRATAMENTO"/>
    <x v="2"/>
    <s v="RITA"/>
    <x v="33"/>
    <x v="9"/>
    <x v="2"/>
  </r>
  <r>
    <x v="0"/>
    <n v="7695"/>
    <s v="3.3"/>
    <s v="EMANUELE VITORIA DOS SANTOS SACRAMENTO"/>
    <n v="202600056174"/>
    <n v="202600056174"/>
    <n v="50000470"/>
    <n v="4"/>
    <n v="28"/>
    <n v="112"/>
    <s v="PSICOLOGIA"/>
    <s v="TRATAMENTO"/>
    <x v="2"/>
    <s v="RITA"/>
    <x v="33"/>
    <x v="9"/>
    <x v="2"/>
  </r>
  <r>
    <x v="0"/>
    <n v="7695"/>
    <s v="3.3"/>
    <s v="EMANUELE VITORIA DOS SANTOS SACRAMENTO"/>
    <n v="202600055493"/>
    <n v="202600055493"/>
    <n v="50000080"/>
    <n v="2"/>
    <n v="28"/>
    <n v="56"/>
    <s v="TERAPIA OCUPACIONAL"/>
    <s v="TRATAMENTO"/>
    <x v="2"/>
    <s v="RITA"/>
    <x v="33"/>
    <x v="9"/>
    <x v="2"/>
  </r>
  <r>
    <x v="0"/>
    <n v="7695"/>
    <s v="3.3"/>
    <s v="EDUARDO AMORIM JANDRE"/>
    <n v="202600077326"/>
    <n v="202600077326"/>
    <n v="50000616"/>
    <n v="4"/>
    <n v="30"/>
    <n v="120"/>
    <s v="FONOAUDIOLOGIA"/>
    <s v="TRATAMENTO"/>
    <x v="2"/>
    <s v="RITA"/>
    <x v="33"/>
    <x v="9"/>
    <x v="2"/>
  </r>
  <r>
    <x v="0"/>
    <n v="7695"/>
    <s v="3.3"/>
    <s v="EDUARDO AMORIM JANDRE"/>
    <n v="202600077309"/>
    <n v="202600077309"/>
    <n v="50000470"/>
    <n v="8"/>
    <n v="28"/>
    <n v="224"/>
    <s v="PSICOLOGIA"/>
    <s v="TRATAMENTO"/>
    <x v="2"/>
    <s v="RITA"/>
    <x v="33"/>
    <x v="9"/>
    <x v="2"/>
  </r>
  <r>
    <x v="0"/>
    <n v="7695"/>
    <s v="3.3"/>
    <s v="EMANUELE VITORIA DOS SANTOS SACRAMENTO"/>
    <n v="202600077370"/>
    <n v="202600077370"/>
    <n v="50000616"/>
    <n v="2"/>
    <n v="30"/>
    <n v="60"/>
    <s v="FONOAUDIOLOGIA"/>
    <s v="TRATAMENTO"/>
    <x v="2"/>
    <s v="RITA"/>
    <x v="33"/>
    <x v="9"/>
    <x v="2"/>
  </r>
  <r>
    <x v="0"/>
    <n v="7695"/>
    <s v="3.3"/>
    <s v="EMANUELE VITORIA DOS SANTOS SACRAMENTO"/>
    <n v="202600077181"/>
    <n v="202600077181"/>
    <n v="50000470"/>
    <n v="4"/>
    <n v="28"/>
    <n v="112"/>
    <s v="PSICOLOGIA"/>
    <s v="TRATAMENTO"/>
    <x v="2"/>
    <s v="RITA"/>
    <x v="33"/>
    <x v="9"/>
    <x v="2"/>
  </r>
  <r>
    <x v="0"/>
    <n v="7695"/>
    <s v="3.3"/>
    <s v="ANTHONY JORY HUNGARO"/>
    <n v="202600077260"/>
    <n v="202600077260"/>
    <n v="50000080"/>
    <n v="4"/>
    <n v="28"/>
    <n v="112"/>
    <s v="TERAPIA OCUPACIONAL"/>
    <s v="TRATAMENTO"/>
    <x v="2"/>
    <s v="RITA"/>
    <x v="33"/>
    <x v="9"/>
    <x v="2"/>
  </r>
  <r>
    <x v="0"/>
    <n v="7694"/>
    <s v="3.3"/>
    <s v="LUCAS RIBEIRO FERREIRA"/>
    <n v="202600058277"/>
    <n v="202600058277"/>
    <n v="50005103"/>
    <n v="2"/>
    <n v="60"/>
    <n v="120"/>
    <s v="PSICOLOGIA"/>
    <s v="TRATAMENTO"/>
    <x v="2"/>
    <s v="RITA"/>
    <x v="33"/>
    <x v="9"/>
    <x v="2"/>
  </r>
  <r>
    <x v="0"/>
    <n v="7694"/>
    <s v="3.3"/>
    <s v="LUCAS RIBEIRO FERREIRA"/>
    <n v="202600043824"/>
    <n v="202600043824"/>
    <n v="50005103"/>
    <n v="2"/>
    <n v="60"/>
    <n v="120"/>
    <s v="PSICOLOGIA"/>
    <s v="TRATAMENTO"/>
    <x v="2"/>
    <s v="RITA"/>
    <x v="33"/>
    <x v="9"/>
    <x v="2"/>
  </r>
  <r>
    <x v="0"/>
    <n v="7694"/>
    <s v="3.3"/>
    <s v="GABRIEL DA SILVA BONAVOLUNTA"/>
    <n v="202600075165"/>
    <n v="202600075165"/>
    <n v="50005103"/>
    <n v="2"/>
    <n v="60"/>
    <n v="120"/>
    <s v="PSICOLOGIA"/>
    <s v="TRATAMENTO"/>
    <x v="2"/>
    <s v="RITA"/>
    <x v="33"/>
    <x v="9"/>
    <x v="2"/>
  </r>
  <r>
    <x v="0"/>
    <n v="7694"/>
    <s v="3.3"/>
    <s v="GABRIEL DA SILVA BONAVOLUNTA"/>
    <n v="202600090272"/>
    <n v="202600090272"/>
    <n v="50005103"/>
    <n v="2"/>
    <n v="60"/>
    <n v="120"/>
    <s v="PSICOLOGIA"/>
    <s v="TRATAMENTO"/>
    <x v="2"/>
    <s v="RITA"/>
    <x v="33"/>
    <x v="9"/>
    <x v="2"/>
  </r>
  <r>
    <x v="0"/>
    <n v="7694"/>
    <s v="3.3"/>
    <s v="GABRIEL DA SILVA BONAVOLUNTA"/>
    <n v="202600057457"/>
    <n v="202600057457"/>
    <n v="50005103"/>
    <n v="4"/>
    <n v="60"/>
    <n v="240"/>
    <s v="PSICOLOGIA"/>
    <s v="TRATAMENTO"/>
    <x v="2"/>
    <s v="RITA"/>
    <x v="33"/>
    <x v="9"/>
    <x v="2"/>
  </r>
  <r>
    <x v="0"/>
    <n v="7694"/>
    <s v="3.3"/>
    <s v="GABRIEL DA SILVA BONAVOLUNTA"/>
    <n v="202600082442"/>
    <n v="202600082442"/>
    <n v="50005103"/>
    <n v="2"/>
    <n v="60"/>
    <n v="120"/>
    <s v="PSICOLOGIA"/>
    <s v="TRATAMENTO"/>
    <x v="2"/>
    <s v="RITA"/>
    <x v="33"/>
    <x v="9"/>
    <x v="2"/>
  </r>
  <r>
    <x v="0"/>
    <n v="5464"/>
    <s v="3.3"/>
    <s v="ANA CECILIA FERNANDES GOMES"/>
    <n v="202600056257"/>
    <n v="202600056257"/>
    <n v="3500003788"/>
    <n v="1"/>
    <n v="3600"/>
    <n v="3600"/>
    <s v="PACOTE 2"/>
    <s v="TRATAMENTO"/>
    <x v="1"/>
    <s v="CAMILLY"/>
    <x v="33"/>
    <x v="34"/>
    <x v="2"/>
  </r>
  <r>
    <x v="0"/>
    <n v="5464"/>
    <s v="3.3"/>
    <s v="ANA CLARA DE FIGUEIREDO MARASSATO"/>
    <n v="202600069366"/>
    <n v="202600069366"/>
    <n v="50000470"/>
    <n v="4"/>
    <n v="28"/>
    <n v="112"/>
    <s v="PSICOLOGIA"/>
    <s v="TRATAMENTO"/>
    <x v="1"/>
    <s v="CAMILLY"/>
    <x v="33"/>
    <x v="34"/>
    <x v="2"/>
  </r>
  <r>
    <x v="0"/>
    <n v="5464"/>
    <s v="3.3"/>
    <s v="ANA LUISA DE CASTRO FERLIN"/>
    <n v="202600069377"/>
    <n v="202600069377"/>
    <n v="50000470"/>
    <n v="4"/>
    <n v="28"/>
    <n v="112"/>
    <s v="PSICOLOGIA"/>
    <s v="TRATAMENTO"/>
    <x v="1"/>
    <s v="CAMILLY"/>
    <x v="33"/>
    <x v="34"/>
    <x v="2"/>
  </r>
  <r>
    <x v="0"/>
    <n v="5464"/>
    <s v="3.3"/>
    <s v="ARTHUR DE BARROS SANTOS OLIVEIRA"/>
    <n v="202600069407"/>
    <n v="202600069407"/>
    <n v="50000616"/>
    <n v="4"/>
    <n v="30"/>
    <n v="120"/>
    <s v="FONOAUDIOLOGIA"/>
    <s v="TRATAMENTO"/>
    <x v="1"/>
    <s v="CAMILLY"/>
    <x v="33"/>
    <x v="34"/>
    <x v="2"/>
  </r>
  <r>
    <x v="0"/>
    <n v="5464"/>
    <s v="3.3"/>
    <s v="ARTHUR HENRIQUE FERREIRA SCHIMIDT"/>
    <n v="202600069427"/>
    <n v="202600069427"/>
    <n v="50000470"/>
    <n v="4"/>
    <n v="28"/>
    <n v="112"/>
    <s v="PSICOLOGIA"/>
    <s v="TRATAMENTO"/>
    <x v="1"/>
    <s v="CAMILLY"/>
    <x v="33"/>
    <x v="34"/>
    <x v="2"/>
  </r>
  <r>
    <x v="0"/>
    <n v="5464"/>
    <s v="3.3"/>
    <s v="AYLA DOS SANTOS RODRIGUES"/>
    <n v="202600069452"/>
    <n v="202600069452"/>
    <n v="50000616"/>
    <n v="4"/>
    <n v="30"/>
    <n v="120"/>
    <s v="FONOAUDIOLOGIA"/>
    <s v="TRATAMENTO"/>
    <x v="1"/>
    <s v="CAMILLY"/>
    <x v="33"/>
    <x v="34"/>
    <x v="2"/>
  </r>
  <r>
    <x v="0"/>
    <n v="5464"/>
    <s v="3.3"/>
    <s v="BENICIO CHERION BARROS"/>
    <n v="202600068901"/>
    <n v="202600068901"/>
    <n v="50000470"/>
    <n v="4"/>
    <n v="28"/>
    <n v="112"/>
    <s v="PSICOLOGIA"/>
    <s v="TRATAMENTO"/>
    <x v="1"/>
    <s v="CAMILLY"/>
    <x v="33"/>
    <x v="34"/>
    <x v="2"/>
  </r>
  <r>
    <x v="0"/>
    <n v="5464"/>
    <s v="3.3"/>
    <s v="BENICIO CHERION BARROS"/>
    <n v="202600069456"/>
    <n v="202600069456"/>
    <n v="50000470"/>
    <n v="4"/>
    <n v="28"/>
    <n v="112"/>
    <s v="PSICOLOGIA"/>
    <s v="TRATAMENTO"/>
    <x v="1"/>
    <s v="CAMILLY"/>
    <x v="33"/>
    <x v="34"/>
    <x v="2"/>
  </r>
  <r>
    <x v="0"/>
    <n v="5464"/>
    <s v="3.3"/>
    <s v="CAMILO PAIVA PILATTI"/>
    <n v="202600069519"/>
    <n v="202600069519"/>
    <n v="50000616"/>
    <n v="4"/>
    <n v="30"/>
    <n v="120"/>
    <s v="FONOAUDIOLOGIA"/>
    <s v="TRATAMENTO"/>
    <x v="1"/>
    <s v="CAMILLY"/>
    <x v="33"/>
    <x v="34"/>
    <x v="2"/>
  </r>
  <r>
    <x v="0"/>
    <n v="5464"/>
    <s v="3.3"/>
    <s v="CARLOS AUGUSTO MORAIS DE OLIVEIRA E SILVA"/>
    <n v="202600069546"/>
    <n v="202600069546"/>
    <n v="50000616"/>
    <n v="4"/>
    <n v="30"/>
    <n v="120"/>
    <s v="FONOAUDIOLOGIA"/>
    <s v="TRATAMENTO"/>
    <x v="1"/>
    <s v="CAMILLY"/>
    <x v="33"/>
    <x v="34"/>
    <x v="2"/>
  </r>
  <r>
    <x v="0"/>
    <n v="5464"/>
    <s v="3.3"/>
    <s v="CARLOS AUGUSTO MORAIS DE OLIVEIRA E SILVA"/>
    <n v="202600069545"/>
    <n v="202600069545"/>
    <n v="50000080"/>
    <n v="4"/>
    <n v="28"/>
    <n v="112"/>
    <s v="TEPARIA OCUPACIONAL"/>
    <s v="TRATAMENTO"/>
    <x v="1"/>
    <s v="CAMILLY"/>
    <x v="33"/>
    <x v="34"/>
    <x v="2"/>
  </r>
  <r>
    <x v="0"/>
    <n v="5464"/>
    <s v="3.3"/>
    <s v="CAUA SANTOS DE MORAIS"/>
    <n v="202600104175"/>
    <n v="202600104175"/>
    <n v="50000616"/>
    <n v="4"/>
    <n v="30"/>
    <n v="120"/>
    <s v="FONOAUDIOLOGIA"/>
    <s v="TRATAMENTO"/>
    <x v="1"/>
    <s v="CAMILLY"/>
    <x v="33"/>
    <x v="34"/>
    <x v="2"/>
  </r>
  <r>
    <x v="0"/>
    <n v="5464"/>
    <s v="3.3"/>
    <s v="DAVI LIMA ALCANTARA DA HORA"/>
    <n v="202600104210"/>
    <n v="202600104210"/>
    <n v="50000080"/>
    <n v="4"/>
    <n v="28"/>
    <n v="112"/>
    <s v="TEPARIA OCUPACIONAL"/>
    <s v="TRATAMENTO"/>
    <x v="1"/>
    <s v="CAMILLY"/>
    <x v="33"/>
    <x v="34"/>
    <x v="2"/>
  </r>
  <r>
    <x v="0"/>
    <n v="5464"/>
    <s v="3.3"/>
    <s v="DAVI LIMA ALCANTARA DA HORA"/>
    <n v="202600104199"/>
    <n v="202600104199"/>
    <n v="50000616"/>
    <n v="4"/>
    <n v="30"/>
    <n v="120"/>
    <s v="FONOAUDIOLOGIA"/>
    <s v="TRATAMENTO"/>
    <x v="1"/>
    <s v="CAMILLY"/>
    <x v="33"/>
    <x v="34"/>
    <x v="2"/>
  </r>
  <r>
    <x v="0"/>
    <n v="5464"/>
    <s v="3.3"/>
    <s v="DAVI LIMA ALCANTARA DA HORA"/>
    <n v="202600069606"/>
    <n v="202600069606"/>
    <n v="50000470"/>
    <n v="4"/>
    <n v="28"/>
    <n v="112"/>
    <s v="PSICOLOGIA"/>
    <s v="TRATAMENTO"/>
    <x v="1"/>
    <s v="CAMILLY"/>
    <x v="33"/>
    <x v="34"/>
    <x v="2"/>
  </r>
  <r>
    <x v="0"/>
    <n v="5464"/>
    <s v="3.3"/>
    <s v="DAVI LIMA ALCANTARA DA HORA"/>
    <n v="202600102047"/>
    <n v="202600102047"/>
    <n v="50000080"/>
    <n v="4"/>
    <n v="28"/>
    <n v="112"/>
    <s v="TEPARIA OCUPACIONAL"/>
    <s v="TRATAMENTO"/>
    <x v="1"/>
    <s v="CAMILLY"/>
    <x v="33"/>
    <x v="34"/>
    <x v="2"/>
  </r>
  <r>
    <x v="0"/>
    <n v="5464"/>
    <s v="3.3"/>
    <s v="DAVI LIMA ALCANTARA DA HORA"/>
    <n v="202600102036"/>
    <n v="202600102036"/>
    <n v="50000616"/>
    <n v="4"/>
    <n v="30"/>
    <n v="120"/>
    <s v="FONOAUDIOLOGIA"/>
    <s v="TRATAMENTO"/>
    <x v="1"/>
    <s v="CAMILLY"/>
    <x v="33"/>
    <x v="34"/>
    <x v="2"/>
  </r>
  <r>
    <x v="0"/>
    <n v="5464"/>
    <s v="3.3"/>
    <s v="DAVI LIMA ALCANTARA DA HORA"/>
    <n v="202600068966"/>
    <n v="202600068966"/>
    <n v="50000470"/>
    <n v="4"/>
    <n v="28"/>
    <n v="112"/>
    <s v="PSICOLOGIA"/>
    <s v="TRATAMENTO"/>
    <x v="1"/>
    <s v="CAMILLY"/>
    <x v="33"/>
    <x v="34"/>
    <x v="2"/>
  </r>
  <r>
    <x v="0"/>
    <n v="5464"/>
    <s v="3.3"/>
    <s v="DAVI SOUZA SILVA PINTO DE ALMEIDA"/>
    <n v="202600164894"/>
    <n v="202600164894"/>
    <n v="50000080"/>
    <n v="1"/>
    <n v="28"/>
    <n v="28"/>
    <s v="TEPARIA OCUPACIONAL"/>
    <s v="AVALIACAO"/>
    <x v="1"/>
    <s v="CAMILLY"/>
    <x v="33"/>
    <x v="34"/>
    <x v="2"/>
  </r>
  <r>
    <x v="0"/>
    <n v="5464"/>
    <s v="3.3"/>
    <s v="DAVI SOUZA SILVA PINTO DE ALMEIDA"/>
    <n v="202600164880"/>
    <n v="202600164880"/>
    <n v="50000470"/>
    <n v="1"/>
    <n v="28"/>
    <n v="28"/>
    <s v="PSICOLOGIA"/>
    <s v="AVALIACAO"/>
    <x v="1"/>
    <s v="CAMILLY"/>
    <x v="33"/>
    <x v="34"/>
    <x v="2"/>
  </r>
  <r>
    <x v="0"/>
    <n v="5464"/>
    <s v="3.3"/>
    <s v="DVAI SPUZA SILVA PINTO DE ALMEIDA"/>
    <n v="202600164889"/>
    <n v="202600164889"/>
    <n v="50000616"/>
    <n v="1"/>
    <n v="30"/>
    <n v="30"/>
    <s v="FONOAUDIOLOGIA"/>
    <s v="AVALIACAO"/>
    <x v="1"/>
    <s v="CAMILLY"/>
    <x v="33"/>
    <x v="34"/>
    <x v="2"/>
  </r>
  <r>
    <x v="0"/>
    <n v="5464"/>
    <s v="3.3"/>
    <s v="DYLAN DA PALMA DE MORAIS SILVA"/>
    <n v="202600068993"/>
    <n v="202600068993"/>
    <n v="50000470"/>
    <n v="4"/>
    <n v="28"/>
    <n v="112"/>
    <s v="PSICOLOGIA"/>
    <s v="TRATAMENTO"/>
    <x v="1"/>
    <s v="CAMILLY"/>
    <x v="33"/>
    <x v="34"/>
    <x v="2"/>
  </r>
  <r>
    <x v="0"/>
    <n v="5464"/>
    <s v="3.3"/>
    <s v="DYLAN DA PALMA DE MORAIS SILVA"/>
    <n v="202600069648"/>
    <n v="202600069648"/>
    <n v="50000470"/>
    <n v="4"/>
    <n v="28"/>
    <n v="112"/>
    <s v="PSICOLOGIA"/>
    <s v="TRATAMENTO"/>
    <x v="1"/>
    <s v="CAMILLY"/>
    <x v="33"/>
    <x v="34"/>
    <x v="2"/>
  </r>
  <r>
    <x v="0"/>
    <n v="5464"/>
    <s v="3.3"/>
    <s v="ENRICO SOUZA BASILE"/>
    <n v="202600069003"/>
    <n v="202600069003"/>
    <n v="50000470"/>
    <n v="4"/>
    <n v="28"/>
    <n v="112"/>
    <s v="PSICOLOGIA"/>
    <s v="TRATAMENTO"/>
    <x v="1"/>
    <s v="CAMILLY"/>
    <x v="33"/>
    <x v="34"/>
    <x v="2"/>
  </r>
  <r>
    <x v="0"/>
    <n v="5464"/>
    <s v="3.3"/>
    <s v="ENRICO SOUZA BASILE"/>
    <n v="202600069717"/>
    <n v="202600069717"/>
    <n v="50000470"/>
    <n v="4"/>
    <n v="28"/>
    <n v="112"/>
    <s v="PSICOLOGIA"/>
    <s v="TRATAMENTO"/>
    <x v="1"/>
    <s v="CAMILLY"/>
    <x v="33"/>
    <x v="34"/>
    <x v="2"/>
  </r>
  <r>
    <x v="0"/>
    <n v="5464"/>
    <s v="3.3"/>
    <s v="GABRIEL DELINARDO DE FRANCA"/>
    <n v="202600069822"/>
    <n v="202600069822"/>
    <n v="50000470"/>
    <n v="4"/>
    <n v="28"/>
    <n v="112"/>
    <s v="PSICOLOGIA"/>
    <s v="TRATAMENTO"/>
    <x v="1"/>
    <s v="CAMILLY"/>
    <x v="33"/>
    <x v="34"/>
    <x v="2"/>
  </r>
  <r>
    <x v="0"/>
    <n v="5464"/>
    <s v="3.3"/>
    <s v="GAEL MITA BARBOSA"/>
    <n v="202600056465"/>
    <n v="202600056465"/>
    <n v="3500003789"/>
    <n v="1"/>
    <n v="4800"/>
    <n v="4800"/>
    <s v="PACOTE 3"/>
    <s v="TRATAMENTO"/>
    <x v="1"/>
    <s v="CAMILLY"/>
    <x v="33"/>
    <x v="34"/>
    <x v="2"/>
  </r>
  <r>
    <x v="0"/>
    <n v="5464"/>
    <s v="3.3"/>
    <s v="HEITOR DIOGO SANTANA DA SILVA"/>
    <n v="202600069085"/>
    <n v="202600069085"/>
    <n v="50000080"/>
    <n v="4"/>
    <n v="28"/>
    <n v="112"/>
    <s v="TEPARIA OCUPACIONAL"/>
    <s v="TRATAMENTO"/>
    <x v="1"/>
    <s v="CAMILLY"/>
    <x v="33"/>
    <x v="34"/>
    <x v="2"/>
  </r>
  <r>
    <x v="0"/>
    <n v="5464"/>
    <s v="3.3"/>
    <s v="HEITOR DIOGO SANTANA DA SILVA"/>
    <n v="202600069092"/>
    <n v="202600069092"/>
    <n v="50000616"/>
    <n v="4"/>
    <n v="30"/>
    <n v="120"/>
    <s v="FONOAUDIOLOGIA"/>
    <s v="TRATAMENTO"/>
    <x v="1"/>
    <s v="CAMILLY"/>
    <x v="33"/>
    <x v="34"/>
    <x v="2"/>
  </r>
  <r>
    <x v="0"/>
    <n v="5464"/>
    <s v="3.3"/>
    <s v="HEITOR DIOGO SANTANA DA SILVA"/>
    <n v="202600069096"/>
    <n v="202600069096"/>
    <n v="50000470"/>
    <n v="4"/>
    <n v="28"/>
    <n v="112"/>
    <s v="PSICOLOGIA"/>
    <s v="TRATAMENTO"/>
    <x v="1"/>
    <s v="CAMILLY"/>
    <x v="33"/>
    <x v="34"/>
    <x v="2"/>
  </r>
  <r>
    <x v="0"/>
    <n v="5464"/>
    <s v="3.3"/>
    <s v="HEITOR DIOGO SANTANA DA SILVA"/>
    <n v="202600069939"/>
    <n v="202600069939"/>
    <n v="50000080"/>
    <n v="4"/>
    <n v="28"/>
    <n v="112"/>
    <s v="TEPARIA OCUPACIONAL"/>
    <s v="TRATAMENTO"/>
    <x v="1"/>
    <s v="CAMILLY"/>
    <x v="33"/>
    <x v="34"/>
    <x v="2"/>
  </r>
  <r>
    <x v="0"/>
    <n v="5464"/>
    <s v="3.3"/>
    <s v="HEITOR DIOGO SANTANA DA SILVA"/>
    <n v="202600069948"/>
    <n v="202600069948"/>
    <n v="50000616"/>
    <n v="4"/>
    <n v="30"/>
    <n v="120"/>
    <s v="FONOAUDIOLOGIA"/>
    <s v="TRATAMENTO"/>
    <x v="1"/>
    <s v="CAMILLY"/>
    <x v="33"/>
    <x v="34"/>
    <x v="2"/>
  </r>
  <r>
    <x v="0"/>
    <n v="5464"/>
    <s v="3.3"/>
    <s v="HEITOR DIOGO SANTANA DA SILVA"/>
    <n v="202600069954"/>
    <n v="202600069954"/>
    <n v="50000470"/>
    <n v="4"/>
    <n v="28"/>
    <n v="112"/>
    <s v="PSICOLOGIA"/>
    <s v="TRATAMENTO"/>
    <x v="1"/>
    <s v="CAMILLY"/>
    <x v="33"/>
    <x v="34"/>
    <x v="2"/>
  </r>
  <r>
    <x v="0"/>
    <n v="5464"/>
    <s v="3.3"/>
    <s v="HEITOR LUCASS LOPES DO SANTOS"/>
    <n v="202600069964"/>
    <n v="202600069964"/>
    <n v="50000616"/>
    <n v="4"/>
    <n v="30"/>
    <n v="120"/>
    <s v="FONOAUDIOLOGIA"/>
    <s v="TRATAMENTO"/>
    <x v="1"/>
    <s v="CAMILLY"/>
    <x v="33"/>
    <x v="34"/>
    <x v="2"/>
  </r>
  <r>
    <x v="0"/>
    <n v="5464"/>
    <s v="3.3"/>
    <s v="IARA AIME ANDRADE DIAS"/>
    <n v="202600070223"/>
    <n v="202600070223"/>
    <n v="50000616"/>
    <n v="4"/>
    <n v="30"/>
    <n v="120"/>
    <s v="FONOAUDIOLOGIA"/>
    <s v="TRATAMENTO"/>
    <x v="1"/>
    <s v="CAMILLY"/>
    <x v="33"/>
    <x v="34"/>
    <x v="2"/>
  </r>
  <r>
    <x v="0"/>
    <n v="5464"/>
    <s v="3.3"/>
    <s v="IARA AIME ANDRADE DIAS"/>
    <n v="202600070235"/>
    <n v="202600070235"/>
    <n v="50000080"/>
    <n v="4"/>
    <n v="28"/>
    <n v="112"/>
    <s v="TEPARIA OCUPACIONAL"/>
    <s v="TRATAMENTO"/>
    <x v="1"/>
    <s v="CAMILLY"/>
    <x v="33"/>
    <x v="34"/>
    <x v="2"/>
  </r>
  <r>
    <x v="0"/>
    <n v="5464"/>
    <s v="3.3"/>
    <s v="IARA AIME ANDRADE DIAS"/>
    <n v="202600070245"/>
    <n v="202600070245"/>
    <n v="50000470"/>
    <n v="4"/>
    <n v="28"/>
    <n v="112"/>
    <s v="PSICOLOGIA"/>
    <s v="TRATAMENTO"/>
    <x v="1"/>
    <s v="CAMILLY"/>
    <x v="33"/>
    <x v="34"/>
    <x v="2"/>
  </r>
  <r>
    <x v="0"/>
    <n v="5464"/>
    <s v="3.3"/>
    <s v="KALUANA ZACK ANDRADE DIAS"/>
    <n v="202600070497"/>
    <n v="202600070497"/>
    <n v="50000470"/>
    <n v="4"/>
    <n v="28"/>
    <n v="112"/>
    <s v="PSICOLOGIA"/>
    <s v="TRATAMENTO"/>
    <x v="1"/>
    <s v="CAMILLY"/>
    <x v="33"/>
    <x v="34"/>
    <x v="2"/>
  </r>
  <r>
    <x v="0"/>
    <n v="5464"/>
    <s v="3.3"/>
    <s v="KALUANA ZACK ANDRADE DIAS"/>
    <n v="202600070502"/>
    <n v="202600070502"/>
    <n v="50000616"/>
    <n v="4"/>
    <n v="30"/>
    <n v="120"/>
    <s v="FONOAUDIOLOGIA"/>
    <s v="TRATAMENTO"/>
    <x v="1"/>
    <s v="CAMILLY"/>
    <x v="33"/>
    <x v="34"/>
    <x v="2"/>
  </r>
  <r>
    <x v="0"/>
    <n v="5464"/>
    <s v="3.3"/>
    <s v="KALUANA ZACK ANDRADE DIAS"/>
    <n v="202600070510"/>
    <n v="202600070510"/>
    <n v="50000080"/>
    <n v="4"/>
    <n v="28"/>
    <n v="112"/>
    <s v="TEPARIA OCUPACIONAL"/>
    <s v="TRATAMENTO"/>
    <x v="1"/>
    <s v="CAMILLY"/>
    <x v="33"/>
    <x v="34"/>
    <x v="2"/>
  </r>
  <r>
    <x v="0"/>
    <n v="5464"/>
    <s v="3.3"/>
    <s v="LAURA BRUMATTI DELACAGE"/>
    <n v="202600070556"/>
    <n v="202600070556"/>
    <n v="50000616"/>
    <n v="4"/>
    <n v="30"/>
    <n v="120"/>
    <s v="FONOAUDIOLOGIA"/>
    <s v="TRATAMENTO"/>
    <x v="1"/>
    <s v="CAMILLY"/>
    <x v="33"/>
    <x v="34"/>
    <x v="2"/>
  </r>
  <r>
    <x v="0"/>
    <n v="5464"/>
    <s v="3.3"/>
    <s v="LAURA BRUMATTI DELACAGE"/>
    <n v="202600070520"/>
    <n v="202600070520"/>
    <n v="50000470"/>
    <n v="4"/>
    <n v="28"/>
    <n v="112"/>
    <s v="PSICOLOGIA"/>
    <s v="TRATAMENTO"/>
    <x v="1"/>
    <s v="CAMILLY"/>
    <x v="33"/>
    <x v="34"/>
    <x v="2"/>
  </r>
  <r>
    <x v="0"/>
    <n v="5464"/>
    <s v="3.3"/>
    <s v="LEONARDO UEMURA DE PAULA"/>
    <n v="202600074247"/>
    <n v="202600074247"/>
    <n v="50005170"/>
    <n v="2"/>
    <n v="60"/>
    <n v="120"/>
    <s v="TEPARIA OCUPACIONAL"/>
    <s v="TRATAMENTO"/>
    <x v="1"/>
    <s v="CAMILLY"/>
    <x v="33"/>
    <x v="34"/>
    <x v="2"/>
  </r>
  <r>
    <x v="0"/>
    <n v="5464"/>
    <s v="3.3"/>
    <s v="LEONARDO UEMURA DE PAULA"/>
    <n v="202600073695"/>
    <n v="202600073695"/>
    <n v="50005170"/>
    <n v="2"/>
    <n v="60"/>
    <n v="120"/>
    <s v="TEPARIA OCUPACIONAL"/>
    <s v="TRATAMENTO"/>
    <x v="1"/>
    <s v="CAMILLY"/>
    <x v="33"/>
    <x v="34"/>
    <x v="2"/>
  </r>
  <r>
    <x v="0"/>
    <n v="5464"/>
    <s v="3.3"/>
    <s v="LEONARDO UEMURA DE PAULA"/>
    <n v="202600070881"/>
    <n v="202600070881"/>
    <n v="50005170"/>
    <n v="2"/>
    <n v="60"/>
    <n v="120"/>
    <s v="TEPARIA OCUPACIONAL"/>
    <s v="TRATAMENTO"/>
    <x v="1"/>
    <s v="CAMILLY"/>
    <x v="33"/>
    <x v="34"/>
    <x v="2"/>
  </r>
  <r>
    <x v="0"/>
    <n v="5464"/>
    <s v="3.3"/>
    <s v="LEONARDO UEMURA DE PAULA"/>
    <n v="202600070800"/>
    <n v="202600070800"/>
    <n v="50005170"/>
    <n v="2"/>
    <n v="60"/>
    <n v="120"/>
    <s v="TEPARIA OCUPACIONAL"/>
    <s v="TRATAMENTO"/>
    <x v="1"/>
    <s v="CAMILLY"/>
    <x v="33"/>
    <x v="34"/>
    <x v="2"/>
  </r>
  <r>
    <x v="0"/>
    <n v="5464"/>
    <s v="3.3"/>
    <s v="LORENZO DOS SANTOS SALVADOR"/>
    <n v="202600074262"/>
    <n v="202600074262"/>
    <n v="50005103"/>
    <n v="2"/>
    <n v="60"/>
    <n v="120"/>
    <s v="PSICOLOGIA"/>
    <s v="TRATAMENTO"/>
    <x v="1"/>
    <s v="CAMILLY"/>
    <x v="33"/>
    <x v="34"/>
    <x v="2"/>
  </r>
  <r>
    <x v="0"/>
    <n v="5464"/>
    <s v="3.3"/>
    <s v="LORENZO DOS SANTOS SALVADOR"/>
    <n v="202600074279"/>
    <n v="202600074279"/>
    <n v="50005103"/>
    <n v="2"/>
    <n v="60"/>
    <n v="120"/>
    <s v="PSICOLOGIA"/>
    <s v="TRATAMENTO"/>
    <x v="1"/>
    <s v="CAMILLY"/>
    <x v="33"/>
    <x v="34"/>
    <x v="2"/>
  </r>
  <r>
    <x v="0"/>
    <n v="5464"/>
    <s v="3.3"/>
    <s v="LORENZO DOS SANTOS SALVADOR"/>
    <n v="202600074288"/>
    <n v="202600074288"/>
    <n v="50005189"/>
    <n v="2"/>
    <n v="60"/>
    <n v="120"/>
    <s v="FONOAUDIOLOGIA"/>
    <s v="TRATAMENTO"/>
    <x v="1"/>
    <s v="CAMILLY"/>
    <x v="33"/>
    <x v="34"/>
    <x v="2"/>
  </r>
  <r>
    <x v="0"/>
    <n v="5464"/>
    <s v="3.3"/>
    <s v="LORENZO DOS SANTOS SALVADOR"/>
    <n v="202600074301"/>
    <n v="202600074301"/>
    <n v="50005170"/>
    <n v="2"/>
    <n v="60"/>
    <n v="120"/>
    <s v="TEPARIA OCUPACIONAL"/>
    <s v="TRATAMENTO"/>
    <x v="1"/>
    <s v="CAMILLY"/>
    <x v="33"/>
    <x v="34"/>
    <x v="2"/>
  </r>
  <r>
    <x v="0"/>
    <n v="5464"/>
    <s v="3.3"/>
    <s v="LORYEN VALENTINA SANTOS"/>
    <n v="202600070933"/>
    <n v="202600070933"/>
    <n v="50005170"/>
    <n v="2"/>
    <n v="60"/>
    <n v="120"/>
    <s v="TEPARIA OCUPACIONAL"/>
    <s v="TRATAMENTO"/>
    <x v="1"/>
    <s v="CAMILLY"/>
    <x v="33"/>
    <x v="34"/>
    <x v="2"/>
  </r>
  <r>
    <x v="0"/>
    <n v="5464"/>
    <s v="3.3"/>
    <s v="LORYEN VALENTINA SANTOS"/>
    <n v="202600073792"/>
    <n v="202600073792"/>
    <n v="50005103"/>
    <n v="2"/>
    <n v="60"/>
    <n v="120"/>
    <s v="PSICOLOGIA"/>
    <s v="TRATAMENTO"/>
    <x v="1"/>
    <s v="CAMILLY"/>
    <x v="33"/>
    <x v="34"/>
    <x v="2"/>
  </r>
  <r>
    <x v="0"/>
    <n v="5464"/>
    <s v="3.3"/>
    <s v="LORYEN VALENTINA SANTOS"/>
    <n v="202600073786"/>
    <n v="202600073786"/>
    <n v="50005170"/>
    <n v="2"/>
    <n v="60"/>
    <n v="120"/>
    <s v="TEPARIA OCUPACIONAL"/>
    <s v="TRATAMENTO"/>
    <x v="1"/>
    <s v="CAMILLY"/>
    <x v="33"/>
    <x v="34"/>
    <x v="2"/>
  </r>
  <r>
    <x v="0"/>
    <n v="5464"/>
    <s v="3.3"/>
    <s v="LORYEN VALENTINA SANTOS"/>
    <n v="202600074313"/>
    <n v="202600074313"/>
    <n v="50005103"/>
    <n v="2"/>
    <n v="60"/>
    <n v="120"/>
    <s v="PSICOLOGIA"/>
    <s v="TRATAMENTO"/>
    <x v="1"/>
    <s v="CAMILLY"/>
    <x v="33"/>
    <x v="34"/>
    <x v="2"/>
  </r>
  <r>
    <x v="0"/>
    <n v="5464"/>
    <s v="3.3"/>
    <s v="LORYEN VALENTINA SANTOS"/>
    <n v="202600070944"/>
    <n v="202600070944"/>
    <n v="50005103"/>
    <n v="2"/>
    <n v="60"/>
    <n v="120"/>
    <s v="PSICOLOGIA"/>
    <s v="TRATAMENTO"/>
    <x v="1"/>
    <s v="CAMILLY"/>
    <x v="33"/>
    <x v="34"/>
    <x v="2"/>
  </r>
  <r>
    <x v="0"/>
    <n v="5464"/>
    <s v="3.3"/>
    <s v="LORYEN VALENTINA SANTOS"/>
    <n v="202600070975"/>
    <n v="202600070975"/>
    <n v="50005170"/>
    <n v="2"/>
    <n v="60"/>
    <n v="120"/>
    <s v="TEPARIA OCUPACIONAL"/>
    <s v="TRATAMENTO"/>
    <x v="1"/>
    <s v="CAMILLY"/>
    <x v="33"/>
    <x v="34"/>
    <x v="2"/>
  </r>
  <r>
    <x v="0"/>
    <n v="5464"/>
    <s v="3.3"/>
    <s v="LORYEN VALENTINA SANTOS"/>
    <n v="202600070982"/>
    <n v="202600070982"/>
    <n v="50005103"/>
    <n v="2"/>
    <n v="60"/>
    <n v="120"/>
    <s v="PSICOLOGIA"/>
    <s v="TRATAMENTO"/>
    <x v="1"/>
    <s v="CAMILLY"/>
    <x v="33"/>
    <x v="34"/>
    <x v="2"/>
  </r>
  <r>
    <x v="0"/>
    <n v="5464"/>
    <s v="3.3"/>
    <s v="LORYEN VALENTINA SANTOS"/>
    <n v="202600074325"/>
    <n v="202600074325"/>
    <n v="50005170"/>
    <n v="2"/>
    <n v="60"/>
    <n v="120"/>
    <s v="TEPARIA OCUPACIONAL"/>
    <s v="TRATAMENTO"/>
    <x v="1"/>
    <s v="CAMILLY"/>
    <x v="33"/>
    <x v="34"/>
    <x v="2"/>
  </r>
  <r>
    <x v="0"/>
    <n v="5464"/>
    <s v="3.3"/>
    <s v="LUIZA CAPEMPREGHER VESANTERA"/>
    <n v="202600070512"/>
    <n v="202600070512"/>
    <n v="50000470"/>
    <n v="4"/>
    <n v="28"/>
    <n v="112"/>
    <s v="PSICOLOGIA"/>
    <s v="TRATAMENTO"/>
    <x v="1"/>
    <s v="CAMILLY"/>
    <x v="33"/>
    <x v="34"/>
    <x v="2"/>
  </r>
  <r>
    <x v="0"/>
    <n v="5464"/>
    <s v="3.3"/>
    <s v="LUIZA CAPEMPREGHER VESANTERA"/>
    <n v="202600069090"/>
    <n v="202600069090"/>
    <n v="50000470"/>
    <n v="4"/>
    <n v="28"/>
    <n v="112"/>
    <s v="PSICOLOGIA"/>
    <s v="TRATAMENTO"/>
    <x v="1"/>
    <s v="CAMILLY"/>
    <x v="33"/>
    <x v="34"/>
    <x v="2"/>
  </r>
  <r>
    <x v="0"/>
    <n v="5464"/>
    <s v="3.3"/>
    <s v="MANUELLA DA SILVA SOUZA"/>
    <n v="202600070396"/>
    <n v="202600070396"/>
    <n v="50000470"/>
    <n v="4"/>
    <n v="28"/>
    <n v="112"/>
    <s v="PSICOLOGIA"/>
    <s v="TRATAMENTO"/>
    <x v="1"/>
    <s v="CAMILLY"/>
    <x v="33"/>
    <x v="34"/>
    <x v="2"/>
  </r>
  <r>
    <x v="0"/>
    <n v="5464"/>
    <s v="3.3"/>
    <s v="MARIO ELLLER MAZZA"/>
    <n v="202600188486"/>
    <n v="202600188486"/>
    <n v="50000616"/>
    <n v="1"/>
    <n v="30"/>
    <n v="30"/>
    <s v="FONOAUDIOLOGIA"/>
    <s v="AVALIACAO"/>
    <x v="1"/>
    <s v="CAMILLY"/>
    <x v="33"/>
    <x v="34"/>
    <x v="2"/>
  </r>
  <r>
    <x v="0"/>
    <n v="5464"/>
    <s v="3.3"/>
    <s v="MAYA RIBEIRO BRITO"/>
    <n v="202600070272"/>
    <n v="202600070272"/>
    <n v="50000616"/>
    <n v="4"/>
    <n v="30"/>
    <n v="120"/>
    <s v="FONOAUDIOLOGIA"/>
    <s v="TRATAMENTO"/>
    <x v="1"/>
    <s v="CAMILLY"/>
    <x v="33"/>
    <x v="34"/>
    <x v="2"/>
  </r>
  <r>
    <x v="0"/>
    <n v="5464"/>
    <s v="3.3"/>
    <s v="MAYA RIBEIRO BRITO"/>
    <n v="202600068960"/>
    <n v="202600068960"/>
    <n v="50000470"/>
    <n v="4"/>
    <n v="28"/>
    <n v="112"/>
    <s v="PSICOLOGIA"/>
    <s v="TRATAMENTO"/>
    <x v="1"/>
    <s v="CAMILLY"/>
    <x v="33"/>
    <x v="34"/>
    <x v="2"/>
  </r>
  <r>
    <x v="0"/>
    <n v="5464"/>
    <s v="3.3"/>
    <s v="MAYA RIBEIRO BRITO"/>
    <n v="202600070261"/>
    <n v="202600070261"/>
    <n v="50000616"/>
    <n v="4"/>
    <n v="30"/>
    <n v="120"/>
    <s v="FONOAUDIOLOGIA"/>
    <s v="TRATAMENTO"/>
    <x v="1"/>
    <s v="CAMILLY"/>
    <x v="33"/>
    <x v="34"/>
    <x v="2"/>
  </r>
  <r>
    <x v="0"/>
    <n v="5464"/>
    <s v="3.3"/>
    <s v="MAYA RIBEIRO BRITO"/>
    <n v="202600070244"/>
    <n v="202600070244"/>
    <n v="50000470"/>
    <n v="4"/>
    <n v="28"/>
    <n v="112"/>
    <s v="PSICOLOGIA"/>
    <s v="TRATAMENTO"/>
    <x v="1"/>
    <s v="CAMILLY"/>
    <x v="33"/>
    <x v="34"/>
    <x v="2"/>
  </r>
  <r>
    <x v="0"/>
    <n v="5464"/>
    <s v="3.3"/>
    <s v="MAYA RIBEIRO BRITO"/>
    <n v="202600068968"/>
    <n v="202600068968"/>
    <n v="50000470"/>
    <n v="4"/>
    <n v="28"/>
    <n v="112"/>
    <s v="PSICOLOGIA"/>
    <s v="TRATAMENTO"/>
    <x v="1"/>
    <s v="CAMILLY"/>
    <x v="33"/>
    <x v="34"/>
    <x v="2"/>
  </r>
  <r>
    <x v="0"/>
    <n v="5464"/>
    <s v="3.3"/>
    <s v="MAYA RIBEIRO BRITO"/>
    <n v="202600070249"/>
    <n v="202600070249"/>
    <n v="50000470"/>
    <n v="4"/>
    <n v="28"/>
    <n v="112"/>
    <s v="PSICOLOGIA"/>
    <s v="TRATAMENTO"/>
    <x v="1"/>
    <s v="CAMILLY"/>
    <x v="33"/>
    <x v="34"/>
    <x v="2"/>
  </r>
  <r>
    <x v="0"/>
    <n v="5464"/>
    <s v="3.3"/>
    <s v="MELINA SILVA MANTOAN BELAFRONTE"/>
    <n v="202600070233"/>
    <n v="202600070233"/>
    <n v="50000470"/>
    <n v="4"/>
    <n v="28"/>
    <n v="112"/>
    <s v="PSICOLOGIA"/>
    <s v="TRATAMENTO"/>
    <x v="1"/>
    <s v="CAMILLY"/>
    <x v="33"/>
    <x v="34"/>
    <x v="2"/>
  </r>
  <r>
    <x v="0"/>
    <n v="5464"/>
    <s v="3.3"/>
    <s v="MIGUEL BARBOSA NICOLAU ARGENTE"/>
    <n v="202600056464"/>
    <n v="202600056464"/>
    <n v="3500003789"/>
    <n v="1"/>
    <n v="4800"/>
    <n v="4800"/>
    <s v="PACOTE 3"/>
    <s v="TRATAMENTO"/>
    <x v="1"/>
    <s v="CAMILLY"/>
    <x v="33"/>
    <x v="34"/>
    <x v="2"/>
  </r>
  <r>
    <x v="0"/>
    <n v="5464"/>
    <s v="3.3"/>
    <s v="MIGUEL DE FRANÇA SANTOS"/>
    <n v="202600070188"/>
    <n v="202600070188"/>
    <n v="50000470"/>
    <n v="2"/>
    <n v="28"/>
    <n v="56"/>
    <s v="PSICOLOGIA"/>
    <s v="TRATAMENTO"/>
    <x v="1"/>
    <s v="CAMILLY"/>
    <x v="33"/>
    <x v="34"/>
    <x v="2"/>
  </r>
  <r>
    <x v="0"/>
    <n v="5464"/>
    <s v="3.3"/>
    <s v="MIGUEL DE FRANÇA SANTOS"/>
    <n v="202600070219"/>
    <n v="202600070219"/>
    <n v="50000470"/>
    <n v="4"/>
    <n v="28"/>
    <n v="112"/>
    <s v="PSICOLOGIA"/>
    <s v="TRATAMENTO"/>
    <x v="1"/>
    <s v="CAMILLY"/>
    <x v="33"/>
    <x v="34"/>
    <x v="2"/>
  </r>
  <r>
    <x v="0"/>
    <n v="5464"/>
    <s v="3.3"/>
    <s v="MIGUEL DIONISIO PIRES"/>
    <n v="202600069957"/>
    <n v="202600069957"/>
    <n v="50000470"/>
    <n v="4"/>
    <n v="28"/>
    <n v="112"/>
    <s v="PSICOLOGIA"/>
    <s v="TRATAMENTO"/>
    <x v="1"/>
    <s v="CAMILLY"/>
    <x v="33"/>
    <x v="34"/>
    <x v="2"/>
  </r>
  <r>
    <x v="0"/>
    <n v="5464"/>
    <s v="3.3"/>
    <s v="MIGUEL HATAGAMI BARBOSA CASTANHEIRA"/>
    <n v="202600069892"/>
    <n v="202600069892"/>
    <n v="50000470"/>
    <n v="4"/>
    <n v="28"/>
    <n v="112"/>
    <s v="PSICOLOGIA"/>
    <s v="TRATAMENTO"/>
    <x v="1"/>
    <s v="CAMILLY"/>
    <x v="33"/>
    <x v="34"/>
    <x v="2"/>
  </r>
  <r>
    <x v="0"/>
    <n v="5464"/>
    <s v="3.3"/>
    <s v="MIGUEL HATAGAMI BARBOSA CASTANHEIRA"/>
    <n v="202600068909"/>
    <n v="202600068909"/>
    <n v="50000470"/>
    <n v="4"/>
    <n v="28"/>
    <n v="112"/>
    <s v="PSICOLOGIA"/>
    <s v="TRATAMENTO"/>
    <x v="1"/>
    <s v="CAMILLY"/>
    <x v="33"/>
    <x v="34"/>
    <x v="2"/>
  </r>
  <r>
    <x v="0"/>
    <n v="5464"/>
    <s v="3.3"/>
    <s v="PEDRO CREACE LOPES"/>
    <n v="202600056318"/>
    <n v="202600056318"/>
    <n v="3500003788"/>
    <n v="1"/>
    <n v="3600"/>
    <n v="3600"/>
    <s v="PACOTE 2"/>
    <s v="TRATAMENTO"/>
    <x v="1"/>
    <s v="CAMILLY"/>
    <x v="33"/>
    <x v="34"/>
    <x v="2"/>
  </r>
  <r>
    <x v="0"/>
    <n v="5464"/>
    <s v="3.3"/>
    <s v="PEDRO HENRIQUE FERREIRA SCHIMIDT"/>
    <n v="202600069865"/>
    <n v="202600069865"/>
    <n v="50005103"/>
    <n v="4"/>
    <n v="28"/>
    <n v="112"/>
    <s v="PSICOLOGIA"/>
    <s v="TRATAMENTO"/>
    <x v="1"/>
    <s v="CAMILLY"/>
    <x v="33"/>
    <x v="34"/>
    <x v="2"/>
  </r>
  <r>
    <x v="0"/>
    <n v="5464"/>
    <s v="3.3"/>
    <s v="PEDRO JROGE MOSIEJKO GONZALES"/>
    <n v="202600056191"/>
    <n v="202600056191"/>
    <n v="3500003787"/>
    <n v="1"/>
    <n v="2400"/>
    <n v="2400"/>
    <s v="PACOTE 1"/>
    <s v="TRATAMENTO"/>
    <x v="1"/>
    <s v="CAMILLY"/>
    <x v="33"/>
    <x v="34"/>
    <x v="2"/>
  </r>
  <r>
    <x v="0"/>
    <n v="5464"/>
    <s v="3.3"/>
    <s v="PEDRO LUCAS SILVA AZEVEDO"/>
    <n v="202600073805"/>
    <n v="202600073805"/>
    <n v="50005103"/>
    <n v="2"/>
    <n v="60"/>
    <n v="120"/>
    <s v="PSICOLOGIA"/>
    <s v="TRATAMENTO"/>
    <x v="1"/>
    <s v="CAMILLY"/>
    <x v="33"/>
    <x v="34"/>
    <x v="2"/>
  </r>
  <r>
    <x v="0"/>
    <n v="5464"/>
    <s v="3.3"/>
    <s v="PEDRO LUCAS SILVA AZEVEDO"/>
    <n v="202600074302"/>
    <n v="202600074302"/>
    <n v="50005103"/>
    <n v="2"/>
    <n v="60"/>
    <n v="120"/>
    <s v="PSICOLOGIA"/>
    <s v="TRATAMENTO"/>
    <x v="1"/>
    <s v="CAMILLY"/>
    <x v="33"/>
    <x v="34"/>
    <x v="2"/>
  </r>
  <r>
    <x v="0"/>
    <n v="5464"/>
    <s v="3.3"/>
    <s v="PEDRO LUCAS SILVA AZEVEDO"/>
    <n v="202600070991"/>
    <n v="202600070991"/>
    <n v="50005103"/>
    <n v="2"/>
    <n v="60"/>
    <n v="120"/>
    <s v="PSICOLOGIA"/>
    <s v="TRATAMENTO"/>
    <x v="1"/>
    <s v="CAMILLY"/>
    <x v="33"/>
    <x v="34"/>
    <x v="2"/>
  </r>
  <r>
    <x v="0"/>
    <n v="5464"/>
    <s v="3.3"/>
    <s v="PEDRO LUCAS SILVA AZEVEDO"/>
    <n v="202600070964"/>
    <n v="202600070964"/>
    <n v="50005103"/>
    <n v="2"/>
    <n v="60"/>
    <n v="120"/>
    <s v="PSICOLOGIA"/>
    <s v="TRATAMENTO"/>
    <x v="1"/>
    <s v="CAMILLY"/>
    <x v="33"/>
    <x v="34"/>
    <x v="2"/>
  </r>
  <r>
    <x v="0"/>
    <n v="5464"/>
    <s v="3.3"/>
    <s v="PETERSON VINICIUS SILVA LOPES"/>
    <n v="202600069518"/>
    <n v="202600069518"/>
    <n v="50000470"/>
    <n v="4"/>
    <n v="28"/>
    <n v="112"/>
    <s v="PSICOLOGIA"/>
    <s v="TRATAMENTO"/>
    <x v="1"/>
    <s v="CAMILLY"/>
    <x v="33"/>
    <x v="34"/>
    <x v="2"/>
  </r>
  <r>
    <x v="0"/>
    <n v="5464"/>
    <s v="3.3"/>
    <s v="PETERSON VINICIUS SILVA LOPES"/>
    <n v="202600068523"/>
    <n v="202600068523"/>
    <n v="50000470"/>
    <n v="4"/>
    <n v="28"/>
    <n v="112"/>
    <s v="PSICOLOGIA"/>
    <s v="TRATAMENTO"/>
    <x v="1"/>
    <s v="CAMILLY"/>
    <x v="33"/>
    <x v="34"/>
    <x v="2"/>
  </r>
  <r>
    <x v="0"/>
    <n v="5464"/>
    <s v="3.3"/>
    <s v="RYAN OLIEVIRA GUAGLIANO DE LUCCA"/>
    <n v="202600101741"/>
    <n v="202600101741"/>
    <n v="50000470"/>
    <n v="1"/>
    <n v="28"/>
    <n v="28"/>
    <s v="PSICOLOGIA"/>
    <s v="AVALIACAO"/>
    <x v="1"/>
    <s v="CAMILLY"/>
    <x v="33"/>
    <x v="34"/>
    <x v="2"/>
  </r>
  <r>
    <x v="0"/>
    <n v="5464"/>
    <s v="3.3"/>
    <s v="RYAN PEDRO MAGALHAES SANTOS"/>
    <n v="202600056278"/>
    <n v="202600056278"/>
    <n v="3500003788"/>
    <n v="1"/>
    <n v="3600"/>
    <n v="3600"/>
    <s v="PACOTE 2"/>
    <s v="TRATAMENTO"/>
    <x v="1"/>
    <s v="CAMILLY"/>
    <x v="33"/>
    <x v="34"/>
    <x v="2"/>
  </r>
  <r>
    <x v="0"/>
    <n v="5464"/>
    <s v="3.3"/>
    <s v="SAMUEL BARBOSA"/>
    <n v="202600069445"/>
    <n v="202600069445"/>
    <n v="50000616"/>
    <n v="4"/>
    <n v="30"/>
    <n v="120"/>
    <s v="FONOAUDIOLOGIA"/>
    <s v="TRATAMENTO"/>
    <x v="1"/>
    <s v="CAMILLY"/>
    <x v="33"/>
    <x v="34"/>
    <x v="2"/>
  </r>
  <r>
    <x v="0"/>
    <n v="5464"/>
    <s v="3.3"/>
    <s v="VALENTINA CARDOSO LINO"/>
    <n v="202600069395"/>
    <n v="202600069395"/>
    <n v="50000470"/>
    <n v="4"/>
    <n v="28"/>
    <n v="112"/>
    <s v="PSICOLOGIA"/>
    <s v="TRATAMENTO"/>
    <x v="1"/>
    <s v="CAMILLY"/>
    <x v="33"/>
    <x v="34"/>
    <x v="2"/>
  </r>
  <r>
    <x v="0"/>
    <n v="5464"/>
    <s v="3.3"/>
    <s v="VALENTINA CARDOSO LINO"/>
    <n v="202600069413"/>
    <n v="202600069413"/>
    <n v="50000080"/>
    <n v="4"/>
    <n v="28"/>
    <n v="112"/>
    <s v="TEPARIA OCUPACIONAL"/>
    <s v="TRATAMENTO"/>
    <x v="1"/>
    <s v="CAMILLY"/>
    <x v="33"/>
    <x v="34"/>
    <x v="2"/>
  </r>
  <r>
    <x v="0"/>
    <n v="5464"/>
    <s v="3.3"/>
    <s v="VALENTINA HELENA FREIRE DA SILVA"/>
    <n v="202600038081"/>
    <n v="202600038081"/>
    <n v="50000470"/>
    <n v="1"/>
    <n v="28"/>
    <n v="28"/>
    <s v="PSICOLOGIA"/>
    <s v="AVALIACAO"/>
    <x v="1"/>
    <s v="CAMILLY"/>
    <x v="33"/>
    <x v="34"/>
    <x v="2"/>
  </r>
  <r>
    <x v="1"/>
    <n v="20238"/>
    <n v="225541399"/>
    <s v="ARTHUR SEIJI MASAGO"/>
    <n v="129020238"/>
    <s v="J9JMR69"/>
    <n v="84250895"/>
    <n v="2"/>
    <n v="100"/>
    <n v="200"/>
    <s v="PSICOLOGIA"/>
    <s v="TRATAMENTO "/>
    <x v="3"/>
    <s v="ERIKA"/>
    <x v="34"/>
    <x v="43"/>
    <x v="2"/>
  </r>
  <r>
    <x v="1"/>
    <n v="20238"/>
    <n v="225541399"/>
    <s v="ARTHUR SEIJI MASAGO"/>
    <n v="129020354"/>
    <s v="J9JMU75"/>
    <n v="84250909"/>
    <n v="2"/>
    <n v="100"/>
    <n v="200"/>
    <s v="FONOAUDIOLOGIA"/>
    <s v="TRATAMENTO "/>
    <x v="3"/>
    <s v="ERIKA"/>
    <x v="34"/>
    <x v="43"/>
    <x v="2"/>
  </r>
  <r>
    <x v="1"/>
    <n v="20238"/>
    <n v="225541399"/>
    <s v="ARTHUR SEIJI MASAGO"/>
    <n v="129271921"/>
    <s v="J9UK9H1"/>
    <n v="84250895"/>
    <n v="2"/>
    <n v="100"/>
    <n v="200"/>
    <s v="PSICOLOGIA"/>
    <s v="TRATAMENTO "/>
    <x v="3"/>
    <s v="ERIKA"/>
    <x v="34"/>
    <x v="43"/>
    <x v="2"/>
  </r>
  <r>
    <x v="1"/>
    <n v="20238"/>
    <n v="225541399"/>
    <s v="ARTHUR SEIJI MASAGO"/>
    <n v="129272347"/>
    <s v="J9ULH35"/>
    <n v="84250909"/>
    <n v="2"/>
    <n v="100"/>
    <n v="200"/>
    <s v="FONOAUDIOLOGIA"/>
    <s v="TRATAMENTO "/>
    <x v="3"/>
    <s v="ERIKA"/>
    <x v="34"/>
    <x v="43"/>
    <x v="2"/>
  </r>
  <r>
    <x v="1"/>
    <n v="20238"/>
    <n v="225541399"/>
    <s v="ARTHUR SEIJI MASAGO"/>
    <n v="129491095"/>
    <s v="JWER4C0"/>
    <n v="84250895"/>
    <n v="2"/>
    <n v="100"/>
    <n v="200"/>
    <s v="PSICOLOGIA"/>
    <s v="TRATAMENTO "/>
    <x v="3"/>
    <s v="ERIKA"/>
    <x v="34"/>
    <x v="43"/>
    <x v="2"/>
  </r>
  <r>
    <x v="1"/>
    <n v="20238"/>
    <n v="225541399"/>
    <s v="ARTHUR SEIJI MASAGO"/>
    <n v="129491267"/>
    <s v="JWERND0"/>
    <n v="84250909"/>
    <n v="2"/>
    <n v="100"/>
    <n v="200"/>
    <s v="FONOAUDIOLOGIA"/>
    <s v="TRATAMENTO "/>
    <x v="3"/>
    <s v="ERIKA"/>
    <x v="34"/>
    <x v="43"/>
    <x v="2"/>
  </r>
  <r>
    <x v="1"/>
    <n v="20238"/>
    <n v="225541399"/>
    <s v="ARTHUR SEIJI MASAGO"/>
    <n v="129720592"/>
    <s v="JWPSU20"/>
    <n v="84250895"/>
    <n v="4"/>
    <n v="100"/>
    <n v="400"/>
    <s v="PSICOLOGIA"/>
    <s v="TRATAMENTO "/>
    <x v="3"/>
    <s v="ERIKA"/>
    <x v="34"/>
    <x v="43"/>
    <x v="2"/>
  </r>
  <r>
    <x v="1"/>
    <n v="20238"/>
    <n v="225541399"/>
    <s v="ARTHUR SEIJI MASAGO"/>
    <n v="129720737"/>
    <s v="JWPSYM4"/>
    <n v="84250909"/>
    <n v="2"/>
    <n v="100"/>
    <n v="200"/>
    <s v="FONOAUDIOLOGIA"/>
    <s v="TRATAMENTO "/>
    <x v="3"/>
    <s v="ERIKA"/>
    <x v="34"/>
    <x v="43"/>
    <x v="2"/>
  </r>
  <r>
    <x v="1"/>
    <n v="4423"/>
    <n v="225541963"/>
    <s v="MELISSA ARAUJO NOGUEIRA"/>
    <n v="129754423"/>
    <s v="JWQSU66"/>
    <n v="84250895"/>
    <n v="4"/>
    <n v="100"/>
    <n v="400"/>
    <s v="PSICOLOGIA"/>
    <s v="TRATAMENTO "/>
    <x v="3"/>
    <s v="ERIKA"/>
    <x v="33"/>
    <x v="42"/>
    <x v="2"/>
  </r>
  <r>
    <x v="1"/>
    <n v="2305"/>
    <n v="225551938"/>
    <s v="HEITOR SHINZO MASAGO"/>
    <n v="129022305"/>
    <s v="J9JPPL5"/>
    <n v="84250909"/>
    <n v="2"/>
    <n v="100"/>
    <n v="200"/>
    <s v="FONOAUDIOLOGIA"/>
    <s v="TRATAMENTO "/>
    <x v="3"/>
    <s v="ERIKA"/>
    <x v="34"/>
    <x v="43"/>
    <x v="2"/>
  </r>
  <r>
    <x v="1"/>
    <n v="2305"/>
    <n v="225551938"/>
    <s v="HEITOR SHINZO MASAGO"/>
    <n v="129291077"/>
    <s v="J9UZCU0"/>
    <n v="84250909"/>
    <n v="2"/>
    <n v="100"/>
    <n v="200"/>
    <s v="FONOAUDIOLOGIA"/>
    <s v="TRATAMENTO "/>
    <x v="3"/>
    <s v="ERIKA"/>
    <x v="34"/>
    <x v="43"/>
    <x v="2"/>
  </r>
  <r>
    <x v="1"/>
    <n v="2305"/>
    <n v="225551938"/>
    <s v="HEITOR SHINZO MASAGO"/>
    <n v="129561485"/>
    <s v="JW3TFW3"/>
    <n v="84250909"/>
    <n v="2"/>
    <n v="100"/>
    <n v="200"/>
    <s v="FONOAUDIOLOGIA"/>
    <s v="TRATAMENTO "/>
    <x v="3"/>
    <s v="ERIKA"/>
    <x v="34"/>
    <x v="43"/>
    <x v="2"/>
  </r>
  <r>
    <x v="1"/>
    <n v="2305"/>
    <n v="225551938"/>
    <s v="HEITOR SHINZO MASAGO"/>
    <n v="129725295"/>
    <s v="JWPXE97"/>
    <n v="84250909"/>
    <n v="2"/>
    <n v="100"/>
    <n v="200"/>
    <s v="FONOAUDIOLOGIA"/>
    <s v="TRATAMENTO "/>
    <x v="3"/>
    <s v="ERIKA"/>
    <x v="34"/>
    <x v="43"/>
    <x v="2"/>
  </r>
  <r>
    <x v="1"/>
    <n v="2305"/>
    <n v="225551938"/>
    <s v="PEDRO LOURENÇO SANTOS MIRANDA"/>
    <n v="129345686"/>
    <s v="J9VPUZ6"/>
    <n v="84250895"/>
    <n v="5"/>
    <n v="100"/>
    <n v="500"/>
    <s v="PSICOLOGIA"/>
    <s v="TRATAMENTO "/>
    <x v="3"/>
    <s v="ERIKA"/>
    <x v="34"/>
    <x v="43"/>
    <x v="2"/>
  </r>
  <r>
    <x v="1"/>
    <n v="2305"/>
    <n v="225551938"/>
    <s v="PEDRO LOURENÇO SANTOS MIRANDA"/>
    <n v="129346876"/>
    <s v="J9VQXM4"/>
    <n v="84250909"/>
    <n v="3"/>
    <n v="100"/>
    <n v="300"/>
    <s v="FONOAUDIOLOGIA"/>
    <s v="TRATAMENTO "/>
    <x v="3"/>
    <s v="ERIKA"/>
    <x v="34"/>
    <x v="43"/>
    <x v="2"/>
  </r>
  <r>
    <x v="1"/>
    <n v="2305"/>
    <n v="225551938"/>
    <s v="PEDRO LOURENÇO SANTOS MIRANDA"/>
    <n v="129577366"/>
    <s v="JWGF687"/>
    <n v="84250895"/>
    <n v="4"/>
    <n v="100"/>
    <n v="400"/>
    <s v="PSICOLOGIA"/>
    <s v="TRATAMENTO "/>
    <x v="3"/>
    <s v="ERIKA"/>
    <x v="34"/>
    <x v="43"/>
    <x v="2"/>
  </r>
  <r>
    <x v="1"/>
    <n v="2305"/>
    <n v="225551938"/>
    <s v="PEDRO LOURENÇO SANTOS MIRANDA"/>
    <n v="129577469"/>
    <s v="JWGFS21"/>
    <n v="84250909"/>
    <n v="3"/>
    <n v="100"/>
    <n v="300"/>
    <s v="FONOAUDIOLOGIA"/>
    <s v="TRATAMENTO "/>
    <x v="3"/>
    <s v="ERIKA"/>
    <x v="34"/>
    <x v="43"/>
    <x v="2"/>
  </r>
  <r>
    <x v="1"/>
    <n v="2305"/>
    <n v="225551938"/>
    <s v="PEDRO LOURENÇO SANTOS MIRANDA"/>
    <n v="129761763"/>
    <s v="JWQ9S33"/>
    <n v="84250909"/>
    <n v="3"/>
    <n v="100"/>
    <n v="300"/>
    <s v="FONOAUDIOLOGIA"/>
    <s v="TRATAMENTO "/>
    <x v="3"/>
    <s v="ERIKA"/>
    <x v="34"/>
    <x v="43"/>
    <x v="2"/>
  </r>
  <r>
    <x v="1"/>
    <n v="2273"/>
    <n v="225555127"/>
    <s v="MELISSA MARIA LUCENA DE OLIVEIRA"/>
    <n v="129322273"/>
    <s v="J98YND0"/>
    <n v="84250895"/>
    <n v="5"/>
    <n v="100"/>
    <n v="500"/>
    <s v="PSICOLOGIA"/>
    <s v="TRATAMENTO "/>
    <x v="3"/>
    <s v="ERIKA"/>
    <x v="34"/>
    <x v="43"/>
    <x v="2"/>
  </r>
  <r>
    <x v="1"/>
    <n v="2273"/>
    <n v="225555127"/>
    <s v="MELISSA MARIA LUCENA DE OLIVEIRA"/>
    <n v="129565050"/>
    <s v="JW3VQ81"/>
    <n v="84250895"/>
    <n v="4"/>
    <n v="100"/>
    <n v="400"/>
    <s v="PSICOLOGIA"/>
    <s v="TRATAMENTO "/>
    <x v="3"/>
    <s v="ERIKA"/>
    <x v="34"/>
    <x v="43"/>
    <x v="2"/>
  </r>
  <r>
    <x v="1"/>
    <n v="86900"/>
    <n v="225563460"/>
    <s v="LORENZO RADICCHI IBRAIM DO CARMO"/>
    <n v="127886900"/>
    <s v="JX2U927"/>
    <n v="84250895"/>
    <n v="1"/>
    <n v="100"/>
    <n v="100"/>
    <s v="PSICOLOGIA"/>
    <s v="TRATAMENTO"/>
    <x v="0"/>
    <s v="ALESSANDRA"/>
    <x v="32"/>
    <x v="17"/>
    <x v="1"/>
  </r>
  <r>
    <x v="1"/>
    <n v="86900"/>
    <n v="225563460"/>
    <s v="NOAH FELIPE CARNEIRO CELESTINO FORTES MASSUCHINI"/>
    <n v="128019377"/>
    <s v="JX5S9L7"/>
    <n v="84250909"/>
    <n v="5"/>
    <n v="100"/>
    <n v="500"/>
    <s v="FONOAUDIOLOGIA"/>
    <s v="TRATAMENTO"/>
    <x v="3"/>
    <s v="ALESSANDRA"/>
    <x v="33"/>
    <x v="42"/>
    <x v="1"/>
  </r>
  <r>
    <x v="1"/>
    <n v="86900"/>
    <n v="225563460"/>
    <s v="PEDRO CARVALHO SILVA"/>
    <n v="128019743"/>
    <s v="JX5TG82"/>
    <n v="84250895"/>
    <n v="5"/>
    <n v="100"/>
    <n v="500"/>
    <s v="PSICOLOGIA"/>
    <s v="TRATAMENTO"/>
    <x v="3"/>
    <s v="ALESSANDRA"/>
    <x v="33"/>
    <x v="42"/>
    <x v="1"/>
  </r>
  <r>
    <x v="1"/>
    <n v="9822"/>
    <n v="225564061"/>
    <s v="DAFNNY PINTO SEIXAS SANTOS "/>
    <n v="129279822"/>
    <s v="J9URN27"/>
    <n v="50000470"/>
    <n v="3"/>
    <n v="46.83"/>
    <n v="140.49"/>
    <s v="PSICOLOGIA"/>
    <s v="TRATAMENTO "/>
    <x v="3"/>
    <s v="ERIKA"/>
    <x v="34"/>
    <x v="43"/>
    <x v="2"/>
  </r>
  <r>
    <x v="1"/>
    <n v="9822"/>
    <n v="225564061"/>
    <s v="DAFNNY PINTO SEIXAS SANTOS "/>
    <n v="129559942"/>
    <s v="JW37TH3"/>
    <n v="50000470"/>
    <n v="3"/>
    <n v="46.83"/>
    <n v="140.49"/>
    <s v="PSICOLOGIA"/>
    <s v="TRATAMENTO "/>
    <x v="3"/>
    <s v="ERIKA"/>
    <x v="34"/>
    <x v="43"/>
    <x v="2"/>
  </r>
  <r>
    <x v="1"/>
    <n v="9822"/>
    <n v="225564061"/>
    <s v="DAFNNY PINTO SEIXAS SANTOS "/>
    <n v="129722028"/>
    <s v="JWPUDD0"/>
    <n v="50000470"/>
    <n v="3"/>
    <n v="46.83"/>
    <n v="140.49"/>
    <s v="PSICOLOGIA"/>
    <s v="TRATAMENTO "/>
    <x v="3"/>
    <s v="ERIKA"/>
    <x v="34"/>
    <x v="43"/>
    <x v="2"/>
  </r>
  <r>
    <x v="1"/>
    <n v="9822"/>
    <n v="225564061"/>
    <s v="DANIELA SOUZA MAGALHAES"/>
    <n v="129280599"/>
    <s v="J9U73K5"/>
    <n v="50000470"/>
    <n v="3"/>
    <n v="46.83"/>
    <n v="140.49"/>
    <s v="PSICOLOGIA"/>
    <s v="TRATAMENTO "/>
    <x v="3"/>
    <s v="ERIKA"/>
    <x v="34"/>
    <x v="43"/>
    <x v="2"/>
  </r>
  <r>
    <x v="1"/>
    <n v="9822"/>
    <n v="225564061"/>
    <s v="DANIELA SOUZA MAGALHAES"/>
    <n v="129560162"/>
    <s v="JW37990"/>
    <n v="50000470"/>
    <n v="3"/>
    <n v="46.83"/>
    <n v="140.49"/>
    <s v="PSICOLOGIA"/>
    <s v="TRATAMENTO "/>
    <x v="3"/>
    <s v="ERIKA"/>
    <x v="34"/>
    <x v="43"/>
    <x v="2"/>
  </r>
  <r>
    <x v="1"/>
    <n v="9822"/>
    <n v="225564061"/>
    <s v="FABIANA FERREIRA LEONEL"/>
    <n v="129287533"/>
    <s v="J9UXUG8"/>
    <n v="50000470"/>
    <n v="3"/>
    <n v="46.83"/>
    <n v="140.49"/>
    <s v="PSICOLOGIA"/>
    <s v="TRATAMENTO "/>
    <x v="3"/>
    <s v="ERIKA"/>
    <x v="34"/>
    <x v="43"/>
    <x v="2"/>
  </r>
  <r>
    <x v="1"/>
    <n v="9822"/>
    <n v="225564061"/>
    <s v="FABIANA FERREIRA LEONEL"/>
    <n v="129682269"/>
    <s v="JW6P7F2"/>
    <n v="50000470"/>
    <n v="3"/>
    <n v="46.83"/>
    <n v="140.49"/>
    <s v="PSICOLOGIA"/>
    <s v="TRATAMENTO "/>
    <x v="3"/>
    <s v="ERIKA"/>
    <x v="34"/>
    <x v="43"/>
    <x v="2"/>
  </r>
  <r>
    <x v="1"/>
    <n v="9822"/>
    <n v="225564061"/>
    <s v="JULIA DOS REIS GOMES"/>
    <n v="129023213"/>
    <s v="J9JQ598"/>
    <n v="50000470"/>
    <n v="3"/>
    <n v="46.83"/>
    <n v="140.49"/>
    <s v="PSICOLOGIA"/>
    <s v="TRATAMENTO "/>
    <x v="3"/>
    <s v="ERIKA"/>
    <x v="34"/>
    <x v="43"/>
    <x v="2"/>
  </r>
  <r>
    <x v="1"/>
    <n v="9822"/>
    <n v="225564061"/>
    <s v="JULIA DOS REIS GOMES"/>
    <n v="129293328"/>
    <s v="J98BFK4"/>
    <n v="50000470"/>
    <n v="3"/>
    <n v="46.83"/>
    <n v="140.49"/>
    <s v="PSICOLOGIA"/>
    <s v="TRATAMENTO "/>
    <x v="3"/>
    <s v="ERIKA"/>
    <x v="34"/>
    <x v="43"/>
    <x v="2"/>
  </r>
  <r>
    <x v="1"/>
    <n v="9822"/>
    <n v="225564061"/>
    <s v="JULIA DOS REIS GOMES"/>
    <n v="129562134"/>
    <s v="JW3TYB7"/>
    <n v="50000470"/>
    <n v="3"/>
    <n v="46.83"/>
    <n v="140.49"/>
    <s v="PSICOLOGIA"/>
    <s v="TRATAMENTO "/>
    <x v="3"/>
    <s v="ERIKA"/>
    <x v="34"/>
    <x v="43"/>
    <x v="2"/>
  </r>
  <r>
    <x v="1"/>
    <n v="9822"/>
    <n v="225564061"/>
    <s v="JULIA DOS REIS GOMES"/>
    <n v="129727080"/>
    <s v="JWPYXD3"/>
    <n v="50000470"/>
    <n v="3"/>
    <n v="46.83"/>
    <n v="140.49"/>
    <s v="PSICOLOGIA"/>
    <s v="TRATAMENTO "/>
    <x v="3"/>
    <s v="ERIKA"/>
    <x v="34"/>
    <x v="43"/>
    <x v="2"/>
  </r>
  <r>
    <x v="1"/>
    <n v="9822"/>
    <n v="225564061"/>
    <s v="KAUA MARCAL"/>
    <n v="129024059"/>
    <s v="J9JR3P5"/>
    <n v="50000470"/>
    <n v="3"/>
    <n v="46.83"/>
    <n v="140.49"/>
    <s v="PSICOLOGIA"/>
    <s v="TRATAMENTO "/>
    <x v="3"/>
    <s v="ERIKA"/>
    <x v="34"/>
    <x v="43"/>
    <x v="2"/>
  </r>
  <r>
    <x v="1"/>
    <n v="9822"/>
    <n v="225564061"/>
    <s v="KAUA MARCAL"/>
    <n v="129305218"/>
    <s v="J98KMM0"/>
    <n v="50000470"/>
    <n v="3"/>
    <n v="46.83"/>
    <n v="140.49"/>
    <s v="PSICOLOGIA"/>
    <s v="TRATAMENTO "/>
    <x v="3"/>
    <s v="ERIKA"/>
    <x v="34"/>
    <x v="43"/>
    <x v="2"/>
  </r>
  <r>
    <x v="1"/>
    <n v="9822"/>
    <n v="225564061"/>
    <s v="KAUA MARCAL"/>
    <n v="129562318"/>
    <s v="JW3UBF9"/>
    <n v="50000470"/>
    <n v="3"/>
    <n v="46.83"/>
    <n v="140.49"/>
    <s v="PSICOLOGIA"/>
    <s v="TRATAMENTO "/>
    <x v="3"/>
    <s v="ERIKA"/>
    <x v="34"/>
    <x v="43"/>
    <x v="2"/>
  </r>
  <r>
    <x v="1"/>
    <n v="9822"/>
    <n v="225564061"/>
    <s v="KAUA MARCAL"/>
    <n v="129727550"/>
    <s v="JWP9364"/>
    <n v="50000470"/>
    <n v="3"/>
    <n v="46.83"/>
    <n v="140.49"/>
    <s v="PSICOLOGIA"/>
    <s v="TRATAMENTO "/>
    <x v="3"/>
    <s v="ERIKA"/>
    <x v="34"/>
    <x v="43"/>
    <x v="2"/>
  </r>
  <r>
    <x v="1"/>
    <n v="7954"/>
    <n v="225566227"/>
    <s v="RENAN DE OLIVEIRA ALVES"/>
    <n v="129855061"/>
    <s v="JWX93T3"/>
    <n v="84250909"/>
    <n v="3"/>
    <n v="100"/>
    <n v="300"/>
    <s v="FONOAUDIOLOGIA"/>
    <s v="TRATAMENTO"/>
    <x v="4"/>
    <s v="CINTYA"/>
    <x v="34"/>
    <x v="43"/>
    <x v="2"/>
  </r>
  <r>
    <x v="1"/>
    <n v="7954"/>
    <n v="225566227"/>
    <s v="PEDRO ALVES RABELO"/>
    <n v="129854439"/>
    <s v="JWXYR93"/>
    <n v="84250909"/>
    <n v="3"/>
    <n v="100"/>
    <n v="300"/>
    <s v="FONOAUDIOLOGIA"/>
    <s v="TRATAMENTO"/>
    <x v="4"/>
    <s v="CINTYA"/>
    <x v="34"/>
    <x v="43"/>
    <x v="2"/>
  </r>
  <r>
    <x v="1"/>
    <n v="7954"/>
    <n v="225566227"/>
    <s v="ANTHONY DE AQUINO AMARAL"/>
    <n v="129337954"/>
    <s v="J9VJ5J5"/>
    <n v="84250909"/>
    <n v="3"/>
    <n v="100"/>
    <n v="300"/>
    <s v="FONOAUDIOLOGIA"/>
    <s v="TRATAMENTO"/>
    <x v="4"/>
    <s v="CINTYA"/>
    <x v="34"/>
    <x v="43"/>
    <x v="2"/>
  </r>
  <r>
    <x v="1"/>
    <n v="7954"/>
    <n v="225566227"/>
    <s v="RAFAEL SANCHES DE SOUSA PEREIRA"/>
    <n v="129855242"/>
    <s v="JWX9KZ9"/>
    <n v="84250909"/>
    <n v="4"/>
    <n v="100"/>
    <n v="400"/>
    <s v="FONOAUDIOLOGIA"/>
    <s v="TRATAMENTO"/>
    <x v="4"/>
    <s v="CINTYA"/>
    <x v="34"/>
    <x v="43"/>
    <x v="2"/>
  </r>
  <r>
    <x v="1"/>
    <n v="5183"/>
    <n v="225569102"/>
    <s v="RENAN DE OLIVEIRA ALVES"/>
    <n v="129854907"/>
    <s v="JWX92P1"/>
    <n v="84250895"/>
    <n v="4"/>
    <n v="100"/>
    <n v="400"/>
    <s v="PSICOLOGIA"/>
    <s v="TRATAMENTO"/>
    <x v="4"/>
    <s v="CINTYA"/>
    <x v="34"/>
    <x v="43"/>
    <x v="2"/>
  </r>
  <r>
    <x v="1"/>
    <n v="5183"/>
    <n v="225569102"/>
    <s v="PEDRO ALVES RABELO"/>
    <n v="129854540"/>
    <s v="JWXYUN5"/>
    <n v="84250895"/>
    <n v="4"/>
    <n v="100"/>
    <n v="400"/>
    <s v="PSICOLOGIA"/>
    <s v="TRATAMENTO"/>
    <x v="4"/>
    <s v="CINTYA"/>
    <x v="34"/>
    <x v="43"/>
    <x v="2"/>
  </r>
  <r>
    <x v="1"/>
    <n v="5183"/>
    <n v="225569102"/>
    <s v="ANTHONY DE AQUINO AMARAL"/>
    <n v="129059445"/>
    <s v="J9K76C2"/>
    <n v="84250895"/>
    <n v="5"/>
    <n v="100"/>
    <n v="500"/>
    <s v="PSICOLOGIA"/>
    <s v="TRATAMENTO"/>
    <x v="4"/>
    <s v="CINTYA"/>
    <x v="34"/>
    <x v="43"/>
    <x v="2"/>
  </r>
  <r>
    <x v="1"/>
    <n v="5183"/>
    <n v="225569102"/>
    <s v="RAFAEL SANCHES DE SOUSA PEREIRA"/>
    <n v="129855183"/>
    <s v="JWX9JW2"/>
    <n v="84250895"/>
    <n v="4"/>
    <n v="100"/>
    <n v="400"/>
    <s v="PSICOLOGIA"/>
    <s v="TRATAMENTO"/>
    <x v="4"/>
    <s v="CINTYA"/>
    <x v="34"/>
    <x v="43"/>
    <x v="2"/>
  </r>
  <r>
    <x v="6"/>
    <n v="57032"/>
    <n v="225569928"/>
    <s v="GUSTAVO ANDRADE TAKAHAMA"/>
    <n v="10257032"/>
    <n v="10257032"/>
    <n v="50000616"/>
    <n v="8"/>
    <n v="38.64"/>
    <n v="309.12"/>
    <s v="FONOAUDIOLOGIA"/>
    <s v="TRATAMENTO"/>
    <x v="3"/>
    <s v="ALESSANDRA"/>
    <x v="34"/>
    <x v="43"/>
    <x v="2"/>
  </r>
  <r>
    <x v="6"/>
    <n v="57032"/>
    <n v="225569928"/>
    <s v="SAMUEL BASTOS ALVES"/>
    <n v="10204184"/>
    <n v="10204184"/>
    <n v="84250933"/>
    <n v="8"/>
    <n v="100"/>
    <n v="800"/>
    <s v="TERAPIA OCUPACIONAL"/>
    <s v="TRATAMENTO"/>
    <x v="2"/>
    <s v="ALESSANDRA"/>
    <x v="34"/>
    <x v="43"/>
    <x v="1"/>
  </r>
  <r>
    <x v="1"/>
    <n v="1184"/>
    <n v="225571374"/>
    <s v="MURILO OSSES MONTEIRO"/>
    <n v="129151184"/>
    <s v="J9NKQ88"/>
    <n v="50000470"/>
    <n v="3"/>
    <n v="46.83"/>
    <n v="140.49"/>
    <s v="PSICOLOGIA"/>
    <s v="TRATAMENTO "/>
    <x v="3"/>
    <s v="ERIKA"/>
    <x v="34"/>
    <x v="43"/>
    <x v="2"/>
  </r>
  <r>
    <x v="1"/>
    <n v="1184"/>
    <n v="225571374"/>
    <s v="MURILO OSSES MONTEIRO"/>
    <n v="129565559"/>
    <s v="JW3XEQ0"/>
    <n v="50000470"/>
    <n v="2"/>
    <n v="46.83"/>
    <n v="93.66"/>
    <s v="PSICOLOGIA"/>
    <s v="TRATAMENTO "/>
    <x v="3"/>
    <s v="ERIKA"/>
    <x v="34"/>
    <x v="43"/>
    <x v="2"/>
  </r>
  <r>
    <x v="1"/>
    <n v="1184"/>
    <n v="225571374"/>
    <s v="MURILO OSSES MONTEIRO"/>
    <n v="129758858"/>
    <s v="JWQVY65"/>
    <n v="50000470"/>
    <n v="2"/>
    <n v="46.83"/>
    <n v="93.66"/>
    <s v="PSICOLOGIA"/>
    <s v="TRATAMENTO "/>
    <x v="3"/>
    <s v="ERIKA"/>
    <x v="34"/>
    <x v="43"/>
    <x v="2"/>
  </r>
  <r>
    <x v="1"/>
    <n v="1184"/>
    <n v="225571374"/>
    <s v="RODRIGO JUNIOR GONÇALVES"/>
    <n v="129579377"/>
    <s v="JWGGNZ0"/>
    <n v="50000470"/>
    <n v="3"/>
    <n v="46.83"/>
    <n v="140.49"/>
    <s v="PSICOLOGIA"/>
    <s v="TRATAMENTO "/>
    <x v="3"/>
    <s v="ERIKA"/>
    <x v="34"/>
    <x v="43"/>
    <x v="2"/>
  </r>
  <r>
    <x v="1"/>
    <n v="1184"/>
    <n v="225571374"/>
    <s v="RODRIGO JUNIOR GONÇALVES"/>
    <n v="129769826"/>
    <s v="JWREHU0"/>
    <n v="50000470"/>
    <n v="3"/>
    <n v="46.83"/>
    <n v="140.49"/>
    <s v="PSICOLOGIA"/>
    <s v="TRATAMENTO "/>
    <x v="3"/>
    <s v="ERIKA"/>
    <x v="34"/>
    <x v="43"/>
    <x v="2"/>
  </r>
  <r>
    <x v="1"/>
    <n v="1184"/>
    <n v="225571374"/>
    <s v="THIAGO TAVARES DA SILVA"/>
    <n v="129581528"/>
    <s v="JWG46J2"/>
    <n v="50000470"/>
    <n v="2"/>
    <n v="46.83"/>
    <n v="93.66"/>
    <s v="PSICOLOGIA"/>
    <s v="TRATAMENTO "/>
    <x v="3"/>
    <s v="ERIKA"/>
    <x v="34"/>
    <x v="43"/>
    <x v="2"/>
  </r>
  <r>
    <x v="0"/>
    <n v="5465"/>
    <s v="3.3"/>
    <s v="ADRIEL ALMEIDA ARAUJO"/>
    <n v="202600104146"/>
    <n v="202600104146"/>
    <n v="50000616"/>
    <n v="4"/>
    <n v="30"/>
    <n v="120"/>
    <s v="FONOAUDIOLOGIA"/>
    <s v="TRATAMENTO"/>
    <x v="1"/>
    <s v="CAMILLY"/>
    <x v="34"/>
    <x v="34"/>
    <x v="2"/>
  </r>
  <r>
    <x v="0"/>
    <n v="5465"/>
    <s v="3.3"/>
    <s v="ADRIEL ALMEIDA ARAUJO"/>
    <n v="202600101999"/>
    <n v="202600101999"/>
    <n v="50000616"/>
    <n v="4"/>
    <n v="30"/>
    <n v="120"/>
    <s v="FONOAUDIOLOGIA"/>
    <s v="TRATAMENTO"/>
    <x v="1"/>
    <s v="CAMILLY"/>
    <x v="34"/>
    <x v="34"/>
    <x v="2"/>
  </r>
  <r>
    <x v="0"/>
    <n v="5465"/>
    <s v="3.3"/>
    <s v="ALANA BARBOSA OLIVEIRA"/>
    <n v="202600056415"/>
    <n v="202600056415"/>
    <n v="3500003789"/>
    <n v="1"/>
    <n v="4800"/>
    <n v="4800"/>
    <s v="PACOTE 3"/>
    <s v="TRATAMENTO"/>
    <x v="1"/>
    <s v="CAMILLY"/>
    <x v="34"/>
    <x v="34"/>
    <x v="2"/>
  </r>
  <r>
    <x v="0"/>
    <n v="5465"/>
    <s v="3.3"/>
    <s v="ALYSSA BRAZ DE SOUZA"/>
    <n v="202600069355"/>
    <n v="202600069355"/>
    <n v="50000616"/>
    <n v="4"/>
    <n v="30"/>
    <n v="120"/>
    <s v="FONOAUDIOLOGIA"/>
    <s v="TRATAMENTO"/>
    <x v="1"/>
    <s v="CAMILLY"/>
    <x v="34"/>
    <x v="34"/>
    <x v="2"/>
  </r>
  <r>
    <x v="0"/>
    <n v="5465"/>
    <s v="3.3"/>
    <s v="ALYSSA BRAZ DE SOUZA"/>
    <n v="202600068423"/>
    <n v="202600068423"/>
    <n v="50000616"/>
    <n v="4"/>
    <n v="30"/>
    <n v="120"/>
    <s v="FONOAUDIOLOGIA"/>
    <s v="TRATAMENTO"/>
    <x v="1"/>
    <s v="CAMILLY"/>
    <x v="34"/>
    <x v="34"/>
    <x v="2"/>
  </r>
  <r>
    <x v="0"/>
    <n v="5465"/>
    <s v="3.3"/>
    <s v="BENICIO RAMOS FERREIRA"/>
    <n v="202600056425"/>
    <n v="202600056425"/>
    <n v="3500003789"/>
    <n v="1"/>
    <n v="4800"/>
    <n v="4800"/>
    <s v="PACOTE 3"/>
    <s v="TRATAMENTO"/>
    <x v="1"/>
    <s v="CAMILLY"/>
    <x v="34"/>
    <x v="34"/>
    <x v="2"/>
  </r>
  <r>
    <x v="0"/>
    <n v="5465"/>
    <s v="3.3"/>
    <s v="CECILIA DE OLIVEIRA ABRAMOVITH"/>
    <n v="202600068941"/>
    <n v="202600068941"/>
    <n v="50000616"/>
    <n v="4"/>
    <n v="30"/>
    <n v="120"/>
    <s v="FONOAUDIOLOGIA"/>
    <s v="TRATAMENTO"/>
    <x v="1"/>
    <s v="CAMILLY"/>
    <x v="34"/>
    <x v="34"/>
    <x v="2"/>
  </r>
  <r>
    <x v="0"/>
    <n v="5465"/>
    <s v="3.3"/>
    <s v="CECILIA DE OLIVEIRA ABRAMOVITH"/>
    <n v="202600104190"/>
    <n v="202600104190"/>
    <n v="50000470"/>
    <n v="4"/>
    <n v="28"/>
    <n v="112"/>
    <s v="PSICOLOGIA"/>
    <s v="TRATAMENTO"/>
    <x v="1"/>
    <s v="CAMILLY"/>
    <x v="34"/>
    <x v="34"/>
    <x v="2"/>
  </r>
  <r>
    <x v="0"/>
    <n v="5465"/>
    <s v="3.3"/>
    <s v="CECILIA DE OLIVEIRA ABRAMOVITH"/>
    <n v="202600102029"/>
    <n v="202600102029"/>
    <n v="50000470"/>
    <n v="4"/>
    <n v="28"/>
    <n v="112"/>
    <s v="PSICOLOGIA"/>
    <s v="TRATAMENTO"/>
    <x v="1"/>
    <s v="CAMILLY"/>
    <x v="34"/>
    <x v="34"/>
    <x v="2"/>
  </r>
  <r>
    <x v="0"/>
    <n v="5465"/>
    <s v="3.3"/>
    <s v="CECILIA DE OLIVEIRA ABRAMOVITH"/>
    <n v="202600069560"/>
    <n v="202600069560"/>
    <n v="50000616"/>
    <n v="4"/>
    <n v="30"/>
    <n v="120"/>
    <s v="FONOAUDIOLOGIA"/>
    <s v="TRATAMENTO"/>
    <x v="1"/>
    <s v="CAMILLY"/>
    <x v="34"/>
    <x v="34"/>
    <x v="2"/>
  </r>
  <r>
    <x v="0"/>
    <n v="5465"/>
    <s v="3.3"/>
    <s v="DAVI LUCCA PAULA DA COSTA DA SILVA"/>
    <n v="202600069642"/>
    <n v="202600069642"/>
    <n v="50000470"/>
    <n v="4"/>
    <n v="28"/>
    <n v="112"/>
    <s v="PSICOLOGIA"/>
    <s v="TRATAMENTO"/>
    <x v="1"/>
    <s v="CAMILLY"/>
    <x v="34"/>
    <x v="34"/>
    <x v="2"/>
  </r>
  <r>
    <x v="0"/>
    <n v="5465"/>
    <s v="3.3"/>
    <s v="DAVI LUCCA PAULA DA COSTA DA SILVA"/>
    <n v="202600069632"/>
    <n v="202600069632"/>
    <n v="50000470"/>
    <n v="4"/>
    <n v="28"/>
    <n v="112"/>
    <s v="PSICOLOGIA"/>
    <s v="TRATAMENTO"/>
    <x v="1"/>
    <s v="CAMILLY"/>
    <x v="34"/>
    <x v="34"/>
    <x v="2"/>
  </r>
  <r>
    <x v="0"/>
    <n v="5465"/>
    <s v="3.3"/>
    <s v="DAVI LUCCA PAULA DA COSTA DA SILVA"/>
    <n v="202600068984"/>
    <n v="202600068984"/>
    <n v="50000470"/>
    <n v="4"/>
    <n v="28"/>
    <n v="112"/>
    <s v="PSICOLOGIA"/>
    <s v="TRATAMENTO"/>
    <x v="1"/>
    <s v="CAMILLY"/>
    <x v="34"/>
    <x v="34"/>
    <x v="2"/>
  </r>
  <r>
    <x v="0"/>
    <n v="5465"/>
    <s v="3.3"/>
    <s v="DAVI LUCCA PAULA DA COSTA DA SILVA"/>
    <n v="202600068974"/>
    <n v="202600068974"/>
    <n v="50000470"/>
    <n v="4"/>
    <n v="28"/>
    <n v="112"/>
    <s v="PSICOLOGIA"/>
    <s v="TRATAMENTO"/>
    <x v="1"/>
    <s v="CAMILLY"/>
    <x v="34"/>
    <x v="34"/>
    <x v="2"/>
  </r>
  <r>
    <x v="0"/>
    <n v="5465"/>
    <s v="3.3"/>
    <s v="GABRIEL BARBOSA GOMES"/>
    <n v="202600069795"/>
    <n v="202600069795"/>
    <n v="50000470"/>
    <n v="4"/>
    <n v="28"/>
    <n v="112"/>
    <s v="PSICOLOGIA"/>
    <s v="TRATAMENTO"/>
    <x v="1"/>
    <s v="CAMILLY"/>
    <x v="34"/>
    <x v="34"/>
    <x v="2"/>
  </r>
  <r>
    <x v="0"/>
    <n v="5465"/>
    <s v="3.3"/>
    <s v="GABRIEL BARBOSA GOMES"/>
    <n v="202600069782"/>
    <n v="202600069782"/>
    <n v="50000470"/>
    <n v="4"/>
    <n v="28"/>
    <n v="112"/>
    <s v="PSICOLOGIA"/>
    <s v="TRATAMENTO"/>
    <x v="1"/>
    <s v="CAMILLY"/>
    <x v="34"/>
    <x v="34"/>
    <x v="2"/>
  </r>
  <r>
    <x v="0"/>
    <n v="5465"/>
    <s v="3.3"/>
    <s v="GABRIEL BARBOSA GOMES"/>
    <n v="202600069052"/>
    <n v="202600069052"/>
    <n v="50000470"/>
    <n v="4"/>
    <n v="28"/>
    <n v="112"/>
    <s v="PSICOLOGIA"/>
    <s v="TRATAMENTO"/>
    <x v="1"/>
    <s v="CAMILLY"/>
    <x v="34"/>
    <x v="34"/>
    <x v="2"/>
  </r>
  <r>
    <x v="0"/>
    <n v="5465"/>
    <s v="3.3"/>
    <s v="GABRIEL BARBOSA GOMES"/>
    <n v="202600069042"/>
    <n v="202600069042"/>
    <n v="50000470"/>
    <n v="4"/>
    <n v="28"/>
    <n v="112"/>
    <s v="PSICOLOGIA"/>
    <s v="TRATAMENTO"/>
    <x v="1"/>
    <s v="CAMILLY"/>
    <x v="34"/>
    <x v="34"/>
    <x v="2"/>
  </r>
  <r>
    <x v="0"/>
    <n v="5465"/>
    <s v="3.3"/>
    <s v="GABRIEL OLIVEIRA NICOMEDES"/>
    <n v="202600056327"/>
    <n v="202600056327"/>
    <n v="3500003788"/>
    <n v="1"/>
    <n v="3600"/>
    <n v="3600"/>
    <s v="PACOTE 2"/>
    <s v="TRATAMENTO"/>
    <x v="1"/>
    <s v="CAMILLY"/>
    <x v="34"/>
    <x v="34"/>
    <x v="2"/>
  </r>
  <r>
    <x v="0"/>
    <n v="5465"/>
    <s v="3.3"/>
    <s v="GABRIEL RIBEIRO"/>
    <n v="202600056151"/>
    <n v="202600056151"/>
    <n v="3500003787"/>
    <n v="1"/>
    <n v="2400"/>
    <n v="2400"/>
    <s v="PACOTE 1"/>
    <s v="TRATAMENTO"/>
    <x v="1"/>
    <s v="CAMILLY"/>
    <x v="34"/>
    <x v="34"/>
    <x v="2"/>
  </r>
  <r>
    <x v="0"/>
    <n v="5465"/>
    <s v="3.3"/>
    <s v="HELOISA FERNANDES AMARANTES"/>
    <n v="202600070182"/>
    <n v="202600070182"/>
    <n v="50000470"/>
    <n v="4"/>
    <n v="28"/>
    <n v="112"/>
    <s v="PSICOLOGIA"/>
    <s v="TRATAMENTO"/>
    <x v="1"/>
    <s v="CAMILLY"/>
    <x v="34"/>
    <x v="34"/>
    <x v="2"/>
  </r>
  <r>
    <x v="0"/>
    <n v="5465"/>
    <s v="3.3"/>
    <s v="HELOISA FERNANDES AMARANTES"/>
    <n v="202600069102"/>
    <n v="202600069102"/>
    <n v="50000470"/>
    <n v="4"/>
    <n v="28"/>
    <n v="112"/>
    <s v="PSICOLOGIA"/>
    <s v="TRATAMENTO"/>
    <x v="1"/>
    <s v="CAMILLY"/>
    <x v="34"/>
    <x v="34"/>
    <x v="2"/>
  </r>
  <r>
    <x v="0"/>
    <n v="5465"/>
    <s v="3.3"/>
    <s v="JORGE MANOEL OLIVEIRA FELIX"/>
    <n v="202600056471"/>
    <n v="202600056471"/>
    <n v="3500003789"/>
    <n v="1"/>
    <n v="4800"/>
    <n v="4800"/>
    <s v="PACOTE 3"/>
    <s v="TRATAMENTO"/>
    <x v="1"/>
    <s v="CAMILLY"/>
    <x v="34"/>
    <x v="34"/>
    <x v="2"/>
  </r>
  <r>
    <x v="0"/>
    <n v="5465"/>
    <s v="3.3"/>
    <s v="JOSE KAIQUE ARAUJO DA SILVA"/>
    <n v="202600056194"/>
    <n v="202600056194"/>
    <n v="3500003787"/>
    <n v="1"/>
    <n v="2400"/>
    <n v="2400"/>
    <s v="PACOTE 1"/>
    <s v="TRATAMENTO"/>
    <x v="1"/>
    <s v="CAMILLY"/>
    <x v="34"/>
    <x v="34"/>
    <x v="2"/>
  </r>
  <r>
    <x v="0"/>
    <n v="5465"/>
    <s v="3.3"/>
    <s v="JULIA HUZIAN CARDOSO"/>
    <n v="202600069224"/>
    <n v="202600069224"/>
    <n v="50000470"/>
    <n v="4"/>
    <n v="28"/>
    <n v="112"/>
    <s v="PSICOLOGIA"/>
    <s v="TRATAMENTO"/>
    <x v="1"/>
    <s v="CAMILLY"/>
    <x v="34"/>
    <x v="34"/>
    <x v="2"/>
  </r>
  <r>
    <x v="0"/>
    <n v="5465"/>
    <s v="3.3"/>
    <s v="JULIA HUZIAN CARDOSO"/>
    <n v="202600069230"/>
    <n v="202600069230"/>
    <n v="50000470"/>
    <n v="4"/>
    <n v="30"/>
    <n v="120"/>
    <s v="PSICOLOGIA"/>
    <s v="TRATAMENTO"/>
    <x v="1"/>
    <s v="CAMILLY"/>
    <x v="34"/>
    <x v="34"/>
    <x v="2"/>
  </r>
  <r>
    <x v="0"/>
    <n v="5465"/>
    <s v="3.3"/>
    <s v="JULIA HUZIAN CARDOSO"/>
    <n v="202600069241"/>
    <n v="202600069241"/>
    <n v="50000470"/>
    <n v="4"/>
    <n v="28"/>
    <n v="112"/>
    <s v="PSICOLOGIA"/>
    <s v="TRATAMENTO"/>
    <x v="1"/>
    <s v="CAMILLY"/>
    <x v="34"/>
    <x v="34"/>
    <x v="2"/>
  </r>
  <r>
    <x v="0"/>
    <n v="5465"/>
    <s v="3.3"/>
    <s v="JULIA HUZIAN CARDOSO"/>
    <n v="202600070334"/>
    <n v="202600070334"/>
    <n v="50000470"/>
    <n v="4"/>
    <n v="28"/>
    <n v="112"/>
    <s v="PSICOLOGIA"/>
    <s v="TRATAMENTO"/>
    <x v="1"/>
    <s v="CAMILLY"/>
    <x v="34"/>
    <x v="34"/>
    <x v="2"/>
  </r>
  <r>
    <x v="0"/>
    <n v="5465"/>
    <s v="3.3"/>
    <s v="JULIA HUZIAN CARDOSO"/>
    <n v="202600070360"/>
    <n v="202600070360"/>
    <n v="50000616"/>
    <n v="4"/>
    <n v="30"/>
    <n v="120"/>
    <s v="FONOAUDIOLOGIA"/>
    <s v="TRATAMENTO"/>
    <x v="1"/>
    <s v="CAMILLY"/>
    <x v="34"/>
    <x v="34"/>
    <x v="2"/>
  </r>
  <r>
    <x v="0"/>
    <n v="5465"/>
    <s v="3.3"/>
    <s v="JULIA HUZIAN CARDOSO"/>
    <n v="202600070369"/>
    <n v="202600070369"/>
    <n v="50000470"/>
    <n v="4"/>
    <n v="28"/>
    <n v="112"/>
    <s v="PSICOLOGIA"/>
    <s v="TRATAMENTO"/>
    <x v="1"/>
    <s v="CAMILLY"/>
    <x v="34"/>
    <x v="34"/>
    <x v="2"/>
  </r>
  <r>
    <x v="0"/>
    <n v="5465"/>
    <s v="3.3"/>
    <s v="KAUA SIMOND TEIXEIRA"/>
    <n v="202600056374"/>
    <n v="202600056374"/>
    <n v="3500003788"/>
    <n v="1"/>
    <n v="3600"/>
    <n v="3600"/>
    <s v="PACOTE 2"/>
    <s v="TRATAMENTO"/>
    <x v="1"/>
    <s v="CAMILLY"/>
    <x v="34"/>
    <x v="34"/>
    <x v="2"/>
  </r>
  <r>
    <x v="0"/>
    <n v="5465"/>
    <s v="3.3"/>
    <s v="LAVINIA DE GOES GOMES DA SILVA"/>
    <n v="202600056362"/>
    <n v="202600056362"/>
    <n v="3500003788"/>
    <n v="1"/>
    <n v="3600"/>
    <n v="3600"/>
    <s v="PACOTE 2"/>
    <s v="TRATAMENTO"/>
    <x v="1"/>
    <s v="CAMILLY"/>
    <x v="34"/>
    <x v="34"/>
    <x v="2"/>
  </r>
  <r>
    <x v="0"/>
    <n v="5465"/>
    <s v="3.3"/>
    <s v="LORENZO GABRIEL ANDRADE STUANI"/>
    <n v="202600070594"/>
    <n v="202600070594"/>
    <n v="50000470"/>
    <n v="4"/>
    <n v="28"/>
    <n v="112"/>
    <s v="PSICOLOGIA"/>
    <s v="TRATAMENTO"/>
    <x v="1"/>
    <s v="CAMILLY"/>
    <x v="34"/>
    <x v="34"/>
    <x v="2"/>
  </r>
  <r>
    <x v="0"/>
    <n v="5465"/>
    <s v="3.3"/>
    <s v="LORENZO GABRIEL ANDRADE STUANI"/>
    <n v="202600069135"/>
    <n v="202600069135"/>
    <n v="50000470"/>
    <n v="4"/>
    <n v="28"/>
    <n v="112"/>
    <s v="PSICOLOGIA"/>
    <s v="TRATAMENTO"/>
    <x v="1"/>
    <s v="CAMILLY"/>
    <x v="34"/>
    <x v="34"/>
    <x v="2"/>
  </r>
  <r>
    <x v="0"/>
    <n v="5465"/>
    <s v="3.3"/>
    <s v="MARIANA MOTA COELHO"/>
    <n v="202600068995"/>
    <n v="202600068995"/>
    <n v="50000470"/>
    <n v="4"/>
    <n v="28"/>
    <n v="112"/>
    <s v="PSICOLOGIA"/>
    <s v="TRATAMENTO"/>
    <x v="1"/>
    <s v="CAMILLY"/>
    <x v="34"/>
    <x v="34"/>
    <x v="2"/>
  </r>
  <r>
    <x v="0"/>
    <n v="5465"/>
    <s v="3.3"/>
    <s v="MARIANA MOTA COELHO"/>
    <n v="202600070303"/>
    <n v="202600070303"/>
    <n v="50000470"/>
    <n v="4"/>
    <n v="28"/>
    <n v="112"/>
    <s v="PSICOLOGIA"/>
    <s v="TRATAMENTO"/>
    <x v="1"/>
    <s v="CAMILLY"/>
    <x v="34"/>
    <x v="34"/>
    <x v="2"/>
  </r>
  <r>
    <x v="0"/>
    <n v="5465"/>
    <s v="3.3"/>
    <s v="MARIANA SILVA SOARES MOTA"/>
    <n v="202600070297"/>
    <n v="202600070297"/>
    <n v="50000470"/>
    <n v="4"/>
    <n v="28"/>
    <n v="112"/>
    <s v="PSICOLOGIA"/>
    <s v="TRATAMENTO"/>
    <x v="1"/>
    <s v="CAMILLY"/>
    <x v="34"/>
    <x v="34"/>
    <x v="2"/>
  </r>
  <r>
    <x v="0"/>
    <n v="5465"/>
    <s v="3.3"/>
    <s v="MARIANA SILVA SOARES MOTA"/>
    <n v="202600070290"/>
    <n v="202600070290"/>
    <n v="50000470"/>
    <n v="4"/>
    <n v="28"/>
    <n v="112"/>
    <s v="PSICOLOGIA"/>
    <s v="TRATAMENTO"/>
    <x v="1"/>
    <s v="CAMILLY"/>
    <x v="34"/>
    <x v="34"/>
    <x v="2"/>
  </r>
  <r>
    <x v="0"/>
    <n v="5465"/>
    <s v="3.3"/>
    <s v="MARIANA SILVA SOARES MOTA"/>
    <n v="202600068990"/>
    <n v="202600068990"/>
    <n v="50000470"/>
    <n v="4"/>
    <n v="28"/>
    <n v="112"/>
    <s v="PSICOLOGIA"/>
    <s v="TRATAMENTO"/>
    <x v="1"/>
    <s v="CAMILLY"/>
    <x v="34"/>
    <x v="34"/>
    <x v="2"/>
  </r>
  <r>
    <x v="0"/>
    <n v="5465"/>
    <s v="3.3"/>
    <s v="MARIANA SILVA SOARES MOTA"/>
    <n v="202600068983"/>
    <n v="202600068983"/>
    <n v="50000470"/>
    <n v="4"/>
    <n v="28"/>
    <n v="112"/>
    <s v="PSICOLOGIA"/>
    <s v="TRATAMENTO"/>
    <x v="1"/>
    <s v="CAMILLY"/>
    <x v="34"/>
    <x v="34"/>
    <x v="2"/>
  </r>
  <r>
    <x v="0"/>
    <n v="5465"/>
    <s v="3.3"/>
    <s v="MATHEUS PERES DA SILVA"/>
    <n v="202600068973"/>
    <n v="202600068973"/>
    <n v="50000616"/>
    <n v="4"/>
    <n v="30"/>
    <n v="120"/>
    <s v="FONOAUDIOLOGIA"/>
    <s v="TRATAMENTO"/>
    <x v="1"/>
    <s v="CAMILLY"/>
    <x v="34"/>
    <x v="34"/>
    <x v="2"/>
  </r>
  <r>
    <x v="0"/>
    <n v="5465"/>
    <s v="3.3"/>
    <s v="MATHEUS PERES DA SILVA"/>
    <n v="202600070280"/>
    <n v="202600070280"/>
    <n v="50000616"/>
    <n v="4"/>
    <n v="30"/>
    <n v="120"/>
    <s v="FONOAUDIOLOGIA"/>
    <s v="TRATAMENTO"/>
    <x v="1"/>
    <s v="CAMILLY"/>
    <x v="34"/>
    <x v="34"/>
    <x v="2"/>
  </r>
  <r>
    <x v="0"/>
    <n v="5465"/>
    <s v="3.3"/>
    <s v="NATHAN SILVA LEMES"/>
    <n v="202600056225"/>
    <n v="202600056225"/>
    <n v="3500003787"/>
    <n v="1"/>
    <n v="2400"/>
    <n v="2400"/>
    <s v="PACOTE 1"/>
    <s v="TRATAMENTO"/>
    <x v="1"/>
    <s v="CAMILLY"/>
    <x v="34"/>
    <x v="34"/>
    <x v="2"/>
  </r>
  <r>
    <x v="0"/>
    <n v="5465"/>
    <s v="3.3"/>
    <s v="NOAH SILVA LEMES BANA CANOSA"/>
    <n v="202600056198"/>
    <n v="202600056198"/>
    <n v="3500003787"/>
    <n v="1"/>
    <n v="2400"/>
    <n v="2400"/>
    <s v="PACOTE 1"/>
    <s v="TRATAMENTO"/>
    <x v="1"/>
    <s v="CAMILLY"/>
    <x v="34"/>
    <x v="34"/>
    <x v="2"/>
  </r>
  <r>
    <x v="0"/>
    <n v="5465"/>
    <s v="3.3"/>
    <s v="SAMUEL RIBEIRO"/>
    <n v="202600056265"/>
    <n v="202600056265"/>
    <n v="3500003788"/>
    <n v="1"/>
    <n v="3600"/>
    <n v="3600"/>
    <s v="PACOTE 2"/>
    <s v="TRATAMENTO"/>
    <x v="1"/>
    <s v="CAMILLY"/>
    <x v="34"/>
    <x v="34"/>
    <x v="2"/>
  </r>
  <r>
    <x v="0"/>
    <n v="5465"/>
    <s v="3.3"/>
    <s v="VNICIUS MOTA COELHO"/>
    <n v="202600056141"/>
    <n v="202600056141"/>
    <n v="3500003787"/>
    <n v="1"/>
    <n v="2400"/>
    <n v="2400"/>
    <s v="PACOTE 1"/>
    <s v="TRATAMENTO"/>
    <x v="1"/>
    <s v="CAMILLY"/>
    <x v="34"/>
    <x v="34"/>
    <x v="2"/>
  </r>
  <r>
    <x v="0"/>
    <n v="5465"/>
    <s v="3.3"/>
    <s v="YASMIN LAIS BLAC GUIMARAES"/>
    <n v="202600068417"/>
    <n v="202600068417"/>
    <n v="50000470"/>
    <n v="4"/>
    <n v="28"/>
    <n v="112"/>
    <s v="PSICOLOGIA"/>
    <s v="TRATAMENTO"/>
    <x v="1"/>
    <s v="CAMILLY"/>
    <x v="34"/>
    <x v="34"/>
    <x v="2"/>
  </r>
  <r>
    <x v="0"/>
    <n v="5465"/>
    <s v="3.3"/>
    <s v="YASMIN LAIS BLAC GUIMARAES"/>
    <n v="202600069349"/>
    <n v="202600069349"/>
    <n v="50000470"/>
    <n v="4"/>
    <n v="28"/>
    <n v="112"/>
    <s v="PSICOLOGIA"/>
    <s v="TRATAMENTO"/>
    <x v="1"/>
    <s v="CAMILLY"/>
    <x v="34"/>
    <x v="34"/>
    <x v="2"/>
  </r>
  <r>
    <x v="0"/>
    <n v="5465"/>
    <s v="3.3"/>
    <s v="YASMIN LAIS BLAC GUIMARAES"/>
    <n v="202600069338"/>
    <n v="202600069338"/>
    <n v="50000470"/>
    <n v="4"/>
    <n v="28"/>
    <n v="112"/>
    <s v="PSICOLOGIA"/>
    <s v="TRATAMENTO"/>
    <x v="1"/>
    <s v="CAMILLY"/>
    <x v="34"/>
    <x v="34"/>
    <x v="2"/>
  </r>
  <r>
    <x v="0"/>
    <n v="5465"/>
    <s v="3.3"/>
    <s v="YASMIN LAIS BLAC GUIMARAES"/>
    <n v="202600068425"/>
    <n v="202600068425"/>
    <n v="50000470"/>
    <n v="4"/>
    <n v="28"/>
    <n v="112"/>
    <s v="PSICOLOGIA"/>
    <s v="TRATAMENTO"/>
    <x v="1"/>
    <s v="CAMILLY"/>
    <x v="34"/>
    <x v="34"/>
    <x v="2"/>
  </r>
  <r>
    <x v="0"/>
    <n v="5466"/>
    <s v="3.3"/>
    <s v="BERNARDO MELIDO MEDEIROS"/>
    <n v="202600066721"/>
    <n v="202600066721"/>
    <n v="50000616"/>
    <n v="4"/>
    <n v="30"/>
    <n v="120"/>
    <s v="FONOAUDIOLOGIA"/>
    <s v="TRATAMENTO"/>
    <x v="1"/>
    <s v="CAMILLY"/>
    <x v="34"/>
    <x v="34"/>
    <x v="2"/>
  </r>
  <r>
    <x v="0"/>
    <n v="5466"/>
    <s v="3.3"/>
    <s v="BERNARDO MELIDO MEDEIROS"/>
    <n v="202600067438"/>
    <n v="202600067438"/>
    <n v="50000616"/>
    <n v="4"/>
    <n v="30"/>
    <n v="120"/>
    <s v="FONOAUDIOLOGIA"/>
    <s v="TRATAMENTO"/>
    <x v="1"/>
    <s v="CAMILLY"/>
    <x v="34"/>
    <x v="34"/>
    <x v="2"/>
  </r>
  <r>
    <x v="0"/>
    <n v="5466"/>
    <s v="3.3"/>
    <s v="HELOISA GOMES MORAIS DA SILVEIRA"/>
    <n v="202600067611"/>
    <n v="202600067611"/>
    <n v="50005103"/>
    <n v="12"/>
    <n v="80"/>
    <n v="960"/>
    <s v="PSICOLOGIA"/>
    <s v="TRATAMENTO"/>
    <x v="1"/>
    <s v="CAMILLY"/>
    <x v="34"/>
    <x v="34"/>
    <x v="2"/>
  </r>
  <r>
    <x v="0"/>
    <n v="5466"/>
    <s v="3.3"/>
    <s v="HELOISA GOMES MORAIS DA SILVEIRA"/>
    <n v="202600067564"/>
    <n v="202600067564"/>
    <n v="50005170"/>
    <n v="2"/>
    <n v="80"/>
    <n v="160"/>
    <s v="TEPARIA OCUPACIONAL"/>
    <s v="TRATAMENTO"/>
    <x v="1"/>
    <s v="CAMILLY"/>
    <x v="34"/>
    <x v="34"/>
    <x v="2"/>
  </r>
  <r>
    <x v="0"/>
    <n v="5466"/>
    <s v="3.3"/>
    <s v="HELOISA GOMES MORAIS DA SILVEIRA"/>
    <n v="202600066996"/>
    <n v="202600066996"/>
    <n v="50005103"/>
    <n v="18"/>
    <n v="80"/>
    <n v="1440"/>
    <s v="PSICOLOGIA"/>
    <s v="TRATAMENTO"/>
    <x v="1"/>
    <s v="CAMILLY"/>
    <x v="34"/>
    <x v="34"/>
    <x v="2"/>
  </r>
  <r>
    <x v="0"/>
    <n v="5466"/>
    <s v="3.3"/>
    <s v="HELOISA GOMES MORAIS DA SILVEIRA"/>
    <n v="202600066961"/>
    <n v="202600066961"/>
    <n v="50005170"/>
    <n v="2"/>
    <n v="80"/>
    <n v="160"/>
    <s v="TEPARIA OCUPACIONAL"/>
    <s v="TRATAMENTO"/>
    <x v="1"/>
    <s v="CAMILLY"/>
    <x v="34"/>
    <x v="34"/>
    <x v="2"/>
  </r>
  <r>
    <x v="0"/>
    <n v="5466"/>
    <s v="3.3"/>
    <s v="HENRIQUE PALMA SUCUPIRA"/>
    <n v="202600067021"/>
    <n v="202600067021"/>
    <n v="50005189"/>
    <n v="2"/>
    <n v="80"/>
    <n v="160"/>
    <s v="FONOAUDIOLOGIA"/>
    <s v="TRATAMENTO"/>
    <x v="1"/>
    <s v="CAMILLY"/>
    <x v="34"/>
    <x v="34"/>
    <x v="2"/>
  </r>
  <r>
    <x v="0"/>
    <n v="5466"/>
    <s v="3.3"/>
    <s v="LUCAS GOMES MORAIS DA SILVEIRA"/>
    <n v="202600067715"/>
    <n v="202600067715"/>
    <n v="50005103"/>
    <n v="10"/>
    <n v="80"/>
    <n v="800"/>
    <s v="PSICOLOGIA"/>
    <s v="TRATAMENTO"/>
    <x v="1"/>
    <s v="CAMILLY"/>
    <x v="34"/>
    <x v="34"/>
    <x v="2"/>
  </r>
  <r>
    <x v="0"/>
    <n v="5466"/>
    <s v="3.3"/>
    <s v="LUCAS GOMES MORAIS DA SILVEIRA"/>
    <n v="202600067703"/>
    <n v="202600067703"/>
    <n v="50005189"/>
    <n v="2"/>
    <n v="80"/>
    <n v="160"/>
    <s v="FONOAUDIOLOGIA"/>
    <s v="TRATAMENTO"/>
    <x v="1"/>
    <s v="CAMILLY"/>
    <x v="34"/>
    <x v="34"/>
    <x v="2"/>
  </r>
  <r>
    <x v="0"/>
    <n v="5466"/>
    <s v="3.3"/>
    <s v="LUCAS GOMES MORAIS DA SILVEIRA"/>
    <n v="202600067692"/>
    <n v="202600067692"/>
    <n v="50005170"/>
    <n v="2"/>
    <n v="80"/>
    <n v="160"/>
    <s v="TEPARIA OCUPACIONAL"/>
    <s v="TRATAMENTO"/>
    <x v="1"/>
    <s v="CAMILLY"/>
    <x v="34"/>
    <x v="34"/>
    <x v="2"/>
  </r>
  <r>
    <x v="0"/>
    <n v="5466"/>
    <s v="3.3"/>
    <s v="LUCAS GOMES MORAIS DA SILVEIRA"/>
    <n v="202600067120"/>
    <n v="202600067120"/>
    <n v="50005103"/>
    <n v="16"/>
    <n v="80"/>
    <n v="1280"/>
    <s v="PSICOLOGIA"/>
    <s v="TRATAMENTO"/>
    <x v="1"/>
    <s v="CAMILLY"/>
    <x v="34"/>
    <x v="34"/>
    <x v="2"/>
  </r>
  <r>
    <x v="0"/>
    <n v="5466"/>
    <s v="3.3"/>
    <s v="LUCAS GOMES MORAIS DA SILVEIRA"/>
    <n v="202600067106"/>
    <n v="202600067106"/>
    <n v="50005189"/>
    <n v="2"/>
    <n v="80"/>
    <n v="160"/>
    <s v="FONOAUDIOLOGIA"/>
    <s v="TRATAMENTO"/>
    <x v="1"/>
    <s v="CAMILLY"/>
    <x v="34"/>
    <x v="34"/>
    <x v="2"/>
  </r>
  <r>
    <x v="0"/>
    <n v="5466"/>
    <s v="3.3"/>
    <s v="LUCAS GOMES MORAIS DA SILVEIRA"/>
    <n v="202600067088"/>
    <n v="202600067088"/>
    <n v="50005170"/>
    <n v="2"/>
    <n v="80"/>
    <n v="160"/>
    <s v="TEPARIA OCUPACIONAL"/>
    <s v="TRATAMENTO"/>
    <x v="1"/>
    <s v="CAMILLY"/>
    <x v="34"/>
    <x v="34"/>
    <x v="2"/>
  </r>
  <r>
    <x v="0"/>
    <n v="5466"/>
    <s v="3.3"/>
    <s v="MARIA FERNANDA DA CRUZ SA"/>
    <n v="202600067238"/>
    <n v="202600067238"/>
    <n v="50000616"/>
    <n v="4"/>
    <n v="30"/>
    <n v="120"/>
    <s v="FONOAUDIOLOGIA"/>
    <s v="TRATAMENTO"/>
    <x v="1"/>
    <s v="CAMILLY"/>
    <x v="34"/>
    <x v="34"/>
    <x v="2"/>
  </r>
  <r>
    <x v="0"/>
    <n v="5466"/>
    <s v="3.3"/>
    <s v="MARIA FERNANDA DA CRUZ SA"/>
    <n v="202600067796"/>
    <n v="202600067796"/>
    <n v="50000616"/>
    <n v="4"/>
    <n v="30"/>
    <n v="120"/>
    <s v="FONOAUDIOLOGIA"/>
    <s v="TRATAMENTO"/>
    <x v="1"/>
    <s v="CAMILLY"/>
    <x v="34"/>
    <x v="34"/>
    <x v="2"/>
  </r>
  <r>
    <x v="0"/>
    <n v="5466"/>
    <s v="3.3"/>
    <s v="MIGUEL DE SIBIA ARCHANJO"/>
    <n v="202600190223"/>
    <n v="202600190223"/>
    <n v="50000470"/>
    <n v="1"/>
    <n v="28"/>
    <n v="28"/>
    <s v="PSICOLOGIA"/>
    <s v="AVALIACAO"/>
    <x v="1"/>
    <s v="CAMILLY"/>
    <x v="34"/>
    <x v="34"/>
    <x v="2"/>
  </r>
  <r>
    <x v="0"/>
    <n v="5466"/>
    <s v="3.3"/>
    <s v="MIGUEL DE SIBIA ARCHANJO"/>
    <n v="202600189493"/>
    <n v="202600189493"/>
    <n v="50000080"/>
    <n v="1"/>
    <n v="28"/>
    <n v="28"/>
    <s v="TEPARIA OCUPACIONAL"/>
    <s v="AVALIACAO"/>
    <x v="1"/>
    <s v="CAMILLY"/>
    <x v="34"/>
    <x v="34"/>
    <x v="2"/>
  </r>
  <r>
    <x v="0"/>
    <n v="5466"/>
    <s v="3.3"/>
    <s v="MIGUEL DE SIBIA ARCHANJO"/>
    <n v="202600189584"/>
    <n v="202600189584"/>
    <n v="50000616"/>
    <n v="1"/>
    <n v="30"/>
    <n v="30"/>
    <s v="FONOAUDIOLOGIA"/>
    <s v="AVALIACAO"/>
    <x v="1"/>
    <s v="CAMILLY"/>
    <x v="34"/>
    <x v="34"/>
    <x v="2"/>
  </r>
  <r>
    <x v="0"/>
    <n v="5466"/>
    <s v="3.3"/>
    <s v="MIGUEL DE SIBIA ARCHANJO"/>
    <n v="202600190245"/>
    <n v="202600190245"/>
    <n v="50000470"/>
    <n v="1"/>
    <n v="28"/>
    <n v="28"/>
    <s v="PSICOLOGIA"/>
    <s v="AVALIACAO"/>
    <x v="1"/>
    <s v="CAMILLY"/>
    <x v="34"/>
    <x v="34"/>
    <x v="2"/>
  </r>
  <r>
    <x v="0"/>
    <n v="5466"/>
    <s v="3.3"/>
    <s v="VINICIUS REBECCHI SCHAEFF"/>
    <n v="202600067486"/>
    <n v="202600067486"/>
    <n v="50005189"/>
    <n v="2"/>
    <n v="80"/>
    <n v="160"/>
    <s v="FONOAUDIOLOGIA"/>
    <s v="TRATAMENTO"/>
    <x v="1"/>
    <s v="CAMILLY"/>
    <x v="34"/>
    <x v="34"/>
    <x v="2"/>
  </r>
  <r>
    <x v="0"/>
    <n v="5466"/>
    <s v="3.3"/>
    <s v="VINICIUS REBECCHI SCHAEFF"/>
    <n v="202600067478"/>
    <n v="202600067478"/>
    <n v="50005103"/>
    <n v="7"/>
    <n v="80"/>
    <n v="560"/>
    <s v="PSICOLOGIA"/>
    <s v="TRATAMENTO"/>
    <x v="1"/>
    <s v="CAMILLY"/>
    <x v="34"/>
    <x v="34"/>
    <x v="2"/>
  </r>
  <r>
    <x v="0"/>
    <n v="5466"/>
    <s v="3.3"/>
    <s v="VINICIUS REBECCHI SCHAEFF"/>
    <n v="202600067003"/>
    <n v="202600067003"/>
    <n v="50005189"/>
    <n v="2"/>
    <n v="80"/>
    <n v="160"/>
    <s v="FONOAUDIOLOGIA"/>
    <s v="TRATAMENTO"/>
    <x v="1"/>
    <s v="CAMILLY"/>
    <x v="34"/>
    <x v="34"/>
    <x v="2"/>
  </r>
  <r>
    <x v="0"/>
    <n v="5466"/>
    <s v="3.3"/>
    <s v="VINICIUS REBECCHI SCHAEFF"/>
    <n v="202600066988"/>
    <n v="202600066988"/>
    <n v="50005103"/>
    <n v="18"/>
    <n v="80"/>
    <n v="1440"/>
    <s v="PSICOLOGIA"/>
    <s v="TRATAMENTO"/>
    <x v="1"/>
    <s v="CAMILLY"/>
    <x v="34"/>
    <x v="34"/>
    <x v="2"/>
  </r>
  <r>
    <x v="0"/>
    <n v="5466"/>
    <s v="3.3"/>
    <s v="YAGO VINICIUS VITAL RAIMUNDO"/>
    <n v="202600067453"/>
    <n v="202600067453"/>
    <n v="50005103"/>
    <n v="6"/>
    <n v="80"/>
    <n v="480"/>
    <s v="PSICOLOGIA"/>
    <s v="TRATAMENTO"/>
    <x v="1"/>
    <s v="CAMILLY"/>
    <x v="34"/>
    <x v="34"/>
    <x v="2"/>
  </r>
  <r>
    <x v="0"/>
    <n v="5466"/>
    <s v="3.3"/>
    <s v="YAGO VINICIUS VITAL RAIMUNDO"/>
    <n v="202600066861"/>
    <n v="202600066861"/>
    <n v="50005103"/>
    <n v="6"/>
    <n v="80"/>
    <n v="480"/>
    <s v="PSICOLOGIA"/>
    <s v="TRATAMENTO"/>
    <x v="1"/>
    <s v="CAMILLY"/>
    <x v="34"/>
    <x v="34"/>
    <x v="2"/>
  </r>
  <r>
    <x v="1"/>
    <n v="2423"/>
    <n v="225572031"/>
    <s v="LUIZA ANTUNES AZEVEDO"/>
    <n v="129853009"/>
    <s v="JWXX445"/>
    <n v="84250895"/>
    <n v="4"/>
    <n v="100"/>
    <n v="400"/>
    <s v="PSICOLOGIA"/>
    <s v="TRATAMENTO"/>
    <x v="4"/>
    <s v="CINTYA"/>
    <x v="34"/>
    <x v="43"/>
    <x v="2"/>
  </r>
  <r>
    <x v="1"/>
    <n v="2423"/>
    <n v="225572031"/>
    <s v="DAVI LUCCA MOREIRA DE SOUZA"/>
    <n v="129852423"/>
    <s v="JWXVTH8"/>
    <n v="84250895"/>
    <n v="4"/>
    <n v="100"/>
    <n v="400"/>
    <s v="PSICOLOGIA"/>
    <s v="TRATAMENTO"/>
    <x v="4"/>
    <s v="CINTYA"/>
    <x v="34"/>
    <x v="43"/>
    <x v="2"/>
  </r>
  <r>
    <x v="1"/>
    <n v="2423"/>
    <n v="225572031"/>
    <s v="PEDRO AFFONSO DIAS DAMASIO"/>
    <n v="129854051"/>
    <s v="JWXYGW6"/>
    <n v="84250895"/>
    <n v="4"/>
    <n v="100"/>
    <n v="400"/>
    <s v="PSICOLOGIA"/>
    <s v="TRATAMENTO"/>
    <x v="4"/>
    <s v="CINTYA"/>
    <x v="34"/>
    <x v="43"/>
    <x v="2"/>
  </r>
  <r>
    <x v="1"/>
    <n v="2423"/>
    <n v="225572031"/>
    <s v="DAVI BILORA DE ARRUDA"/>
    <n v="129851946"/>
    <s v="JWXVGW1"/>
    <n v="84250895"/>
    <n v="4"/>
    <n v="100"/>
    <n v="400"/>
    <s v="PSICOLOGIA"/>
    <s v="TRATAMENTO"/>
    <x v="4"/>
    <s v="CINTYA"/>
    <x v="34"/>
    <x v="43"/>
    <x v="2"/>
  </r>
  <r>
    <x v="1"/>
    <n v="2423"/>
    <n v="225572031"/>
    <s v="ANTONIO PEREIRA LIMA DOS SANTOS"/>
    <n v="129779670"/>
    <s v="JWR5NJ0"/>
    <n v="84250895"/>
    <n v="4"/>
    <n v="100"/>
    <n v="400"/>
    <s v="PSICOLOGIA"/>
    <s v="TRATAMENTO"/>
    <x v="4"/>
    <s v="CINTYA"/>
    <x v="34"/>
    <x v="43"/>
    <x v="2"/>
  </r>
  <r>
    <x v="1"/>
    <n v="2423"/>
    <n v="225572031"/>
    <s v="MELISSA DE FARIA FUKUOKA LEITE"/>
    <n v="129853374"/>
    <s v="JWXXQX2"/>
    <n v="84250895"/>
    <n v="4"/>
    <n v="100"/>
    <n v="400"/>
    <s v="PSICOLOGIA"/>
    <s v="TRATAMENTO"/>
    <x v="4"/>
    <s v="CINTYA"/>
    <x v="34"/>
    <x v="43"/>
    <x v="2"/>
  </r>
  <r>
    <x v="3"/>
    <n v="430"/>
    <n v="263854"/>
    <s v="LUIZ GUSTAVO DOS SANTOS"/>
    <s v="PS2156982"/>
    <s v="PS2156982"/>
    <n v="50000616"/>
    <n v="3"/>
    <n v="45"/>
    <n v="135"/>
    <s v="FONOAUDIOLOGIA"/>
    <s v="TRATAMENTO"/>
    <x v="2"/>
    <s v="DAIANE"/>
    <x v="35"/>
    <x v="38"/>
    <x v="1"/>
  </r>
  <r>
    <x v="3"/>
    <n v="430"/>
    <n v="263854"/>
    <s v="KENNEDY BORGES FERREIRA DOS SANTOS"/>
    <s v="PS2156964"/>
    <s v="PS2156964"/>
    <n v="50000616"/>
    <n v="2"/>
    <n v="45"/>
    <n v="90"/>
    <s v="FONOAUDIOLOGIA"/>
    <s v="TRATAMENTO"/>
    <x v="2"/>
    <s v="DAIANE"/>
    <x v="35"/>
    <x v="38"/>
    <x v="1"/>
  </r>
  <r>
    <x v="3"/>
    <n v="430"/>
    <n v="263854"/>
    <s v="PEDRO HENRIQUE CORREA GODOI"/>
    <s v="PS2157036"/>
    <s v="PS2157036"/>
    <n v="50000616"/>
    <n v="3"/>
    <n v="45"/>
    <n v="135"/>
    <s v="FONOAUDIOLOGIA"/>
    <s v="TRATAMENTO"/>
    <x v="2"/>
    <s v="DAIANE"/>
    <x v="35"/>
    <x v="38"/>
    <x v="1"/>
  </r>
  <r>
    <x v="3"/>
    <n v="430"/>
    <n v="263854"/>
    <s v="EDUARDO SILVA DIAS"/>
    <s v="PS2156948"/>
    <s v="PS2156948"/>
    <n v="50000616"/>
    <n v="4"/>
    <n v="45"/>
    <n v="180"/>
    <s v="FONOAUDIOLOGIA"/>
    <s v="TRATAMENTO"/>
    <x v="2"/>
    <s v="DAIANE"/>
    <x v="35"/>
    <x v="38"/>
    <x v="1"/>
  </r>
  <r>
    <x v="3"/>
    <n v="430"/>
    <n v="263854"/>
    <s v="NOAH TAVARES DO AMARANTE"/>
    <s v="PS2156990"/>
    <s v="PS2156990"/>
    <n v="50000616"/>
    <n v="1"/>
    <n v="45"/>
    <n v="45"/>
    <s v="FONOAUDIOLOGIA"/>
    <s v="TRATAMENTO"/>
    <x v="2"/>
    <s v="DAIANE"/>
    <x v="35"/>
    <x v="38"/>
    <x v="1"/>
  </r>
  <r>
    <x v="3"/>
    <n v="430"/>
    <n v="263854"/>
    <s v="RAUAN VALERIO DOS SANTOS"/>
    <s v="PS2156918"/>
    <s v="PS2156918"/>
    <n v="50000616"/>
    <n v="3"/>
    <n v="45"/>
    <n v="135"/>
    <s v="FONOAUDIOLOGIA"/>
    <s v="TRATAMENTO"/>
    <x v="2"/>
    <s v="DAIANE"/>
    <x v="35"/>
    <x v="38"/>
    <x v="1"/>
  </r>
  <r>
    <x v="3"/>
    <n v="430"/>
    <n v="263854"/>
    <s v="KALEB BUENO DAMASO"/>
    <s v="PS2156896"/>
    <s v="PS2156896"/>
    <n v="50000616"/>
    <n v="3"/>
    <n v="45"/>
    <n v="135"/>
    <s v="FONOAUDIOLOGIA"/>
    <s v="TRATAMENTO"/>
    <x v="0"/>
    <s v="DAIANE"/>
    <x v="35"/>
    <x v="38"/>
    <x v="1"/>
  </r>
  <r>
    <x v="3"/>
    <n v="430"/>
    <n v="263854"/>
    <s v="GUILHERME FERNANDO SANTANA DE OLIVEIRA"/>
    <s v="PS2156829"/>
    <s v="PS2156829"/>
    <n v="50000616"/>
    <n v="2"/>
    <n v="45"/>
    <n v="90"/>
    <s v="FONOAUDIOLOGIA"/>
    <s v="TRATAMENTO"/>
    <x v="0"/>
    <s v="DAIANE"/>
    <x v="35"/>
    <x v="38"/>
    <x v="1"/>
  </r>
  <r>
    <x v="3"/>
    <n v="430"/>
    <n v="263854"/>
    <s v="ANDERSON LUIS PEREIRA DA SILVA JUNIOR"/>
    <s v="PS2157056"/>
    <s v="PS2157056"/>
    <n v="50000616"/>
    <n v="2"/>
    <n v="45"/>
    <n v="90"/>
    <s v="FONOAUDIOLOGIA"/>
    <s v="TRATAMENTO"/>
    <x v="0"/>
    <s v="DAIANE"/>
    <x v="35"/>
    <x v="38"/>
    <x v="1"/>
  </r>
  <r>
    <x v="3"/>
    <n v="430"/>
    <n v="263854"/>
    <s v="MILENA RIBEIRO LANDO"/>
    <s v="PS2157077"/>
    <s v="PS2157077"/>
    <n v="50000616"/>
    <n v="2"/>
    <n v="45"/>
    <n v="90"/>
    <s v="FONOAUDIOLOGIA"/>
    <s v="TRATAMENTO"/>
    <x v="3"/>
    <s v="DAIANE"/>
    <x v="35"/>
    <x v="38"/>
    <x v="1"/>
  </r>
  <r>
    <x v="3"/>
    <n v="430"/>
    <n v="263854"/>
    <s v="GUILHERME FERNANDO SANTANA DE OLIVEIRA"/>
    <s v="PS2159009"/>
    <s v="PS2159009"/>
    <n v="50000616"/>
    <n v="2"/>
    <n v="45"/>
    <n v="90"/>
    <s v="FONOAUDIOLOGIA"/>
    <s v="TRATAMENTO"/>
    <x v="0"/>
    <s v="DAIANE"/>
    <x v="35"/>
    <x v="38"/>
    <x v="2"/>
  </r>
  <r>
    <x v="3"/>
    <n v="430"/>
    <n v="263854"/>
    <s v="HEITOR DE MACEDO SANTANA PEIXOTO "/>
    <s v="PS2156857"/>
    <s v="PS2156857"/>
    <n v="50000616"/>
    <n v="3"/>
    <n v="45"/>
    <n v="135"/>
    <s v="FONOAUDIOLOGIA"/>
    <s v="TRATAMENTO"/>
    <x v="0"/>
    <s v="DAIANE"/>
    <x v="35"/>
    <x v="38"/>
    <x v="1"/>
  </r>
  <r>
    <x v="3"/>
    <n v="430"/>
    <n v="263854"/>
    <s v="RAUAN VALERIO DOS SANTOS"/>
    <s v="PS2159137"/>
    <s v="PS2159137"/>
    <n v="50000616"/>
    <n v="3"/>
    <n v="45"/>
    <n v="135"/>
    <s v="FONOAUDIOLOGIA"/>
    <s v="TRATAMENTO"/>
    <x v="0"/>
    <s v="DAIANE"/>
    <x v="35"/>
    <x v="38"/>
    <x v="1"/>
  </r>
  <r>
    <x v="3"/>
    <n v="430"/>
    <n v="263854"/>
    <s v="SAMUEL CAVALLIERI SILVA "/>
    <s v="PS2159147"/>
    <s v="PS2159147"/>
    <n v="50000616"/>
    <n v="5"/>
    <n v="45"/>
    <n v="225"/>
    <s v="FONOAUDIOLOGIA"/>
    <s v="TRATAMENTO"/>
    <x v="0"/>
    <s v="DAIANE"/>
    <x v="35"/>
    <x v="38"/>
    <x v="1"/>
  </r>
  <r>
    <x v="3"/>
    <n v="430"/>
    <n v="263854"/>
    <s v="SAMUEL CAVALLIERI SILVA "/>
    <s v="PS2156931"/>
    <s v="PS2156931"/>
    <n v="50000616"/>
    <n v="5"/>
    <n v="45"/>
    <n v="225"/>
    <s v="FONOAUDIOLOGIA"/>
    <s v="TRATAMENTO"/>
    <x v="0"/>
    <s v="DAIANE"/>
    <x v="35"/>
    <x v="38"/>
    <x v="1"/>
  </r>
  <r>
    <x v="3"/>
    <n v="430"/>
    <n v="263854"/>
    <s v="LUIZ ANTONIO OLIVEIRA SILVA DUQUE"/>
    <s v="PS2156968"/>
    <s v="PS2156968"/>
    <n v="50000616"/>
    <n v="3"/>
    <n v="45"/>
    <n v="135"/>
    <s v="FONOAUDIOLOGIA"/>
    <s v="TRATAMENTO"/>
    <x v="2"/>
    <s v="DAIANE"/>
    <x v="35"/>
    <x v="38"/>
    <x v="1"/>
  </r>
  <r>
    <x v="3"/>
    <n v="430"/>
    <n v="263854"/>
    <s v="LUIGI DE OLIVEIRA ALMEIDA"/>
    <s v="PS2156910"/>
    <s v="PS2156910"/>
    <n v="50000616"/>
    <n v="2"/>
    <n v="45"/>
    <n v="90"/>
    <s v="FONOAUDIOLOGIA"/>
    <s v="TRATAMENTO"/>
    <x v="0"/>
    <s v="DAIANE"/>
    <x v="35"/>
    <x v="38"/>
    <x v="1"/>
  </r>
  <r>
    <x v="3"/>
    <n v="430"/>
    <n v="263854"/>
    <s v="KALEB BUENO DAMASO"/>
    <s v="PS2159072"/>
    <s v="PS2159072"/>
    <n v="50000616"/>
    <n v="2"/>
    <n v="45"/>
    <n v="90"/>
    <s v="FONOAUDIOLOGIA"/>
    <s v="TRATAMENTO"/>
    <x v="0"/>
    <s v="DAIANE"/>
    <x v="35"/>
    <x v="38"/>
    <x v="2"/>
  </r>
  <r>
    <x v="3"/>
    <n v="430"/>
    <n v="263854"/>
    <s v="KENNEDY BORGES FERREIRA DOS SANTOS"/>
    <s v="PS2159221"/>
    <s v="PS2159221"/>
    <n v="50000616"/>
    <n v="2"/>
    <n v="45"/>
    <n v="90"/>
    <s v="FONOAUDIOLOGIA"/>
    <s v="TRATAMENTO"/>
    <x v="2"/>
    <s v="DAIANE"/>
    <x v="35"/>
    <x v="38"/>
    <x v="2"/>
  </r>
  <r>
    <x v="3"/>
    <n v="430"/>
    <n v="263854"/>
    <s v="NOAH TAVARES DO AMARANTE"/>
    <s v="PS2159277"/>
    <s v="PS2159277"/>
    <n v="50000616"/>
    <n v="1"/>
    <n v="45"/>
    <n v="45"/>
    <s v="FONOAUDIOLOGIA"/>
    <s v="TRATAMENTO"/>
    <x v="2"/>
    <s v="DAIANE"/>
    <x v="35"/>
    <x v="38"/>
    <x v="2"/>
  </r>
  <r>
    <x v="3"/>
    <n v="430"/>
    <n v="263854"/>
    <s v="JOAQUIM DE SOUZA RAMOS"/>
    <s v="PS2159170"/>
    <s v="PS2159170"/>
    <n v="50000616"/>
    <n v="2"/>
    <n v="45"/>
    <n v="90"/>
    <s v="FONOAUDIOLOGIA"/>
    <s v="TRATAMENTO"/>
    <x v="2"/>
    <s v="DAIANE"/>
    <x v="35"/>
    <x v="38"/>
    <x v="2"/>
  </r>
  <r>
    <x v="3"/>
    <n v="430"/>
    <n v="263854"/>
    <s v="PEDRO HENRIQUE CORREA GODOI"/>
    <s v="PS2159285"/>
    <s v="PS2159285"/>
    <n v="50000616"/>
    <n v="3"/>
    <n v="45"/>
    <n v="135"/>
    <s v="FONOAUDIOLOGIA"/>
    <s v="TRATAMENTO"/>
    <x v="2"/>
    <s v="DAIANE"/>
    <x v="35"/>
    <x v="38"/>
    <x v="2"/>
  </r>
  <r>
    <x v="3"/>
    <n v="430"/>
    <n v="263854"/>
    <s v="LUIZ ANTONIO OLIVEIRA SILVA DUQUE"/>
    <s v="PS2159237"/>
    <s v="PS2159237"/>
    <n v="50000616"/>
    <n v="3"/>
    <n v="45"/>
    <n v="135"/>
    <s v="FONOAUDIOLOGIA"/>
    <s v="TRATAMENTO"/>
    <x v="2"/>
    <s v="DAIANE"/>
    <x v="35"/>
    <x v="38"/>
    <x v="2"/>
  </r>
  <r>
    <x v="3"/>
    <n v="430"/>
    <n v="263854"/>
    <s v="GUILHERME FERNANDO SANTANA DE OLIVEIRA"/>
    <s v="PS2161127"/>
    <s v="PS2161127"/>
    <n v="50000616"/>
    <n v="2"/>
    <n v="45"/>
    <n v="90"/>
    <s v="FONOAUDIOLOGIA"/>
    <s v="TRATAMENTO"/>
    <x v="0"/>
    <s v="DAIANE"/>
    <x v="35"/>
    <x v="38"/>
    <x v="2"/>
  </r>
  <r>
    <x v="3"/>
    <n v="430"/>
    <n v="263854"/>
    <s v="RAUAN VALERIO DOS SANTOS"/>
    <s v="PS2161484"/>
    <s v="PS2161484"/>
    <n v="50000616"/>
    <n v="3"/>
    <n v="45"/>
    <n v="135"/>
    <s v="FONOAUDIOLOGIA"/>
    <s v="TRATAMENTO"/>
    <x v="0"/>
    <s v="DAIANE"/>
    <x v="35"/>
    <x v="38"/>
    <x v="2"/>
  </r>
  <r>
    <x v="3"/>
    <n v="430"/>
    <n v="263854"/>
    <s v="ENZO GABRIEL DO AMARAL MOREIRA"/>
    <s v="PS2161120"/>
    <s v="PS2161120"/>
    <n v="50000616"/>
    <n v="2"/>
    <n v="45"/>
    <n v="90"/>
    <s v="FONOAUDIOLOGIA"/>
    <s v="TRATAMENTO"/>
    <x v="0"/>
    <s v="DAIANE"/>
    <x v="35"/>
    <x v="38"/>
    <x v="2"/>
  </r>
  <r>
    <x v="3"/>
    <n v="430"/>
    <n v="263854"/>
    <s v="KALEB BUENO DAMASO"/>
    <s v="PS2161435"/>
    <s v="PS2161435"/>
    <n v="50000616"/>
    <n v="2"/>
    <n v="45"/>
    <n v="90"/>
    <s v="FONOAUDIOLOGIA"/>
    <s v="TRATAMENTO"/>
    <x v="0"/>
    <s v="DAIANE"/>
    <x v="35"/>
    <x v="38"/>
    <x v="2"/>
  </r>
  <r>
    <x v="3"/>
    <n v="430"/>
    <n v="263854"/>
    <s v="LUIGI DE OLIVEIRA ALMEIDA"/>
    <s v="PS2159110"/>
    <s v="PS2159110"/>
    <n v="50000616"/>
    <n v="2"/>
    <n v="45"/>
    <n v="90"/>
    <s v="FONOAUDIOLOGIA"/>
    <s v="TRATAMENTO"/>
    <x v="0"/>
    <s v="DAIANE"/>
    <x v="35"/>
    <x v="38"/>
    <x v="2"/>
  </r>
  <r>
    <x v="3"/>
    <n v="430"/>
    <n v="263854"/>
    <s v="HEITOR FONTOURA RODRIGUES"/>
    <s v="PS2159023"/>
    <s v="PS2159023"/>
    <n v="50000616"/>
    <n v="3"/>
    <n v="45"/>
    <n v="135"/>
    <s v="FONOAUDIOLOGIA"/>
    <s v="TRATAMENTO"/>
    <x v="0"/>
    <s v="DAIANE"/>
    <x v="35"/>
    <x v="38"/>
    <x v="2"/>
  </r>
  <r>
    <x v="3"/>
    <n v="430"/>
    <n v="263854"/>
    <s v="STEPHANY MARIANA CARDOSO DE SIQUEIRA"/>
    <s v="PS2159151"/>
    <s v="PS2159151"/>
    <n v="50000616"/>
    <n v="2"/>
    <n v="45"/>
    <n v="90"/>
    <s v="FONOAUDIOLOGIA"/>
    <s v="TRATAMENTO"/>
    <x v="0"/>
    <s v="DAIANE"/>
    <x v="35"/>
    <x v="38"/>
    <x v="2"/>
  </r>
  <r>
    <x v="3"/>
    <n v="430"/>
    <n v="263854"/>
    <s v="HEITOR FONTOURA RODRIGUES "/>
    <s v="PS2156846"/>
    <s v="PS2156846"/>
    <n v="50000616"/>
    <n v="3"/>
    <n v="45"/>
    <n v="135"/>
    <s v="FONOAUDIOLOGIA"/>
    <s v="TRATAMENTO"/>
    <x v="0"/>
    <s v="DAIANE"/>
    <x v="35"/>
    <x v="38"/>
    <x v="1"/>
  </r>
  <r>
    <x v="3"/>
    <n v="430"/>
    <n v="263854"/>
    <s v="ENZO GABRIEL DO AMARAL MOREIRA"/>
    <s v="PS2158993"/>
    <s v="PS2158993"/>
    <n v="50000616"/>
    <n v="2"/>
    <n v="45"/>
    <n v="90"/>
    <s v="FONOAUDIOLOGIA"/>
    <s v="TRATAMENTO"/>
    <x v="0"/>
    <s v="DAIANE"/>
    <x v="35"/>
    <x v="38"/>
    <x v="2"/>
  </r>
  <r>
    <x v="3"/>
    <n v="430"/>
    <n v="263854"/>
    <s v="ENZO GABRIEL DO AMARAL MOREIRA"/>
    <s v="PS2156771"/>
    <s v="PS2156771"/>
    <n v="50000616"/>
    <n v="2"/>
    <n v="45"/>
    <n v="90"/>
    <s v="FONOAUDIOLOGIA"/>
    <s v="TRATAMENTO"/>
    <x v="0"/>
    <s v="DAIANE"/>
    <x v="35"/>
    <x v="38"/>
    <x v="1"/>
  </r>
  <r>
    <x v="3"/>
    <n v="430"/>
    <n v="263854"/>
    <s v="LUIZ ANTONIO OLIVEIRA SILVA DUQUE"/>
    <s v="PS2161605"/>
    <s v="PS2161605"/>
    <n v="50000616"/>
    <n v="3"/>
    <n v="45"/>
    <n v="135"/>
    <s v="FONOAUDIOLOGIA"/>
    <s v="TRATAMENTO"/>
    <x v="2"/>
    <s v="DAIANE"/>
    <x v="35"/>
    <x v="38"/>
    <x v="2"/>
  </r>
  <r>
    <x v="3"/>
    <n v="430"/>
    <n v="263854"/>
    <s v="NOAH TAVARES DO AMARANTE"/>
    <s v="PS2161642"/>
    <s v="PS2161642"/>
    <n v="50000616"/>
    <n v="1"/>
    <n v="45"/>
    <n v="45"/>
    <s v="FONOAUDIOLOGIA"/>
    <s v="TRATAMENTO"/>
    <x v="2"/>
    <s v="DAIANE"/>
    <x v="35"/>
    <x v="38"/>
    <x v="2"/>
  </r>
  <r>
    <x v="3"/>
    <n v="430"/>
    <n v="263854"/>
    <s v="LUIZ GUSTAVO DOS SANTOS"/>
    <s v="PS2159249"/>
    <s v="PS2159249"/>
    <n v="50000616"/>
    <n v="3"/>
    <n v="45"/>
    <n v="135"/>
    <s v="FONOAUDIOLOGIA"/>
    <s v="TRATAMENTO"/>
    <x v="2"/>
    <s v="DAIANE"/>
    <x v="35"/>
    <x v="38"/>
    <x v="2"/>
  </r>
  <r>
    <x v="3"/>
    <n v="430"/>
    <n v="263854"/>
    <s v="PEDRO HENRIQUE CORREA GODOI"/>
    <s v="PS2161661"/>
    <s v="PS2161661"/>
    <n v="50000616"/>
    <n v="3"/>
    <n v="45"/>
    <n v="135"/>
    <s v="FONOAUDIOLOGIA"/>
    <s v="TRATAMENTO"/>
    <x v="2"/>
    <s v="DAIANE"/>
    <x v="35"/>
    <x v="38"/>
    <x v="2"/>
  </r>
  <r>
    <x v="3"/>
    <n v="430"/>
    <n v="263854"/>
    <s v="SAMUEL CAVALLIERI SILVA"/>
    <s v="PS2161503"/>
    <s v="PS2161503"/>
    <n v="50000616"/>
    <n v="5"/>
    <n v="45"/>
    <n v="225"/>
    <s v="FONOAUDIOLOGIA"/>
    <s v="TRATAMENTO"/>
    <x v="0"/>
    <s v="DAIANE"/>
    <x v="35"/>
    <x v="38"/>
    <x v="2"/>
  </r>
  <r>
    <x v="3"/>
    <n v="430"/>
    <n v="263854"/>
    <s v="SAMUEL CAVALLIERI SILVA"/>
    <s v="PS2163099"/>
    <s v="PS2163099"/>
    <n v="50000616"/>
    <n v="5"/>
    <n v="45"/>
    <n v="225"/>
    <s v="FONOAUDIOLOGIA"/>
    <s v="TRATAMENTO"/>
    <x v="0"/>
    <s v="DAIANE"/>
    <x v="35"/>
    <x v="38"/>
    <x v="2"/>
  </r>
  <r>
    <x v="3"/>
    <n v="430"/>
    <n v="263854"/>
    <s v="ANDERSON LUIS PEREIRA DA SILVA JUNIOR"/>
    <s v="PS2159298"/>
    <s v="PS2159298"/>
    <n v="50000616"/>
    <n v="2"/>
    <n v="45"/>
    <n v="90"/>
    <s v="FONOAUDIOLOGIA"/>
    <s v="TRATAMENTO"/>
    <x v="3"/>
    <s v="DAIANE"/>
    <x v="35"/>
    <x v="38"/>
    <x v="2"/>
  </r>
  <r>
    <x v="3"/>
    <n v="430"/>
    <n v="263854"/>
    <s v="ANDERSON LUIS PEREIRA DA SILVA JUNIOR"/>
    <s v="PS2161682"/>
    <s v="PS2161682"/>
    <n v="50000616"/>
    <n v="2"/>
    <n v="45"/>
    <n v="90"/>
    <s v="FONOAUDIOLOGIA"/>
    <s v="TRATAMENTO"/>
    <x v="3"/>
    <s v="DAIANE"/>
    <x v="35"/>
    <x v="38"/>
    <x v="2"/>
  </r>
  <r>
    <x v="3"/>
    <n v="430"/>
    <n v="263854"/>
    <s v="MILENA RIBEIRO LANDO"/>
    <s v="PS2159338"/>
    <s v="PS2159338"/>
    <n v="50000616"/>
    <n v="2"/>
    <n v="45"/>
    <n v="90"/>
    <s v="FONOAUDIOLOGIA"/>
    <s v="TRATAMENTO"/>
    <x v="3"/>
    <s v="DAIANE"/>
    <x v="35"/>
    <x v="38"/>
    <x v="2"/>
  </r>
  <r>
    <x v="3"/>
    <n v="430"/>
    <n v="263854"/>
    <s v="MILENA RIBEIRO LANDO"/>
    <s v="PS2161705"/>
    <s v="PS2161705"/>
    <n v="50000616"/>
    <n v="3"/>
    <n v="45"/>
    <n v="135"/>
    <s v="FONOAUDIOLOGIA"/>
    <s v="TRATAMENTO"/>
    <x v="3"/>
    <s v="DAIANE"/>
    <x v="35"/>
    <x v="38"/>
    <x v="2"/>
  </r>
  <r>
    <x v="3"/>
    <n v="430"/>
    <n v="263854"/>
    <s v="LUIZ GUSTAVO DOS SANTOS"/>
    <s v="PS2163525"/>
    <s v="PS2163525"/>
    <n v="50000616"/>
    <n v="3"/>
    <n v="45"/>
    <n v="135"/>
    <s v="FONOAUDIOLOGIA"/>
    <s v="TRATAMENTO"/>
    <x v="2"/>
    <s v="DAIANE"/>
    <x v="35"/>
    <x v="38"/>
    <x v="2"/>
  </r>
  <r>
    <x v="3"/>
    <n v="430"/>
    <n v="263854"/>
    <s v="GUILHERME FERNANDO SANTANA DE OLIVEIRA"/>
    <s v="PS2162908"/>
    <s v="PS2162908"/>
    <n v="50000616"/>
    <n v="2"/>
    <n v="45"/>
    <n v="90"/>
    <s v="FONOAUDIOLOGIA"/>
    <s v="TRATAMENTO"/>
    <x v="0"/>
    <s v="DAIANE"/>
    <x v="35"/>
    <x v="38"/>
    <x v="2"/>
  </r>
  <r>
    <x v="3"/>
    <n v="430"/>
    <n v="263854"/>
    <s v="GUILHERME FERNANDO SANTANA DE OLIVEIRA"/>
    <s v="PS2164650"/>
    <s v="PS2164650"/>
    <n v="50000616"/>
    <n v="2"/>
    <n v="45"/>
    <n v="90"/>
    <s v="FONOAUDIOLOGIA"/>
    <s v="TRATAMENTO"/>
    <x v="0"/>
    <s v="DAIANE"/>
    <x v="35"/>
    <x v="38"/>
    <x v="2"/>
  </r>
  <r>
    <x v="3"/>
    <n v="430"/>
    <n v="263854"/>
    <s v="EDUARDO SILVA DIAS"/>
    <s v="PS2159156"/>
    <s v="PS2159156"/>
    <n v="50000616"/>
    <n v="4"/>
    <n v="45"/>
    <n v="180"/>
    <s v="FONOAUDIOLOGIA"/>
    <s v="TRATAMENTO"/>
    <x v="2"/>
    <s v="DAIANE"/>
    <x v="35"/>
    <x v="38"/>
    <x v="2"/>
  </r>
  <r>
    <x v="3"/>
    <n v="430"/>
    <n v="263854"/>
    <s v="EDUARDO SILVA DIAS"/>
    <s v="PS2161573"/>
    <s v="PS2161573"/>
    <n v="50000616"/>
    <n v="4"/>
    <n v="45"/>
    <n v="180"/>
    <s v="FONOAUDIOLOGIA"/>
    <s v="TRATAMENTO"/>
    <x v="2"/>
    <s v="DAIANE"/>
    <x v="35"/>
    <x v="38"/>
    <x v="2"/>
  </r>
  <r>
    <x v="3"/>
    <n v="430"/>
    <n v="263854"/>
    <s v="JOAQUIM DE SOUZA RAMOS"/>
    <s v="PS2161590"/>
    <s v="PS2161590"/>
    <n v="50000616"/>
    <n v="2"/>
    <n v="45"/>
    <n v="90"/>
    <s v="FONOAUDIOLOGIA"/>
    <s v="TRATAMENTO"/>
    <x v="2"/>
    <s v="DAIANE"/>
    <x v="35"/>
    <x v="38"/>
    <x v="2"/>
  </r>
  <r>
    <x v="3"/>
    <n v="430"/>
    <n v="263854"/>
    <s v="KENNEDY BORGES FERREIRA DOS SANTOS"/>
    <s v="PS2161599"/>
    <s v="PS2161599"/>
    <n v="50000616"/>
    <n v="2"/>
    <n v="45"/>
    <n v="90"/>
    <s v="FONOAUDIOLOGIA"/>
    <s v="TRATAMENTO"/>
    <x v="2"/>
    <s v="DAIANE"/>
    <x v="35"/>
    <x v="38"/>
    <x v="2"/>
  </r>
  <r>
    <x v="3"/>
    <n v="430"/>
    <n v="263854"/>
    <s v="EDUARDO SILVA DIAS"/>
    <s v="PS2163456"/>
    <s v="PS2163456"/>
    <n v="50000616"/>
    <n v="4"/>
    <n v="45"/>
    <n v="180"/>
    <s v="FONOAUDIOLOGIA"/>
    <s v="TRATAMENTO"/>
    <x v="2"/>
    <s v="DAIANE"/>
    <x v="35"/>
    <x v="38"/>
    <x v="2"/>
  </r>
  <r>
    <x v="3"/>
    <n v="430"/>
    <n v="263854"/>
    <s v="KENNEDY BORGES FERREIRA DOS SANTOS"/>
    <s v="PS2163510"/>
    <s v="PS2163510"/>
    <n v="50000616"/>
    <n v="2"/>
    <n v="45"/>
    <n v="90"/>
    <s v="FONOAUDIOLOGIA"/>
    <s v="TRATAMENTO"/>
    <x v="2"/>
    <s v="DAIANE"/>
    <x v="35"/>
    <x v="38"/>
    <x v="2"/>
  </r>
  <r>
    <x v="3"/>
    <n v="430"/>
    <n v="263854"/>
    <s v="LUIZ ANTONIO OLIVEIRA SILVA DUQUE"/>
    <s v="PS2163517"/>
    <s v="PS2163517"/>
    <n v="50000616"/>
    <n v="4"/>
    <n v="45"/>
    <n v="180"/>
    <s v="FONOAUDIOLOGIA"/>
    <s v="TRATAMENTO"/>
    <x v="2"/>
    <s v="DAIANE"/>
    <x v="35"/>
    <x v="38"/>
    <x v="2"/>
  </r>
  <r>
    <x v="3"/>
    <n v="430"/>
    <n v="263854"/>
    <s v="NOAH TAVARES DO AMARANTE"/>
    <s v="PS2163913"/>
    <s v="PS2163913"/>
    <n v="50000616"/>
    <n v="1"/>
    <n v="45"/>
    <n v="45"/>
    <s v="FONOAUDIOLOGIA"/>
    <s v="TRATAMENTO"/>
    <x v="2"/>
    <s v="DAIANE"/>
    <x v="35"/>
    <x v="38"/>
    <x v="2"/>
  </r>
  <r>
    <x v="3"/>
    <n v="430"/>
    <n v="263854"/>
    <s v="EDUARDO SILVA DIAS"/>
    <s v="PS2164782"/>
    <s v="PS2164782"/>
    <n v="50000616"/>
    <n v="4"/>
    <n v="45"/>
    <n v="180"/>
    <s v="FONOAUDIOLOGIA"/>
    <s v="TRATAMENTO"/>
    <x v="2"/>
    <s v="DAIANE"/>
    <x v="35"/>
    <x v="38"/>
    <x v="2"/>
  </r>
  <r>
    <x v="3"/>
    <n v="430"/>
    <n v="263854"/>
    <s v="KENNEDY BORGES FERREIRA DOS SANTOS"/>
    <s v="PS2164803"/>
    <s v="PS2164803"/>
    <n v="50000616"/>
    <n v="2"/>
    <n v="45"/>
    <n v="90"/>
    <s v="FONOAUDIOLOGIA"/>
    <s v="TRATAMENTO"/>
    <x v="2"/>
    <s v="DAIANE"/>
    <x v="35"/>
    <x v="38"/>
    <x v="2"/>
  </r>
  <r>
    <x v="3"/>
    <n v="430"/>
    <n v="263854"/>
    <s v="LUIZ ANTONIO OLIVEIRA SILVA DUQUE"/>
    <s v="PS2164811"/>
    <s v="PS2164811"/>
    <n v="50000616"/>
    <n v="3"/>
    <n v="45"/>
    <n v="135"/>
    <s v="FONOAUDIOLOGIA"/>
    <s v="TRATAMENTO"/>
    <x v="2"/>
    <s v="DAIANE"/>
    <x v="35"/>
    <x v="38"/>
    <x v="2"/>
  </r>
  <r>
    <x v="3"/>
    <n v="430"/>
    <n v="263854"/>
    <s v="LUIZ GUSTAVO DOS SANTOS"/>
    <s v="PS2164816"/>
    <s v="PS2164816"/>
    <n v="50000616"/>
    <n v="3"/>
    <n v="45"/>
    <n v="135"/>
    <s v="FONOAUDIOLOGIA"/>
    <s v="TRATAMENTO"/>
    <x v="2"/>
    <s v="DAIANE"/>
    <x v="35"/>
    <x v="38"/>
    <x v="2"/>
  </r>
  <r>
    <x v="3"/>
    <n v="430"/>
    <n v="263854"/>
    <s v="NOAH TAVARES DO AMARANTE"/>
    <s v="PS2164828"/>
    <s v="PS2164828"/>
    <n v="50000616"/>
    <n v="1"/>
    <n v="45"/>
    <n v="45"/>
    <s v="FONOAUDIOLOGIA"/>
    <s v="TRATAMENTO"/>
    <x v="2"/>
    <s v="DAIANE"/>
    <x v="35"/>
    <x v="38"/>
    <x v="2"/>
  </r>
  <r>
    <x v="3"/>
    <n v="430"/>
    <n v="263854"/>
    <s v="PEDRO HENRIQUE CORREA GODOI"/>
    <s v="PS2164935"/>
    <s v="PS2164935"/>
    <n v="50000616"/>
    <n v="3"/>
    <n v="45"/>
    <n v="135"/>
    <s v="FONOAUDIOLOGIA"/>
    <s v="TRATAMENTO"/>
    <x v="2"/>
    <s v="DAIANE"/>
    <x v="35"/>
    <x v="38"/>
    <x v="2"/>
  </r>
  <r>
    <x v="3"/>
    <n v="430"/>
    <n v="263854"/>
    <s v="HEITOR DE MACEDO SANTANA PEIXOTO"/>
    <s v="PS2161237"/>
    <s v="PS2161237"/>
    <n v="50000616"/>
    <n v="2"/>
    <n v="45"/>
    <n v="90"/>
    <s v="FONOAUDIOLOGIA"/>
    <s v="TRATAMENTO"/>
    <x v="0"/>
    <s v="DAIANE"/>
    <x v="35"/>
    <x v="38"/>
    <x v="2"/>
  </r>
  <r>
    <x v="3"/>
    <n v="430"/>
    <n v="263854"/>
    <s v="ISAAC ROSA DA SILVA"/>
    <s v="PS2164690"/>
    <s v="PS2164690"/>
    <n v="50000616"/>
    <n v="3"/>
    <n v="45"/>
    <n v="135"/>
    <s v="FONOAUDIOLOGIA"/>
    <s v="TRATAMENTO"/>
    <x v="0"/>
    <s v="DAIANE"/>
    <x v="35"/>
    <x v="38"/>
    <x v="2"/>
  </r>
  <r>
    <x v="3"/>
    <n v="430"/>
    <n v="263854"/>
    <s v="STEPHANY MARIANA CARDOSO DE SIQUEIRA"/>
    <s v="PS2161565"/>
    <s v="PS2161565"/>
    <n v="50000616"/>
    <n v="2"/>
    <n v="45"/>
    <n v="90"/>
    <s v="FONOAUDIOLOGIA"/>
    <s v="TRATAMENTO"/>
    <x v="0"/>
    <s v="DAIANE"/>
    <x v="35"/>
    <x v="38"/>
    <x v="2"/>
  </r>
  <r>
    <x v="3"/>
    <n v="430"/>
    <n v="263854"/>
    <s v="STEPHANY MARIANA CARDOSO DE SIQUEIRA"/>
    <s v="PS2163345"/>
    <s v="PS2163345"/>
    <n v="50000616"/>
    <n v="2"/>
    <n v="45"/>
    <n v="90"/>
    <s v="FONOAUDIOLOGIA"/>
    <s v="TRATAMENTO"/>
    <x v="0"/>
    <s v="DAIANE"/>
    <x v="35"/>
    <x v="38"/>
    <x v="2"/>
  </r>
  <r>
    <x v="3"/>
    <n v="430"/>
    <n v="263854"/>
    <s v="HEITOR DE MACEDO SANTANA PEIXOTO"/>
    <s v="PS2162944"/>
    <s v="PS2162944"/>
    <n v="50000616"/>
    <n v="2"/>
    <n v="45"/>
    <n v="90"/>
    <s v="FONOAUDIOLOGIA"/>
    <s v="TRATAMENTO"/>
    <x v="0"/>
    <s v="DAIANE"/>
    <x v="35"/>
    <x v="38"/>
    <x v="2"/>
  </r>
  <r>
    <x v="3"/>
    <n v="430"/>
    <n v="263854"/>
    <s v="KALEB BUENO DAMASO"/>
    <s v="PS2163035"/>
    <s v="PS2163035"/>
    <n v="50000616"/>
    <n v="2"/>
    <n v="45"/>
    <n v="90"/>
    <s v="FONOAUDIOLOGIA"/>
    <s v="TRATAMENTO"/>
    <x v="0"/>
    <s v="DAIANE"/>
    <x v="35"/>
    <x v="38"/>
    <x v="2"/>
  </r>
  <r>
    <x v="3"/>
    <n v="430"/>
    <n v="263854"/>
    <s v="ENZO GABRIEL DO AMARAL MOREIRA"/>
    <s v="PS2162896"/>
    <s v="PS2162896"/>
    <n v="50000616"/>
    <n v="2"/>
    <n v="45"/>
    <n v="90"/>
    <s v="FONOAUDIOLOGIA"/>
    <s v="TRATAMENTO"/>
    <x v="0"/>
    <s v="DAIANE"/>
    <x v="35"/>
    <x v="38"/>
    <x v="2"/>
  </r>
  <r>
    <x v="3"/>
    <n v="430"/>
    <n v="263854"/>
    <s v="LUIGI DE OLIVEIRA ALMEIDA"/>
    <s v="PS2161462"/>
    <s v="PS2161462"/>
    <n v="50000616"/>
    <n v="3"/>
    <n v="45"/>
    <n v="135"/>
    <s v="FONOAUDIOLOGIA"/>
    <s v="TRATAMENTO"/>
    <x v="0"/>
    <s v="DAIANE"/>
    <x v="35"/>
    <x v="38"/>
    <x v="2"/>
  </r>
  <r>
    <x v="3"/>
    <n v="430"/>
    <n v="263854"/>
    <s v="LUIGI DE OLIVEIRA ALMEIDA"/>
    <s v="PS2163042"/>
    <s v="PS2163042"/>
    <n v="50000616"/>
    <n v="3"/>
    <n v="45"/>
    <n v="135"/>
    <s v="FONOAUDIOLOGIA"/>
    <s v="TRATAMENTO"/>
    <x v="0"/>
    <s v="DAIANE"/>
    <x v="35"/>
    <x v="38"/>
    <x v="2"/>
  </r>
  <r>
    <x v="3"/>
    <n v="430"/>
    <n v="263854"/>
    <s v="RAUAN VALERIO DOS SANTOS"/>
    <s v="PS2163086"/>
    <s v="PS2163086"/>
    <n v="50000616"/>
    <n v="3"/>
    <n v="45"/>
    <n v="135"/>
    <s v="FONOAUDIOLOGIA"/>
    <s v="TRATAMENTO"/>
    <x v="0"/>
    <s v="DAIANE"/>
    <x v="35"/>
    <x v="38"/>
    <x v="2"/>
  </r>
  <r>
    <x v="3"/>
    <n v="430"/>
    <n v="263854"/>
    <s v="HEITOR FONTOURA RODRIGUES"/>
    <s v="PS2161137"/>
    <s v="PS2161137"/>
    <n v="50000616"/>
    <n v="3"/>
    <n v="45"/>
    <n v="135"/>
    <s v="FONOAUDIOLOGIA"/>
    <s v="TRATAMENTO"/>
    <x v="0"/>
    <s v="DAIANE"/>
    <x v="35"/>
    <x v="38"/>
    <x v="2"/>
  </r>
  <r>
    <x v="3"/>
    <n v="430"/>
    <n v="263854"/>
    <s v="HEITOR FONTOURA RODRIGUES"/>
    <s v="PS2162926"/>
    <s v="PS2162926"/>
    <n v="50000616"/>
    <n v="3"/>
    <n v="45"/>
    <n v="135"/>
    <s v="FONOAUDIOLOGIA"/>
    <s v="TRATAMENTO"/>
    <x v="0"/>
    <s v="DAIANE"/>
    <x v="35"/>
    <x v="38"/>
    <x v="2"/>
  </r>
  <r>
    <x v="3"/>
    <n v="430"/>
    <n v="263854"/>
    <s v="ANDERSON LUIS PEREIRA DA SILVA JUNIOR"/>
    <s v="PS2163981"/>
    <s v="PS2163981"/>
    <n v="50000616"/>
    <n v="2"/>
    <n v="45"/>
    <n v="90"/>
    <s v="FONOAUDIOLOGIA"/>
    <s v="TRATAMENTO"/>
    <x v="3"/>
    <s v="DAIANE"/>
    <x v="35"/>
    <x v="38"/>
    <x v="2"/>
  </r>
  <r>
    <x v="3"/>
    <n v="430"/>
    <n v="263854"/>
    <s v="MILENA RIBEIRO LANDO"/>
    <s v="PS2164012"/>
    <s v="PS2164012"/>
    <n v="50000616"/>
    <n v="3"/>
    <n v="45"/>
    <n v="135"/>
    <s v="FONOAUDIOLOGIA"/>
    <s v="TRATAMENTO"/>
    <x v="3"/>
    <s v="DAIANE"/>
    <x v="35"/>
    <x v="38"/>
    <x v="2"/>
  </r>
  <r>
    <x v="3"/>
    <n v="431"/>
    <n v="263856"/>
    <s v="HEITOR DE MACEDO SANTANA PEIXOTO"/>
    <s v="PS2159043"/>
    <s v="PS2159043"/>
    <n v="50000080"/>
    <n v="2"/>
    <n v="45"/>
    <n v="90"/>
    <s v="FONOAUDIOLOGIA"/>
    <s v="TRATAMENTO"/>
    <x v="0"/>
    <s v="DAIANE"/>
    <x v="35"/>
    <x v="38"/>
    <x v="2"/>
  </r>
  <r>
    <x v="3"/>
    <n v="438"/>
    <n v="264006"/>
    <s v="ANDRE VINICIUS DE OLIVEIRA RIBEIRO"/>
    <s v="PS2161519"/>
    <s v="PS2161519"/>
    <n v="50000586"/>
    <n v="1"/>
    <n v="45"/>
    <n v="45"/>
    <s v="FONOAUDIOLOGIA"/>
    <s v="AVALIACAO"/>
    <x v="0"/>
    <s v="DAIANE"/>
    <x v="35"/>
    <x v="38"/>
    <x v="2"/>
  </r>
  <r>
    <x v="3"/>
    <n v="437"/>
    <n v="264005"/>
    <s v="PEDRO HENRIQUE CORREA GODOI"/>
    <s v="PS2163923"/>
    <s v="PS2163923"/>
    <n v="50000616"/>
    <n v="3"/>
    <n v="45"/>
    <n v="135"/>
    <s v="FONOAUDIOLOGIA"/>
    <s v="TRATAMENTO"/>
    <x v="2"/>
    <s v="DAIANE"/>
    <x v="35"/>
    <x v="38"/>
    <x v="2"/>
  </r>
  <r>
    <x v="3"/>
    <n v="427"/>
    <n v="263815"/>
    <s v="ANDERSON LUIS PEREIRA DA SILVA JUNIOR"/>
    <s v="PS2157050"/>
    <s v="PS2157050"/>
    <n v="20104227"/>
    <n v="10"/>
    <n v="45"/>
    <n v="450"/>
    <s v="PSICOLOGIA"/>
    <s v="TRATAMENTO"/>
    <x v="0"/>
    <s v="DAIANE"/>
    <x v="35"/>
    <x v="38"/>
    <x v="1"/>
  </r>
  <r>
    <x v="3"/>
    <n v="427"/>
    <n v="263815"/>
    <s v="ANDERSON LUIS PEREIRA DA SILVA JUNIOR"/>
    <s v="PS2159295"/>
    <s v="PS2159295"/>
    <n v="20104227"/>
    <n v="10"/>
    <n v="45"/>
    <n v="450"/>
    <s v="PSICOLOGIA"/>
    <s v="TRATAMENTO"/>
    <x v="3"/>
    <s v="DAIANE"/>
    <x v="35"/>
    <x v="38"/>
    <x v="2"/>
  </r>
  <r>
    <x v="3"/>
    <n v="427"/>
    <n v="263815"/>
    <s v="ANDERSON LUIS PEREIRA DA SILVA JUNIOR"/>
    <s v="PS2159296"/>
    <s v="PS2159296"/>
    <n v="20104227"/>
    <n v="10"/>
    <n v="45"/>
    <n v="450"/>
    <s v="PSICOLOGIA"/>
    <s v="TRATAMENTO"/>
    <x v="3"/>
    <s v="DAIANE"/>
    <x v="35"/>
    <x v="38"/>
    <x v="2"/>
  </r>
  <r>
    <x v="3"/>
    <n v="427"/>
    <n v="263815"/>
    <s v="ANDERSON LUIS PEREIRA DA SILVA JUNIOR"/>
    <s v="PS2161677"/>
    <s v="PS2161677"/>
    <n v="20104227"/>
    <n v="10"/>
    <n v="45"/>
    <n v="450"/>
    <s v="PSICOLOGIA"/>
    <s v="TRATAMENTO"/>
    <x v="3"/>
    <s v="DAIANE"/>
    <x v="35"/>
    <x v="38"/>
    <x v="2"/>
  </r>
  <r>
    <x v="3"/>
    <n v="427"/>
    <n v="263815"/>
    <s v="BIANCA AYUMI MACHADO KUBA"/>
    <s v="PS2158981"/>
    <s v="PS2158981"/>
    <n v="20104227"/>
    <n v="2"/>
    <n v="45"/>
    <n v="90"/>
    <s v="PSICOLOGIA"/>
    <s v="TRATAMENTO"/>
    <x v="0"/>
    <s v="DAIANE"/>
    <x v="35"/>
    <x v="38"/>
    <x v="2"/>
  </r>
  <r>
    <x v="3"/>
    <n v="427"/>
    <n v="263815"/>
    <s v="BIANCA AYUMI MACHADO KUBA"/>
    <s v="PS2156735"/>
    <s v="PS2156735"/>
    <n v="20104227"/>
    <n v="2"/>
    <n v="45"/>
    <n v="90"/>
    <s v="PSICOLOGIA"/>
    <s v="TRATAMENTO"/>
    <x v="0"/>
    <s v="DAIANE"/>
    <x v="35"/>
    <x v="38"/>
    <x v="2"/>
  </r>
  <r>
    <x v="3"/>
    <n v="427"/>
    <n v="263815"/>
    <s v="EDUARDO SILVA DIAS"/>
    <s v="PS2156947"/>
    <s v="PS2156947"/>
    <n v="20104227"/>
    <n v="4"/>
    <n v="45"/>
    <n v="180"/>
    <s v="PSICOLOGIA"/>
    <s v="TRATAMENTO"/>
    <x v="2"/>
    <s v="DAIANE"/>
    <x v="35"/>
    <x v="38"/>
    <x v="1"/>
  </r>
  <r>
    <x v="3"/>
    <n v="427"/>
    <n v="263815"/>
    <s v="EDUARDO SILVA DIAS"/>
    <s v="PS2159155"/>
    <s v="PS2159155"/>
    <n v="20104227"/>
    <n v="5"/>
    <n v="45"/>
    <n v="225"/>
    <s v="PSICOLOGIA"/>
    <s v="TRATAMENTO"/>
    <x v="2"/>
    <s v="DAIANE"/>
    <x v="35"/>
    <x v="38"/>
    <x v="2"/>
  </r>
  <r>
    <x v="3"/>
    <n v="427"/>
    <n v="263815"/>
    <s v="EDUARDO SILVA DIAS"/>
    <s v="PS2161571"/>
    <s v="PS2161571"/>
    <n v="20104227"/>
    <n v="5"/>
    <n v="45"/>
    <n v="225"/>
    <s v="PSICOLOGIA"/>
    <s v="TRATAMENTO"/>
    <x v="2"/>
    <s v="DAIANE"/>
    <x v="35"/>
    <x v="38"/>
    <x v="2"/>
  </r>
  <r>
    <x v="3"/>
    <n v="427"/>
    <n v="263815"/>
    <s v="ENZO GABRIEL DO AMARAL MOREIRA"/>
    <s v="PS2158990"/>
    <s v="PS2158990"/>
    <n v="20104227"/>
    <n v="2"/>
    <n v="45"/>
    <n v="90"/>
    <s v="PSICOLOGIA"/>
    <s v="TRATAMENTO"/>
    <x v="0"/>
    <s v="DAIANE"/>
    <x v="35"/>
    <x v="38"/>
    <x v="2"/>
  </r>
  <r>
    <x v="3"/>
    <n v="427"/>
    <n v="263815"/>
    <s v="ENZO GABRIEL DO AMARAL MOREIRA"/>
    <s v="PS2156769"/>
    <s v="PS2156769"/>
    <n v="20104227"/>
    <n v="2"/>
    <n v="45"/>
    <n v="90"/>
    <s v="PSICOLOGIA"/>
    <s v="TRATAMENTO"/>
    <x v="0"/>
    <s v="DAIANE"/>
    <x v="35"/>
    <x v="38"/>
    <x v="1"/>
  </r>
  <r>
    <x v="3"/>
    <n v="427"/>
    <n v="263815"/>
    <s v="GABRIEL GOMES DA SILVA FRANCO   "/>
    <s v="PS2157059"/>
    <s v="PS2157059"/>
    <n v="20104227"/>
    <n v="2"/>
    <n v="45"/>
    <n v="90"/>
    <s v="PSICOLOGIA"/>
    <s v="TRATAMENTO"/>
    <x v="0"/>
    <s v="DAIANE"/>
    <x v="35"/>
    <x v="38"/>
    <x v="1"/>
  </r>
  <r>
    <x v="3"/>
    <n v="427"/>
    <n v="263815"/>
    <s v="GABRIEL GOMES DA SILVA FRANCO   "/>
    <s v="PS2159306"/>
    <s v="PS2159306"/>
    <n v="20104227"/>
    <n v="2"/>
    <n v="45"/>
    <n v="90"/>
    <s v="PSICOLOGIA"/>
    <s v="TRATAMENTO"/>
    <x v="3"/>
    <s v="DAIANE"/>
    <x v="35"/>
    <x v="38"/>
    <x v="2"/>
  </r>
  <r>
    <x v="3"/>
    <n v="427"/>
    <n v="263815"/>
    <s v="GUILHERME FERNANDO SANTANA DE OLIVEIRA"/>
    <s v="PS2156824"/>
    <s v="PS2156824"/>
    <n v="20104227"/>
    <n v="4"/>
    <n v="45"/>
    <n v="180"/>
    <s v="PSICOLOGIA"/>
    <s v="TRATAMENTO"/>
    <x v="0"/>
    <s v="DAIANE"/>
    <x v="35"/>
    <x v="38"/>
    <x v="1"/>
  </r>
  <r>
    <x v="3"/>
    <n v="427"/>
    <n v="263815"/>
    <s v="GUILHERME FERNANDO SANTANA DE OLIVEIRA"/>
    <s v="PS2159008"/>
    <s v="PS2159008"/>
    <n v="20104227"/>
    <n v="4"/>
    <n v="45"/>
    <n v="180"/>
    <s v="PSICOLOGIA"/>
    <s v="TRATAMENTO"/>
    <x v="0"/>
    <s v="DAIANE"/>
    <x v="35"/>
    <x v="38"/>
    <x v="2"/>
  </r>
  <r>
    <x v="3"/>
    <n v="427"/>
    <n v="263815"/>
    <s v="GUILHERME FERNANDO SANTANA DE OLIVEIRA"/>
    <s v="PS2161125"/>
    <s v="PS2161125"/>
    <n v="20104227"/>
    <n v="4"/>
    <n v="45"/>
    <n v="180"/>
    <s v="PSICOLOGIA"/>
    <s v="TRATAMENTO"/>
    <x v="0"/>
    <s v="DAIANE"/>
    <x v="35"/>
    <x v="38"/>
    <x v="2"/>
  </r>
  <r>
    <x v="3"/>
    <n v="427"/>
    <n v="263815"/>
    <s v="HEITOR DE MACEDO SANTANA PEIXOTO"/>
    <s v="PS2159032"/>
    <s v="PS2159032"/>
    <n v="20104227"/>
    <n v="3"/>
    <n v="45"/>
    <n v="135"/>
    <s v="PSICOLOGIA"/>
    <s v="TRATAMENTO"/>
    <x v="0"/>
    <s v="DAIANE"/>
    <x v="35"/>
    <x v="38"/>
    <x v="2"/>
  </r>
  <r>
    <x v="3"/>
    <n v="427"/>
    <n v="263815"/>
    <s v="HEITOR DE MACEDO SANTANA PEIXOTO "/>
    <s v="PS2156853"/>
    <s v="PS2156853"/>
    <n v="20104227"/>
    <n v="3"/>
    <n v="45"/>
    <n v="135"/>
    <s v="PSICOLOGIA"/>
    <s v="TRATAMENTO"/>
    <x v="0"/>
    <s v="DAIANE"/>
    <x v="35"/>
    <x v="38"/>
    <x v="1"/>
  </r>
  <r>
    <x v="3"/>
    <n v="427"/>
    <n v="263815"/>
    <s v="HEITOR FONTOURA RODRIGUES"/>
    <s v="PS2159021"/>
    <s v="PS2159021"/>
    <n v="20104227"/>
    <n v="10"/>
    <n v="45"/>
    <n v="450"/>
    <s v="PSICOLOGIA"/>
    <s v="TRATAMENTO"/>
    <x v="0"/>
    <s v="DAIANE"/>
    <x v="35"/>
    <x v="38"/>
    <x v="2"/>
  </r>
  <r>
    <x v="3"/>
    <n v="427"/>
    <n v="263815"/>
    <s v="HEITOR FONTOURA RODRIGUES"/>
    <s v="PS2159022"/>
    <s v="PS2159022"/>
    <n v="20104227"/>
    <n v="8"/>
    <n v="45"/>
    <n v="360"/>
    <s v="PSICOLOGIA"/>
    <s v="TRATAMENTO"/>
    <x v="0"/>
    <s v="DAIANE"/>
    <x v="35"/>
    <x v="38"/>
    <x v="2"/>
  </r>
  <r>
    <x v="3"/>
    <n v="427"/>
    <n v="263815"/>
    <s v="HEITOR FONTOURA RODRIGUES "/>
    <s v="PS2156843"/>
    <s v="PS2156843"/>
    <n v="20104227"/>
    <n v="10"/>
    <n v="45"/>
    <n v="450"/>
    <s v="PSICOLOGIA"/>
    <s v="TRATAMENTO"/>
    <x v="0"/>
    <s v="DAIANE"/>
    <x v="35"/>
    <x v="38"/>
    <x v="1"/>
  </r>
  <r>
    <x v="3"/>
    <n v="427"/>
    <n v="263815"/>
    <s v="HEITOR FONTOURA RODRIGUES "/>
    <s v="PS2156844"/>
    <s v="PS2156844"/>
    <n v="20104227"/>
    <n v="8"/>
    <n v="45"/>
    <n v="360"/>
    <s v="PSICOLOGIA"/>
    <s v="TRATAMENTO"/>
    <x v="0"/>
    <s v="DAIANE"/>
    <x v="35"/>
    <x v="38"/>
    <x v="1"/>
  </r>
  <r>
    <x v="3"/>
    <n v="427"/>
    <n v="263815"/>
    <s v="ISABELLE LUANA RODRIGUES MACHADO"/>
    <s v="PS2156871"/>
    <s v="PS2156871"/>
    <n v="20104227"/>
    <n v="10"/>
    <n v="45"/>
    <n v="450"/>
    <s v="PSICOLOGIA"/>
    <s v="TRATAMENTO"/>
    <x v="0"/>
    <s v="DAIANE"/>
    <x v="35"/>
    <x v="38"/>
    <x v="1"/>
  </r>
  <r>
    <x v="3"/>
    <n v="427"/>
    <n v="263815"/>
    <s v="ISABELLE LUANA RODRIGUES MACHADO"/>
    <s v="PS2156873"/>
    <s v="PS2156873"/>
    <n v="20104227"/>
    <n v="10"/>
    <n v="45"/>
    <n v="450"/>
    <s v="PSICOLOGIA"/>
    <s v="TRATAMENTO"/>
    <x v="0"/>
    <s v="DAIANE"/>
    <x v="35"/>
    <x v="38"/>
    <x v="1"/>
  </r>
  <r>
    <x v="3"/>
    <n v="427"/>
    <n v="263815"/>
    <s v="ISABELLE LUANA RODRIGUES MACHADO"/>
    <s v="PS2159059"/>
    <s v="PS2159059"/>
    <n v="20104227"/>
    <n v="10"/>
    <n v="45"/>
    <n v="450"/>
    <s v="PSICOLOGIA"/>
    <s v="TRATAMENTO"/>
    <x v="0"/>
    <s v="DAIANE"/>
    <x v="35"/>
    <x v="38"/>
    <x v="2"/>
  </r>
  <r>
    <x v="3"/>
    <n v="427"/>
    <n v="263815"/>
    <s v="ISABELLE LUANA RODRIGUES MACHADO"/>
    <s v="PS2159060"/>
    <s v="PS2159060"/>
    <n v="20104227"/>
    <n v="8"/>
    <n v="45"/>
    <n v="360"/>
    <s v="PSICOLOGIA"/>
    <s v="TRATAMENTO"/>
    <x v="0"/>
    <s v="DAIANE"/>
    <x v="35"/>
    <x v="38"/>
    <x v="2"/>
  </r>
  <r>
    <x v="3"/>
    <n v="427"/>
    <n v="263815"/>
    <s v="JOAQUIM DE SOUZA RAMOS"/>
    <s v="PS2159168"/>
    <s v="PS2159168"/>
    <n v="20104227"/>
    <n v="5"/>
    <n v="45"/>
    <n v="225"/>
    <s v="PSICOLOGIA"/>
    <s v="TRATAMENTO"/>
    <x v="2"/>
    <s v="DAIANE"/>
    <x v="35"/>
    <x v="38"/>
    <x v="2"/>
  </r>
  <r>
    <x v="3"/>
    <n v="427"/>
    <n v="263815"/>
    <s v="KALEB BUENO DAMASO"/>
    <s v="PS2156895"/>
    <s v="PS2156895"/>
    <n v="20104227"/>
    <n v="3"/>
    <n v="45"/>
    <n v="135"/>
    <s v="PSICOLOGIA"/>
    <s v="TRATAMENTO"/>
    <x v="0"/>
    <s v="DAIANE"/>
    <x v="35"/>
    <x v="38"/>
    <x v="1"/>
  </r>
  <r>
    <x v="3"/>
    <n v="427"/>
    <n v="263815"/>
    <s v="KALEB BUENO DAMASO"/>
    <s v="PS2159071"/>
    <s v="PS2159071"/>
    <n v="20104227"/>
    <n v="3"/>
    <n v="45"/>
    <n v="135"/>
    <s v="PSICOLOGIA"/>
    <s v="TRATAMENTO"/>
    <x v="0"/>
    <s v="DAIANE"/>
    <x v="35"/>
    <x v="38"/>
    <x v="2"/>
  </r>
  <r>
    <x v="3"/>
    <n v="427"/>
    <n v="263815"/>
    <s v="KENNEDY BORGES FERREIRA DOS SANTOS"/>
    <s v="PS2156963"/>
    <s v="PS2156963"/>
    <n v="20104227"/>
    <n v="4"/>
    <n v="45"/>
    <n v="180"/>
    <s v="PSICOLOGIA"/>
    <s v="TRATAMENTO"/>
    <x v="2"/>
    <s v="DAIANE"/>
    <x v="35"/>
    <x v="38"/>
    <x v="1"/>
  </r>
  <r>
    <x v="3"/>
    <n v="427"/>
    <n v="263815"/>
    <s v="KENNEDY BORGES FERREIRA DOS SANTOS"/>
    <s v="PS2159219"/>
    <s v="PS2159219"/>
    <n v="20104227"/>
    <n v="5"/>
    <n v="45"/>
    <n v="225"/>
    <s v="PSICOLOGIA"/>
    <s v="TRATAMENTO"/>
    <x v="2"/>
    <s v="DAIANE"/>
    <x v="35"/>
    <x v="38"/>
    <x v="2"/>
  </r>
  <r>
    <x v="3"/>
    <n v="427"/>
    <n v="263815"/>
    <s v="LUIZ ANTONIO OLIVEIRA SILVA DUQUE"/>
    <s v="PS2156967"/>
    <s v="PS2156967"/>
    <n v="20104227"/>
    <n v="8"/>
    <n v="45"/>
    <n v="360"/>
    <s v="PSICOLOGIA"/>
    <s v="TRATAMENTO"/>
    <x v="2"/>
    <s v="DAIANE"/>
    <x v="35"/>
    <x v="38"/>
    <x v="1"/>
  </r>
  <r>
    <x v="3"/>
    <n v="427"/>
    <n v="263815"/>
    <s v="LUIZ ANTONIO OLIVEIRA SILVA DUQUE"/>
    <s v="PS2159235"/>
    <s v="PS2159235"/>
    <n v="20104227"/>
    <n v="4"/>
    <n v="45"/>
    <n v="180"/>
    <s v="PSICOLOGIA"/>
    <s v="TRATAMENTO"/>
    <x v="2"/>
    <s v="DAIANE"/>
    <x v="35"/>
    <x v="38"/>
    <x v="2"/>
  </r>
  <r>
    <x v="3"/>
    <n v="427"/>
    <n v="263815"/>
    <s v="LUIZ ANTONIO OLIVEIRA SILVA DUQUE"/>
    <s v="PS2161603"/>
    <s v="PS2161603"/>
    <n v="20104227"/>
    <n v="4"/>
    <n v="45"/>
    <n v="180"/>
    <s v="PSICOLOGIA"/>
    <s v="TRATAMENTO"/>
    <x v="2"/>
    <s v="DAIANE"/>
    <x v="35"/>
    <x v="38"/>
    <x v="2"/>
  </r>
  <r>
    <x v="3"/>
    <n v="427"/>
    <n v="263815"/>
    <s v="LUIZ GUSTAVO DOS SANTOS"/>
    <s v="PS2156975"/>
    <s v="PS2156975"/>
    <n v="20104227"/>
    <n v="10"/>
    <n v="45"/>
    <n v="450"/>
    <s v="PSICOLOGIA"/>
    <s v="TRATAMENTO"/>
    <x v="2"/>
    <s v="DAIANE"/>
    <x v="35"/>
    <x v="38"/>
    <x v="1"/>
  </r>
  <r>
    <x v="3"/>
    <n v="427"/>
    <n v="263815"/>
    <s v="LUIZ GUSTAVO DOS SANTOS"/>
    <s v="PS2156976"/>
    <s v="PS2156976"/>
    <n v="20104227"/>
    <n v="1"/>
    <n v="45"/>
    <n v="45"/>
    <s v="PSICOLOGIA"/>
    <s v="TRATAMENTO"/>
    <x v="2"/>
    <s v="DAIANE"/>
    <x v="35"/>
    <x v="38"/>
    <x v="1"/>
  </r>
  <r>
    <x v="3"/>
    <n v="427"/>
    <n v="263815"/>
    <s v="LUIZ GUSTAVO DOS SANTOS"/>
    <s v="PS2159245"/>
    <s v="PS2159245"/>
    <n v="20104227"/>
    <n v="9"/>
    <n v="45"/>
    <n v="405"/>
    <s v="PSICOLOGIA"/>
    <s v="TRATAMENTO"/>
    <x v="2"/>
    <s v="DAIANE"/>
    <x v="35"/>
    <x v="38"/>
    <x v="2"/>
  </r>
  <r>
    <x v="3"/>
    <n v="427"/>
    <n v="263815"/>
    <s v="MARIA CLARA MELO HOLZLSAUER"/>
    <s v="PS2156913"/>
    <s v="PS2156913"/>
    <n v="20104227"/>
    <n v="2"/>
    <n v="45"/>
    <n v="90"/>
    <s v="PSICOLOGIA"/>
    <s v="TRATAMENTO"/>
    <x v="0"/>
    <s v="DAIANE"/>
    <x v="35"/>
    <x v="38"/>
    <x v="2"/>
  </r>
  <r>
    <x v="3"/>
    <n v="427"/>
    <n v="263815"/>
    <s v="MARIA CLARA MELO HOLZLSAUER"/>
    <s v="PS2159113"/>
    <s v="PS2159113"/>
    <n v="20104227"/>
    <n v="2"/>
    <n v="45"/>
    <n v="90"/>
    <s v="PSICOLOGIA"/>
    <s v="TRATAMENTO"/>
    <x v="0"/>
    <s v="DAIANE"/>
    <x v="35"/>
    <x v="38"/>
    <x v="2"/>
  </r>
  <r>
    <x v="3"/>
    <n v="427"/>
    <n v="263815"/>
    <s v="MILENA RIBEIRO LANDO"/>
    <s v="PS2157067"/>
    <s v="PS2157067"/>
    <n v="20104227"/>
    <n v="10"/>
    <n v="45"/>
    <n v="450"/>
    <s v="PSICOLOGIA"/>
    <s v="TRATAMENTO"/>
    <x v="3"/>
    <s v="DAIANE"/>
    <x v="35"/>
    <x v="38"/>
    <x v="1"/>
  </r>
  <r>
    <x v="3"/>
    <n v="427"/>
    <n v="263815"/>
    <s v="MILENA RIBEIRO LANDO"/>
    <s v="PS2157069"/>
    <s v="PS2157069"/>
    <n v="20104227"/>
    <n v="10"/>
    <n v="45"/>
    <n v="450"/>
    <s v="PSICOLOGIA"/>
    <s v="TRATAMENTO"/>
    <x v="3"/>
    <s v="DAIANE"/>
    <x v="35"/>
    <x v="38"/>
    <x v="1"/>
  </r>
  <r>
    <x v="3"/>
    <n v="427"/>
    <n v="263815"/>
    <s v="MILENA RIBEIRO LANDO"/>
    <s v="PS2157070"/>
    <s v="PS2157070"/>
    <n v="20104227"/>
    <n v="10"/>
    <n v="45"/>
    <n v="450"/>
    <s v="PSICOLOGIA"/>
    <s v="TRATAMENTO"/>
    <x v="3"/>
    <s v="DAIANE"/>
    <x v="35"/>
    <x v="38"/>
    <x v="1"/>
  </r>
  <r>
    <x v="3"/>
    <n v="427"/>
    <n v="263815"/>
    <s v="MILENA RIBEIRO LANDO"/>
    <s v="PS2157074"/>
    <s v="PS2157074"/>
    <n v="20104227"/>
    <n v="8"/>
    <n v="45"/>
    <n v="360"/>
    <s v="PSICOLOGIA"/>
    <s v="TRATAMENTO"/>
    <x v="3"/>
    <s v="DAIANE"/>
    <x v="35"/>
    <x v="38"/>
    <x v="1"/>
  </r>
  <r>
    <x v="3"/>
    <n v="427"/>
    <n v="263815"/>
    <s v="MILENA RIBEIRO LANDO"/>
    <s v="PS2159334"/>
    <s v="PS2159334"/>
    <n v="20104227"/>
    <n v="10"/>
    <n v="45"/>
    <n v="450"/>
    <s v="PSICOLOGIA"/>
    <s v="TRATAMENTO"/>
    <x v="3"/>
    <s v="DAIANE"/>
    <x v="35"/>
    <x v="38"/>
    <x v="2"/>
  </r>
  <r>
    <x v="3"/>
    <n v="427"/>
    <n v="263815"/>
    <s v="MILENA RIBEIRO LANDO"/>
    <s v="PS2159335"/>
    <s v="PS2159335"/>
    <n v="20104227"/>
    <n v="10"/>
    <n v="45"/>
    <n v="450"/>
    <s v="PSICOLOGIA"/>
    <s v="TRATAMENTO"/>
    <x v="3"/>
    <s v="DAIANE"/>
    <x v="35"/>
    <x v="38"/>
    <x v="2"/>
  </r>
  <r>
    <x v="3"/>
    <n v="427"/>
    <n v="263815"/>
    <s v="MILENA RIBEIRO LANDO"/>
    <s v="PS2159336"/>
    <s v="PS2159336"/>
    <n v="20104227"/>
    <n v="10"/>
    <n v="45"/>
    <n v="450"/>
    <s v="PSICOLOGIA"/>
    <s v="TRATAMENTO"/>
    <x v="3"/>
    <s v="DAIANE"/>
    <x v="35"/>
    <x v="38"/>
    <x v="2"/>
  </r>
  <r>
    <x v="3"/>
    <n v="427"/>
    <n v="263815"/>
    <s v="MILENA RIBEIRO LANDO"/>
    <s v="PS2159337"/>
    <s v="PS2159337"/>
    <n v="20104227"/>
    <n v="10"/>
    <n v="45"/>
    <n v="450"/>
    <s v="PSICOLOGIA"/>
    <s v="TRATAMENTO"/>
    <x v="3"/>
    <s v="DAIANE"/>
    <x v="35"/>
    <x v="38"/>
    <x v="2"/>
  </r>
  <r>
    <x v="3"/>
    <n v="427"/>
    <n v="263815"/>
    <s v="NOAH TAVARES DO AMARANTE"/>
    <s v="PS2156989"/>
    <s v="PS2156989"/>
    <n v="20104227"/>
    <n v="1"/>
    <n v="45"/>
    <n v="45"/>
    <s v="PSICOLOGIA"/>
    <s v="TRATAMENTO"/>
    <x v="2"/>
    <s v="DAIANE"/>
    <x v="35"/>
    <x v="38"/>
    <x v="1"/>
  </r>
  <r>
    <x v="3"/>
    <n v="427"/>
    <n v="263815"/>
    <s v="NOAH TAVARES DO AMARANTE"/>
    <s v="PS2159276"/>
    <s v="PS2159276"/>
    <n v="20104227"/>
    <n v="1"/>
    <n v="45"/>
    <n v="45"/>
    <s v="PSICOLOGIA"/>
    <s v="TRATAMENTO"/>
    <x v="2"/>
    <s v="DAIANE"/>
    <x v="35"/>
    <x v="38"/>
    <x v="2"/>
  </r>
  <r>
    <x v="3"/>
    <n v="427"/>
    <n v="263815"/>
    <s v="PEDRO HENRIQUE CORREA GODOI"/>
    <s v="PS2157034"/>
    <s v="PS2157034"/>
    <n v="20104227"/>
    <n v="4"/>
    <n v="45"/>
    <n v="180"/>
    <s v="PSICOLOGIA"/>
    <s v="TRATAMENTO"/>
    <x v="2"/>
    <s v="DAIANE"/>
    <x v="35"/>
    <x v="38"/>
    <x v="1"/>
  </r>
  <r>
    <x v="3"/>
    <n v="427"/>
    <n v="263815"/>
    <s v="PEDRO HENRIQUE CORREA GODOI"/>
    <s v="PS2159283"/>
    <s v="PS2159283"/>
    <n v="20104227"/>
    <n v="5"/>
    <n v="45"/>
    <n v="225"/>
    <s v="PSICOLOGIA"/>
    <s v="TRATAMENTO"/>
    <x v="2"/>
    <s v="DAIANE"/>
    <x v="35"/>
    <x v="38"/>
    <x v="2"/>
  </r>
  <r>
    <x v="3"/>
    <n v="427"/>
    <n v="263815"/>
    <s v="PEDRO HENRIQUE CORREA GODOI"/>
    <s v="PS2161660"/>
    <s v="PS2161660"/>
    <n v="20104227"/>
    <n v="5"/>
    <n v="45"/>
    <n v="225"/>
    <s v="PSICOLOGIA"/>
    <s v="TRATAMENTO"/>
    <x v="2"/>
    <s v="DAIANE"/>
    <x v="35"/>
    <x v="38"/>
    <x v="2"/>
  </r>
  <r>
    <x v="3"/>
    <n v="428"/>
    <n v="263833"/>
    <s v="ANDERSON LUIS PEREIRA DA SILVA JUNIOR"/>
    <s v="PS2161681"/>
    <s v="PS2161681"/>
    <n v="20104227"/>
    <n v="10"/>
    <n v="45"/>
    <n v="450"/>
    <s v="PSICOLOGIA"/>
    <s v="TRATAMENTO"/>
    <x v="3"/>
    <s v="DAIANE"/>
    <x v="35"/>
    <x v="38"/>
    <x v="2"/>
  </r>
  <r>
    <x v="3"/>
    <n v="428"/>
    <n v="263833"/>
    <s v="BIANCA AYUMI MACHADO KUBA"/>
    <s v="PS2161106"/>
    <s v="PS2161106"/>
    <n v="20104227"/>
    <n v="2"/>
    <n v="45"/>
    <n v="90"/>
    <s v="PSICOLOGIA"/>
    <s v="TRATAMENTO"/>
    <x v="0"/>
    <s v="DAIANE"/>
    <x v="35"/>
    <x v="38"/>
    <x v="2"/>
  </r>
  <r>
    <x v="3"/>
    <n v="428"/>
    <n v="263833"/>
    <s v="BIANCA AYUMI MACHADO KUBA"/>
    <s v="PS2162889"/>
    <s v="PS2162889"/>
    <n v="20104227"/>
    <n v="2"/>
    <n v="45"/>
    <n v="90"/>
    <s v="PSICOLOGIA"/>
    <s v="TRATAMENTO"/>
    <x v="0"/>
    <s v="DAIANE"/>
    <x v="35"/>
    <x v="38"/>
    <x v="2"/>
  </r>
  <r>
    <x v="3"/>
    <n v="428"/>
    <n v="263833"/>
    <s v="ENZO GABRIEL DO AMARAL MOREIRA"/>
    <s v="PS2161119"/>
    <s v="PS2161119"/>
    <n v="20104227"/>
    <n v="2"/>
    <n v="45"/>
    <n v="90"/>
    <s v="PSICOLOGIA"/>
    <s v="TRATAMENTO"/>
    <x v="0"/>
    <s v="DAIANE"/>
    <x v="35"/>
    <x v="38"/>
    <x v="2"/>
  </r>
  <r>
    <x v="3"/>
    <n v="428"/>
    <n v="263833"/>
    <s v="ENZO GABRIEL DO AMARAL MOREIRA"/>
    <s v="PS2162894"/>
    <s v="PS2162894"/>
    <n v="20104227"/>
    <n v="2"/>
    <n v="45"/>
    <n v="90"/>
    <s v="PSICOLOGIA"/>
    <s v="TRATAMENTO"/>
    <x v="0"/>
    <s v="DAIANE"/>
    <x v="35"/>
    <x v="38"/>
    <x v="2"/>
  </r>
  <r>
    <x v="3"/>
    <n v="428"/>
    <n v="263833"/>
    <s v="GABRIEL GOMES DA SILVA FRANCO   "/>
    <s v="PS2161687"/>
    <s v="PS2161687"/>
    <n v="20104227"/>
    <n v="2"/>
    <n v="45"/>
    <n v="90"/>
    <s v="PSICOLOGIA"/>
    <s v="TRATAMENTO"/>
    <x v="3"/>
    <s v="DAIANE"/>
    <x v="35"/>
    <x v="38"/>
    <x v="2"/>
  </r>
  <r>
    <x v="3"/>
    <n v="428"/>
    <n v="263833"/>
    <s v="GUILHERME FERNANDO SANTANA DE OLIVEIRA"/>
    <s v="PS2162906"/>
    <s v="PS2162906"/>
    <n v="20104227"/>
    <n v="4"/>
    <n v="45"/>
    <n v="180"/>
    <s v="PSICOLOGIA"/>
    <s v="TRATAMENTO"/>
    <x v="0"/>
    <s v="DAIANE"/>
    <x v="35"/>
    <x v="38"/>
    <x v="2"/>
  </r>
  <r>
    <x v="3"/>
    <n v="428"/>
    <n v="263833"/>
    <s v="HEITOR DE MACEDO SANTANA PEIXOTO"/>
    <s v="PS2162941"/>
    <s v="PS2162941"/>
    <n v="20104227"/>
    <n v="4"/>
    <n v="45"/>
    <n v="180"/>
    <s v="PSICOLOGIA"/>
    <s v="TRATAMENTO"/>
    <x v="0"/>
    <s v="DAIANE"/>
    <x v="35"/>
    <x v="38"/>
    <x v="2"/>
  </r>
  <r>
    <x v="3"/>
    <n v="428"/>
    <n v="263833"/>
    <s v="HEITOR FONTOURA RODRIGUES"/>
    <s v="PS2161423"/>
    <s v="PS2161423"/>
    <n v="20104227"/>
    <n v="10"/>
    <n v="45"/>
    <n v="450"/>
    <s v="PSICOLOGIA"/>
    <s v="TRATAMENTO"/>
    <x v="0"/>
    <s v="DAIANE"/>
    <x v="35"/>
    <x v="38"/>
    <x v="2"/>
  </r>
  <r>
    <x v="3"/>
    <n v="428"/>
    <n v="263833"/>
    <s v="HEITOR FONTOURA RODRIGUES"/>
    <s v="PS2161424"/>
    <s v="PS2161424"/>
    <n v="20104227"/>
    <n v="8"/>
    <n v="45"/>
    <n v="360"/>
    <s v="PSICOLOGIA"/>
    <s v="TRATAMENTO"/>
    <x v="0"/>
    <s v="DAIANE"/>
    <x v="35"/>
    <x v="38"/>
    <x v="2"/>
  </r>
  <r>
    <x v="3"/>
    <n v="428"/>
    <n v="263833"/>
    <s v="HEITOR FONTOURA RODRIGUES"/>
    <s v="PS2162921"/>
    <s v="PS2162921"/>
    <n v="20104227"/>
    <n v="10"/>
    <n v="45"/>
    <n v="450"/>
    <s v="PSICOLOGIA"/>
    <s v="TRATAMENTO"/>
    <x v="0"/>
    <s v="DAIANE"/>
    <x v="35"/>
    <x v="38"/>
    <x v="2"/>
  </r>
  <r>
    <x v="3"/>
    <n v="428"/>
    <n v="263833"/>
    <s v="HEITOR FONTOURA RODRIGUES"/>
    <s v="PS2162922"/>
    <s v="PS2162922"/>
    <n v="20104227"/>
    <n v="8"/>
    <n v="45"/>
    <n v="360"/>
    <s v="PSICOLOGIA"/>
    <s v="TRATAMENTO"/>
    <x v="0"/>
    <s v="DAIANE"/>
    <x v="35"/>
    <x v="38"/>
    <x v="2"/>
  </r>
  <r>
    <x v="3"/>
    <n v="428"/>
    <n v="263833"/>
    <s v="ISABELLE LUANA RODRIGUES MACHADO"/>
    <s v="PS2161346"/>
    <s v="PS2161346"/>
    <n v="20104227"/>
    <n v="10"/>
    <n v="45"/>
    <n v="450"/>
    <s v="PSICOLOGIA"/>
    <s v="TRATAMENTO"/>
    <x v="0"/>
    <s v="DAIANE"/>
    <x v="35"/>
    <x v="38"/>
    <x v="2"/>
  </r>
  <r>
    <x v="3"/>
    <n v="428"/>
    <n v="263833"/>
    <s v="ISABELLE LUANA RODRIGUES MACHADO"/>
    <s v="PS2161349"/>
    <s v="PS2161349"/>
    <n v="20104227"/>
    <n v="8"/>
    <n v="45"/>
    <n v="360"/>
    <s v="PSICOLOGIA"/>
    <s v="TRATAMENTO"/>
    <x v="0"/>
    <s v="DAIANE"/>
    <x v="35"/>
    <x v="38"/>
    <x v="2"/>
  </r>
  <r>
    <x v="3"/>
    <n v="428"/>
    <n v="263833"/>
    <s v="ISABELLE LUANA RODRIGUES MACHADO"/>
    <s v="PS2162961"/>
    <s v="PS2162961"/>
    <n v="20104227"/>
    <n v="10"/>
    <n v="45"/>
    <n v="450"/>
    <s v="PSICOLOGIA"/>
    <s v="TRATAMENTO"/>
    <x v="0"/>
    <s v="DAIANE"/>
    <x v="35"/>
    <x v="38"/>
    <x v="2"/>
  </r>
  <r>
    <x v="3"/>
    <n v="428"/>
    <n v="263833"/>
    <s v="ISABELLE LUANA RODRIGUES MACHADO"/>
    <s v="PS2162962"/>
    <s v="PS2162962"/>
    <n v="20104227"/>
    <n v="8"/>
    <n v="45"/>
    <n v="360"/>
    <s v="PSICOLOGIA"/>
    <s v="TRATAMENTO"/>
    <x v="0"/>
    <s v="DAIANE"/>
    <x v="35"/>
    <x v="38"/>
    <x v="2"/>
  </r>
  <r>
    <x v="3"/>
    <n v="428"/>
    <n v="263833"/>
    <s v="JOAQUIM DE SOUZA RAMOS"/>
    <s v="PS2161589"/>
    <s v="PS2161589"/>
    <n v="20104227"/>
    <n v="5"/>
    <n v="45"/>
    <n v="225"/>
    <s v="PSICOLOGIA"/>
    <s v="TRATAMENTO"/>
    <x v="2"/>
    <s v="DAIANE"/>
    <x v="35"/>
    <x v="38"/>
    <x v="2"/>
  </r>
  <r>
    <x v="3"/>
    <n v="428"/>
    <n v="263833"/>
    <s v="KALEB BUENO DAMASO"/>
    <s v="PS2161433"/>
    <s v="PS2161433"/>
    <n v="20104227"/>
    <n v="3"/>
    <n v="45"/>
    <n v="135"/>
    <s v="PSICOLOGIA"/>
    <s v="TRATAMENTO"/>
    <x v="0"/>
    <s v="DAIANE"/>
    <x v="35"/>
    <x v="38"/>
    <x v="2"/>
  </r>
  <r>
    <x v="3"/>
    <n v="428"/>
    <n v="263833"/>
    <s v="KALEB BUENO DAMASO"/>
    <s v="PS2163032"/>
    <s v="PS2163032"/>
    <n v="20104227"/>
    <n v="3"/>
    <n v="45"/>
    <n v="135"/>
    <s v="PSICOLOGIA"/>
    <s v="TRATAMENTO"/>
    <x v="0"/>
    <s v="DAIANE"/>
    <x v="35"/>
    <x v="38"/>
    <x v="2"/>
  </r>
  <r>
    <x v="3"/>
    <n v="428"/>
    <n v="263833"/>
    <s v="KENNEDY BORGES FERREIRA DOS SANTOS"/>
    <s v="PS2161597"/>
    <s v="PS2161597"/>
    <n v="20104227"/>
    <n v="5"/>
    <n v="45"/>
    <n v="225"/>
    <s v="PSICOLOGIA"/>
    <s v="TRATAMENTO"/>
    <x v="2"/>
    <s v="DAIANE"/>
    <x v="35"/>
    <x v="38"/>
    <x v="2"/>
  </r>
  <r>
    <x v="3"/>
    <n v="428"/>
    <n v="263833"/>
    <s v="MARIA CLARA MELO HOLZLSAUER"/>
    <s v="PS2161467"/>
    <s v="PS2161467"/>
    <n v="20104227"/>
    <n v="2"/>
    <n v="45"/>
    <n v="90"/>
    <s v="PSICOLOGIA"/>
    <s v="TRATAMENTO"/>
    <x v="0"/>
    <s v="DAIANE"/>
    <x v="35"/>
    <x v="38"/>
    <x v="2"/>
  </r>
  <r>
    <x v="3"/>
    <n v="428"/>
    <n v="263833"/>
    <s v="MILENA RIBEIRO LANDO"/>
    <s v="PS2161694"/>
    <s v="PS2161694"/>
    <n v="20104227"/>
    <n v="10"/>
    <n v="45"/>
    <n v="450"/>
    <s v="PSICOLOGIA"/>
    <s v="TRATAMENTO"/>
    <x v="3"/>
    <s v="DAIANE"/>
    <x v="35"/>
    <x v="38"/>
    <x v="2"/>
  </r>
  <r>
    <x v="3"/>
    <n v="428"/>
    <n v="263833"/>
    <s v="MILENA RIBEIRO LANDO"/>
    <s v="PS2161698"/>
    <s v="PS2161698"/>
    <n v="20104227"/>
    <n v="10"/>
    <n v="45"/>
    <n v="450"/>
    <s v="PSICOLOGIA"/>
    <s v="TRATAMENTO"/>
    <x v="3"/>
    <s v="DAIANE"/>
    <x v="35"/>
    <x v="38"/>
    <x v="2"/>
  </r>
  <r>
    <x v="3"/>
    <n v="428"/>
    <n v="263833"/>
    <s v="MILENA RIBEIRO LANDO"/>
    <s v="PS2161700"/>
    <s v="PS2161700"/>
    <n v="20104227"/>
    <n v="10"/>
    <n v="45"/>
    <n v="450"/>
    <s v="PSICOLOGIA"/>
    <s v="TRATAMENTO"/>
    <x v="3"/>
    <s v="DAIANE"/>
    <x v="35"/>
    <x v="38"/>
    <x v="2"/>
  </r>
  <r>
    <x v="3"/>
    <n v="428"/>
    <n v="263833"/>
    <s v="MILENA RIBEIRO LANDO"/>
    <s v="PS2161702"/>
    <s v="PS2161702"/>
    <n v="20104227"/>
    <n v="10"/>
    <n v="45"/>
    <n v="450"/>
    <s v="PSICOLOGIA"/>
    <s v="TRATAMENTO"/>
    <x v="3"/>
    <s v="DAIANE"/>
    <x v="35"/>
    <x v="38"/>
    <x v="2"/>
  </r>
  <r>
    <x v="3"/>
    <n v="428"/>
    <n v="263833"/>
    <s v="NOAH TAVARES DO AMARANTE"/>
    <s v="PS2161641"/>
    <s v="PS2161641"/>
    <n v="20104227"/>
    <n v="1"/>
    <n v="45"/>
    <n v="45"/>
    <s v="PSICOLOGIA"/>
    <s v="TRATAMENTO"/>
    <x v="2"/>
    <s v="DAIANE"/>
    <x v="35"/>
    <x v="38"/>
    <x v="2"/>
  </r>
  <r>
    <x v="3"/>
    <n v="428"/>
    <n v="263833"/>
    <s v="RAUAN VALERIO DOS SANTOS"/>
    <s v="PS2156915"/>
    <s v="PS2156915"/>
    <n v="20104227"/>
    <n v="4"/>
    <n v="45"/>
    <n v="180"/>
    <s v="PSICOLOGIA"/>
    <s v="TRATAMENTO"/>
    <x v="2"/>
    <s v="DAIANE"/>
    <x v="35"/>
    <x v="38"/>
    <x v="1"/>
  </r>
  <r>
    <x v="3"/>
    <n v="428"/>
    <n v="263833"/>
    <s v="RAUAN VALERIO DOS SANTOS"/>
    <s v="PS2159135"/>
    <s v="PS2159135"/>
    <n v="20104227"/>
    <n v="4"/>
    <n v="45"/>
    <n v="180"/>
    <s v="PSICOLOGIA"/>
    <s v="TRATAMENTO"/>
    <x v="0"/>
    <s v="DAIANE"/>
    <x v="35"/>
    <x v="38"/>
    <x v="1"/>
  </r>
  <r>
    <x v="3"/>
    <n v="428"/>
    <n v="263833"/>
    <s v="RAUAN VALERIO DOS SANTOS"/>
    <s v="PS2161483"/>
    <s v="PS2161483"/>
    <n v="20104227"/>
    <n v="4"/>
    <n v="45"/>
    <n v="180"/>
    <s v="PSICOLOGIA"/>
    <s v="TRATAMENTO"/>
    <x v="0"/>
    <s v="DAIANE"/>
    <x v="35"/>
    <x v="38"/>
    <x v="2"/>
  </r>
  <r>
    <x v="3"/>
    <n v="428"/>
    <n v="263833"/>
    <s v="RAUAN VALERIO DOS SANTOS"/>
    <s v="PS2163085"/>
    <s v="PS2163085"/>
    <n v="20104227"/>
    <n v="4"/>
    <n v="45"/>
    <n v="180"/>
    <s v="PSICOLOGIA"/>
    <s v="TRATAMENTO"/>
    <x v="0"/>
    <s v="DAIANE"/>
    <x v="35"/>
    <x v="38"/>
    <x v="2"/>
  </r>
  <r>
    <x v="3"/>
    <n v="428"/>
    <n v="263833"/>
    <s v="SAMUEL CAVALLIERI SILVA"/>
    <s v="PS2161493"/>
    <s v="PS2161493"/>
    <n v="20104227"/>
    <n v="10"/>
    <n v="45"/>
    <n v="450"/>
    <s v="PSICOLOGIA"/>
    <s v="TRATAMENTO"/>
    <x v="0"/>
    <s v="DAIANE"/>
    <x v="35"/>
    <x v="38"/>
    <x v="2"/>
  </r>
  <r>
    <x v="3"/>
    <n v="428"/>
    <n v="263833"/>
    <s v="SAMUEL CAVALLIERI SILVA"/>
    <s v="PS2161499"/>
    <s v="PS2161499"/>
    <n v="20104227"/>
    <n v="10"/>
    <n v="45"/>
    <n v="450"/>
    <s v="PSICOLOGIA"/>
    <s v="TRATAMENTO"/>
    <x v="0"/>
    <s v="DAIANE"/>
    <x v="35"/>
    <x v="38"/>
    <x v="2"/>
  </r>
  <r>
    <x v="3"/>
    <n v="428"/>
    <n v="263833"/>
    <s v="SAMUEL CAVALLIERI SILVA"/>
    <s v="PS2161500"/>
    <s v="PS2161500"/>
    <n v="20104227"/>
    <n v="10"/>
    <n v="45"/>
    <n v="450"/>
    <s v="PSICOLOGIA"/>
    <s v="TRATAMENTO"/>
    <x v="0"/>
    <s v="DAIANE"/>
    <x v="35"/>
    <x v="38"/>
    <x v="2"/>
  </r>
  <r>
    <x v="3"/>
    <n v="428"/>
    <n v="263833"/>
    <s v="SAMUEL CAVALLIERI SILVA"/>
    <s v="PS2161502"/>
    <s v="PS2161502"/>
    <n v="20104227"/>
    <n v="6"/>
    <n v="45"/>
    <n v="270"/>
    <s v="PSICOLOGIA"/>
    <s v="TRATAMENTO"/>
    <x v="0"/>
    <s v="DAIANE"/>
    <x v="35"/>
    <x v="38"/>
    <x v="2"/>
  </r>
  <r>
    <x v="3"/>
    <n v="428"/>
    <n v="263833"/>
    <s v="SAMUEL CAVALLIERI SILVA"/>
    <s v="PS2163091"/>
    <s v="PS2163091"/>
    <n v="20104227"/>
    <n v="10"/>
    <n v="45"/>
    <n v="450"/>
    <s v="PSICOLOGIA"/>
    <s v="TRATAMENTO"/>
    <x v="0"/>
    <s v="DAIANE"/>
    <x v="35"/>
    <x v="38"/>
    <x v="2"/>
  </r>
  <r>
    <x v="3"/>
    <n v="428"/>
    <n v="263833"/>
    <s v="SAMUEL CAVALLIERI SILVA"/>
    <s v="PS2163092"/>
    <s v="PS2163092"/>
    <n v="20104227"/>
    <n v="10"/>
    <n v="45"/>
    <n v="450"/>
    <s v="PSICOLOGIA"/>
    <s v="TRATAMENTO"/>
    <x v="0"/>
    <s v="DAIANE"/>
    <x v="35"/>
    <x v="38"/>
    <x v="2"/>
  </r>
  <r>
    <x v="3"/>
    <n v="428"/>
    <n v="263833"/>
    <s v="SAMUEL CAVALLIERI SILVA"/>
    <s v="PS2163096"/>
    <s v="PS2163096"/>
    <n v="20104227"/>
    <n v="10"/>
    <n v="45"/>
    <n v="450"/>
    <s v="PSICOLOGIA"/>
    <s v="TRATAMENTO"/>
    <x v="0"/>
    <s v="DAIANE"/>
    <x v="35"/>
    <x v="38"/>
    <x v="2"/>
  </r>
  <r>
    <x v="3"/>
    <n v="428"/>
    <n v="263833"/>
    <s v="SAMUEL CAVALLIERI SILVA"/>
    <s v="PS2163097"/>
    <s v="PS2163097"/>
    <n v="20104227"/>
    <n v="6"/>
    <n v="45"/>
    <n v="270"/>
    <s v="PSICOLOGIA"/>
    <s v="TRATAMENTO"/>
    <x v="0"/>
    <s v="DAIANE"/>
    <x v="35"/>
    <x v="38"/>
    <x v="2"/>
  </r>
  <r>
    <x v="3"/>
    <n v="428"/>
    <n v="263833"/>
    <s v="SAMUEL CAVALLIERI SILVA "/>
    <s v="PS2159142"/>
    <s v="PS2159142"/>
    <n v="20104227"/>
    <n v="10"/>
    <n v="45"/>
    <n v="450"/>
    <s v="PSICOLOGIA"/>
    <s v="TRATAMENTO"/>
    <x v="0"/>
    <s v="DAIANE"/>
    <x v="35"/>
    <x v="38"/>
    <x v="1"/>
  </r>
  <r>
    <x v="3"/>
    <n v="428"/>
    <n v="263833"/>
    <s v="SAMUEL CAVALLIERI SILVA "/>
    <s v="PS2159143"/>
    <s v="PS2159143"/>
    <n v="20104227"/>
    <n v="10"/>
    <n v="45"/>
    <n v="450"/>
    <s v="PSICOLOGIA"/>
    <s v="TRATAMENTO"/>
    <x v="0"/>
    <s v="DAIANE"/>
    <x v="35"/>
    <x v="38"/>
    <x v="1"/>
  </r>
  <r>
    <x v="3"/>
    <n v="428"/>
    <n v="263833"/>
    <s v="SAMUEL CAVALLIERI SILVA "/>
    <s v="PS2159145"/>
    <s v="PS2159145"/>
    <n v="20104227"/>
    <n v="10"/>
    <n v="45"/>
    <n v="450"/>
    <s v="PSICOLOGIA"/>
    <s v="TRATAMENTO"/>
    <x v="0"/>
    <s v="DAIANE"/>
    <x v="35"/>
    <x v="38"/>
    <x v="1"/>
  </r>
  <r>
    <x v="3"/>
    <n v="428"/>
    <n v="263833"/>
    <s v="SAMUEL CAVALLIERI SILVA "/>
    <s v="PS2159146"/>
    <s v="PS2159146"/>
    <n v="20104227"/>
    <n v="6"/>
    <n v="45"/>
    <n v="270"/>
    <s v="PSICOLOGIA"/>
    <s v="TRATAMENTO"/>
    <x v="0"/>
    <s v="DAIANE"/>
    <x v="35"/>
    <x v="38"/>
    <x v="1"/>
  </r>
  <r>
    <x v="3"/>
    <n v="428"/>
    <n v="263833"/>
    <s v="SAMUEL CAVALLIERI SILVA "/>
    <s v="PS2156926"/>
    <s v="PS2156926"/>
    <n v="20104227"/>
    <n v="10"/>
    <n v="45"/>
    <n v="450"/>
    <s v="PSICOLOGIA"/>
    <s v="TRATAMENTO"/>
    <x v="0"/>
    <s v="DAIANE"/>
    <x v="35"/>
    <x v="38"/>
    <x v="1"/>
  </r>
  <r>
    <x v="3"/>
    <n v="428"/>
    <n v="263833"/>
    <s v="SAMUEL CAVALLIERI SILVA "/>
    <s v="PS2156929"/>
    <s v="PS2156929"/>
    <n v="20104227"/>
    <n v="10"/>
    <n v="45"/>
    <n v="450"/>
    <s v="PSICOLOGIA"/>
    <s v="TRATAMENTO"/>
    <x v="0"/>
    <s v="DAIANE"/>
    <x v="35"/>
    <x v="38"/>
    <x v="1"/>
  </r>
  <r>
    <x v="3"/>
    <n v="428"/>
    <n v="263833"/>
    <s v="SAMUEL CAVALLIERI SILVA "/>
    <s v="PS2156930"/>
    <s v="PS2156930"/>
    <n v="20104227"/>
    <n v="10"/>
    <n v="45"/>
    <n v="450"/>
    <s v="PSICOLOGIA"/>
    <s v="TRATAMENTO"/>
    <x v="0"/>
    <s v="DAIANE"/>
    <x v="35"/>
    <x v="38"/>
    <x v="1"/>
  </r>
  <r>
    <x v="3"/>
    <n v="428"/>
    <n v="263833"/>
    <s v="VICTOR GABRIEL RIBEIRO DIAS"/>
    <s v="PS2157042"/>
    <s v="PS2157042"/>
    <n v="20104227"/>
    <n v="2"/>
    <n v="45"/>
    <n v="90"/>
    <s v="PSICOLOGIA"/>
    <s v="TRATAMENTO"/>
    <x v="2"/>
    <s v="DAIANE"/>
    <x v="35"/>
    <x v="38"/>
    <x v="1"/>
  </r>
  <r>
    <x v="3"/>
    <n v="428"/>
    <n v="263833"/>
    <s v="VICTOR GABRIEL RIBEIRO DIAS"/>
    <s v="PS2159289"/>
    <s v="PS2159289"/>
    <n v="20104227"/>
    <n v="2"/>
    <n v="45"/>
    <n v="90"/>
    <s v="PSICOLOGIA"/>
    <s v="TRATAMENTO"/>
    <x v="2"/>
    <s v="DAIANE"/>
    <x v="35"/>
    <x v="38"/>
    <x v="2"/>
  </r>
  <r>
    <x v="3"/>
    <n v="428"/>
    <n v="263833"/>
    <s v="VICTOR GABRIEL RIBEIRO DIAS"/>
    <s v="PS2161668"/>
    <s v="PS2161668"/>
    <n v="20104227"/>
    <n v="3"/>
    <n v="45"/>
    <n v="135"/>
    <s v="PSICOLOGIA"/>
    <s v="TRATAMENTO"/>
    <x v="2"/>
    <s v="DAIANE"/>
    <x v="35"/>
    <x v="38"/>
    <x v="2"/>
  </r>
  <r>
    <x v="3"/>
    <n v="429"/>
    <n v="263844"/>
    <s v="ANDERSON LUIS PEREIRA DA SILVA JUNIOR"/>
    <s v="PS2163959"/>
    <s v="PS2163959"/>
    <n v="20104227"/>
    <n v="10"/>
    <n v="45"/>
    <n v="450"/>
    <s v="PSICOLOGIA"/>
    <s v="TRATAMENTO"/>
    <x v="3"/>
    <s v="DAIANE"/>
    <x v="35"/>
    <x v="38"/>
    <x v="2"/>
  </r>
  <r>
    <x v="3"/>
    <n v="429"/>
    <n v="263844"/>
    <s v="ANDERSON LUIS PEREIRA DA SILVA JUNIOR"/>
    <s v="PS2163960"/>
    <s v="PS2163960"/>
    <n v="20104227"/>
    <n v="10"/>
    <n v="45"/>
    <n v="450"/>
    <s v="PSICOLOGIA"/>
    <s v="TRATAMENTO"/>
    <x v="3"/>
    <s v="DAIANE"/>
    <x v="35"/>
    <x v="38"/>
    <x v="2"/>
  </r>
  <r>
    <x v="3"/>
    <n v="429"/>
    <n v="263844"/>
    <s v="ANDERSON LUIS PEREIRA DA SILVA JUNIOR"/>
    <s v="PS2165009"/>
    <s v="PS2165009"/>
    <n v="20104227"/>
    <n v="10"/>
    <n v="45"/>
    <n v="450"/>
    <s v="PSICOLOGIA"/>
    <s v="TRATAMENTO"/>
    <x v="3"/>
    <s v="DAIANE"/>
    <x v="35"/>
    <x v="38"/>
    <x v="2"/>
  </r>
  <r>
    <x v="3"/>
    <n v="429"/>
    <n v="263844"/>
    <s v="ANDERSON LUIS PEREIRA DA SILVA JUNIOR"/>
    <s v="PS2165010"/>
    <s v="PS2165010"/>
    <n v="20104227"/>
    <n v="10"/>
    <n v="45"/>
    <n v="450"/>
    <s v="PSICOLOGIA"/>
    <s v="TRATAMENTO"/>
    <x v="3"/>
    <s v="DAIANE"/>
    <x v="35"/>
    <x v="38"/>
    <x v="2"/>
  </r>
  <r>
    <x v="3"/>
    <n v="429"/>
    <n v="263844"/>
    <s v="EDUARDO SILVA DIAS"/>
    <s v="PS2163454"/>
    <s v="PS2163454"/>
    <n v="20104227"/>
    <n v="5"/>
    <n v="45"/>
    <n v="225"/>
    <s v="PSICOLOGIA"/>
    <s v="TRATAMENTO"/>
    <x v="2"/>
    <s v="DAIANE"/>
    <x v="35"/>
    <x v="38"/>
    <x v="2"/>
  </r>
  <r>
    <x v="3"/>
    <n v="429"/>
    <n v="263844"/>
    <s v="EDUARDO SILVA DIAS"/>
    <s v="PS2164781"/>
    <s v="PS2164781"/>
    <n v="20104227"/>
    <n v="5"/>
    <n v="45"/>
    <n v="225"/>
    <s v="PSICOLOGIA"/>
    <s v="TRATAMENTO"/>
    <x v="2"/>
    <s v="DAIANE"/>
    <x v="35"/>
    <x v="38"/>
    <x v="2"/>
  </r>
  <r>
    <x v="3"/>
    <n v="429"/>
    <n v="263844"/>
    <s v="GABRIEL GOMES DA SILVA FRANCO   "/>
    <s v="PS2163991"/>
    <s v="PS2163991"/>
    <n v="20104227"/>
    <n v="2"/>
    <n v="45"/>
    <n v="90"/>
    <s v="PSICOLOGIA"/>
    <s v="TRATAMENTO"/>
    <x v="3"/>
    <s v="DAIANE"/>
    <x v="35"/>
    <x v="38"/>
    <x v="2"/>
  </r>
  <r>
    <x v="3"/>
    <n v="429"/>
    <n v="263844"/>
    <s v="GABRIEL GOMES DA SILVA FRANCO   "/>
    <s v="PS2165022"/>
    <s v="PS2165022"/>
    <n v="20104227"/>
    <n v="2"/>
    <n v="45"/>
    <n v="90"/>
    <s v="PSICOLOGIA"/>
    <s v="TRATAMENTO"/>
    <x v="3"/>
    <s v="DAIANE"/>
    <x v="35"/>
    <x v="38"/>
    <x v="2"/>
  </r>
  <r>
    <x v="3"/>
    <n v="429"/>
    <n v="263844"/>
    <s v="GUILHERME FERNANDO SANTANA DE OLIVEIRA"/>
    <s v="PS2164648"/>
    <s v="PS2164648"/>
    <n v="20104227"/>
    <n v="4"/>
    <n v="45"/>
    <n v="180"/>
    <s v="PSICOLOGIA"/>
    <s v="TRATAMENTO"/>
    <x v="0"/>
    <s v="DAIANE"/>
    <x v="35"/>
    <x v="38"/>
    <x v="2"/>
  </r>
  <r>
    <x v="3"/>
    <n v="429"/>
    <n v="263844"/>
    <s v="ISAAC ROSA DA SILVA"/>
    <s v="PS2164688"/>
    <s v="PS2164688"/>
    <n v="20104227"/>
    <n v="3"/>
    <n v="45"/>
    <n v="135"/>
    <s v="PSICOLOGIA"/>
    <s v="TRATAMENTO"/>
    <x v="0"/>
    <s v="DAIANE"/>
    <x v="35"/>
    <x v="38"/>
    <x v="2"/>
  </r>
  <r>
    <x v="3"/>
    <n v="429"/>
    <n v="263844"/>
    <s v="JAQUELINE CAMPISTA BARRETO"/>
    <s v="PS2160006"/>
    <s v="PS2160006"/>
    <n v="50001221"/>
    <n v="1"/>
    <n v="45"/>
    <n v="45"/>
    <s v="PSICOLOGIA"/>
    <s v="AVALIACAO"/>
    <x v="2"/>
    <s v="DAIANE"/>
    <x v="35"/>
    <x v="38"/>
    <x v="2"/>
  </r>
  <r>
    <x v="3"/>
    <n v="429"/>
    <n v="263844"/>
    <s v="KENNEDY BORGES FERREIRA DOS SANTOS"/>
    <s v="PS2163478"/>
    <s v="PS2163478"/>
    <n v="20104227"/>
    <n v="5"/>
    <n v="45"/>
    <n v="225"/>
    <s v="PSICOLOGIA"/>
    <s v="TRATAMENTO"/>
    <x v="2"/>
    <s v="DAIANE"/>
    <x v="35"/>
    <x v="38"/>
    <x v="2"/>
  </r>
  <r>
    <x v="3"/>
    <n v="429"/>
    <n v="263844"/>
    <s v="KENNEDY BORGES FERREIRA DOS SANTOS"/>
    <s v="PS2164801"/>
    <s v="PS2164801"/>
    <n v="20104227"/>
    <n v="4"/>
    <n v="45"/>
    <n v="180"/>
    <s v="PSICOLOGIA"/>
    <s v="TRATAMENTO"/>
    <x v="2"/>
    <s v="DAIANE"/>
    <x v="35"/>
    <x v="38"/>
    <x v="2"/>
  </r>
  <r>
    <x v="3"/>
    <n v="429"/>
    <n v="263844"/>
    <s v="LUIZ ANTONIO OLIVEIRA SILVA DUQUE"/>
    <s v="PS2163516"/>
    <s v="PS2163516"/>
    <n v="20104227"/>
    <n v="4"/>
    <n v="45"/>
    <n v="180"/>
    <s v="PSICOLOGIA"/>
    <s v="TRATAMENTO"/>
    <x v="2"/>
    <s v="DAIANE"/>
    <x v="35"/>
    <x v="38"/>
    <x v="2"/>
  </r>
  <r>
    <x v="3"/>
    <n v="429"/>
    <n v="263844"/>
    <s v="LUIZ ANTONIO OLIVEIRA SILVA DUQUE"/>
    <s v="PS2164810"/>
    <s v="PS2164810"/>
    <n v="20104227"/>
    <n v="4"/>
    <n v="45"/>
    <n v="180"/>
    <s v="PSICOLOGIA"/>
    <s v="TRATAMENTO"/>
    <x v="2"/>
    <s v="DAIANE"/>
    <x v="35"/>
    <x v="38"/>
    <x v="2"/>
  </r>
  <r>
    <x v="3"/>
    <n v="429"/>
    <n v="263844"/>
    <s v="LUIZ GUSTAVO DOS SANTOS"/>
    <s v="PS2163524"/>
    <s v="PS2163524"/>
    <n v="20104227"/>
    <n v="9"/>
    <n v="45"/>
    <n v="405"/>
    <s v="PSICOLOGIA"/>
    <s v="TRATAMENTO"/>
    <x v="2"/>
    <s v="DAIANE"/>
    <x v="35"/>
    <x v="38"/>
    <x v="2"/>
  </r>
  <r>
    <x v="3"/>
    <n v="429"/>
    <n v="263844"/>
    <s v="LUIZ GUSTAVO DOS SANTOS"/>
    <s v="PS2164814"/>
    <s v="PS2164814"/>
    <n v="20104227"/>
    <n v="8"/>
    <n v="45"/>
    <n v="360"/>
    <s v="PSICOLOGIA"/>
    <s v="TRATAMENTO"/>
    <x v="2"/>
    <s v="DAIANE"/>
    <x v="35"/>
    <x v="38"/>
    <x v="2"/>
  </r>
  <r>
    <x v="3"/>
    <n v="429"/>
    <n v="263844"/>
    <s v="MILENA RIBEIRO LANDO"/>
    <s v="PS2164001"/>
    <s v="PS2164001"/>
    <n v="20104227"/>
    <n v="10"/>
    <n v="45"/>
    <n v="450"/>
    <s v="PSICOLOGIA"/>
    <s v="TRATAMENTO"/>
    <x v="3"/>
    <s v="DAIANE"/>
    <x v="35"/>
    <x v="38"/>
    <x v="2"/>
  </r>
  <r>
    <x v="3"/>
    <n v="429"/>
    <n v="263844"/>
    <s v="MILENA RIBEIRO LANDO"/>
    <s v="PS2164002"/>
    <s v="PS2164002"/>
    <n v="20104227"/>
    <n v="10"/>
    <n v="45"/>
    <n v="450"/>
    <s v="PSICOLOGIA"/>
    <s v="TRATAMENTO"/>
    <x v="3"/>
    <s v="DAIANE"/>
    <x v="35"/>
    <x v="38"/>
    <x v="2"/>
  </r>
  <r>
    <x v="3"/>
    <n v="429"/>
    <n v="263844"/>
    <s v="MILENA RIBEIRO LANDO"/>
    <s v="PS2164006"/>
    <s v="PS2164006"/>
    <n v="20104227"/>
    <n v="10"/>
    <n v="45"/>
    <n v="450"/>
    <s v="PSICOLOGIA"/>
    <s v="TRATAMENTO"/>
    <x v="3"/>
    <s v="DAIANE"/>
    <x v="35"/>
    <x v="38"/>
    <x v="2"/>
  </r>
  <r>
    <x v="3"/>
    <n v="429"/>
    <n v="263844"/>
    <s v="MILENA RIBEIRO LANDO"/>
    <s v="PS2164009"/>
    <s v="PS2164009"/>
    <n v="20104227"/>
    <n v="10"/>
    <n v="45"/>
    <n v="450"/>
    <s v="PSICOLOGIA"/>
    <s v="TRATAMENTO"/>
    <x v="3"/>
    <s v="DAIANE"/>
    <x v="35"/>
    <x v="38"/>
    <x v="2"/>
  </r>
  <r>
    <x v="3"/>
    <n v="429"/>
    <n v="263844"/>
    <s v="NOAH TAVARES DO AMARANTE"/>
    <s v="PS2163912"/>
    <s v="PS2163912"/>
    <n v="20104227"/>
    <n v="1"/>
    <n v="45"/>
    <n v="45"/>
    <s v="PSICOLOGIA"/>
    <s v="TRATAMENTO"/>
    <x v="2"/>
    <s v="DAIANE"/>
    <x v="35"/>
    <x v="38"/>
    <x v="2"/>
  </r>
  <r>
    <x v="3"/>
    <n v="429"/>
    <n v="263844"/>
    <s v="NOAH TAVARES DO AMARANTE"/>
    <s v="PS2164827"/>
    <s v="PS2164827"/>
    <n v="20104227"/>
    <n v="1"/>
    <n v="45"/>
    <n v="45"/>
    <s v="PSICOLOGIA"/>
    <s v="TRATAMENTO"/>
    <x v="2"/>
    <s v="DAIANE"/>
    <x v="35"/>
    <x v="38"/>
    <x v="2"/>
  </r>
  <r>
    <x v="3"/>
    <n v="429"/>
    <n v="263844"/>
    <s v="PEDRO HENRIQUE CORREA GODOI"/>
    <s v="PS2164934"/>
    <s v="PS2164934"/>
    <n v="20104227"/>
    <n v="5"/>
    <n v="45"/>
    <n v="225"/>
    <s v="PSICOLOGIA"/>
    <s v="TRATAMENTO"/>
    <x v="2"/>
    <s v="DAIANE"/>
    <x v="35"/>
    <x v="38"/>
    <x v="2"/>
  </r>
  <r>
    <x v="3"/>
    <n v="429"/>
    <n v="263844"/>
    <s v="VICTOR GABRIEL RIBEIRO DIAS"/>
    <s v="PS2163932"/>
    <s v="PS2163932"/>
    <n v="20104227"/>
    <n v="3"/>
    <n v="45"/>
    <n v="135"/>
    <s v="PSICOLOGIA"/>
    <s v="TRATAMENTO"/>
    <x v="2"/>
    <s v="DAIANE"/>
    <x v="35"/>
    <x v="38"/>
    <x v="2"/>
  </r>
  <r>
    <x v="3"/>
    <n v="429"/>
    <n v="263844"/>
    <s v="VICTOR GABRIEL RIBEIRO DIAS"/>
    <s v="PS2164988"/>
    <s v="PS2164988"/>
    <n v="20104227"/>
    <n v="2"/>
    <n v="45"/>
    <n v="90"/>
    <s v="PSICOLOGIA"/>
    <s v="TRATAMENTO"/>
    <x v="2"/>
    <s v="DAIANE"/>
    <x v="35"/>
    <x v="38"/>
    <x v="2"/>
  </r>
  <r>
    <x v="3"/>
    <n v="435"/>
    <n v="264003"/>
    <s v="ANDRE VINICIUS DE OLIVEIRA RIBEIRO"/>
    <s v="PS2161523"/>
    <s v="PS2161523"/>
    <n v="50001221"/>
    <n v="1"/>
    <n v="45"/>
    <n v="45"/>
    <s v="PSICOLOGIA"/>
    <s v="AVALIACAO"/>
    <x v="0"/>
    <s v="DAIANE"/>
    <x v="35"/>
    <x v="38"/>
    <x v="2"/>
  </r>
  <r>
    <x v="3"/>
    <n v="435"/>
    <n v="264003"/>
    <s v="LUIZ GUSTAVO DOS SANTOS"/>
    <s v="PS2161608"/>
    <s v="PS2161608"/>
    <n v="20104227"/>
    <n v="9"/>
    <n v="45"/>
    <n v="405"/>
    <s v="PSICOLOGIA"/>
    <s v="TRATAMENTO"/>
    <x v="2"/>
    <s v="DAIANE"/>
    <x v="35"/>
    <x v="38"/>
    <x v="2"/>
  </r>
  <r>
    <x v="3"/>
    <n v="435"/>
    <n v="264003"/>
    <s v="PEDRO HENRIQUE CORREA GODOI"/>
    <s v="PS2163920"/>
    <s v="PS2163920"/>
    <n v="20104227"/>
    <n v="2"/>
    <n v="45"/>
    <n v="225"/>
    <s v="PSICOLOGIA"/>
    <s v="TRATAMENTO"/>
    <x v="2"/>
    <s v="DAIANE"/>
    <x v="35"/>
    <x v="38"/>
    <x v="2"/>
  </r>
  <r>
    <x v="3"/>
    <n v="433"/>
    <n v="263871"/>
    <s v="ANDERSON LUIS PEREIRA DA SILVA JUNIOR"/>
    <s v="PS2159299"/>
    <s v="PS2159299"/>
    <n v="50000080"/>
    <n v="2"/>
    <n v="45"/>
    <n v="90"/>
    <s v="TERAPIA OCUPACIONAL "/>
    <s v="TRATAMENTO"/>
    <x v="3"/>
    <s v="DAIANE"/>
    <x v="35"/>
    <x v="38"/>
    <x v="2"/>
  </r>
  <r>
    <x v="3"/>
    <n v="433"/>
    <n v="263871"/>
    <s v="ANDERSON LUIS PEREIRA DA SILVA JUNIOR"/>
    <s v="PS2161686"/>
    <s v="PS2161686"/>
    <n v="50000080"/>
    <n v="3"/>
    <n v="45"/>
    <n v="135"/>
    <s v="TERAPIA OCUPACIONAL "/>
    <s v="TRATAMENTO"/>
    <x v="3"/>
    <s v="DAIANE"/>
    <x v="35"/>
    <x v="38"/>
    <x v="2"/>
  </r>
  <r>
    <x v="3"/>
    <n v="433"/>
    <n v="263871"/>
    <s v="ANDERSON LUIS PEREIRA DA SILVA JUNIOR"/>
    <s v="PS2163986"/>
    <s v="PS2163986"/>
    <n v="50000080"/>
    <n v="3"/>
    <n v="45"/>
    <n v="135"/>
    <s v="TERAPIA OCUPACIONAL "/>
    <s v="TRATAMENTO"/>
    <x v="3"/>
    <s v="DAIANE"/>
    <x v="35"/>
    <x v="38"/>
    <x v="2"/>
  </r>
  <r>
    <x v="3"/>
    <n v="433"/>
    <n v="263871"/>
    <s v="BIANCA AYUMI MACHADO KUBA"/>
    <s v="PS2161110"/>
    <s v="PS2161110"/>
    <n v="50000080"/>
    <n v="2"/>
    <n v="45"/>
    <n v="90"/>
    <s v="TERAPIA OCUPACIONAL "/>
    <s v="TRATAMENTO"/>
    <x v="0"/>
    <s v="DAIANE"/>
    <x v="35"/>
    <x v="38"/>
    <x v="2"/>
  </r>
  <r>
    <x v="3"/>
    <n v="433"/>
    <n v="263871"/>
    <s v="BIANCA AYUMI MACHADO KUBA"/>
    <s v="PS2158982"/>
    <s v="PS2158982"/>
    <n v="50000080"/>
    <n v="2"/>
    <n v="45"/>
    <n v="90"/>
    <s v="TERAPIA OCUPACIONAL "/>
    <s v="TRATAMENTO"/>
    <x v="0"/>
    <s v="DAIANE"/>
    <x v="35"/>
    <x v="38"/>
    <x v="2"/>
  </r>
  <r>
    <x v="3"/>
    <n v="433"/>
    <n v="263871"/>
    <s v="BIANCA AYUMI MACHADO KUBA"/>
    <s v="PS2156738"/>
    <s v="PS2156738"/>
    <n v="50000080"/>
    <n v="2"/>
    <n v="45"/>
    <n v="90"/>
    <s v="TERAPIA OCUPACIONAL "/>
    <s v="TRATAMENTO"/>
    <x v="0"/>
    <s v="DAIANE"/>
    <x v="35"/>
    <x v="38"/>
    <x v="2"/>
  </r>
  <r>
    <x v="3"/>
    <n v="433"/>
    <n v="263871"/>
    <s v="BIANCA AYUMI MACHADO KUBA"/>
    <s v="PS2162890"/>
    <s v="PS2162890"/>
    <n v="50000080"/>
    <n v="2"/>
    <n v="45"/>
    <n v="90"/>
    <s v="TERAPIA OCUPACIONAL "/>
    <s v="TRATAMENTO"/>
    <x v="0"/>
    <s v="DAIANE"/>
    <x v="35"/>
    <x v="38"/>
    <x v="2"/>
  </r>
  <r>
    <x v="3"/>
    <n v="433"/>
    <n v="263871"/>
    <s v="EDUARDO SILVA DIAS"/>
    <s v="PS2156949"/>
    <s v="PS2156949"/>
    <n v="50000080"/>
    <n v="2"/>
    <n v="45"/>
    <n v="90"/>
    <s v="TERAPIA OCUPACIONAL "/>
    <s v="TRATAMENTO"/>
    <x v="2"/>
    <s v="DAIANE"/>
    <x v="35"/>
    <x v="38"/>
    <x v="1"/>
  </r>
  <r>
    <x v="3"/>
    <n v="433"/>
    <n v="263871"/>
    <s v="EDUARDO SILVA DIAS"/>
    <s v="PS2159160"/>
    <s v="PS2159160"/>
    <n v="50000080"/>
    <n v="2"/>
    <n v="45"/>
    <n v="90"/>
    <s v="TERAPIA OCUPACIONAL "/>
    <s v="TRATAMENTO"/>
    <x v="2"/>
    <s v="DAIANE"/>
    <x v="35"/>
    <x v="38"/>
    <x v="2"/>
  </r>
  <r>
    <x v="3"/>
    <n v="433"/>
    <n v="263871"/>
    <s v="EDUARDO SILVA DIAS"/>
    <s v="PS2161578"/>
    <s v="PS2161578"/>
    <n v="50000080"/>
    <n v="2"/>
    <n v="45"/>
    <n v="90"/>
    <s v="TERAPIA OCUPACIONAL "/>
    <s v="TRATAMENTO"/>
    <x v="2"/>
    <s v="DAIANE"/>
    <x v="35"/>
    <x v="38"/>
    <x v="2"/>
  </r>
  <r>
    <x v="3"/>
    <n v="433"/>
    <n v="263871"/>
    <s v="EDUARDO SILVA DIAS"/>
    <s v="PS2163457"/>
    <s v="PS2163457"/>
    <n v="50000080"/>
    <n v="2"/>
    <n v="45"/>
    <n v="90"/>
    <s v="TERAPIA OCUPACIONAL "/>
    <s v="TRATAMENTO"/>
    <x v="2"/>
    <s v="DAIANE"/>
    <x v="35"/>
    <x v="38"/>
    <x v="2"/>
  </r>
  <r>
    <x v="3"/>
    <n v="433"/>
    <n v="263871"/>
    <s v="ENZO GABRIEL DO AMARAL MOREIRA"/>
    <s v="PS2161121"/>
    <s v="PS2161121"/>
    <n v="50000080"/>
    <n v="2"/>
    <n v="45"/>
    <n v="90"/>
    <s v="TERAPIA OCUPACIONAL "/>
    <s v="TRATAMENTO"/>
    <x v="0"/>
    <s v="DAIANE"/>
    <x v="35"/>
    <x v="38"/>
    <x v="2"/>
  </r>
  <r>
    <x v="3"/>
    <n v="433"/>
    <n v="263871"/>
    <s v="ENZO GABRIEL DO AMARAL MOREIRA"/>
    <s v="PS2158995"/>
    <s v="PS2158995"/>
    <n v="50000080"/>
    <n v="2"/>
    <n v="45"/>
    <n v="90"/>
    <s v="TERAPIA OCUPACIONAL "/>
    <s v="TRATAMENTO"/>
    <x v="0"/>
    <s v="DAIANE"/>
    <x v="35"/>
    <x v="38"/>
    <x v="2"/>
  </r>
  <r>
    <x v="3"/>
    <n v="433"/>
    <n v="263871"/>
    <s v="ENZO GABRIEL DO AMARAL MOREIRA"/>
    <s v="PS2156773"/>
    <s v="PS2156773"/>
    <n v="50000080"/>
    <n v="2"/>
    <n v="45"/>
    <n v="90"/>
    <s v="TERAPIA OCUPACIONAL "/>
    <s v="TRATAMENTO"/>
    <x v="0"/>
    <s v="DAIANE"/>
    <x v="35"/>
    <x v="38"/>
    <x v="1"/>
  </r>
  <r>
    <x v="3"/>
    <n v="433"/>
    <n v="263871"/>
    <s v="ENZO GABRIEL DO AMARAL MOREIRA"/>
    <s v="PS2162899"/>
    <s v="PS2162899"/>
    <n v="50000080"/>
    <n v="2"/>
    <n v="45"/>
    <n v="90"/>
    <s v="TERAPIA OCUPACIONAL "/>
    <s v="TRATAMENTO"/>
    <x v="0"/>
    <s v="DAIANE"/>
    <x v="35"/>
    <x v="38"/>
    <x v="2"/>
  </r>
  <r>
    <x v="3"/>
    <n v="433"/>
    <n v="263871"/>
    <s v="GABRIEL GOMES DA SILVA FRANCO   "/>
    <s v="PS2157061"/>
    <s v="PS2157061"/>
    <n v="50000080"/>
    <n v="2"/>
    <n v="45"/>
    <n v="90"/>
    <s v="TERAPIA OCUPACIONAL "/>
    <s v="TRATAMENTO"/>
    <x v="0"/>
    <s v="DAIANE"/>
    <x v="35"/>
    <x v="38"/>
    <x v="1"/>
  </r>
  <r>
    <x v="3"/>
    <n v="433"/>
    <n v="263871"/>
    <s v="GABRIEL GOMES DA SILVA FRANCO   "/>
    <s v="PS2159319"/>
    <s v="PS2159319"/>
    <n v="50000080"/>
    <n v="2"/>
    <n v="45"/>
    <n v="90"/>
    <s v="TERAPIA OCUPACIONAL "/>
    <s v="TRATAMENTO"/>
    <x v="3"/>
    <s v="DAIANE"/>
    <x v="35"/>
    <x v="38"/>
    <x v="2"/>
  </r>
  <r>
    <x v="3"/>
    <n v="433"/>
    <n v="263871"/>
    <s v="GABRIEL GOMES DA SILVA FRANCO   "/>
    <s v="PS2161689"/>
    <s v="PS2161689"/>
    <n v="50000080"/>
    <n v="2"/>
    <n v="45"/>
    <n v="90"/>
    <s v="TERAPIA OCUPACIONAL "/>
    <s v="TRATAMENTO"/>
    <x v="3"/>
    <s v="DAIANE"/>
    <x v="35"/>
    <x v="38"/>
    <x v="2"/>
  </r>
  <r>
    <x v="3"/>
    <n v="433"/>
    <n v="263871"/>
    <s v="GABRIEL GOMES DA SILVA FRANCO   "/>
    <s v="PS2163993"/>
    <s v="PS2163993"/>
    <n v="50000080"/>
    <n v="2"/>
    <n v="45"/>
    <n v="90"/>
    <s v="TERAPIA OCUPACIONAL "/>
    <s v="TRATAMENTO"/>
    <x v="3"/>
    <s v="DAIANE"/>
    <x v="35"/>
    <x v="38"/>
    <x v="2"/>
  </r>
  <r>
    <x v="3"/>
    <n v="433"/>
    <n v="263871"/>
    <s v="GABRIEL GOMES DA SILVA FRANCO   "/>
    <s v="PS2165025"/>
    <s v="PS2165025"/>
    <n v="50000080"/>
    <n v="2"/>
    <n v="45"/>
    <n v="90"/>
    <s v="TERAPIA OCUPACIONAL "/>
    <s v="TRATAMENTO"/>
    <x v="3"/>
    <s v="DAIANE"/>
    <x v="35"/>
    <x v="38"/>
    <x v="2"/>
  </r>
  <r>
    <x v="3"/>
    <n v="433"/>
    <n v="263871"/>
    <s v="HEITOR DE MACEDO SANTANA PEIXOTO"/>
    <s v="PS2161238"/>
    <s v="PS2161238"/>
    <n v="50000080"/>
    <n v="2"/>
    <n v="45"/>
    <n v="90"/>
    <s v="TERAPIA OCUPACIONAL "/>
    <s v="TRATAMENTO"/>
    <x v="0"/>
    <s v="DAIANE"/>
    <x v="35"/>
    <x v="38"/>
    <x v="2"/>
  </r>
  <r>
    <x v="3"/>
    <n v="433"/>
    <n v="263871"/>
    <s v="HEITOR DE MACEDO SANTANA PEIXOTO"/>
    <s v="PS2162945"/>
    <s v="PS2162945"/>
    <n v="50000080"/>
    <n v="2"/>
    <n v="45"/>
    <n v="90"/>
    <s v="TERAPIA OCUPACIONAL "/>
    <s v="TRATAMENTO"/>
    <x v="0"/>
    <s v="DAIANE"/>
    <x v="35"/>
    <x v="38"/>
    <x v="2"/>
  </r>
  <r>
    <x v="3"/>
    <n v="433"/>
    <n v="263871"/>
    <s v="HEITOR DE MACEDO SANTANA PEIXOTO "/>
    <s v="PS2156858"/>
    <s v="PS2156858"/>
    <n v="50000080"/>
    <n v="3"/>
    <n v="45"/>
    <n v="135"/>
    <s v="TERAPIA OCUPACIONAL "/>
    <s v="TRATAMENTO"/>
    <x v="0"/>
    <s v="DAIANE"/>
    <x v="35"/>
    <x v="38"/>
    <x v="1"/>
  </r>
  <r>
    <x v="3"/>
    <n v="433"/>
    <n v="263871"/>
    <s v="HEITOR FONTOURA RODRIGUES"/>
    <s v="PS2159025"/>
    <s v="PS2159025"/>
    <n v="50000080"/>
    <n v="3"/>
    <n v="45"/>
    <n v="135"/>
    <s v="TERAPIA OCUPACIONAL "/>
    <s v="TRATAMENTO"/>
    <x v="0"/>
    <s v="DAIANE"/>
    <x v="35"/>
    <x v="38"/>
    <x v="2"/>
  </r>
  <r>
    <x v="3"/>
    <n v="433"/>
    <n v="263871"/>
    <s v="HEITOR FONTOURA RODRIGUES"/>
    <s v="PS2161138"/>
    <s v="PS2161138"/>
    <n v="50000080"/>
    <n v="3"/>
    <n v="45"/>
    <n v="135"/>
    <s v="TERAPIA OCUPACIONAL "/>
    <s v="TRATAMENTO"/>
    <x v="0"/>
    <s v="DAIANE"/>
    <x v="35"/>
    <x v="38"/>
    <x v="2"/>
  </r>
  <r>
    <x v="3"/>
    <n v="433"/>
    <n v="263871"/>
    <s v="HEITOR FONTOURA RODRIGUES"/>
    <s v="PS2162929"/>
    <s v="PS2162929"/>
    <n v="50000080"/>
    <n v="3"/>
    <n v="45"/>
    <n v="135"/>
    <s v="TERAPIA OCUPACIONAL "/>
    <s v="TRATAMENTO"/>
    <x v="0"/>
    <s v="DAIANE"/>
    <x v="35"/>
    <x v="38"/>
    <x v="2"/>
  </r>
  <r>
    <x v="3"/>
    <n v="433"/>
    <n v="263871"/>
    <s v="HEITOR FONTOURA RODRIGUES "/>
    <s v="PS2156849"/>
    <s v="PS2156849"/>
    <n v="50000080"/>
    <n v="3"/>
    <n v="45"/>
    <n v="135"/>
    <s v="TERAPIA OCUPACIONAL "/>
    <s v="TRATAMENTO"/>
    <x v="0"/>
    <s v="DAIANE"/>
    <x v="35"/>
    <x v="38"/>
    <x v="1"/>
  </r>
  <r>
    <x v="3"/>
    <n v="433"/>
    <n v="263871"/>
    <s v="ISABELLE LUANA RODRIGUES MACHADO"/>
    <s v="PS2156874"/>
    <s v="PS2156874"/>
    <n v="50000080"/>
    <n v="2"/>
    <n v="45"/>
    <n v="90"/>
    <s v="TERAPIA OCUPACIONAL "/>
    <s v="TRATAMENTO"/>
    <x v="0"/>
    <s v="DAIANE"/>
    <x v="35"/>
    <x v="38"/>
    <x v="1"/>
  </r>
  <r>
    <x v="3"/>
    <n v="433"/>
    <n v="263871"/>
    <s v="JAMES SAMUEL APARECIDO DA SILVA"/>
    <s v="PS2159064"/>
    <s v="PS2159064"/>
    <n v="50000080"/>
    <n v="2"/>
    <n v="45"/>
    <n v="90"/>
    <s v="TERAPIA OCUPACIONAL "/>
    <s v="TRATAMENTO"/>
    <x v="0"/>
    <s v="DAIANE"/>
    <x v="35"/>
    <x v="38"/>
    <x v="1"/>
  </r>
  <r>
    <x v="3"/>
    <n v="433"/>
    <n v="263871"/>
    <s v="JAMES SAMUEL APARECIDO DA SILVA"/>
    <s v="PS2156889"/>
    <s v="PS2156889"/>
    <n v="50000080"/>
    <n v="2"/>
    <n v="45"/>
    <n v="90"/>
    <s v="TERAPIA OCUPACIONAL "/>
    <s v="TRATAMENTO"/>
    <x v="0"/>
    <s v="DAIANE"/>
    <x v="35"/>
    <x v="38"/>
    <x v="1"/>
  </r>
  <r>
    <x v="3"/>
    <n v="433"/>
    <n v="263871"/>
    <s v="JAMES SAMUEL APARECIDO DA SILVA"/>
    <s v="PS2161430"/>
    <s v="PS2161430"/>
    <n v="50000080"/>
    <n v="3"/>
    <n v="45"/>
    <n v="135"/>
    <s v="TERAPIA OCUPACIONAL "/>
    <s v="TRATAMENTO"/>
    <x v="0"/>
    <s v="DAIANE"/>
    <x v="35"/>
    <x v="38"/>
    <x v="2"/>
  </r>
  <r>
    <x v="3"/>
    <n v="433"/>
    <n v="263871"/>
    <s v="JAMES SAMUEL APARECIDO DA SILVA"/>
    <s v="PS2163028"/>
    <s v="PS2163028"/>
    <n v="50000080"/>
    <n v="3"/>
    <n v="45"/>
    <n v="135"/>
    <s v="TERAPIA OCUPACIONAL "/>
    <s v="TRATAMENTO"/>
    <x v="0"/>
    <s v="DAIANE"/>
    <x v="35"/>
    <x v="38"/>
    <x v="2"/>
  </r>
  <r>
    <x v="3"/>
    <n v="433"/>
    <n v="263871"/>
    <s v="JOAQUIM DE SOUZA RAMOS"/>
    <s v="PS2159171"/>
    <s v="PS2159171"/>
    <n v="50000080"/>
    <n v="2"/>
    <n v="45"/>
    <n v="90"/>
    <s v="TERAPIA OCUPACIONAL "/>
    <s v="TRATAMENTO"/>
    <x v="2"/>
    <s v="DAIANE"/>
    <x v="35"/>
    <x v="38"/>
    <x v="2"/>
  </r>
  <r>
    <x v="3"/>
    <n v="433"/>
    <n v="263871"/>
    <s v="JOAQUIM DE SOUZA RAMOS"/>
    <s v="PS2161591"/>
    <s v="PS2161591"/>
    <n v="50000080"/>
    <n v="2"/>
    <n v="45"/>
    <n v="90"/>
    <s v="TERAPIA OCUPACIONAL "/>
    <s v="TRATAMENTO"/>
    <x v="2"/>
    <s v="DAIANE"/>
    <x v="35"/>
    <x v="38"/>
    <x v="2"/>
  </r>
  <r>
    <x v="3"/>
    <n v="433"/>
    <n v="263871"/>
    <s v="KALEB BUENO DAMASO"/>
    <s v="PS2156900"/>
    <s v="PS2156900"/>
    <n v="50000080"/>
    <n v="2"/>
    <n v="45"/>
    <n v="90"/>
    <s v="TERAPIA OCUPACIONAL "/>
    <s v="TRATAMENTO"/>
    <x v="0"/>
    <s v="DAIANE"/>
    <x v="35"/>
    <x v="38"/>
    <x v="1"/>
  </r>
  <r>
    <x v="3"/>
    <n v="433"/>
    <n v="263871"/>
    <s v="KALEB BUENO DAMASO"/>
    <s v="PS2159075"/>
    <s v="PS2159075"/>
    <n v="50000080"/>
    <n v="2"/>
    <n v="45"/>
    <n v="90"/>
    <s v="TERAPIA OCUPACIONAL "/>
    <s v="TRATAMENTO"/>
    <x v="0"/>
    <s v="DAIANE"/>
    <x v="35"/>
    <x v="38"/>
    <x v="2"/>
  </r>
  <r>
    <x v="3"/>
    <n v="433"/>
    <n v="263871"/>
    <s v="KALEB BUENO DAMASO"/>
    <s v="PS2161438"/>
    <s v="PS2161438"/>
    <n v="50000080"/>
    <n v="2"/>
    <n v="45"/>
    <n v="90"/>
    <s v="TERAPIA OCUPACIONAL "/>
    <s v="TRATAMENTO"/>
    <x v="0"/>
    <s v="DAIANE"/>
    <x v="35"/>
    <x v="38"/>
    <x v="2"/>
  </r>
  <r>
    <x v="3"/>
    <n v="433"/>
    <n v="263871"/>
    <s v="KALEB BUENO DAMASO"/>
    <s v="PS2163036"/>
    <s v="PS2163036"/>
    <n v="50000080"/>
    <n v="2"/>
    <n v="45"/>
    <n v="90"/>
    <s v="TERAPIA OCUPACIONAL "/>
    <s v="TRATAMENTO"/>
    <x v="0"/>
    <s v="DAIANE"/>
    <x v="35"/>
    <x v="38"/>
    <x v="2"/>
  </r>
  <r>
    <x v="3"/>
    <n v="433"/>
    <n v="263871"/>
    <s v="KENNEDY BORGES FERREIRA DOS SANTOS"/>
    <s v="PS2156965"/>
    <s v="PS2156965"/>
    <n v="50000080"/>
    <n v="2"/>
    <n v="45"/>
    <n v="90"/>
    <s v="TERAPIA OCUPACIONAL "/>
    <s v="TRATAMENTO"/>
    <x v="2"/>
    <s v="DAIANE"/>
    <x v="35"/>
    <x v="38"/>
    <x v="1"/>
  </r>
  <r>
    <x v="3"/>
    <n v="433"/>
    <n v="263871"/>
    <s v="KENNEDY BORGES FERREIRA DOS SANTOS"/>
    <s v="PS2159230"/>
    <s v="PS2159230"/>
    <n v="50000080"/>
    <n v="2"/>
    <n v="45"/>
    <n v="90"/>
    <s v="TERAPIA OCUPACIONAL "/>
    <s v="TRATAMENTO"/>
    <x v="2"/>
    <s v="DAIANE"/>
    <x v="35"/>
    <x v="38"/>
    <x v="2"/>
  </r>
  <r>
    <x v="3"/>
    <n v="433"/>
    <n v="263871"/>
    <s v="KENNEDY BORGES FERREIRA DOS SANTOS"/>
    <s v="PS2161601"/>
    <s v="PS2161601"/>
    <n v="50000080"/>
    <n v="2"/>
    <n v="45"/>
    <n v="90"/>
    <s v="TERAPIA OCUPACIONAL "/>
    <s v="TRATAMENTO"/>
    <x v="2"/>
    <s v="DAIANE"/>
    <x v="35"/>
    <x v="38"/>
    <x v="2"/>
  </r>
  <r>
    <x v="3"/>
    <n v="433"/>
    <n v="263871"/>
    <s v="KENNEDY BORGES FERREIRA DOS SANTOS"/>
    <s v="PS2163513"/>
    <s v="PS2163513"/>
    <n v="50000080"/>
    <n v="2"/>
    <n v="45"/>
    <n v="90"/>
    <s v="TERAPIA OCUPACIONAL "/>
    <s v="TRATAMENTO"/>
    <x v="2"/>
    <s v="DAIANE"/>
    <x v="35"/>
    <x v="38"/>
    <x v="2"/>
  </r>
  <r>
    <x v="3"/>
    <n v="433"/>
    <n v="263871"/>
    <s v="KENNEDY BORGES FERREIRA DOS SANTOS"/>
    <s v="PS2164806"/>
    <s v="PS2164806"/>
    <n v="50000080"/>
    <n v="2"/>
    <n v="45"/>
    <n v="90"/>
    <s v="TERAPIA OCUPACIONAL "/>
    <s v="TRATAMENTO"/>
    <x v="2"/>
    <s v="DAIANE"/>
    <x v="35"/>
    <x v="38"/>
    <x v="2"/>
  </r>
  <r>
    <x v="3"/>
    <n v="433"/>
    <n v="263871"/>
    <s v="LUIZ ANTONIO OLIVEIRA SILVA DUQUE"/>
    <s v="PS2156969"/>
    <s v="PS2156969"/>
    <n v="50000080"/>
    <n v="3"/>
    <n v="45"/>
    <n v="135"/>
    <s v="TERAPIA OCUPACIONAL "/>
    <s v="TRATAMENTO"/>
    <x v="2"/>
    <s v="DAIANE"/>
    <x v="35"/>
    <x v="38"/>
    <x v="1"/>
  </r>
  <r>
    <x v="3"/>
    <n v="433"/>
    <n v="263871"/>
    <s v="LUIZ ANTONIO OLIVEIRA SILVA DUQUE"/>
    <s v="PS2159239"/>
    <s v="PS2159239"/>
    <n v="50000080"/>
    <n v="3"/>
    <n v="45"/>
    <n v="135"/>
    <s v="TERAPIA OCUPACIONAL "/>
    <s v="TRATAMENTO"/>
    <x v="2"/>
    <s v="DAIANE"/>
    <x v="35"/>
    <x v="38"/>
    <x v="2"/>
  </r>
  <r>
    <x v="3"/>
    <n v="433"/>
    <n v="263871"/>
    <s v="LUIZ ANTONIO OLIVEIRA SILVA DUQUE"/>
    <s v="PS2161607"/>
    <s v="PS2161607"/>
    <n v="50000080"/>
    <n v="3"/>
    <n v="45"/>
    <n v="135"/>
    <s v="TERAPIA OCUPACIONAL "/>
    <s v="TRATAMENTO"/>
    <x v="2"/>
    <s v="DAIANE"/>
    <x v="35"/>
    <x v="38"/>
    <x v="2"/>
  </r>
  <r>
    <x v="3"/>
    <n v="433"/>
    <n v="263871"/>
    <s v="LUIZ ANTONIO OLIVEIRA SILVA DUQUE"/>
    <s v="PS2163519"/>
    <s v="PS2163519"/>
    <n v="50000080"/>
    <n v="3"/>
    <n v="45"/>
    <n v="135"/>
    <s v="TERAPIA OCUPACIONAL "/>
    <s v="TRATAMENTO"/>
    <x v="2"/>
    <s v="DAIANE"/>
    <x v="35"/>
    <x v="38"/>
    <x v="2"/>
  </r>
  <r>
    <x v="3"/>
    <n v="433"/>
    <n v="263871"/>
    <s v="LUIZ ANTONIO OLIVEIRA SILVA DUQUE"/>
    <s v="PS2164812"/>
    <s v="PS2164812"/>
    <n v="50000080"/>
    <n v="3"/>
    <n v="45"/>
    <n v="135"/>
    <s v="TERAPIA OCUPACIONAL "/>
    <s v="TRATAMENTO"/>
    <x v="2"/>
    <s v="DAIANE"/>
    <x v="35"/>
    <x v="38"/>
    <x v="2"/>
  </r>
  <r>
    <x v="3"/>
    <n v="433"/>
    <n v="263871"/>
    <s v="LUIZ GUSTAVO DOS SANTOS"/>
    <s v="PS2156983"/>
    <s v="PS2156983"/>
    <n v="50000080"/>
    <n v="3"/>
    <n v="45"/>
    <n v="135"/>
    <s v="TERAPIA OCUPACIONAL "/>
    <s v="TRATAMENTO"/>
    <x v="2"/>
    <s v="DAIANE"/>
    <x v="35"/>
    <x v="38"/>
    <x v="1"/>
  </r>
  <r>
    <x v="3"/>
    <n v="433"/>
    <n v="263871"/>
    <s v="LUIZ GUSTAVO DOS SANTOS"/>
    <s v="PS2159252"/>
    <s v="PS2159252"/>
    <n v="50000080"/>
    <n v="3"/>
    <n v="45"/>
    <n v="135"/>
    <s v="TERAPIA OCUPACIONAL "/>
    <s v="TRATAMENTO"/>
    <x v="2"/>
    <s v="DAIANE"/>
    <x v="35"/>
    <x v="38"/>
    <x v="2"/>
  </r>
  <r>
    <x v="3"/>
    <n v="433"/>
    <n v="263871"/>
    <s v="LUIZ GUSTAVO DOS SANTOS"/>
    <s v="PS2163527"/>
    <s v="PS2163527"/>
    <n v="50000080"/>
    <n v="3"/>
    <n v="45"/>
    <n v="135"/>
    <s v="TERAPIA OCUPACIONAL "/>
    <s v="TRATAMENTO"/>
    <x v="2"/>
    <s v="DAIANE"/>
    <x v="35"/>
    <x v="38"/>
    <x v="2"/>
  </r>
  <r>
    <x v="3"/>
    <n v="433"/>
    <n v="263871"/>
    <s v="LUIZ GUSTAVO DOS SANTOS"/>
    <s v="PS2164817"/>
    <s v="PS2164817"/>
    <n v="50000080"/>
    <n v="3"/>
    <n v="45"/>
    <n v="135"/>
    <s v="TERAPIA OCUPACIONAL "/>
    <s v="TRATAMENTO"/>
    <x v="2"/>
    <s v="DAIANE"/>
    <x v="35"/>
    <x v="38"/>
    <x v="2"/>
  </r>
  <r>
    <x v="3"/>
    <n v="433"/>
    <n v="263871"/>
    <s v="MILENA RIBEIRO LANDO"/>
    <s v="PS2157079"/>
    <s v="PS2157079"/>
    <n v="50000080"/>
    <n v="2"/>
    <n v="45"/>
    <n v="90"/>
    <s v="TERAPIA OCUPACIONAL "/>
    <s v="TRATAMENTO"/>
    <x v="3"/>
    <s v="DAIANE"/>
    <x v="35"/>
    <x v="38"/>
    <x v="1"/>
  </r>
  <r>
    <x v="3"/>
    <n v="433"/>
    <n v="263871"/>
    <s v="MILENA RIBEIRO LANDO"/>
    <s v="PS2159339"/>
    <s v="PS2159339"/>
    <n v="50000080"/>
    <n v="2"/>
    <n v="45"/>
    <n v="90"/>
    <s v="TERAPIA OCUPACIONAL "/>
    <s v="TRATAMENTO"/>
    <x v="3"/>
    <s v="DAIANE"/>
    <x v="35"/>
    <x v="38"/>
    <x v="2"/>
  </r>
  <r>
    <x v="3"/>
    <n v="433"/>
    <n v="263871"/>
    <s v="MILENA RIBEIRO LANDO"/>
    <s v="PS2161706"/>
    <s v="PS2161706"/>
    <n v="50000080"/>
    <n v="2"/>
    <n v="45"/>
    <n v="90"/>
    <s v="TERAPIA OCUPACIONAL "/>
    <s v="TRATAMENTO"/>
    <x v="3"/>
    <s v="DAIANE"/>
    <x v="35"/>
    <x v="38"/>
    <x v="2"/>
  </r>
  <r>
    <x v="3"/>
    <n v="433"/>
    <n v="263871"/>
    <s v="MILENA RIBEIRO LANDO"/>
    <s v="PS2164014"/>
    <s v="PS2164014"/>
    <n v="50000080"/>
    <n v="2"/>
    <n v="45"/>
    <n v="90"/>
    <s v="TERAPIA OCUPACIONAL "/>
    <s v="TRATAMENTO"/>
    <x v="3"/>
    <s v="DAIANE"/>
    <x v="35"/>
    <x v="38"/>
    <x v="2"/>
  </r>
  <r>
    <x v="3"/>
    <n v="433"/>
    <n v="263871"/>
    <s v="MILENA RIBEIRO LANDO"/>
    <s v="PS2165062"/>
    <s v="PS2165062"/>
    <n v="50000080"/>
    <n v="2"/>
    <n v="45"/>
    <n v="90"/>
    <s v="TERAPIA OCUPACIONAL "/>
    <s v="TRATAMENTO"/>
    <x v="3"/>
    <s v="DAIANE"/>
    <x v="35"/>
    <x v="38"/>
    <x v="2"/>
  </r>
  <r>
    <x v="3"/>
    <n v="433"/>
    <n v="263871"/>
    <s v="NOAH TAVARES DO AMARANTE"/>
    <s v="PS2156991"/>
    <s v="PS2156991"/>
    <n v="50000080"/>
    <n v="1"/>
    <n v="45"/>
    <n v="45"/>
    <s v="TERAPIA OCUPACIONAL "/>
    <s v="TRATAMENTO"/>
    <x v="2"/>
    <s v="DAIANE"/>
    <x v="35"/>
    <x v="38"/>
    <x v="1"/>
  </r>
  <r>
    <x v="3"/>
    <n v="433"/>
    <n v="263871"/>
    <s v="NOAH TAVARES DO AMARANTE"/>
    <s v="PS2159278"/>
    <s v="PS2159278"/>
    <n v="50000080"/>
    <n v="1"/>
    <n v="45"/>
    <n v="45"/>
    <s v="TERAPIA OCUPACIONAL "/>
    <s v="TRATAMENTO"/>
    <x v="2"/>
    <s v="DAIANE"/>
    <x v="35"/>
    <x v="38"/>
    <x v="2"/>
  </r>
  <r>
    <x v="3"/>
    <n v="433"/>
    <n v="263871"/>
    <s v="NOAH TAVARES DO AMARANTE"/>
    <s v="PS2161646"/>
    <s v="PS2161646"/>
    <n v="50000080"/>
    <n v="1"/>
    <n v="45"/>
    <n v="45"/>
    <s v="TERAPIA OCUPACIONAL "/>
    <s v="TRATAMENTO"/>
    <x v="2"/>
    <s v="DAIANE"/>
    <x v="35"/>
    <x v="38"/>
    <x v="2"/>
  </r>
  <r>
    <x v="3"/>
    <n v="433"/>
    <n v="263871"/>
    <s v="NOAH TAVARES DO AMARANTE"/>
    <s v="PS2163914"/>
    <s v="PS2163914"/>
    <n v="50000080"/>
    <n v="1"/>
    <n v="45"/>
    <n v="45"/>
    <s v="TERAPIA OCUPACIONAL "/>
    <s v="TRATAMENTO"/>
    <x v="2"/>
    <s v="DAIANE"/>
    <x v="35"/>
    <x v="38"/>
    <x v="2"/>
  </r>
  <r>
    <x v="3"/>
    <n v="433"/>
    <n v="263871"/>
    <s v="NOAH TAVARES DO AMARANTE"/>
    <s v="PS2164829"/>
    <s v="PS2164829"/>
    <n v="50000080"/>
    <n v="1"/>
    <n v="45"/>
    <n v="45"/>
    <s v="TERAPIA OCUPACIONAL "/>
    <s v="TRATAMENTO"/>
    <x v="2"/>
    <s v="DAIANE"/>
    <x v="35"/>
    <x v="38"/>
    <x v="2"/>
  </r>
  <r>
    <x v="3"/>
    <n v="433"/>
    <n v="263871"/>
    <s v="PEDRO HENRIQUE CORREA GODOI"/>
    <s v="PS2157038"/>
    <s v="PS2157038"/>
    <n v="50000080"/>
    <n v="3"/>
    <n v="45"/>
    <n v="135"/>
    <s v="TERAPIA OCUPACIONAL "/>
    <s v="TRATAMENTO"/>
    <x v="2"/>
    <s v="DAIANE"/>
    <x v="35"/>
    <x v="38"/>
    <x v="1"/>
  </r>
  <r>
    <x v="3"/>
    <n v="433"/>
    <n v="263871"/>
    <s v="PEDRO HENRIQUE CORREA GODOI"/>
    <s v="PS2159286"/>
    <s v="PS2159286"/>
    <n v="50000080"/>
    <n v="3"/>
    <n v="45"/>
    <n v="135"/>
    <s v="TERAPIA OCUPACIONAL "/>
    <s v="TRATAMENTO"/>
    <x v="2"/>
    <s v="DAIANE"/>
    <x v="35"/>
    <x v="38"/>
    <x v="2"/>
  </r>
  <r>
    <x v="3"/>
    <n v="433"/>
    <n v="263871"/>
    <s v="PEDRO HENRIQUE CORREA GODOI"/>
    <s v="PS2161664"/>
    <s v="PS2161664"/>
    <n v="50000080"/>
    <n v="3"/>
    <n v="45"/>
    <n v="135"/>
    <s v="TERAPIA OCUPACIONAL "/>
    <s v="TRATAMENTO"/>
    <x v="2"/>
    <s v="DAIANE"/>
    <x v="35"/>
    <x v="38"/>
    <x v="2"/>
  </r>
  <r>
    <x v="3"/>
    <n v="433"/>
    <n v="263871"/>
    <s v="PEDRO HENRIQUE CORREA GODOI"/>
    <s v="PS2164938"/>
    <s v="PS2164938"/>
    <n v="50000080"/>
    <n v="3"/>
    <n v="45"/>
    <n v="135"/>
    <s v="TERAPIA OCUPACIONAL "/>
    <s v="TRATAMENTO"/>
    <x v="2"/>
    <s v="DAIANE"/>
    <x v="35"/>
    <x v="38"/>
    <x v="2"/>
  </r>
  <r>
    <x v="3"/>
    <n v="433"/>
    <n v="263871"/>
    <s v="RAUAN VALERIO DOS SANTOS"/>
    <s v="PS2156921"/>
    <s v="PS2156921"/>
    <n v="50000080"/>
    <n v="2"/>
    <n v="45"/>
    <n v="90"/>
    <s v="TERAPIA OCUPACIONAL "/>
    <s v="TRATAMENTO"/>
    <x v="2"/>
    <s v="DAIANE"/>
    <x v="35"/>
    <x v="38"/>
    <x v="1"/>
  </r>
  <r>
    <x v="3"/>
    <n v="433"/>
    <n v="263871"/>
    <s v="RAUAN VALERIO DOS SANTOS"/>
    <s v="PS2161487"/>
    <s v="PS2161487"/>
    <n v="50000080"/>
    <n v="2"/>
    <n v="45"/>
    <n v="90"/>
    <s v="TERAPIA OCUPACIONAL "/>
    <s v="TRATAMENTO"/>
    <x v="0"/>
    <s v="DAIANE"/>
    <x v="35"/>
    <x v="38"/>
    <x v="2"/>
  </r>
  <r>
    <x v="3"/>
    <n v="433"/>
    <n v="263871"/>
    <s v="RAUAN VALERIO DOS SANTOS"/>
    <s v="PS2163088"/>
    <s v="PS2163088"/>
    <n v="50000080"/>
    <n v="2"/>
    <n v="45"/>
    <n v="90"/>
    <s v="TERAPIA OCUPACIONAL "/>
    <s v="TRATAMENTO"/>
    <x v="0"/>
    <s v="DAIANE"/>
    <x v="35"/>
    <x v="38"/>
    <x v="2"/>
  </r>
  <r>
    <x v="3"/>
    <n v="433"/>
    <n v="263871"/>
    <s v="RAUAN VALERIO DOS SANTOS"/>
    <s v="PS2159138"/>
    <s v="PS2159138"/>
    <n v="50000080"/>
    <n v="2"/>
    <n v="45"/>
    <n v="90"/>
    <s v="TERAPIA OCUPACIONAL "/>
    <s v="TRATAMENTO"/>
    <x v="0"/>
    <s v="DAIANE"/>
    <x v="35"/>
    <x v="38"/>
    <x v="2"/>
  </r>
  <r>
    <x v="3"/>
    <n v="433"/>
    <n v="263871"/>
    <s v="STEPHANY MARIANA CARDOSO DE SIQUEIRA"/>
    <s v="PS2159152"/>
    <s v="PS2159152"/>
    <n v="50000080"/>
    <n v="2"/>
    <n v="45"/>
    <n v="90"/>
    <s v="TERAPIA OCUPACIONAL "/>
    <s v="TRATAMENTO"/>
    <x v="0"/>
    <s v="DAIANE"/>
    <x v="35"/>
    <x v="38"/>
    <x v="2"/>
  </r>
  <r>
    <x v="3"/>
    <n v="433"/>
    <n v="263871"/>
    <s v="STEPHANY MARIANA CARDOSO DE SIQUEIRA"/>
    <s v="PS2161568"/>
    <s v="PS2161568"/>
    <n v="50000080"/>
    <n v="2"/>
    <n v="45"/>
    <n v="90"/>
    <s v="TERAPIA OCUPACIONAL "/>
    <s v="TRATAMENTO"/>
    <x v="0"/>
    <s v="DAIANE"/>
    <x v="35"/>
    <x v="38"/>
    <x v="2"/>
  </r>
  <r>
    <x v="3"/>
    <n v="433"/>
    <n v="263871"/>
    <s v="STEPHANY MARIANA CARDOSO DE SIQUEIRA"/>
    <s v="PS2163349"/>
    <s v="PS2163349"/>
    <n v="50000080"/>
    <n v="2"/>
    <n v="45"/>
    <n v="90"/>
    <s v="TERAPIA OCUPACIONAL "/>
    <s v="TRATAMENTO"/>
    <x v="0"/>
    <s v="DAIANE"/>
    <x v="35"/>
    <x v="38"/>
    <x v="2"/>
  </r>
  <r>
    <x v="3"/>
    <n v="433"/>
    <n v="263871"/>
    <s v="VICTOR GABRIEL RIBEIRO DIAS"/>
    <s v="PS2157043"/>
    <s v="PS2157043"/>
    <n v="50000080"/>
    <n v="2"/>
    <n v="45"/>
    <n v="90"/>
    <s v="TERAPIA OCUPACIONAL "/>
    <s v="TRATAMENTO"/>
    <x v="2"/>
    <s v="DAIANE"/>
    <x v="35"/>
    <x v="38"/>
    <x v="1"/>
  </r>
  <r>
    <x v="3"/>
    <n v="433"/>
    <n v="263871"/>
    <s v="VICTOR GABRIEL RIBEIRO DIAS"/>
    <s v="PS2159291"/>
    <s v="PS2159291"/>
    <n v="50000080"/>
    <n v="2"/>
    <n v="45"/>
    <n v="90"/>
    <s v="TERAPIA OCUPACIONAL "/>
    <s v="TRATAMENTO"/>
    <x v="2"/>
    <s v="DAIANE"/>
    <x v="35"/>
    <x v="38"/>
    <x v="2"/>
  </r>
  <r>
    <x v="3"/>
    <n v="433"/>
    <n v="263871"/>
    <s v="VICTOR GABRIEL RIBEIRO DIAS"/>
    <s v="PS2161669"/>
    <s v="PS2161669"/>
    <n v="50000080"/>
    <n v="2"/>
    <n v="45"/>
    <n v="90"/>
    <s v="TERAPIA OCUPACIONAL"/>
    <s v="TRATAMENTO"/>
    <x v="2"/>
    <s v="DAIANE"/>
    <x v="35"/>
    <x v="38"/>
    <x v="2"/>
  </r>
  <r>
    <x v="3"/>
    <n v="433"/>
    <n v="263871"/>
    <s v="VICTOR GABRIEL RIBEIRO DIAS"/>
    <s v="PS2163935"/>
    <s v="PS2163935"/>
    <n v="50000080"/>
    <n v="2"/>
    <n v="45"/>
    <n v="90"/>
    <s v="TERAPIA OCUPACIONAL "/>
    <s v="TRATAMENTO"/>
    <x v="2"/>
    <s v="DAIANE"/>
    <x v="35"/>
    <x v="38"/>
    <x v="2"/>
  </r>
  <r>
    <x v="3"/>
    <n v="433"/>
    <n v="263871"/>
    <s v="VICTOR GABRIEL RIBEIRO DIAS"/>
    <s v="PS2164992"/>
    <s v="PS2164992"/>
    <n v="50000080"/>
    <n v="2"/>
    <n v="45"/>
    <n v="90"/>
    <s v="TERAPIA OCUPACIONAL "/>
    <s v="TRATAMENTO"/>
    <x v="2"/>
    <s v="DAIANE"/>
    <x v="35"/>
    <x v="38"/>
    <x v="2"/>
  </r>
  <r>
    <x v="3"/>
    <n v="434"/>
    <n v="263874"/>
    <s v="EDUARDO SILVA DIAS"/>
    <s v="PS2164783"/>
    <s v="PS2164783"/>
    <n v="50000080"/>
    <n v="2"/>
    <n v="45"/>
    <n v="90"/>
    <s v="TERAPIA OCUPACIONAL "/>
    <s v="TRATAMENTO"/>
    <x v="2"/>
    <s v="DAIANE"/>
    <x v="35"/>
    <x v="38"/>
    <x v="2"/>
  </r>
  <r>
    <x v="3"/>
    <n v="436"/>
    <n v="264004"/>
    <s v="LUIZ GUSTAVO DOS SANTOS"/>
    <s v="PS2161616"/>
    <s v="PS2161616"/>
    <n v="50000080"/>
    <n v="3"/>
    <n v="45"/>
    <n v="135"/>
    <s v="TERAPIA OCUPACIONAL"/>
    <s v="TRATAMENTO"/>
    <x v="2"/>
    <s v="DAIANE"/>
    <x v="35"/>
    <x v="38"/>
    <x v="2"/>
  </r>
  <r>
    <x v="3"/>
    <n v="436"/>
    <n v="264004"/>
    <s v="PEDRO HENRIQUE CORREA GODOI"/>
    <s v="PS2163924"/>
    <s v="PS2163924"/>
    <n v="50000080"/>
    <n v="3"/>
    <n v="45"/>
    <n v="135"/>
    <s v="TERAPIA OCUPACIONAL "/>
    <s v="TRATAMENTO"/>
    <x v="2"/>
    <s v="DAIANE"/>
    <x v="35"/>
    <x v="38"/>
    <x v="2"/>
  </r>
  <r>
    <x v="3"/>
    <n v="432"/>
    <n v="263863"/>
    <s v="ANDERSON LUIS PEREIRA DA SILVA JUNIOR"/>
    <s v="PS2157049"/>
    <s v="PS2157049"/>
    <n v="50000012"/>
    <n v="2"/>
    <n v="45"/>
    <n v="90"/>
    <s v="PSICOMOTRICIDADE"/>
    <s v="TRATAMENTO"/>
    <x v="0"/>
    <s v="DAIANE"/>
    <x v="35"/>
    <x v="38"/>
    <x v="1"/>
  </r>
  <r>
    <x v="3"/>
    <n v="432"/>
    <n v="263863"/>
    <s v="ANDERSON LUIS PEREIRA DA SILVA JUNIOR"/>
    <s v="PS2159294"/>
    <s v="PS2159294"/>
    <n v="50000012"/>
    <n v="2"/>
    <n v="45"/>
    <n v="90"/>
    <s v="PSICOMOTRICIDADE"/>
    <s v="TRATAMENTO"/>
    <x v="3"/>
    <s v="DAIANE"/>
    <x v="35"/>
    <x v="38"/>
    <x v="2"/>
  </r>
  <r>
    <x v="3"/>
    <n v="432"/>
    <n v="263863"/>
    <s v="ANDERSON LUIS PEREIRA DA SILVA JUNIOR"/>
    <s v="PS2161675"/>
    <s v="PS2161675"/>
    <n v="50000012"/>
    <n v="2"/>
    <n v="45"/>
    <n v="90"/>
    <s v="PSICOMOTRICIDADE"/>
    <s v="TRATAMENTO"/>
    <x v="3"/>
    <s v="DAIANE"/>
    <x v="35"/>
    <x v="38"/>
    <x v="2"/>
  </r>
  <r>
    <x v="3"/>
    <n v="432"/>
    <n v="263863"/>
    <s v="ANDERSON LUIS PEREIRA DA SILVA JUNIOR"/>
    <s v="PS2163955"/>
    <s v="PS2163955"/>
    <n v="50000012"/>
    <n v="2"/>
    <n v="45"/>
    <n v="90"/>
    <s v="PSICOMOTRICIDADE"/>
    <s v="TRATAMENTO"/>
    <x v="3"/>
    <s v="DAIANE"/>
    <x v="35"/>
    <x v="38"/>
    <x v="2"/>
  </r>
  <r>
    <x v="3"/>
    <n v="432"/>
    <n v="263863"/>
    <s v="EDUARDO SILVA DIAS"/>
    <s v="PS2156943"/>
    <s v="PS2156943"/>
    <n v="50000012"/>
    <n v="2"/>
    <n v="45"/>
    <n v="90"/>
    <s v="PSICOMOTRICIDADE"/>
    <s v="TRATAMENTO"/>
    <x v="2"/>
    <s v="DAIANE"/>
    <x v="35"/>
    <x v="38"/>
    <x v="1"/>
  </r>
  <r>
    <x v="3"/>
    <n v="432"/>
    <n v="263863"/>
    <s v="EDUARDO SILVA DIAS"/>
    <s v="PS2159154"/>
    <s v="PS2159154"/>
    <n v="50000012"/>
    <n v="2"/>
    <n v="45"/>
    <n v="90"/>
    <s v="PSICOMOTRICIDADE"/>
    <s v="TRATAMENTO"/>
    <x v="2"/>
    <s v="DAIANE"/>
    <x v="35"/>
    <x v="38"/>
    <x v="2"/>
  </r>
  <r>
    <x v="3"/>
    <n v="432"/>
    <n v="263863"/>
    <s v="EDUARDO SILVA DIAS"/>
    <s v="PS2161570"/>
    <s v="PS2161570"/>
    <n v="50000012"/>
    <n v="2"/>
    <n v="45"/>
    <n v="90"/>
    <s v="PSICOMOTRICIDADE"/>
    <s v="TRATAMENTO"/>
    <x v="2"/>
    <s v="DAIANE"/>
    <x v="35"/>
    <x v="38"/>
    <x v="2"/>
  </r>
  <r>
    <x v="3"/>
    <n v="432"/>
    <n v="263863"/>
    <s v="EDUARDO SILVA DIAS"/>
    <s v="PS2163453"/>
    <s v="PS2163453"/>
    <n v="50000012"/>
    <n v="2"/>
    <n v="45"/>
    <n v="90"/>
    <s v="PSICOMOTRICIDADE"/>
    <s v="TRATAMENTO"/>
    <x v="2"/>
    <s v="DAIANE"/>
    <x v="35"/>
    <x v="38"/>
    <x v="2"/>
  </r>
  <r>
    <x v="3"/>
    <n v="432"/>
    <n v="263863"/>
    <s v="EDUARDO SILVA DIAS"/>
    <s v="PS2164779"/>
    <s v="PS2164779"/>
    <n v="50000012"/>
    <n v="2"/>
    <n v="45"/>
    <n v="90"/>
    <s v="PSICOMOTRICIDADE"/>
    <s v="TRATAMENTO"/>
    <x v="2"/>
    <s v="DAIANE"/>
    <x v="35"/>
    <x v="38"/>
    <x v="2"/>
  </r>
  <r>
    <x v="3"/>
    <n v="432"/>
    <n v="263863"/>
    <s v="ENZO GABRIEL DO AMARAL MOREIRA"/>
    <s v="PS2161118"/>
    <s v="PS2161118"/>
    <n v="50000012"/>
    <n v="2"/>
    <n v="45"/>
    <n v="90"/>
    <s v="PSICOMOTRICIDADE"/>
    <s v="TRATAMENTO"/>
    <x v="0"/>
    <s v="DAIANE"/>
    <x v="35"/>
    <x v="38"/>
    <x v="2"/>
  </r>
  <r>
    <x v="3"/>
    <n v="432"/>
    <n v="263863"/>
    <s v="ENZO GABRIEL DO AMARAL MOREIRA"/>
    <s v="PS2158988"/>
    <s v="PS2158988"/>
    <n v="50000012"/>
    <n v="2"/>
    <n v="45"/>
    <n v="90"/>
    <s v="PSICOMOTRICIDADE"/>
    <s v="TRATAMENTO"/>
    <x v="0"/>
    <s v="DAIANE"/>
    <x v="35"/>
    <x v="38"/>
    <x v="2"/>
  </r>
  <r>
    <x v="3"/>
    <n v="432"/>
    <n v="263863"/>
    <s v="ENZO GABRIEL DO AMARAL MOREIRA"/>
    <s v="PS2156766"/>
    <s v="PS2156766"/>
    <n v="50000012"/>
    <n v="2"/>
    <n v="45"/>
    <n v="90"/>
    <s v="PSICOMOTRICIDADE"/>
    <s v="TRATAMENTO"/>
    <x v="0"/>
    <s v="DAIANE"/>
    <x v="35"/>
    <x v="38"/>
    <x v="1"/>
  </r>
  <r>
    <x v="3"/>
    <n v="432"/>
    <n v="263863"/>
    <s v="ENZO GABRIEL DO AMARAL MOREIRA"/>
    <s v="PS2162892"/>
    <s v="PS2162892"/>
    <n v="50000012"/>
    <n v="2"/>
    <n v="45"/>
    <n v="90"/>
    <s v="PSICOMOTRICIDADE"/>
    <s v="TRATAMENTO"/>
    <x v="0"/>
    <s v="DAIANE"/>
    <x v="35"/>
    <x v="38"/>
    <x v="2"/>
  </r>
  <r>
    <x v="3"/>
    <n v="432"/>
    <n v="263863"/>
    <s v="GUILHERME FERNANDO SANTANA DE OLIVEIRA"/>
    <s v="PS2156821"/>
    <s v="PS2156821"/>
    <n v="50000012"/>
    <n v="2"/>
    <n v="45"/>
    <n v="90"/>
    <s v="PSICOMOTRICIDADE"/>
    <s v="TRATAMENTO"/>
    <x v="0"/>
    <s v="DAIANE"/>
    <x v="35"/>
    <x v="38"/>
    <x v="1"/>
  </r>
  <r>
    <x v="3"/>
    <n v="432"/>
    <n v="263863"/>
    <s v="GUILHERME FERNANDO SANTANA DE OLIVEIRA"/>
    <s v="PS2159004"/>
    <s v="PS2159004"/>
    <n v="50000012"/>
    <n v="2"/>
    <n v="45"/>
    <n v="90"/>
    <s v="PSICOMOTRICIDADE"/>
    <s v="TRATAMENTO"/>
    <x v="0"/>
    <s v="DAIANE"/>
    <x v="35"/>
    <x v="38"/>
    <x v="2"/>
  </r>
  <r>
    <x v="3"/>
    <n v="432"/>
    <n v="263863"/>
    <s v="GUILHERME FERNANDO SANTANA DE OLIVEIRA"/>
    <s v="PS2161123"/>
    <s v="PS2161123"/>
    <n v="50000012"/>
    <n v="3"/>
    <n v="45"/>
    <n v="135"/>
    <s v="PSICOMOTRICIDADE"/>
    <s v="TRATAMENTO"/>
    <x v="0"/>
    <s v="DAIANE"/>
    <x v="35"/>
    <x v="38"/>
    <x v="2"/>
  </r>
  <r>
    <x v="3"/>
    <n v="432"/>
    <n v="263863"/>
    <s v="GUILHERME FERNANDO SANTANA DE OLIVEIRA"/>
    <s v="PS2162904"/>
    <s v="PS2162904"/>
    <n v="50000012"/>
    <n v="3"/>
    <n v="45"/>
    <n v="135"/>
    <s v="PSICOMOTRICIDADE"/>
    <s v="TRATAMENTO"/>
    <x v="0"/>
    <s v="DAIANE"/>
    <x v="35"/>
    <x v="38"/>
    <x v="2"/>
  </r>
  <r>
    <x v="3"/>
    <n v="432"/>
    <n v="263863"/>
    <s v="GUILHERME FERNANDO SANTANA DE OLIVEIRA"/>
    <s v="PS2164647"/>
    <s v="PS2164647"/>
    <n v="50000012"/>
    <n v="2"/>
    <n v="45"/>
    <n v="90"/>
    <s v="PSICOMOTRICIDADE"/>
    <s v="TRATAMENTO"/>
    <x v="0"/>
    <s v="DAIANE"/>
    <x v="35"/>
    <x v="38"/>
    <x v="2"/>
  </r>
  <r>
    <x v="3"/>
    <n v="432"/>
    <n v="263863"/>
    <s v="HEITOR FONTOURA RODRIGUES"/>
    <s v="PS2162920"/>
    <s v="PS2162920"/>
    <n v="50000012"/>
    <n v="3"/>
    <n v="45"/>
    <n v="135"/>
    <s v="PSICOMOTRICIDADE"/>
    <s v="TRATAMENTO"/>
    <x v="0"/>
    <s v="DAIANE"/>
    <x v="35"/>
    <x v="38"/>
    <x v="2"/>
  </r>
  <r>
    <x v="3"/>
    <n v="432"/>
    <n v="263863"/>
    <s v="HEITOR FONTOURA RODRIGUES "/>
    <s v="PS2156840"/>
    <s v="PS2156840"/>
    <n v="50000012"/>
    <n v="2"/>
    <n v="45"/>
    <n v="90"/>
    <s v="PSICOMOTRICIDADE"/>
    <s v="TRATAMENTO"/>
    <x v="0"/>
    <s v="DAIANE"/>
    <x v="35"/>
    <x v="38"/>
    <x v="1"/>
  </r>
  <r>
    <x v="3"/>
    <n v="432"/>
    <n v="263863"/>
    <s v="ISABELLE LUANA RODRIGUES MACHADO"/>
    <s v="PS2156868"/>
    <s v="PS2156868"/>
    <n v="50000012"/>
    <n v="2"/>
    <n v="45"/>
    <n v="90"/>
    <s v="PSICOMOTRICIDADE"/>
    <s v="TRATAMENTO"/>
    <x v="0"/>
    <s v="DAIANE"/>
    <x v="35"/>
    <x v="38"/>
    <x v="1"/>
  </r>
  <r>
    <x v="3"/>
    <n v="432"/>
    <n v="263863"/>
    <s v="ISABELLE LUANA RODRIGUES MACHADO"/>
    <s v="PS2159057"/>
    <s v="PS2159057"/>
    <n v="50000012"/>
    <n v="2"/>
    <n v="45"/>
    <n v="90"/>
    <s v="PSICOMOTRICIDADE"/>
    <s v="TRATAMENTO"/>
    <x v="0"/>
    <s v="DAIANE"/>
    <x v="35"/>
    <x v="38"/>
    <x v="2"/>
  </r>
  <r>
    <x v="3"/>
    <n v="432"/>
    <n v="263863"/>
    <s v="JAMES SAMUEL APARECIDO DA SILVA"/>
    <s v="PS2159063"/>
    <s v="PS2159063"/>
    <n v="50000012"/>
    <n v="2"/>
    <n v="45"/>
    <n v="90"/>
    <s v="PSICOMOTRICIDADE"/>
    <s v="TRATAMENTO"/>
    <x v="0"/>
    <s v="DAIANE"/>
    <x v="35"/>
    <x v="38"/>
    <x v="1"/>
  </r>
  <r>
    <x v="3"/>
    <n v="432"/>
    <n v="263863"/>
    <s v="JAMES SAMUEL APARECIDO DA SILVA"/>
    <s v="PS2156885"/>
    <s v="PS2156885"/>
    <n v="50000012"/>
    <n v="2"/>
    <n v="45"/>
    <n v="90"/>
    <s v="PSICOMOTRICIDADE"/>
    <s v="TRATAMENTO"/>
    <x v="0"/>
    <s v="DAIANE"/>
    <x v="35"/>
    <x v="38"/>
    <x v="1"/>
  </r>
  <r>
    <x v="3"/>
    <n v="432"/>
    <n v="263863"/>
    <s v="JAMES SAMUEL APARECIDO DA SILVA"/>
    <s v="PS2161427"/>
    <s v="PS2161427"/>
    <n v="50000012"/>
    <n v="3"/>
    <n v="45"/>
    <n v="135"/>
    <s v="PSICOMOTRICIDADE"/>
    <s v="TRATAMENTO"/>
    <x v="0"/>
    <s v="DAIANE"/>
    <x v="35"/>
    <x v="38"/>
    <x v="2"/>
  </r>
  <r>
    <x v="3"/>
    <n v="432"/>
    <n v="263863"/>
    <s v="JAMES SAMUEL APARECIDO DA SILVA"/>
    <s v="PS2163027"/>
    <s v="PS2163027"/>
    <n v="50000012"/>
    <n v="3"/>
    <n v="45"/>
    <n v="135"/>
    <s v="PSICOMOTRICIDADE"/>
    <s v="TRATAMENTO"/>
    <x v="0"/>
    <s v="DAIANE"/>
    <x v="35"/>
    <x v="38"/>
    <x v="2"/>
  </r>
  <r>
    <x v="3"/>
    <n v="432"/>
    <n v="263863"/>
    <s v="JOAQUIM DE SOUZA RAMOS"/>
    <s v="PS2159165"/>
    <s v="PS2159165"/>
    <n v="50000012"/>
    <n v="2"/>
    <n v="45"/>
    <n v="90"/>
    <s v="PSICOMOTRICIDADE"/>
    <s v="TRATAMENTO"/>
    <x v="2"/>
    <s v="DAIANE"/>
    <x v="35"/>
    <x v="38"/>
    <x v="2"/>
  </r>
  <r>
    <x v="3"/>
    <n v="432"/>
    <n v="263863"/>
    <s v="JOAQUIM DE SOUZA RAMOS"/>
    <s v="PS2161585"/>
    <s v="PS2161585"/>
    <n v="50000012"/>
    <n v="2"/>
    <n v="45"/>
    <n v="90"/>
    <s v="PSICOMOTRICIDADE"/>
    <s v="TRATAMENTO"/>
    <x v="2"/>
    <s v="DAIANE"/>
    <x v="35"/>
    <x v="38"/>
    <x v="2"/>
  </r>
  <r>
    <x v="3"/>
    <n v="432"/>
    <n v="263863"/>
    <s v="KALEB BUENO DAMASO"/>
    <s v="PS2156892"/>
    <s v="PS2156892"/>
    <n v="50000012"/>
    <n v="3"/>
    <n v="45"/>
    <n v="135"/>
    <s v="PSICOMOTRICIDADE"/>
    <s v="TRATAMENTO"/>
    <x v="0"/>
    <s v="DAIANE"/>
    <x v="35"/>
    <x v="38"/>
    <x v="1"/>
  </r>
  <r>
    <x v="3"/>
    <n v="432"/>
    <n v="263863"/>
    <s v="KALEB BUENO DAMASO"/>
    <s v="PS2159068"/>
    <s v="PS2159068"/>
    <n v="50000012"/>
    <n v="3"/>
    <n v="45"/>
    <n v="135"/>
    <s v="PSICOMOTRICIDADE"/>
    <s v="TRATAMENTO"/>
    <x v="0"/>
    <s v="DAIANE"/>
    <x v="35"/>
    <x v="38"/>
    <x v="2"/>
  </r>
  <r>
    <x v="3"/>
    <n v="432"/>
    <n v="263863"/>
    <s v="KALEB BUENO DAMASO"/>
    <s v="PS2161431"/>
    <s v="PS2161431"/>
    <n v="50000012"/>
    <n v="3"/>
    <n v="45"/>
    <n v="135"/>
    <s v="PSICOMOTRICIDADE"/>
    <s v="TRATAMENTO"/>
    <x v="0"/>
    <s v="DAIANE"/>
    <x v="35"/>
    <x v="38"/>
    <x v="2"/>
  </r>
  <r>
    <x v="3"/>
    <n v="432"/>
    <n v="263863"/>
    <s v="KALEB BUENO DAMASO"/>
    <s v="PS2163031"/>
    <s v="PS2163031"/>
    <n v="50000012"/>
    <n v="3"/>
    <n v="45"/>
    <n v="135"/>
    <s v="PSICOMOTRICIDADE"/>
    <s v="TRATAMENTO"/>
    <x v="0"/>
    <s v="DAIANE"/>
    <x v="35"/>
    <x v="38"/>
    <x v="2"/>
  </r>
  <r>
    <x v="3"/>
    <n v="432"/>
    <n v="263863"/>
    <s v="LUIGI DE OLIVEIRA ALMEIDA"/>
    <s v="PS2156908"/>
    <s v="PS2156908"/>
    <n v="50000012"/>
    <n v="2"/>
    <n v="45"/>
    <n v="90"/>
    <s v="PSICOMOTRICIDADE"/>
    <s v="TRATAMENTO"/>
    <x v="0"/>
    <s v="DAIANE"/>
    <x v="35"/>
    <x v="38"/>
    <x v="1"/>
  </r>
  <r>
    <x v="3"/>
    <n v="432"/>
    <n v="263863"/>
    <s v="LUIGI DE OLIVEIRA ALMEIDA"/>
    <s v="PS2159106"/>
    <s v="PS2159106"/>
    <n v="50000012"/>
    <n v="2"/>
    <n v="45"/>
    <n v="90"/>
    <s v="PSICOMOTRICIDADE"/>
    <s v="TRATAMENTO"/>
    <x v="0"/>
    <s v="DAIANE"/>
    <x v="35"/>
    <x v="38"/>
    <x v="2"/>
  </r>
  <r>
    <x v="3"/>
    <n v="432"/>
    <n v="263863"/>
    <s v="LUIGI DE OLIVEIRA ALMEIDA"/>
    <s v="PS2161458"/>
    <s v="PS2161458"/>
    <n v="50000012"/>
    <n v="3"/>
    <n v="45"/>
    <n v="135"/>
    <s v="PSICOMOTRICIDADE"/>
    <s v="TRATAMENTO"/>
    <x v="0"/>
    <s v="DAIANE"/>
    <x v="35"/>
    <x v="38"/>
    <x v="2"/>
  </r>
  <r>
    <x v="3"/>
    <n v="432"/>
    <n v="263863"/>
    <s v="LUIGI DE OLIVEIRA ALMEIDA"/>
    <s v="PS2163039"/>
    <s v="PS2163039"/>
    <n v="50000012"/>
    <n v="3"/>
    <n v="45"/>
    <n v="135"/>
    <s v="PSICOMOTRICIDADE"/>
    <s v="TRATAMENTO"/>
    <x v="0"/>
    <s v="DAIANE"/>
    <x v="35"/>
    <x v="38"/>
    <x v="2"/>
  </r>
  <r>
    <x v="3"/>
    <n v="432"/>
    <n v="263863"/>
    <s v="MILENA RIBEIRO LANDO"/>
    <s v="PS2157065"/>
    <s v="PS2157065"/>
    <n v="50000012"/>
    <n v="2"/>
    <n v="45"/>
    <n v="90"/>
    <s v="PSICOMOTRICIDADE"/>
    <s v="TRATAMENTO"/>
    <x v="3"/>
    <s v="DAIANE"/>
    <x v="35"/>
    <x v="38"/>
    <x v="1"/>
  </r>
  <r>
    <x v="3"/>
    <n v="432"/>
    <n v="263863"/>
    <s v="MILENA RIBEIRO LANDO"/>
    <s v="PS2159332"/>
    <s v="PS2159332"/>
    <n v="50000012"/>
    <n v="2"/>
    <n v="45"/>
    <n v="90"/>
    <s v="PSICOMOTRICIDADE"/>
    <s v="TRATAMENTO"/>
    <x v="3"/>
    <s v="DAIANE"/>
    <x v="35"/>
    <x v="38"/>
    <x v="2"/>
  </r>
  <r>
    <x v="3"/>
    <n v="432"/>
    <n v="263863"/>
    <s v="MILENA RIBEIRO LANDO"/>
    <s v="PS2161693"/>
    <s v="PS2161693"/>
    <n v="50000012"/>
    <n v="2"/>
    <n v="45"/>
    <n v="90"/>
    <s v="PSICOMOTRICIDADE"/>
    <s v="TRATAMENTO"/>
    <x v="3"/>
    <s v="DAIANE"/>
    <x v="35"/>
    <x v="38"/>
    <x v="2"/>
  </r>
  <r>
    <x v="3"/>
    <n v="432"/>
    <n v="263863"/>
    <s v="MILENA RIBEIRO LANDO"/>
    <s v="PS2163999"/>
    <s v="PS2163999"/>
    <n v="50000012"/>
    <n v="2"/>
    <n v="45"/>
    <n v="90"/>
    <s v="PSICOMOTRICIDADE"/>
    <s v="TRATAMENTO"/>
    <x v="3"/>
    <s v="DAIANE"/>
    <x v="35"/>
    <x v="38"/>
    <x v="2"/>
  </r>
  <r>
    <x v="3"/>
    <n v="432"/>
    <n v="263863"/>
    <s v="MILENA RIBEIRO LANDO"/>
    <s v="PS2165033"/>
    <s v="PS2165033"/>
    <n v="50000012"/>
    <n v="2"/>
    <n v="45"/>
    <n v="90"/>
    <s v="PSICOMOTRICIDADE"/>
    <s v="TRATAMENTO"/>
    <x v="3"/>
    <s v="DAIANE"/>
    <x v="35"/>
    <x v="38"/>
    <x v="2"/>
  </r>
  <r>
    <x v="3"/>
    <n v="432"/>
    <n v="263863"/>
    <s v="NOAH TAVARES DO AMARANTE"/>
    <s v="PS2156988"/>
    <s v="PS2156988"/>
    <n v="50000012"/>
    <n v="1"/>
    <n v="45"/>
    <n v="45"/>
    <s v="PSICOMOTRICIDADE"/>
    <s v="TRATAMENTO"/>
    <x v="2"/>
    <s v="DAIANE"/>
    <x v="35"/>
    <x v="38"/>
    <x v="1"/>
  </r>
  <r>
    <x v="3"/>
    <n v="432"/>
    <n v="263863"/>
    <s v="NOAH TAVARES DO AMARANTE"/>
    <s v="PS2161638"/>
    <s v="PS2161638"/>
    <n v="50000012"/>
    <n v="1"/>
    <n v="45"/>
    <n v="45"/>
    <s v="PSICOMOTRICIDADE"/>
    <s v="TRATAMENTO"/>
    <x v="2"/>
    <s v="DAIANE"/>
    <x v="35"/>
    <x v="38"/>
    <x v="2"/>
  </r>
  <r>
    <x v="3"/>
    <n v="432"/>
    <n v="263863"/>
    <s v="NOAH TAVARES DO AMARANTE"/>
    <s v="PS2163909"/>
    <s v="PS2163909"/>
    <n v="50000012"/>
    <n v="1"/>
    <n v="45"/>
    <n v="45"/>
    <s v="PSICOMOTRICIDADE"/>
    <s v="TRATAMENTO"/>
    <x v="2"/>
    <s v="DAIANE"/>
    <x v="35"/>
    <x v="38"/>
    <x v="2"/>
  </r>
  <r>
    <x v="3"/>
    <n v="432"/>
    <n v="263863"/>
    <s v="PEDRO HENRIQUE CORREA GODOI"/>
    <s v="PS2157032"/>
    <s v="PS2157032"/>
    <n v="50000012"/>
    <n v="2"/>
    <n v="45"/>
    <n v="90"/>
    <s v="PSICOMOTRICIDADE"/>
    <s v="TRATAMENTO"/>
    <x v="2"/>
    <s v="DAIANE"/>
    <x v="35"/>
    <x v="38"/>
    <x v="1"/>
  </r>
  <r>
    <x v="3"/>
    <n v="432"/>
    <n v="263863"/>
    <s v="PEDRO HENRIQUE CORREA GODOI"/>
    <s v="PS2159279"/>
    <s v="PS2159279"/>
    <n v="50000012"/>
    <n v="2"/>
    <n v="45"/>
    <n v="90"/>
    <s v="PSICOMOTRICIDADE"/>
    <s v="TRATAMENTO"/>
    <x v="2"/>
    <s v="DAIANE"/>
    <x v="35"/>
    <x v="38"/>
    <x v="2"/>
  </r>
  <r>
    <x v="3"/>
    <n v="432"/>
    <n v="263863"/>
    <s v="PEDRO HENRIQUE CORREA GODOI"/>
    <s v="PS2161657"/>
    <s v="PS2161657"/>
    <n v="50000012"/>
    <n v="2"/>
    <n v="45"/>
    <n v="90"/>
    <s v="PSICOMOTRICIDADE"/>
    <s v="TRATAMENTO"/>
    <x v="2"/>
    <s v="DAIANE"/>
    <x v="35"/>
    <x v="38"/>
    <x v="2"/>
  </r>
  <r>
    <x v="3"/>
    <n v="432"/>
    <n v="263863"/>
    <s v="STEPHANY MARIANA CARDOSO DE SIQUEIRA"/>
    <s v="PS2159150"/>
    <s v="PS2159150"/>
    <n v="50000012"/>
    <n v="2"/>
    <n v="45"/>
    <n v="90"/>
    <s v="PSICOMOTRICIDADE"/>
    <s v="TRATAMENTO"/>
    <x v="0"/>
    <s v="DAIANE"/>
    <x v="35"/>
    <x v="38"/>
    <x v="2"/>
  </r>
  <r>
    <x v="3"/>
    <n v="432"/>
    <n v="263863"/>
    <s v="STEPHANY MARIANA CARDOSO DE SIQUEIRA"/>
    <s v="PS2161563"/>
    <s v="PS2161563"/>
    <n v="50000012"/>
    <n v="2"/>
    <n v="45"/>
    <n v="90"/>
    <s v="PSICOMOTRICIDADE"/>
    <s v="TRATAMENTO"/>
    <x v="0"/>
    <s v="DAIANE"/>
    <x v="35"/>
    <x v="38"/>
    <x v="2"/>
  </r>
  <r>
    <x v="3"/>
    <n v="432"/>
    <n v="263863"/>
    <s v="STEPHANY MARIANA CARDOSO DE SIQUEIRA"/>
    <s v="PS2163347"/>
    <s v="PS2163347"/>
    <n v="50000012"/>
    <n v="2"/>
    <n v="45"/>
    <n v="90"/>
    <s v="PSICOMOTRICIDADE"/>
    <s v="TRATAMENTO"/>
    <x v="0"/>
    <s v="DAIANE"/>
    <x v="35"/>
    <x v="38"/>
    <x v="2"/>
  </r>
  <r>
    <x v="3"/>
    <n v="432"/>
    <n v="263863"/>
    <s v="VICTOR GABRIEL RIBEIRO DIAS"/>
    <s v="PS2157041"/>
    <s v="PS2157041"/>
    <n v="50000012"/>
    <n v="2"/>
    <n v="45"/>
    <n v="90"/>
    <s v="PSICOMOTRICIDADE"/>
    <s v="TRATAMENTO"/>
    <x v="2"/>
    <s v="DAIANE"/>
    <x v="35"/>
    <x v="38"/>
    <x v="1"/>
  </r>
  <r>
    <x v="3"/>
    <n v="432"/>
    <n v="263863"/>
    <s v="VICTOR GABRIEL RIBEIRO DIAS"/>
    <s v="PS2159288"/>
    <s v="PS2159288"/>
    <n v="50000012"/>
    <n v="2"/>
    <n v="45"/>
    <n v="90"/>
    <s v="PSICOMOTRICIDADE"/>
    <s v="TRATAMENTO"/>
    <x v="2"/>
    <s v="DAIANE"/>
    <x v="35"/>
    <x v="38"/>
    <x v="2"/>
  </r>
  <r>
    <x v="3"/>
    <n v="432"/>
    <n v="263863"/>
    <s v="VICTOR GABRIEL RIBEIRO DIAS"/>
    <s v="PS2161665"/>
    <s v="PS2161665"/>
    <n v="50000012"/>
    <n v="2"/>
    <n v="45"/>
    <n v="90"/>
    <s v="PSICOMOTRICIDADE"/>
    <s v="TRATAMENTO"/>
    <x v="2"/>
    <s v="DAIANE"/>
    <x v="35"/>
    <x v="38"/>
    <x v="2"/>
  </r>
  <r>
    <x v="3"/>
    <n v="432"/>
    <n v="263863"/>
    <s v="VICTOR GABRIEL RIBEIRO DIAS"/>
    <s v="PS2163929"/>
    <s v="PS2163929"/>
    <n v="50000012"/>
    <n v="2"/>
    <n v="45"/>
    <n v="90"/>
    <s v="PSICOMOTRICIDADE"/>
    <s v="TRATAMENTO"/>
    <x v="2"/>
    <s v="DAIANE"/>
    <x v="35"/>
    <x v="38"/>
    <x v="2"/>
  </r>
  <r>
    <x v="3"/>
    <n v="432"/>
    <n v="263863"/>
    <s v="VICTOR GABRIEL RIBEIRO DIAS"/>
    <s v="PS2164985"/>
    <s v="PS2164985"/>
    <n v="50000012"/>
    <n v="2"/>
    <n v="45"/>
    <n v="90"/>
    <s v="PSICOMOTRICIDADE"/>
    <s v="TRATAMENTO"/>
    <x v="2"/>
    <s v="DAIANE"/>
    <x v="35"/>
    <x v="38"/>
    <x v="2"/>
  </r>
  <r>
    <x v="3"/>
    <n v="435"/>
    <n v="264003"/>
    <s v="PEDRO HENRIQUE CORREA GODOI"/>
    <s v="PS2164393"/>
    <s v="PS2164393"/>
    <n v="50000012"/>
    <n v="2"/>
    <n v="45"/>
    <n v="90"/>
    <s v="PSICOMOTRICIDADE"/>
    <s v="TRATAMENTO"/>
    <x v="2"/>
    <s v="DAIANE"/>
    <x v="35"/>
    <x v="38"/>
    <x v="2"/>
  </r>
  <r>
    <x v="3"/>
    <n v="119"/>
    <n v="263902"/>
    <s v="CAIO ALVES DE PAULA"/>
    <s v="PS2156730"/>
    <s v="PS2156730"/>
    <n v="50000012"/>
    <n v="2"/>
    <n v="45"/>
    <n v="90"/>
    <s v="PSICOMOTRICIDADE"/>
    <s v="TRATAMENTO"/>
    <x v="4"/>
    <s v="DAIANE"/>
    <x v="35"/>
    <x v="38"/>
    <x v="1"/>
  </r>
  <r>
    <x v="3"/>
    <n v="119"/>
    <n v="263902"/>
    <s v="CAIO DE CASTILHO TOMAS"/>
    <s v="PS2156734"/>
    <s v="PS2156734"/>
    <n v="50000012"/>
    <n v="2"/>
    <n v="45"/>
    <n v="90"/>
    <s v="PSICOMOTRICIDADE"/>
    <s v="TRATAMENTO"/>
    <x v="4"/>
    <s v="DAIANE"/>
    <x v="35"/>
    <x v="38"/>
    <x v="1"/>
  </r>
  <r>
    <x v="3"/>
    <n v="119"/>
    <n v="263902"/>
    <s v="ISABELLY MORAES DE SIQUEIRA"/>
    <s v="PS2156775"/>
    <s v="PS2156775"/>
    <n v="50000012"/>
    <n v="2"/>
    <n v="45"/>
    <n v="90"/>
    <s v="PSICOMOTRICIDADE"/>
    <s v="TRATAMENTO"/>
    <x v="4"/>
    <s v="DAIANE"/>
    <x v="35"/>
    <x v="38"/>
    <x v="1"/>
  </r>
  <r>
    <x v="3"/>
    <n v="119"/>
    <n v="263902"/>
    <s v="ISAQUE ARAUJO MONTEIRO"/>
    <s v="PS2156779"/>
    <s v="PS2156779"/>
    <n v="50000012"/>
    <n v="2"/>
    <n v="45"/>
    <n v="90"/>
    <s v="PSICOMOTRICIDADE"/>
    <s v="TRATAMENTO"/>
    <x v="4"/>
    <s v="DAIANE"/>
    <x v="35"/>
    <x v="38"/>
    <x v="1"/>
  </r>
  <r>
    <x v="3"/>
    <n v="119"/>
    <n v="263902"/>
    <s v="MARIA RITA FERNANDES MENDONCA"/>
    <s v="PS2156810"/>
    <s v="PS2156810"/>
    <n v="50000012"/>
    <n v="2"/>
    <n v="45"/>
    <n v="90"/>
    <s v="PSICOMOTRICIDADE"/>
    <s v="TRATAMENTO"/>
    <x v="4"/>
    <s v="DAIANE"/>
    <x v="35"/>
    <x v="38"/>
    <x v="1"/>
  </r>
  <r>
    <x v="3"/>
    <n v="119"/>
    <n v="263902"/>
    <s v="CAIO DE CASTILHO TOMAS"/>
    <s v="PS2158842"/>
    <s v="PS2158842"/>
    <n v="50000012"/>
    <n v="2"/>
    <n v="45"/>
    <n v="90"/>
    <s v="PSICOMOTRICIDADE"/>
    <s v="TRATAMENTO"/>
    <x v="4"/>
    <s v="DAIANE"/>
    <x v="35"/>
    <x v="38"/>
    <x v="2"/>
  </r>
  <r>
    <x v="3"/>
    <n v="119"/>
    <n v="263902"/>
    <s v="MARIA RITA FERNANDES MENDONCA"/>
    <s v="PS2158928"/>
    <s v="PS2158928"/>
    <n v="50000012"/>
    <n v="3"/>
    <n v="45"/>
    <n v="135"/>
    <s v="PSICOMOTRICIDADE"/>
    <s v="TRATAMENTO"/>
    <x v="4"/>
    <s v="DAIANE"/>
    <x v="35"/>
    <x v="38"/>
    <x v="2"/>
  </r>
  <r>
    <x v="3"/>
    <n v="119"/>
    <n v="263902"/>
    <s v="ELIEL ALMEIDA DE LIRA "/>
    <s v="PS2158843"/>
    <s v="PS2158843"/>
    <n v="50000012"/>
    <n v="2"/>
    <n v="45"/>
    <n v="90"/>
    <s v="PSICOMOTRICIDADE"/>
    <s v="TRATAMENTO"/>
    <x v="4"/>
    <s v="DAIANE"/>
    <x v="35"/>
    <x v="38"/>
    <x v="2"/>
  </r>
  <r>
    <x v="3"/>
    <n v="119"/>
    <n v="263902"/>
    <s v="ISAQUE ARAUJO MONTEIRO"/>
    <s v="PS2158880"/>
    <s v="PS2158880"/>
    <n v="50000012"/>
    <n v="2"/>
    <n v="45"/>
    <n v="90"/>
    <s v="PSICOMOTRICIDADE"/>
    <s v="TRATAMENTO"/>
    <x v="4"/>
    <s v="DAIANE"/>
    <x v="35"/>
    <x v="38"/>
    <x v="2"/>
  </r>
  <r>
    <x v="3"/>
    <n v="119"/>
    <n v="263902"/>
    <s v="CAIO ALVES DE PAULA"/>
    <s v="PS2158839"/>
    <s v="PS2158839"/>
    <n v="50000012"/>
    <n v="2"/>
    <n v="45"/>
    <n v="90"/>
    <s v="PSICOMOTRICIDADE"/>
    <s v="TRATAMENTO"/>
    <x v="4"/>
    <s v="DAIANE"/>
    <x v="35"/>
    <x v="38"/>
    <x v="2"/>
  </r>
  <r>
    <x v="3"/>
    <n v="119"/>
    <n v="263902"/>
    <s v="CAIO ALVES DE PAULA"/>
    <s v="PS2161550"/>
    <s v="PS2161550"/>
    <n v="50000012"/>
    <n v="2"/>
    <n v="45"/>
    <n v="90"/>
    <s v="PSICOMOTRICIDADE"/>
    <s v="TRATAMENTO"/>
    <x v="4"/>
    <s v="DAIANE"/>
    <x v="35"/>
    <x v="38"/>
    <x v="2"/>
  </r>
  <r>
    <x v="3"/>
    <n v="119"/>
    <n v="263902"/>
    <s v="CAIO DE CASTILHO TOMAS"/>
    <s v="PS2161555"/>
    <s v="PS2161555"/>
    <n v="50000012"/>
    <n v="2"/>
    <n v="45"/>
    <n v="90"/>
    <s v="PSICOMOTRICIDADE"/>
    <s v="TRATAMENTO"/>
    <x v="4"/>
    <s v="DAIANE"/>
    <x v="35"/>
    <x v="38"/>
    <x v="2"/>
  </r>
  <r>
    <x v="3"/>
    <n v="119"/>
    <n v="263902"/>
    <s v="ELIEL ALMEIDA DE LIRA "/>
    <s v="PS2161612"/>
    <s v="PS2161612"/>
    <n v="50000012"/>
    <n v="2"/>
    <n v="45"/>
    <n v="90"/>
    <s v="PSICOMOTRICIDADE"/>
    <s v="TRATAMENTO"/>
    <x v="4"/>
    <s v="DAIANE"/>
    <x v="35"/>
    <x v="38"/>
    <x v="2"/>
  </r>
  <r>
    <x v="3"/>
    <n v="119"/>
    <n v="263902"/>
    <s v="ISAQUE ARAUJO MONTEIRO"/>
    <s v="PS2161729"/>
    <s v="PS2161729"/>
    <n v="50000012"/>
    <n v="2"/>
    <n v="45"/>
    <n v="90"/>
    <s v="PSICOMOTRICIDADE"/>
    <s v="TRATAMENTO"/>
    <x v="4"/>
    <s v="DAIANE"/>
    <x v="35"/>
    <x v="38"/>
    <x v="2"/>
  </r>
  <r>
    <x v="3"/>
    <n v="119"/>
    <n v="263902"/>
    <s v="MARIA RITA FERNANDES MENDONCA"/>
    <s v="PS2162212"/>
    <s v="PS2162212"/>
    <n v="50000012"/>
    <n v="3"/>
    <n v="45"/>
    <n v="135"/>
    <s v="PSICOMOTRICIDADE"/>
    <s v="TRATAMENTO"/>
    <x v="4"/>
    <s v="DAIANE"/>
    <x v="35"/>
    <x v="38"/>
    <x v="2"/>
  </r>
  <r>
    <x v="3"/>
    <n v="119"/>
    <n v="263902"/>
    <s v="CAIO ALVES DE PAULA"/>
    <s v="PS2164017"/>
    <s v="PS2164017"/>
    <n v="50000012"/>
    <n v="2"/>
    <n v="45"/>
    <n v="90"/>
    <s v="PSICOMOTRICIDADE"/>
    <s v="TRATAMENTO"/>
    <x v="4"/>
    <s v="DAIANE"/>
    <x v="35"/>
    <x v="38"/>
    <x v="2"/>
  </r>
  <r>
    <x v="3"/>
    <n v="119"/>
    <n v="263902"/>
    <s v="ELIEL ALMEIDA DE LIRA "/>
    <s v="PS2164052"/>
    <s v="PS2164052"/>
    <n v="50000012"/>
    <n v="2"/>
    <n v="45"/>
    <n v="90"/>
    <s v="PSICOMOTRICIDADE"/>
    <s v="TRATAMENTO"/>
    <x v="4"/>
    <s v="DAIANE"/>
    <x v="35"/>
    <x v="38"/>
    <x v="2"/>
  </r>
  <r>
    <x v="3"/>
    <n v="119"/>
    <n v="263902"/>
    <s v="ISAQUE ARAUJO MONTEIRO"/>
    <s v="PS2164072"/>
    <s v="PS2164072"/>
    <n v="50000012"/>
    <n v="2"/>
    <n v="45"/>
    <n v="90"/>
    <s v="PSICOMOTRICIDADE"/>
    <s v="TRATAMENTO"/>
    <x v="4"/>
    <s v="DAIANE"/>
    <x v="35"/>
    <x v="38"/>
    <x v="2"/>
  </r>
  <r>
    <x v="3"/>
    <n v="119"/>
    <n v="263902"/>
    <s v="MARIA RITA FERNANDES MENDONCA"/>
    <s v="PS2164096"/>
    <s v="PS2164096"/>
    <n v="50000012"/>
    <n v="3"/>
    <n v="45"/>
    <n v="135"/>
    <s v="PSICOMOTRICIDADE"/>
    <s v="TRATAMENTO"/>
    <x v="4"/>
    <s v="DAIANE"/>
    <x v="35"/>
    <x v="38"/>
    <x v="2"/>
  </r>
  <r>
    <x v="3"/>
    <n v="122"/>
    <n v="263928"/>
    <s v="MARIA LUIZA SENOBIO DA COSTA"/>
    <s v="GS2943407"/>
    <s v="GS2943407"/>
    <n v="80110480"/>
    <n v="1"/>
    <n v="85"/>
    <n v="85"/>
    <s v="NEUROPSICOLOGIA"/>
    <s v="AVALIACAO"/>
    <x v="4"/>
    <s v="DAIANE"/>
    <x v="35"/>
    <x v="38"/>
    <x v="1"/>
  </r>
  <r>
    <x v="3"/>
    <n v="122"/>
    <n v="263928"/>
    <s v="MARIA LUIZA SENOBIO DA COSTA"/>
    <s v="GS2943409"/>
    <s v="GS2943409"/>
    <n v="80110480"/>
    <n v="1"/>
    <n v="85"/>
    <n v="85"/>
    <s v="NEUROPSICOLOGIA"/>
    <s v="AVALIACAO"/>
    <x v="4"/>
    <s v="DAIANE"/>
    <x v="35"/>
    <x v="38"/>
    <x v="1"/>
  </r>
  <r>
    <x v="3"/>
    <n v="121"/>
    <n v="263922"/>
    <s v="ANA LUIZA NICOLAU MATTOS DOS SANTOS"/>
    <s v="PS2157715"/>
    <s v="PS2157715"/>
    <n v="80110480"/>
    <n v="1"/>
    <n v="85"/>
    <n v="85"/>
    <s v="NEUROPSICOLOGIA"/>
    <s v="AVALIACAO"/>
    <x v="4"/>
    <s v="DAIANE"/>
    <x v="35"/>
    <x v="38"/>
    <x v="1"/>
  </r>
  <r>
    <x v="3"/>
    <n v="122"/>
    <n v="263928"/>
    <s v="ANA LUIZA NICOLAU MATTOS DOS SANTOS"/>
    <s v="GS2948876"/>
    <s v="GS2948876"/>
    <n v="80110480"/>
    <n v="1"/>
    <n v="85"/>
    <n v="85"/>
    <s v="NEUROPSICOLOGIA"/>
    <s v="AVALIACAO"/>
    <x v="4"/>
    <s v="DAIANE"/>
    <x v="35"/>
    <x v="38"/>
    <x v="1"/>
  </r>
  <r>
    <x v="3"/>
    <n v="122"/>
    <n v="263928"/>
    <s v="ANA LUIZA NICOLAU MATTOS DOS SANTOS"/>
    <s v="GS2952631"/>
    <s v="GS2952631"/>
    <n v="80110480"/>
    <n v="1"/>
    <n v="85"/>
    <n v="85"/>
    <s v="NEUROPSICOLOGIA"/>
    <s v="AVALIACAO"/>
    <x v="4"/>
    <s v="DAIANE"/>
    <x v="35"/>
    <x v="38"/>
    <x v="2"/>
  </r>
  <r>
    <x v="3"/>
    <n v="122"/>
    <n v="263928"/>
    <s v="ANA LUIZA NICOLAU MATTOS DOS SANTOS"/>
    <s v="GS2956453"/>
    <s v="GS2956453"/>
    <n v="80110480"/>
    <n v="1"/>
    <n v="85"/>
    <n v="85"/>
    <s v="NEUROPSICOLOGIA"/>
    <s v="AVALIACAO"/>
    <x v="4"/>
    <s v="DAIANE"/>
    <x v="35"/>
    <x v="38"/>
    <x v="2"/>
  </r>
  <r>
    <x v="3"/>
    <n v="122"/>
    <n v="263928"/>
    <s v="ISABELLY MORAES DE SIQUEIRA"/>
    <s v="GS2955486"/>
    <s v="GS2955486"/>
    <n v="80110480"/>
    <n v="1"/>
    <n v="85"/>
    <n v="85"/>
    <s v="NEUROPSICOLOGIA"/>
    <s v="AVALIACAO"/>
    <x v="4"/>
    <s v="DAIANE"/>
    <x v="35"/>
    <x v="38"/>
    <x v="2"/>
  </r>
  <r>
    <x v="3"/>
    <n v="122"/>
    <n v="263928"/>
    <s v="ISABELLY MORAES DE SIQUEIRA"/>
    <s v="GS2955490"/>
    <s v="GS2955490"/>
    <n v="80110480"/>
    <n v="1"/>
    <n v="85"/>
    <n v="85"/>
    <s v="NEUROPSICOLOGIA"/>
    <s v="AVALIACAO"/>
    <x v="4"/>
    <s v="DAIANE"/>
    <x v="35"/>
    <x v="38"/>
    <x v="2"/>
  </r>
  <r>
    <x v="3"/>
    <n v="116"/>
    <n v="263745"/>
    <s v="JOAO LUCCA REZENDE GARCEZ"/>
    <s v="GS2942499"/>
    <s v="GS2942499"/>
    <n v="80110480"/>
    <n v="1"/>
    <n v="85"/>
    <n v="85"/>
    <s v="NEUROPSICOLOGIA"/>
    <s v="AVALIACAO"/>
    <x v="4"/>
    <s v="DAIANE"/>
    <x v="35"/>
    <x v="38"/>
    <x v="1"/>
  </r>
  <r>
    <x v="3"/>
    <n v="116"/>
    <n v="263745"/>
    <s v="JOAO LUCCA REZENDE GARCEZ"/>
    <s v="GS2946487"/>
    <s v="GS2946487"/>
    <n v="80110480"/>
    <n v="1"/>
    <n v="85"/>
    <n v="85"/>
    <s v="NEUROPSICOLOGIA"/>
    <s v="AVALIACAO"/>
    <x v="4"/>
    <s v="DAIANE"/>
    <x v="35"/>
    <x v="38"/>
    <x v="1"/>
  </r>
  <r>
    <x v="3"/>
    <n v="116"/>
    <n v="263745"/>
    <s v="JOAO LUCCA REZENDE GARCEZ"/>
    <s v="GS2950554"/>
    <s v="GS2950554"/>
    <n v="80110480"/>
    <n v="1"/>
    <n v="85"/>
    <n v="85"/>
    <s v="NEUROPSICOLOGIA"/>
    <s v="AVALIACAO"/>
    <x v="4"/>
    <s v="DAIANE"/>
    <x v="35"/>
    <x v="38"/>
    <x v="1"/>
  </r>
  <r>
    <x v="3"/>
    <n v="116"/>
    <n v="263745"/>
    <s v="JOAO LUCCA REZENDE GARCEZ"/>
    <s v="GS2954241"/>
    <s v="GS2954241"/>
    <n v="80110480"/>
    <n v="1"/>
    <n v="85"/>
    <n v="85"/>
    <s v="NEUROPSICOLOGIA"/>
    <s v="AVALIACAO"/>
    <x v="4"/>
    <s v="DAIANE"/>
    <x v="35"/>
    <x v="38"/>
    <x v="2"/>
  </r>
  <r>
    <x v="3"/>
    <n v="116"/>
    <n v="263745"/>
    <s v="JOAO LUCCA REZENDE GARCEZ"/>
    <s v="GS2956381"/>
    <s v="GS2956381"/>
    <n v="80110480"/>
    <n v="1"/>
    <n v="85"/>
    <n v="85"/>
    <s v="NEUROPSICOLOGIA"/>
    <s v="AVALIACAO"/>
    <x v="4"/>
    <s v="DAIANE"/>
    <x v="35"/>
    <x v="38"/>
    <x v="2"/>
  </r>
  <r>
    <x v="3"/>
    <n v="115"/>
    <n v="263728"/>
    <s v="SAIMON GABRIEL FERREIRA SILVA"/>
    <s v="GS2914288"/>
    <s v="GS2914288"/>
    <n v="80110480"/>
    <n v="1"/>
    <n v="85"/>
    <n v="85"/>
    <s v="NEUROPSICOLOGIA"/>
    <s v="AVALIACAO"/>
    <x v="4"/>
    <s v="DAIANE"/>
    <x v="35"/>
    <x v="38"/>
    <x v="4"/>
  </r>
  <r>
    <x v="3"/>
    <n v="115"/>
    <n v="263728"/>
    <s v="SAIMON GABRIEL FERREIRA SILVA"/>
    <s v="GS2918250"/>
    <s v="GS2918250"/>
    <n v="80110480"/>
    <n v="1"/>
    <n v="85"/>
    <n v="85"/>
    <s v="NEUROPSICOLOGIA"/>
    <s v="AVALIACAO"/>
    <x v="4"/>
    <s v="DAIANE"/>
    <x v="35"/>
    <x v="38"/>
    <x v="4"/>
  </r>
  <r>
    <x v="3"/>
    <n v="120"/>
    <n v="263908"/>
    <s v="DANIEL MATEUS ELIAS DA SILVA"/>
    <s v="PS2156776"/>
    <s v="PS2156776"/>
    <n v="50000080"/>
    <n v="2"/>
    <n v="45"/>
    <n v="90"/>
    <s v="TERAPIA OCUPACIONAL "/>
    <s v="TRATAMENTO"/>
    <x v="4"/>
    <s v="DAIANE"/>
    <x v="35"/>
    <x v="38"/>
    <x v="1"/>
  </r>
  <r>
    <x v="3"/>
    <n v="120"/>
    <n v="263908"/>
    <s v="DANIEL MATEUS ELIAS DA SILVA"/>
    <s v="PS2158860"/>
    <s v="PS2158860"/>
    <n v="50000080"/>
    <n v="2"/>
    <n v="45"/>
    <n v="90"/>
    <s v="TERAPIA OCUPACIONAL "/>
    <s v="TRATAMENTO"/>
    <x v="4"/>
    <s v="DAIANE"/>
    <x v="35"/>
    <x v="38"/>
    <x v="2"/>
  </r>
  <r>
    <x v="3"/>
    <n v="120"/>
    <n v="263908"/>
    <s v="DANIEL MATEUS ELIAS DA SILVA"/>
    <s v="PS2161627"/>
    <s v="PS2161627"/>
    <n v="50000080"/>
    <n v="2"/>
    <n v="45"/>
    <n v="90"/>
    <s v="TERAPIA OCUPACIONAL "/>
    <s v="TRATAMENTO"/>
    <x v="4"/>
    <s v="DAIANE"/>
    <x v="35"/>
    <x v="38"/>
    <x v="2"/>
  </r>
  <r>
    <x v="3"/>
    <n v="120"/>
    <n v="263908"/>
    <s v="DANIEL MATEUS ELIAS DA SILVA"/>
    <s v="PS2164062"/>
    <s v="PS2164062"/>
    <n v="50000080"/>
    <n v="2"/>
    <n v="45"/>
    <n v="90"/>
    <s v="TERAPIA OCUPACIONAL "/>
    <s v="TRATAMENTO"/>
    <x v="4"/>
    <s v="DAIANE"/>
    <x v="35"/>
    <x v="38"/>
    <x v="2"/>
  </r>
  <r>
    <x v="3"/>
    <n v="120"/>
    <n v="263908"/>
    <s v="ELIEL ALMEIDA DE LIRA "/>
    <s v="PS2158847"/>
    <s v="PS2158847"/>
    <n v="50000080"/>
    <n v="2"/>
    <n v="45"/>
    <n v="90"/>
    <s v="TERAPIA OCUPACIONAL "/>
    <s v="TRATAMENTO"/>
    <x v="4"/>
    <s v="DAIANE"/>
    <x v="35"/>
    <x v="38"/>
    <x v="2"/>
  </r>
  <r>
    <x v="3"/>
    <n v="120"/>
    <n v="263908"/>
    <s v="ELIEL ALMEIDA DE LIRA "/>
    <s v="PS2161620"/>
    <s v="PS2161620"/>
    <n v="50000080"/>
    <n v="2"/>
    <n v="45"/>
    <n v="90"/>
    <s v="TERAPIA OCUPACIONAL "/>
    <s v="TRATAMENTO"/>
    <x v="4"/>
    <s v="DAIANE"/>
    <x v="35"/>
    <x v="38"/>
    <x v="2"/>
  </r>
  <r>
    <x v="3"/>
    <n v="120"/>
    <n v="263908"/>
    <s v="ELIEL ALMEIDA DE LIRA "/>
    <s v="PS2164058"/>
    <s v="PS2164058"/>
    <n v="50000080"/>
    <n v="2"/>
    <n v="45"/>
    <n v="90"/>
    <s v="TERAPIA OCUPACIONAL "/>
    <s v="TRATAMENTO"/>
    <x v="4"/>
    <s v="DAIANE"/>
    <x v="35"/>
    <x v="38"/>
    <x v="2"/>
  </r>
  <r>
    <x v="3"/>
    <n v="120"/>
    <n v="263908"/>
    <s v="ISABELLY MORAES DE SIQUEIRA"/>
    <s v="PS2156774"/>
    <s v="PS2156774"/>
    <n v="50000080"/>
    <n v="2"/>
    <n v="45"/>
    <n v="90"/>
    <s v="TERAPIA OCUPACIONAL "/>
    <s v="TRATAMENTO"/>
    <x v="4"/>
    <s v="DAIANE"/>
    <x v="35"/>
    <x v="38"/>
    <x v="1"/>
  </r>
  <r>
    <x v="3"/>
    <n v="120"/>
    <n v="263908"/>
    <s v="ISABELLY MORAES DE SIQUEIRA"/>
    <s v="PS2158877"/>
    <s v="PS2158877"/>
    <n v="50000080"/>
    <n v="2"/>
    <n v="45"/>
    <n v="90"/>
    <s v="TERAPIA OCUPACIONAL "/>
    <s v="TRATAMENTO"/>
    <x v="4"/>
    <s v="DAIANE"/>
    <x v="35"/>
    <x v="38"/>
    <x v="2"/>
  </r>
  <r>
    <x v="3"/>
    <n v="120"/>
    <n v="263908"/>
    <s v="ISABELLY MORAES DE SIQUEIRA"/>
    <s v="PS2162334"/>
    <s v="PS2162334"/>
    <n v="50000080"/>
    <n v="3"/>
    <n v="45"/>
    <n v="135"/>
    <s v="TERAPIA OCUPACIONAL "/>
    <s v="TRATAMENTO"/>
    <x v="4"/>
    <s v="DAIANE"/>
    <x v="35"/>
    <x v="38"/>
    <x v="2"/>
  </r>
  <r>
    <x v="3"/>
    <n v="120"/>
    <n v="263908"/>
    <s v="ISABELLY MORAES DE SIQUEIRA"/>
    <s v="PS2164070"/>
    <s v="PS2164070"/>
    <n v="50000080"/>
    <n v="3"/>
    <n v="45"/>
    <n v="135"/>
    <s v="TERAPIA OCUPACIONAL "/>
    <s v="TRATAMENTO"/>
    <x v="4"/>
    <s v="DAIANE"/>
    <x v="35"/>
    <x v="38"/>
    <x v="2"/>
  </r>
  <r>
    <x v="3"/>
    <n v="120"/>
    <n v="263908"/>
    <s v="ISAQUE ARAUJO MONTEIRO"/>
    <s v="PS2156789"/>
    <s v="PS2156789"/>
    <n v="50000080"/>
    <n v="2"/>
    <n v="45"/>
    <n v="90"/>
    <s v="TERAPIA OCUPACIONAL "/>
    <s v="TRATAMENTO"/>
    <x v="4"/>
    <s v="DAIANE"/>
    <x v="35"/>
    <x v="38"/>
    <x v="1"/>
  </r>
  <r>
    <x v="3"/>
    <n v="120"/>
    <n v="263908"/>
    <s v="ISAQUE ARAUJO MONTEIRO"/>
    <s v="PS2158910"/>
    <s v="PS2158910"/>
    <n v="50000080"/>
    <n v="2"/>
    <n v="45"/>
    <n v="90"/>
    <s v="TERAPIA OCUPACIONAL "/>
    <s v="TRATAMENTO"/>
    <x v="4"/>
    <s v="DAIANE"/>
    <x v="35"/>
    <x v="38"/>
    <x v="2"/>
  </r>
  <r>
    <x v="3"/>
    <n v="120"/>
    <n v="263908"/>
    <s v="ISAQUE ARAUJO MONTEIRO"/>
    <s v="PS2161735"/>
    <s v="PS2161735"/>
    <n v="50000080"/>
    <n v="2"/>
    <n v="45"/>
    <n v="90"/>
    <s v="TERAPIA OCUPACIONAL "/>
    <s v="TRATAMENTO"/>
    <x v="4"/>
    <s v="DAIANE"/>
    <x v="35"/>
    <x v="38"/>
    <x v="2"/>
  </r>
  <r>
    <x v="3"/>
    <n v="120"/>
    <n v="263908"/>
    <s v="ISAQUE ARAUJO MONTEIRO"/>
    <s v="PS2164080"/>
    <s v="PS2164080"/>
    <n v="50000080"/>
    <n v="2"/>
    <n v="45"/>
    <n v="90"/>
    <s v="TERAPIA OCUPACIONAL "/>
    <s v="TRATAMENTO"/>
    <x v="4"/>
    <s v="DAIANE"/>
    <x v="35"/>
    <x v="38"/>
    <x v="2"/>
  </r>
  <r>
    <x v="3"/>
    <n v="120"/>
    <n v="263908"/>
    <s v="LUCAS ISRAEL DE ALMEIDA SILVA"/>
    <s v="PS2156800"/>
    <s v="PS2156800"/>
    <n v="50000080"/>
    <n v="2"/>
    <n v="45"/>
    <n v="90"/>
    <s v="TERAPIA OCUPACIONAL "/>
    <s v="TRATAMENTO"/>
    <x v="4"/>
    <s v="DAIANE"/>
    <x v="35"/>
    <x v="38"/>
    <x v="1"/>
  </r>
  <r>
    <x v="3"/>
    <n v="120"/>
    <n v="263908"/>
    <s v="LUCAS ISRAEL DE ALMEIDA SILVA"/>
    <s v="PS2158924"/>
    <s v="PS2158924"/>
    <n v="50000080"/>
    <n v="2"/>
    <n v="45"/>
    <n v="90"/>
    <s v="TERAPIA OCUPACIONAL "/>
    <s v="TRATAMENTO"/>
    <x v="4"/>
    <s v="DAIANE"/>
    <x v="35"/>
    <x v="38"/>
    <x v="2"/>
  </r>
  <r>
    <x v="3"/>
    <n v="120"/>
    <n v="263908"/>
    <s v="LUCAS ISRAEL DE ALMEIDA SILVA"/>
    <s v="PS2162184"/>
    <s v="PS2162184"/>
    <n v="50000080"/>
    <n v="2"/>
    <n v="45"/>
    <n v="90"/>
    <s v="TERAPIA OCUPACIONAL "/>
    <s v="TRATAMENTO"/>
    <x v="4"/>
    <s v="DAIANE"/>
    <x v="35"/>
    <x v="38"/>
    <x v="2"/>
  </r>
  <r>
    <x v="3"/>
    <n v="120"/>
    <n v="263908"/>
    <s v="LUCAS ISRAEL DE ALMEIDA SILVA"/>
    <s v="PS2164085"/>
    <s v="PS2164085"/>
    <n v="50000080"/>
    <n v="2"/>
    <n v="45"/>
    <n v="90"/>
    <s v="TERAPIA OCUPACIONAL "/>
    <s v="TRATAMENTO"/>
    <x v="4"/>
    <s v="DAIANE"/>
    <x v="35"/>
    <x v="38"/>
    <x v="2"/>
  </r>
  <r>
    <x v="3"/>
    <n v="120"/>
    <n v="263908"/>
    <s v="MARIA RITA FERNANDES MENDONCA"/>
    <s v="PS2156823"/>
    <s v="PS2156823"/>
    <n v="50000080"/>
    <n v="2"/>
    <n v="45"/>
    <n v="90"/>
    <s v="TERAPIA OCUPACIONAL "/>
    <s v="TRATAMENTO"/>
    <x v="4"/>
    <s v="DAIANE"/>
    <x v="35"/>
    <x v="38"/>
    <x v="1"/>
  </r>
  <r>
    <x v="3"/>
    <n v="120"/>
    <n v="263908"/>
    <s v="MARIA RITA FERNANDES MENDONCA"/>
    <s v="PS2158933"/>
    <s v="PS2158933"/>
    <n v="50000080"/>
    <n v="3"/>
    <n v="45"/>
    <n v="135"/>
    <s v="TERAPIA OCUPACIONAL "/>
    <s v="TRATAMENTO"/>
    <x v="4"/>
    <s v="DAIANE"/>
    <x v="35"/>
    <x v="38"/>
    <x v="2"/>
  </r>
  <r>
    <x v="3"/>
    <n v="120"/>
    <n v="263908"/>
    <s v="MARIA RITA FERNANDES MENDONCA"/>
    <s v="PS2162223"/>
    <s v="PS2162223"/>
    <n v="50000080"/>
    <n v="3"/>
    <n v="45"/>
    <n v="135"/>
    <s v="TERAPIA OCUPACIONAL "/>
    <s v="TRATAMENTO"/>
    <x v="4"/>
    <s v="DAIANE"/>
    <x v="35"/>
    <x v="38"/>
    <x v="2"/>
  </r>
  <r>
    <x v="3"/>
    <n v="120"/>
    <n v="263908"/>
    <s v="MARIA RITA FERNANDES MENDONCA"/>
    <s v="PS2164097"/>
    <s v="PS2164097"/>
    <n v="50000080"/>
    <n v="3"/>
    <n v="45"/>
    <n v="135"/>
    <s v="TERAPIA OCUPACIONAL "/>
    <s v="TRATAMENTO"/>
    <x v="4"/>
    <s v="DAIANE"/>
    <x v="35"/>
    <x v="38"/>
    <x v="2"/>
  </r>
  <r>
    <x v="3"/>
    <n v="121"/>
    <n v="263922"/>
    <s v="MARIAH DE OLIVEIRA MEDEIROS SANTOS"/>
    <s v="PS2156638"/>
    <s v="PS2156638"/>
    <n v="50000055"/>
    <n v="1"/>
    <n v="45"/>
    <n v="45"/>
    <s v="TERAPIA OCUPACIONAL "/>
    <s v="AVALIACAO"/>
    <x v="4"/>
    <s v="DAIANE"/>
    <x v="35"/>
    <x v="38"/>
    <x v="1"/>
  </r>
  <r>
    <x v="3"/>
    <n v="123"/>
    <n v="264009"/>
    <s v="STELA BENDINI MACHADO"/>
    <s v="PS2157378"/>
    <s v="PS2157378"/>
    <n v="50000055"/>
    <n v="1"/>
    <n v="45"/>
    <n v="45"/>
    <s v="TERAPIA OCUPACIONAL "/>
    <s v="AVALIACAO"/>
    <x v="4"/>
    <s v="DAIANE"/>
    <x v="35"/>
    <x v="38"/>
    <x v="2"/>
  </r>
  <r>
    <x v="3"/>
    <n v="118"/>
    <n v="263900"/>
    <s v="CAIO DE CASTILHO TOMAS"/>
    <s v="PS2156747"/>
    <s v="PS2156747"/>
    <n v="50000616"/>
    <n v="2"/>
    <n v="45"/>
    <n v="90"/>
    <s v="FONOAUDIOLOGIA"/>
    <s v="TRATAMENTO"/>
    <x v="4"/>
    <s v="DAIANE"/>
    <x v="35"/>
    <x v="38"/>
    <x v="1"/>
  </r>
  <r>
    <x v="3"/>
    <n v="118"/>
    <n v="263900"/>
    <s v="ISABELLY MORAES DE SIQUEIRA"/>
    <s v="PS2156770"/>
    <s v="PS2156770"/>
    <n v="50000616"/>
    <n v="2"/>
    <n v="45"/>
    <n v="90"/>
    <s v="FONOAUDIOLOGIA"/>
    <s v="TRATAMENTO"/>
    <x v="4"/>
    <s v="DAIANE"/>
    <x v="35"/>
    <x v="38"/>
    <x v="1"/>
  </r>
  <r>
    <x v="3"/>
    <n v="118"/>
    <n v="263900"/>
    <s v="ISAQUE ARAUJO MONTEIRO"/>
    <s v="PS2156785"/>
    <s v="PS2156785"/>
    <n v="50000616"/>
    <n v="2"/>
    <n v="45"/>
    <n v="90"/>
    <s v="FONOAUDIOLOGIA"/>
    <s v="TRATAMENTO"/>
    <x v="4"/>
    <s v="DAIANE"/>
    <x v="35"/>
    <x v="38"/>
    <x v="1"/>
  </r>
  <r>
    <x v="3"/>
    <n v="118"/>
    <n v="263900"/>
    <s v="LUCAS ISRAEL DE ALMEIDA SILVA"/>
    <s v="PS2156798"/>
    <s v="PS2156798"/>
    <n v="50000616"/>
    <n v="2"/>
    <n v="45"/>
    <n v="90"/>
    <s v="FONOAUDIOLOGIA"/>
    <s v="TRATAMENTO"/>
    <x v="4"/>
    <s v="DAIANE"/>
    <x v="35"/>
    <x v="38"/>
    <x v="1"/>
  </r>
  <r>
    <x v="3"/>
    <n v="118"/>
    <n v="263900"/>
    <s v="CAIO DE CASTILHO TOMAS"/>
    <s v="PS2158830"/>
    <s v="PS2158830"/>
    <n v="50000616"/>
    <n v="2"/>
    <n v="45"/>
    <n v="90"/>
    <s v="FONOAUDIOLOGIA"/>
    <s v="TRATAMENTO"/>
    <x v="4"/>
    <s v="DAIANE"/>
    <x v="35"/>
    <x v="38"/>
    <x v="2"/>
  </r>
  <r>
    <x v="3"/>
    <n v="118"/>
    <n v="263900"/>
    <s v="ELIEL ALMEIDA DE LIRA "/>
    <s v="PS2158836"/>
    <s v="PS2158836"/>
    <n v="50000616"/>
    <n v="2"/>
    <n v="45"/>
    <n v="90"/>
    <s v="FONOAUDIOLOGIA"/>
    <s v="TRATAMENTO"/>
    <x v="4"/>
    <s v="DAIANE"/>
    <x v="35"/>
    <x v="38"/>
    <x v="2"/>
  </r>
  <r>
    <x v="3"/>
    <n v="118"/>
    <n v="263900"/>
    <s v="LUCAS ISRAEL DE ALMEIDA SILVA"/>
    <s v="PS2158920"/>
    <s v="PS2158920"/>
    <n v="50000616"/>
    <n v="2"/>
    <n v="45"/>
    <n v="90"/>
    <s v="FONOAUDIOLOGIA"/>
    <s v="TRATAMENTO"/>
    <x v="4"/>
    <s v="DAIANE"/>
    <x v="35"/>
    <x v="38"/>
    <x v="2"/>
  </r>
  <r>
    <x v="3"/>
    <n v="118"/>
    <n v="263900"/>
    <s v="ISAQUE ARAUJO MONTEIRO"/>
    <s v="PS2158891"/>
    <s v="PS2158891"/>
    <n v="50000616"/>
    <n v="2"/>
    <n v="45"/>
    <n v="90"/>
    <s v="FONOAUDIOLOGIA"/>
    <s v="TRATAMENTO"/>
    <x v="4"/>
    <s v="DAIANE"/>
    <x v="35"/>
    <x v="38"/>
    <x v="2"/>
  </r>
  <r>
    <x v="3"/>
    <n v="118"/>
    <n v="263900"/>
    <s v="CAIO DE CASTILHO TOMAS"/>
    <s v="PS2161562"/>
    <s v="PS2161562"/>
    <n v="50000616"/>
    <n v="2"/>
    <n v="45"/>
    <n v="90"/>
    <s v="FONOAUDIOLOGIA"/>
    <s v="TRATAMENTO"/>
    <x v="4"/>
    <s v="DAIANE"/>
    <x v="35"/>
    <x v="38"/>
    <x v="2"/>
  </r>
  <r>
    <x v="3"/>
    <n v="118"/>
    <n v="263900"/>
    <s v="ELIEL ALMEIDA DE LIRA "/>
    <s v="PS2161617"/>
    <s v="PS2161617"/>
    <n v="50000616"/>
    <n v="2"/>
    <n v="45"/>
    <n v="90"/>
    <s v="FONOAUDIOLOGIA"/>
    <s v="TRATAMENTO"/>
    <x v="4"/>
    <s v="DAIANE"/>
    <x v="35"/>
    <x v="38"/>
    <x v="2"/>
  </r>
  <r>
    <x v="3"/>
    <n v="118"/>
    <n v="263900"/>
    <s v="LUCAS ISRAEL DE ALMEIDA SILVA"/>
    <s v="PS2162181"/>
    <s v="PS2162181"/>
    <n v="50000616"/>
    <n v="2"/>
    <n v="45"/>
    <n v="90"/>
    <s v="FONOAUDIOLOGIA"/>
    <s v="TRATAMENTO"/>
    <x v="4"/>
    <s v="DAIANE"/>
    <x v="35"/>
    <x v="38"/>
    <x v="2"/>
  </r>
  <r>
    <x v="3"/>
    <n v="118"/>
    <n v="263900"/>
    <s v="ISAQUE ARAUJO MONTEIRO"/>
    <s v="PS2161731"/>
    <s v="PS2161731"/>
    <n v="50000616"/>
    <n v="2"/>
    <n v="45"/>
    <n v="90"/>
    <s v="FONOAUDIOLOGIA"/>
    <s v="TRATAMENTO"/>
    <x v="4"/>
    <s v="DAIANE"/>
    <x v="35"/>
    <x v="38"/>
    <x v="2"/>
  </r>
  <r>
    <x v="3"/>
    <n v="118"/>
    <n v="263900"/>
    <s v="CAIO DE CASTILHO TOMAS"/>
    <s v="PS2164029"/>
    <s v="PS2164029"/>
    <n v="50000616"/>
    <n v="2"/>
    <n v="45"/>
    <n v="90"/>
    <s v="FONOAUDIOLOGIA"/>
    <s v="TRATAMENTO"/>
    <x v="4"/>
    <s v="DAIANE"/>
    <x v="35"/>
    <x v="38"/>
    <x v="2"/>
  </r>
  <r>
    <x v="3"/>
    <n v="118"/>
    <n v="263900"/>
    <s v="ELIEL ALMEIDA DE LIRA "/>
    <s v="PS2164056"/>
    <s v="PS2164056"/>
    <n v="50000616"/>
    <n v="2"/>
    <n v="45"/>
    <n v="90"/>
    <s v="FONOAUDIOLOGIA"/>
    <s v="TRATAMENTO"/>
    <x v="4"/>
    <s v="DAIANE"/>
    <x v="35"/>
    <x v="38"/>
    <x v="2"/>
  </r>
  <r>
    <x v="3"/>
    <n v="118"/>
    <n v="263900"/>
    <s v="ISABELLY MORAES DE SIQUEIRA"/>
    <s v="PS2164392 "/>
    <s v="PS2164392 "/>
    <n v="50000616"/>
    <n v="2"/>
    <n v="45"/>
    <n v="90"/>
    <s v="FONOAUDIOLOGIA"/>
    <s v="TRATAMENTO"/>
    <x v="4"/>
    <s v="DAIANE"/>
    <x v="35"/>
    <x v="38"/>
    <x v="2"/>
  </r>
  <r>
    <x v="3"/>
    <n v="118"/>
    <n v="263900"/>
    <s v="ISAQUE ARAUJO MONTEIRO"/>
    <s v="PS2164079"/>
    <s v="PS2164079"/>
    <n v="50000616"/>
    <n v="2"/>
    <n v="45"/>
    <n v="90"/>
    <s v="FONOAUDIOLOGIA"/>
    <s v="TRATAMENTO"/>
    <x v="4"/>
    <s v="DAIANE"/>
    <x v="35"/>
    <x v="38"/>
    <x v="2"/>
  </r>
  <r>
    <x v="3"/>
    <n v="118"/>
    <n v="263900"/>
    <s v="LUCAS ISRAEL DE ALMEIDA SILVA"/>
    <s v="PS2164083"/>
    <s v="PS2164083"/>
    <n v="50000616"/>
    <n v="2"/>
    <n v="45"/>
    <n v="90"/>
    <s v="FONOAUDIOLOGIA"/>
    <s v="TRATAMENTO"/>
    <x v="4"/>
    <s v="DAIANE"/>
    <x v="35"/>
    <x v="38"/>
    <x v="2"/>
  </r>
  <r>
    <x v="3"/>
    <n v="117"/>
    <n v="263897"/>
    <s v="CAIO DE CASTILHO TOMAS"/>
    <s v="PS2156740"/>
    <s v="PS2156740"/>
    <n v="20104227"/>
    <n v="9"/>
    <n v="45"/>
    <n v="405"/>
    <s v="PSICOLOGIA"/>
    <s v="TRATAMENTO"/>
    <x v="4"/>
    <s v="DAIANE"/>
    <x v="35"/>
    <x v="38"/>
    <x v="1"/>
  </r>
  <r>
    <x v="3"/>
    <n v="117"/>
    <n v="263897"/>
    <s v="CAIO DE CASTILHO TOMAS"/>
    <s v="PS2158828"/>
    <s v="PS2158828"/>
    <n v="20104227"/>
    <n v="9"/>
    <n v="45"/>
    <n v="405"/>
    <s v="PSICOLOGIA"/>
    <s v="TRATAMENTO"/>
    <x v="4"/>
    <s v="DAIANE"/>
    <x v="35"/>
    <x v="38"/>
    <x v="2"/>
  </r>
  <r>
    <x v="3"/>
    <n v="117"/>
    <n v="263897"/>
    <s v="CAIO DE CASTILHO TOMAS"/>
    <s v="PS2161558"/>
    <s v="PS2161558"/>
    <n v="20104227"/>
    <n v="9"/>
    <n v="45"/>
    <n v="405"/>
    <s v="PSICOLOGIA"/>
    <s v="TRATAMENTO"/>
    <x v="4"/>
    <s v="DAIANE"/>
    <x v="35"/>
    <x v="38"/>
    <x v="2"/>
  </r>
  <r>
    <x v="3"/>
    <n v="117"/>
    <n v="263897"/>
    <s v="CAIO DE CASTILHO TOMAS"/>
    <s v="PS2164020"/>
    <s v="PS2164020"/>
    <n v="20104227"/>
    <n v="9"/>
    <n v="45"/>
    <n v="405"/>
    <s v="PSICOLOGIA"/>
    <s v="TRATAMENTO"/>
    <x v="4"/>
    <s v="DAIANE"/>
    <x v="35"/>
    <x v="38"/>
    <x v="2"/>
  </r>
  <r>
    <x v="3"/>
    <n v="117"/>
    <n v="263897"/>
    <s v="DANIEL MATEUS ELIAS DA SILVA"/>
    <s v="PS2156760"/>
    <s v="PS2156760"/>
    <n v="20104227"/>
    <n v="2"/>
    <n v="45"/>
    <n v="90"/>
    <s v="PSICOLOGIA"/>
    <s v="TRATAMENTO"/>
    <x v="4"/>
    <s v="DAIANE"/>
    <x v="35"/>
    <x v="38"/>
    <x v="1"/>
  </r>
  <r>
    <x v="3"/>
    <n v="117"/>
    <n v="263897"/>
    <s v="DANIEL MATEUS ELIAS DA SILVA"/>
    <s v="PS2158856"/>
    <s v="PS2158856"/>
    <n v="20104227"/>
    <n v="3"/>
    <n v="45"/>
    <n v="135"/>
    <s v="PSICOLOGIA"/>
    <s v="TRATAMENTO"/>
    <x v="4"/>
    <s v="DAIANE"/>
    <x v="35"/>
    <x v="38"/>
    <x v="2"/>
  </r>
  <r>
    <x v="3"/>
    <n v="117"/>
    <n v="263897"/>
    <s v="DANIEL MATEUS ELIAS DA SILVA"/>
    <s v="PS2161626"/>
    <s v="PS2161626"/>
    <n v="20104227"/>
    <n v="3"/>
    <n v="45"/>
    <n v="135"/>
    <s v="PSICOLOGIA"/>
    <s v="TRATAMENTO"/>
    <x v="4"/>
    <s v="DAIANE"/>
    <x v="35"/>
    <x v="38"/>
    <x v="2"/>
  </r>
  <r>
    <x v="3"/>
    <n v="117"/>
    <n v="263897"/>
    <s v="DANIEL MATEUS ELIAS DA SILVA"/>
    <s v="PS2164061"/>
    <s v="PS2164061"/>
    <n v="20104227"/>
    <n v="2"/>
    <n v="45"/>
    <n v="90"/>
    <s v="PSICOLOGIA"/>
    <s v="TRATAMENTO"/>
    <x v="4"/>
    <s v="DAIANE"/>
    <x v="35"/>
    <x v="38"/>
    <x v="2"/>
  </r>
  <r>
    <x v="3"/>
    <n v="117"/>
    <n v="263897"/>
    <s v="DAVI LUIZ CORREA SANTOS"/>
    <s v="PS2156753"/>
    <s v="PS2156753"/>
    <n v="20104227"/>
    <n v="2"/>
    <n v="45"/>
    <n v="90"/>
    <s v="PSICOLOGIA"/>
    <s v="TRATAMENTO"/>
    <x v="4"/>
    <s v="DAIANE"/>
    <x v="35"/>
    <x v="38"/>
    <x v="1"/>
  </r>
  <r>
    <x v="3"/>
    <n v="117"/>
    <n v="263897"/>
    <s v="DAVI LUIZ CORREA SANTOS"/>
    <s v="PS2158831"/>
    <s v="PS2158831"/>
    <n v="20104227"/>
    <n v="2"/>
    <n v="45"/>
    <n v="90"/>
    <s v="PSICOLOGIA"/>
    <s v="TRATAMENTO"/>
    <x v="4"/>
    <s v="DAIANE"/>
    <x v="35"/>
    <x v="38"/>
    <x v="2"/>
  </r>
  <r>
    <x v="3"/>
    <n v="117"/>
    <n v="263897"/>
    <s v="DAVI LUIZ CORREA SANTOS"/>
    <s v="PS2161610"/>
    <s v="PS2161610"/>
    <n v="20104227"/>
    <n v="2"/>
    <n v="45"/>
    <n v="90"/>
    <s v="PSICOLOGIA"/>
    <s v="TRATAMENTO"/>
    <x v="4"/>
    <s v="DAIANE"/>
    <x v="35"/>
    <x v="38"/>
    <x v="2"/>
  </r>
  <r>
    <x v="3"/>
    <n v="117"/>
    <n v="263897"/>
    <s v="DAVI LUIZ CORREA SANTOS"/>
    <s v="PS2164039"/>
    <s v="PS2164039"/>
    <n v="20104227"/>
    <n v="2"/>
    <n v="45"/>
    <n v="90"/>
    <s v="PSICOLOGIA"/>
    <s v="TRATAMENTO"/>
    <x v="4"/>
    <s v="DAIANE"/>
    <x v="35"/>
    <x v="38"/>
    <x v="2"/>
  </r>
  <r>
    <x v="3"/>
    <n v="117"/>
    <n v="263897"/>
    <s v="ELIEL ALMEIDA DE LIRA "/>
    <s v="PS2158835"/>
    <s v="PS2158835"/>
    <n v="20104227"/>
    <n v="7"/>
    <n v="45"/>
    <n v="315"/>
    <s v="PSICOLOGIA"/>
    <s v="TRATAMENTO"/>
    <x v="4"/>
    <s v="DAIANE"/>
    <x v="35"/>
    <x v="38"/>
    <x v="2"/>
  </r>
  <r>
    <x v="3"/>
    <n v="117"/>
    <n v="263897"/>
    <s v="ELIEL ALMEIDA DE LIRA "/>
    <s v="PS2161614"/>
    <s v="PS2161614"/>
    <n v="20104227"/>
    <n v="7"/>
    <n v="45"/>
    <n v="315"/>
    <s v="PSICOLOGIA"/>
    <s v="TRATAMENTO"/>
    <x v="4"/>
    <s v="DAIANE"/>
    <x v="35"/>
    <x v="38"/>
    <x v="2"/>
  </r>
  <r>
    <x v="3"/>
    <n v="117"/>
    <n v="263897"/>
    <s v="ELIEL ALMEIDA DE LIRA "/>
    <s v="PS2164055"/>
    <s v="PS2164055"/>
    <n v="20104227"/>
    <n v="6"/>
    <n v="45"/>
    <n v="270"/>
    <s v="PSICOLOGIA"/>
    <s v="TRATAMENTO"/>
    <x v="4"/>
    <s v="DAIANE"/>
    <x v="35"/>
    <x v="38"/>
    <x v="2"/>
  </r>
  <r>
    <x v="3"/>
    <n v="117"/>
    <n v="263897"/>
    <s v="ISABELLY MORAES DE SIQUEIRA"/>
    <s v="PS2156765"/>
    <s v="PS2156765"/>
    <n v="20104227"/>
    <n v="10"/>
    <n v="45"/>
    <n v="450"/>
    <s v="PSICOLOGIA"/>
    <s v="TRATAMENTO"/>
    <x v="4"/>
    <s v="DAIANE"/>
    <x v="35"/>
    <x v="38"/>
    <x v="1"/>
  </r>
  <r>
    <x v="3"/>
    <n v="117"/>
    <n v="263897"/>
    <s v="ISABELLY MORAES DE SIQUEIRA"/>
    <s v="PS2156767"/>
    <s v="PS2156767"/>
    <n v="20104227"/>
    <n v="9"/>
    <n v="45"/>
    <n v="405"/>
    <s v="PSICOLOGIA"/>
    <s v="TRATAMENTO"/>
    <x v="4"/>
    <s v="DAIANE"/>
    <x v="35"/>
    <x v="38"/>
    <x v="1"/>
  </r>
  <r>
    <x v="3"/>
    <n v="117"/>
    <n v="263897"/>
    <s v="ISABELLY MORAES DE SIQUEIRA"/>
    <s v="PS2158871"/>
    <s v="PS2158871"/>
    <n v="20104227"/>
    <n v="10"/>
    <n v="45"/>
    <n v="450"/>
    <s v="PSICOLOGIA"/>
    <s v="TRATAMENTO"/>
    <x v="4"/>
    <s v="DAIANE"/>
    <x v="35"/>
    <x v="38"/>
    <x v="2"/>
  </r>
  <r>
    <x v="3"/>
    <n v="117"/>
    <n v="263897"/>
    <s v="ISABELLY MORAES DE SIQUEIRA"/>
    <s v="PS2158874"/>
    <s v="PS2158874"/>
    <n v="20104227"/>
    <n v="10"/>
    <n v="45"/>
    <n v="450"/>
    <s v="PSICOLOGIA"/>
    <s v="TRATAMENTO"/>
    <x v="4"/>
    <s v="DAIANE"/>
    <x v="35"/>
    <x v="38"/>
    <x v="2"/>
  </r>
  <r>
    <x v="3"/>
    <n v="117"/>
    <n v="263897"/>
    <s v="ISABELLY MORAES DE SIQUEIRA"/>
    <s v="PS2158876"/>
    <s v="PS2158876"/>
    <n v="20104227"/>
    <n v="5"/>
    <n v="45"/>
    <n v="225"/>
    <s v="PSICOLOGIA"/>
    <s v="TRATAMENTO"/>
    <x v="4"/>
    <s v="DAIANE"/>
    <x v="35"/>
    <x v="38"/>
    <x v="2"/>
  </r>
  <r>
    <x v="3"/>
    <n v="117"/>
    <n v="263897"/>
    <s v="ISABELLY MORAES DE SIQUEIRA"/>
    <s v="PS2161719"/>
    <s v="PS2161719"/>
    <n v="20104227"/>
    <n v="10"/>
    <n v="45"/>
    <n v="450"/>
    <s v="PSICOLOGIA"/>
    <s v="TRATAMENTO"/>
    <x v="4"/>
    <s v="DAIANE"/>
    <x v="35"/>
    <x v="38"/>
    <x v="2"/>
  </r>
  <r>
    <x v="3"/>
    <n v="117"/>
    <n v="263897"/>
    <s v="ISABELLY MORAES DE SIQUEIRA"/>
    <s v="PS2162249"/>
    <s v="PS2162249"/>
    <n v="20104227"/>
    <n v="10"/>
    <n v="45"/>
    <n v="450"/>
    <s v="PSICOLOGIA"/>
    <s v="TRATAMENTO"/>
    <x v="4"/>
    <s v="DAIANE"/>
    <x v="35"/>
    <x v="38"/>
    <x v="2"/>
  </r>
  <r>
    <x v="3"/>
    <n v="117"/>
    <n v="263897"/>
    <s v="ISABELLY MORAES DE SIQUEIRA"/>
    <s v="PS2162331"/>
    <s v="PS2162331"/>
    <n v="20104227"/>
    <n v="5"/>
    <n v="45"/>
    <n v="225"/>
    <s v="PSICOLOGIA"/>
    <s v="TRATAMENTO"/>
    <x v="4"/>
    <s v="DAIANE"/>
    <x v="35"/>
    <x v="38"/>
    <x v="2"/>
  </r>
  <r>
    <x v="3"/>
    <n v="117"/>
    <n v="263897"/>
    <s v="ISABELLY MORAES DE SIQUEIRA"/>
    <s v="PS2164065"/>
    <s v="PS2164065"/>
    <n v="20104227"/>
    <n v="10"/>
    <n v="45"/>
    <n v="450"/>
    <s v="PSICOLOGIA"/>
    <s v="TRATAMENTO"/>
    <x v="4"/>
    <s v="DAIANE"/>
    <x v="35"/>
    <x v="38"/>
    <x v="2"/>
  </r>
  <r>
    <x v="3"/>
    <n v="117"/>
    <n v="263897"/>
    <s v="ISABELLY MORAES DE SIQUEIRA"/>
    <s v="PS2164066"/>
    <s v="PS2164066"/>
    <n v="20104227"/>
    <n v="10"/>
    <n v="45"/>
    <n v="450"/>
    <s v="PSICOLOGIA"/>
    <s v="TRATAMENTO"/>
    <x v="4"/>
    <s v="DAIANE"/>
    <x v="35"/>
    <x v="38"/>
    <x v="2"/>
  </r>
  <r>
    <x v="3"/>
    <n v="117"/>
    <n v="263897"/>
    <s v="ISABELLY MORAES DE SIQUEIRA"/>
    <s v="PS2164069"/>
    <s v="PS2164069"/>
    <n v="20104227"/>
    <n v="5"/>
    <n v="45"/>
    <n v="225"/>
    <s v="PSICOLOGIA"/>
    <s v="TRATAMENTO"/>
    <x v="4"/>
    <s v="DAIANE"/>
    <x v="35"/>
    <x v="38"/>
    <x v="2"/>
  </r>
  <r>
    <x v="3"/>
    <n v="117"/>
    <n v="263897"/>
    <s v="ISAQUE ARAUJO MONTEIRO"/>
    <s v="PS2156784"/>
    <s v="PS2156784"/>
    <n v="20104227"/>
    <n v="6"/>
    <n v="45"/>
    <n v="270"/>
    <s v="PSICOLOGIA"/>
    <s v="TRATAMENTO"/>
    <x v="4"/>
    <s v="DAIANE"/>
    <x v="35"/>
    <x v="38"/>
    <x v="1"/>
  </r>
  <r>
    <x v="3"/>
    <n v="117"/>
    <n v="263897"/>
    <s v="ISAQUE ARAUJO MONTEIRO"/>
    <s v="PS2158884"/>
    <s v="PS2158884"/>
    <n v="20104227"/>
    <n v="8"/>
    <n v="45"/>
    <n v="360"/>
    <s v="PSICOLOGIA"/>
    <s v="TRATAMENTO"/>
    <x v="4"/>
    <s v="DAIANE"/>
    <x v="35"/>
    <x v="38"/>
    <x v="2"/>
  </r>
  <r>
    <x v="3"/>
    <n v="117"/>
    <n v="263897"/>
    <s v="ISAQUE ARAUJO MONTEIRO"/>
    <s v="PS2161730"/>
    <s v="PS2161730"/>
    <n v="20104227"/>
    <n v="8"/>
    <n v="45"/>
    <n v="360"/>
    <s v="PSICOLOGIA"/>
    <s v="TRATAMENTO"/>
    <x v="4"/>
    <s v="DAIANE"/>
    <x v="35"/>
    <x v="38"/>
    <x v="2"/>
  </r>
  <r>
    <x v="3"/>
    <n v="117"/>
    <n v="263897"/>
    <s v="ISAQUE ARAUJO MONTEIRO"/>
    <s v="PS2164077"/>
    <s v="PS2164077"/>
    <n v="20104227"/>
    <n v="8"/>
    <n v="45"/>
    <n v="360"/>
    <s v="PSICOLOGIA"/>
    <s v="TRATAMENTO"/>
    <x v="4"/>
    <s v="DAIANE"/>
    <x v="35"/>
    <x v="38"/>
    <x v="2"/>
  </r>
  <r>
    <x v="3"/>
    <n v="117"/>
    <n v="263897"/>
    <s v="LUCAS ISRAEL DE ALMEIDA SILVA"/>
    <s v="PS2156792"/>
    <s v="PS2156792"/>
    <n v="20104227"/>
    <n v="9"/>
    <n v="45"/>
    <n v="405"/>
    <s v="PSICOLOGIA"/>
    <s v="TRATAMENTO"/>
    <x v="4"/>
    <s v="DAIANE"/>
    <x v="35"/>
    <x v="38"/>
    <x v="1"/>
  </r>
  <r>
    <x v="3"/>
    <n v="117"/>
    <n v="263897"/>
    <s v="LUCAS ISRAEL DE ALMEIDA SILVA"/>
    <s v="PS2158916"/>
    <s v="PS2158916"/>
    <n v="20104227"/>
    <n v="9"/>
    <n v="45"/>
    <n v="405"/>
    <s v="PSICOLOGIA"/>
    <s v="TRATAMENTO"/>
    <x v="4"/>
    <s v="DAIANE"/>
    <x v="35"/>
    <x v="38"/>
    <x v="2"/>
  </r>
  <r>
    <x v="3"/>
    <n v="117"/>
    <n v="263897"/>
    <s v="LUCAS ISRAEL DE ALMEIDA SILVA"/>
    <s v="PS2162177"/>
    <s v="PS2162177"/>
    <n v="20104227"/>
    <n v="9"/>
    <n v="45"/>
    <n v="405"/>
    <s v="PSICOLOGIA"/>
    <s v="TRATAMENTO"/>
    <x v="4"/>
    <s v="DAIANE"/>
    <x v="35"/>
    <x v="38"/>
    <x v="2"/>
  </r>
  <r>
    <x v="3"/>
    <n v="117"/>
    <n v="263897"/>
    <s v="LUCAS ISRAEL DE ALMEIDA SILVA"/>
    <s v="PS2164081"/>
    <s v="PS2164081"/>
    <n v="20104227"/>
    <n v="9"/>
    <n v="45"/>
    <n v="405"/>
    <s v="PSICOLOGIA"/>
    <s v="TRATAMENTO"/>
    <x v="4"/>
    <s v="DAIANE"/>
    <x v="35"/>
    <x v="38"/>
    <x v="2"/>
  </r>
  <r>
    <x v="3"/>
    <n v="117"/>
    <n v="263897"/>
    <s v="MARIA RITA FERNANDES MENDONCA"/>
    <s v="PS2156818"/>
    <s v="PS2156818"/>
    <n v="20104227"/>
    <n v="10"/>
    <n v="45"/>
    <n v="450"/>
    <s v="PSICOLOGIA"/>
    <s v="TRATAMENTO"/>
    <x v="4"/>
    <s v="DAIANE"/>
    <x v="35"/>
    <x v="38"/>
    <x v="1"/>
  </r>
  <r>
    <x v="3"/>
    <n v="117"/>
    <n v="263897"/>
    <s v="MARIA RITA FERNANDES MENDONCA"/>
    <s v="PS2156819"/>
    <s v="PS2156819"/>
    <n v="20104227"/>
    <n v="5"/>
    <n v="45"/>
    <n v="225"/>
    <s v="PSICOLOGIA"/>
    <s v="TRATAMENTO"/>
    <x v="4"/>
    <s v="DAIANE"/>
    <x v="35"/>
    <x v="38"/>
    <x v="1"/>
  </r>
  <r>
    <x v="3"/>
    <n v="117"/>
    <n v="263897"/>
    <s v="MARIA RITA FERNANDES MENDONCA"/>
    <s v="PS2158930"/>
    <s v="PS2158930"/>
    <n v="20104227"/>
    <n v="10"/>
    <n v="45"/>
    <n v="450"/>
    <s v="PSICOLOGIA"/>
    <s v="TRATAMENTO"/>
    <x v="4"/>
    <s v="DAIANE"/>
    <x v="35"/>
    <x v="38"/>
    <x v="2"/>
  </r>
  <r>
    <x v="3"/>
    <n v="117"/>
    <n v="263897"/>
    <s v="MARIA RITA FERNANDES MENDONCA"/>
    <s v="PS2158931"/>
    <s v="PS2158931"/>
    <n v="20104227"/>
    <n v="5"/>
    <n v="45"/>
    <n v="225"/>
    <s v="PSICOLOGIA"/>
    <s v="TRATAMENTO"/>
    <x v="4"/>
    <s v="DAIANE"/>
    <x v="35"/>
    <x v="38"/>
    <x v="2"/>
  </r>
  <r>
    <x v="3"/>
    <n v="117"/>
    <n v="263897"/>
    <s v="MARIA RITA FERNANDES MENDONCA"/>
    <s v="PS2162216"/>
    <s v="PS2162216"/>
    <n v="20104227"/>
    <n v="10"/>
    <n v="45"/>
    <n v="450"/>
    <s v="PSICOLOGIA"/>
    <s v="TRATAMENTO"/>
    <x v="4"/>
    <s v="DAIANE"/>
    <x v="35"/>
    <x v="38"/>
    <x v="2"/>
  </r>
  <r>
    <x v="3"/>
    <n v="117"/>
    <n v="263897"/>
    <s v="MARIA RITA FERNANDES MENDONCA"/>
    <s v="PS2162221"/>
    <s v="PS2162221"/>
    <n v="20104227"/>
    <n v="5"/>
    <n v="45"/>
    <n v="225"/>
    <s v="PSICOLOGIA"/>
    <s v="TRATAMENTO"/>
    <x v="4"/>
    <s v="DAIANE"/>
    <x v="35"/>
    <x v="38"/>
    <x v="2"/>
  </r>
  <r>
    <x v="3"/>
    <n v="117"/>
    <n v="263897"/>
    <s v="MARIA RITA FERNANDES MENDONCA"/>
    <s v="PS2164088"/>
    <s v="PS2164088"/>
    <n v="20104227"/>
    <n v="10"/>
    <n v="45"/>
    <n v="450"/>
    <s v="PSICOLOGIA"/>
    <s v="TRATAMENTO"/>
    <x v="4"/>
    <s v="DAIANE"/>
    <x v="35"/>
    <x v="38"/>
    <x v="2"/>
  </r>
  <r>
    <x v="3"/>
    <n v="117"/>
    <n v="263897"/>
    <s v="MARIA RITA FERNANDES MENDONCA"/>
    <s v="PS2164090"/>
    <s v="PS2164090"/>
    <n v="20104227"/>
    <n v="5"/>
    <n v="45"/>
    <n v="225"/>
    <s v="PSICOLOGIA"/>
    <s v="TRATAMENTO"/>
    <x v="4"/>
    <s v="DAIANE"/>
    <x v="35"/>
    <x v="38"/>
    <x v="2"/>
  </r>
  <r>
    <x v="0"/>
    <n v="1998"/>
    <s v="3.3"/>
    <s v="JOAO RAFAEL LESSA LOPES"/>
    <n v="202600076704"/>
    <n v="202600076704"/>
    <n v="50000470"/>
    <n v="8"/>
    <n v="28"/>
    <n v="224"/>
    <s v="PSICOLOGIA"/>
    <s v="TRATAMENTO"/>
    <x v="3"/>
    <s v="DAIANE"/>
    <x v="35"/>
    <x v="9"/>
    <x v="2"/>
  </r>
  <r>
    <x v="0"/>
    <n v="1998"/>
    <s v="3.3"/>
    <s v="ANDRE LUIS RODRIGUES ALMEIDA"/>
    <n v="202600075076"/>
    <n v="202600075076"/>
    <n v="50000470"/>
    <n v="8"/>
    <n v="28"/>
    <n v="224"/>
    <s v="PSICOLOGIA "/>
    <s v="TRATAMENTO"/>
    <x v="3"/>
    <s v="DAIANE"/>
    <x v="35"/>
    <x v="9"/>
    <x v="2"/>
  </r>
  <r>
    <x v="0"/>
    <n v="1976"/>
    <s v="3.3"/>
    <s v="KATARINA TOMOYO KAWASE LEITE DA CUNHA"/>
    <n v="202600064118"/>
    <n v="202600064118"/>
    <n v="50000470"/>
    <n v="8"/>
    <n v="28"/>
    <n v="224"/>
    <s v="PSICOLOGIA"/>
    <s v="TRATAMENTO"/>
    <x v="3"/>
    <s v="DAIANE"/>
    <x v="35"/>
    <x v="9"/>
    <x v="2"/>
  </r>
  <r>
    <x v="0"/>
    <n v="1976"/>
    <s v="3.3"/>
    <s v="KATARINA TOMOYO KAWASE LEITE DA CUNHA"/>
    <n v="202600079069"/>
    <n v="202600079069"/>
    <n v="50000470"/>
    <n v="8"/>
    <n v="28"/>
    <n v="224"/>
    <s v="PSICOLOGIA"/>
    <s v="TRATAMENTO"/>
    <x v="3"/>
    <s v="DAIANE"/>
    <x v="35"/>
    <x v="9"/>
    <x v="2"/>
  </r>
  <r>
    <x v="0"/>
    <n v="1976"/>
    <s v="3.3"/>
    <s v="NICOLAS DE SOUZA GENOVEZ"/>
    <n v="202600064411"/>
    <n v="202600064411"/>
    <n v="50000616"/>
    <n v="4"/>
    <n v="30"/>
    <n v="120"/>
    <s v="FONOAUDIOLOGIA"/>
    <s v="TRATAMENTO"/>
    <x v="3"/>
    <s v="DAIANE"/>
    <x v="35"/>
    <x v="9"/>
    <x v="2"/>
  </r>
  <r>
    <x v="0"/>
    <n v="1976"/>
    <s v="3.3"/>
    <s v="NICOLAS DE SOUZA GENOVEZ"/>
    <n v="202600079521"/>
    <n v="202600079521"/>
    <n v="50000616"/>
    <n v="4"/>
    <n v="30"/>
    <n v="120"/>
    <s v="FONOAUDIOLOGIA"/>
    <s v="TRATAMENTO"/>
    <x v="3"/>
    <s v="DAIANE"/>
    <x v="35"/>
    <x v="9"/>
    <x v="2"/>
  </r>
  <r>
    <x v="0"/>
    <n v="1976"/>
    <s v="3.3"/>
    <s v="BENICIO GOMES DOS ANJOS"/>
    <n v="202600051659"/>
    <n v="202600051659"/>
    <n v="50000616"/>
    <n v="4"/>
    <n v="30"/>
    <n v="120"/>
    <s v="FONOAUDIOLOGIA"/>
    <s v="TRATAMENTO"/>
    <x v="3"/>
    <s v="DAIANE"/>
    <x v="35"/>
    <x v="9"/>
    <x v="2"/>
  </r>
  <r>
    <x v="0"/>
    <n v="1976"/>
    <s v="3.3"/>
    <s v="BENICIO GOMES DOS ANJOS"/>
    <n v="202600075700"/>
    <n v="202600075700"/>
    <n v="50000616"/>
    <n v="4"/>
    <n v="30"/>
    <n v="120"/>
    <s v="FONOAUDIOLOGIA"/>
    <s v="TRATAMENTO"/>
    <x v="3"/>
    <s v="DAIANE"/>
    <x v="35"/>
    <x v="9"/>
    <x v="2"/>
  </r>
  <r>
    <x v="0"/>
    <n v="1976"/>
    <s v="3.3"/>
    <s v="BERNARDO GOMES DOS ANJOS"/>
    <n v="202600051689"/>
    <n v="202600051689"/>
    <n v="50000616"/>
    <n v="4"/>
    <n v="30"/>
    <n v="120"/>
    <s v="FONOAUDIOLOGIA"/>
    <s v="TRATAMENTO"/>
    <x v="3"/>
    <s v="DAIANE"/>
    <x v="35"/>
    <x v="9"/>
    <x v="2"/>
  </r>
  <r>
    <x v="0"/>
    <n v="1976"/>
    <s v="3.3"/>
    <s v="BERNARDO GOMES DOS ANJOS"/>
    <n v="202600075156"/>
    <n v="202600075156"/>
    <n v="50000616"/>
    <n v="4"/>
    <n v="30"/>
    <n v="120"/>
    <s v="FONOAUDIOLOGIA"/>
    <s v="TRATAMENTO"/>
    <x v="3"/>
    <s v="DAIANE"/>
    <x v="35"/>
    <x v="9"/>
    <x v="2"/>
  </r>
  <r>
    <x v="0"/>
    <n v="1976"/>
    <s v="3.3"/>
    <s v="BERNARDO GOMES DOS ANJOS"/>
    <n v="202600051710"/>
    <n v="202600051710"/>
    <n v="50000470"/>
    <n v="4"/>
    <n v="28"/>
    <n v="112"/>
    <s v="PSICOLOGIA"/>
    <s v="TRATAMENTO"/>
    <x v="3"/>
    <s v="DAIANE"/>
    <x v="35"/>
    <x v="9"/>
    <x v="2"/>
  </r>
  <r>
    <x v="0"/>
    <n v="1976"/>
    <s v="3.3"/>
    <s v="BERNARDO GOMES DOS ANJOS"/>
    <n v="202600075174"/>
    <n v="202600075174"/>
    <n v="50000470"/>
    <n v="4"/>
    <n v="28"/>
    <n v="112"/>
    <s v="PSICOLOGIA"/>
    <s v="TRATAMENTO"/>
    <x v="3"/>
    <s v="DAIANE"/>
    <x v="35"/>
    <x v="9"/>
    <x v="2"/>
  </r>
  <r>
    <x v="0"/>
    <n v="1976"/>
    <s v="3.3"/>
    <s v="HEITOR RODRIGUES DIAS"/>
    <n v="202600059463"/>
    <n v="202600059463"/>
    <n v="50000616"/>
    <n v="4"/>
    <n v="30"/>
    <n v="120"/>
    <s v="FONOAUDIOLOGIA"/>
    <s v="TRATAMENTO"/>
    <x v="3"/>
    <s v="DAIANE"/>
    <x v="35"/>
    <x v="9"/>
    <x v="2"/>
  </r>
  <r>
    <x v="0"/>
    <n v="1976"/>
    <s v="3.3"/>
    <s v="HEITOR RODRIGUES DIAS"/>
    <n v="202600078424"/>
    <n v="202600078424"/>
    <n v="50000616"/>
    <n v="4"/>
    <n v="30"/>
    <n v="120"/>
    <s v="FONOAUDIOLOGIA"/>
    <s v="TRATAMENTO"/>
    <x v="3"/>
    <s v="DAIANE"/>
    <x v="35"/>
    <x v="9"/>
    <x v="2"/>
  </r>
  <r>
    <x v="0"/>
    <n v="1976"/>
    <s v="3.3"/>
    <s v="VITOR HENRIQUE MACHADO DE SOUSA"/>
    <n v="202600063423"/>
    <n v="202600063423"/>
    <n v="50000470"/>
    <n v="4"/>
    <n v="28"/>
    <n v="112"/>
    <s v="PSICOLOGIA"/>
    <s v="TRATAMENTO"/>
    <x v="3"/>
    <s v="DAIANE"/>
    <x v="35"/>
    <x v="9"/>
    <x v="2"/>
  </r>
  <r>
    <x v="0"/>
    <n v="1976"/>
    <s v="3.3"/>
    <s v="VITOR HENRIQUE MACHADO DE SOUSA"/>
    <n v="202600079803"/>
    <n v="202600079803"/>
    <n v="50000470"/>
    <n v="4"/>
    <n v="28"/>
    <n v="112"/>
    <s v="PSICOLOGIA"/>
    <s v="TRATAMENTO"/>
    <x v="3"/>
    <s v="DAIANE"/>
    <x v="35"/>
    <x v="9"/>
    <x v="2"/>
  </r>
  <r>
    <x v="0"/>
    <n v="1976"/>
    <s v="3.3"/>
    <s v="BERNARDO MARQUES PEREIRA RANDO"/>
    <n v="202600051738"/>
    <n v="202600051738"/>
    <n v="50000470"/>
    <n v="8"/>
    <n v="28"/>
    <n v="224"/>
    <s v="PSICOLOGIA"/>
    <s v="TRATAMENTO"/>
    <x v="3"/>
    <s v="DAIANE"/>
    <x v="35"/>
    <x v="9"/>
    <x v="2"/>
  </r>
  <r>
    <x v="0"/>
    <n v="1976"/>
    <s v="3.3"/>
    <s v="BERNARDO MARQUES PEREIRA RANDO"/>
    <n v="202600075814"/>
    <n v="202600075814"/>
    <n v="50000470"/>
    <n v="8"/>
    <n v="28"/>
    <n v="224"/>
    <s v="PSICOLOGIA"/>
    <s v="TRATAMENTO"/>
    <x v="3"/>
    <s v="DAIANE"/>
    <x v="35"/>
    <x v="9"/>
    <x v="2"/>
  </r>
  <r>
    <x v="0"/>
    <n v="1976"/>
    <s v="3.3"/>
    <s v="NICOLAS CARVALHO RODRIGUES"/>
    <n v="202600064372"/>
    <n v="202600064372"/>
    <n v="50000470"/>
    <n v="4"/>
    <n v="28"/>
    <n v="112"/>
    <s v="PSICOLOGIA"/>
    <s v="TRATAMENTO"/>
    <x v="3"/>
    <s v="DAIANE"/>
    <x v="35"/>
    <x v="9"/>
    <x v="2"/>
  </r>
  <r>
    <x v="0"/>
    <n v="1963"/>
    <s v="3.3"/>
    <s v="HEITOR HENRIQUE DE SIQUEIRA PEREIRA"/>
    <n v="202600058930"/>
    <n v="202600058930"/>
    <n v="50000616"/>
    <n v="4"/>
    <n v="30"/>
    <n v="120"/>
    <s v="FONOAUDIOLOGIA"/>
    <s v="TRATAMENTO"/>
    <x v="3"/>
    <s v="DAIANE"/>
    <x v="35"/>
    <x v="9"/>
    <x v="2"/>
  </r>
  <r>
    <x v="0"/>
    <n v="1963"/>
    <s v="3.3"/>
    <s v="HEITOR HENRIQUE DE SIQUEIRA PEREIRA"/>
    <n v="202600078293"/>
    <n v="202600078293"/>
    <n v="50000616"/>
    <n v="4"/>
    <n v="30"/>
    <n v="120"/>
    <s v="FONOAUDIOLOGIA"/>
    <s v="TRATAMENTO"/>
    <x v="3"/>
    <s v="DAIANE"/>
    <x v="35"/>
    <x v="9"/>
    <x v="2"/>
  </r>
  <r>
    <x v="0"/>
    <n v="1963"/>
    <s v="3.3"/>
    <s v="THEO CALEB FERREIRA DE ASSIS"/>
    <n v="202600063355"/>
    <n v="202600063355"/>
    <n v="50000470"/>
    <n v="8"/>
    <n v="28"/>
    <n v="224"/>
    <s v="PSICOLOGIA"/>
    <s v="TRATAMENTO"/>
    <x v="3"/>
    <s v="DAIANE"/>
    <x v="35"/>
    <x v="9"/>
    <x v="2"/>
  </r>
  <r>
    <x v="0"/>
    <n v="1963"/>
    <s v="3.3"/>
    <s v="THEO CALEB FERREIRA DE ASSIS"/>
    <n v="202600079758"/>
    <n v="202600079758"/>
    <n v="50000470"/>
    <n v="8"/>
    <n v="28"/>
    <n v="224"/>
    <s v="PSICOLOGIA"/>
    <s v="TRATAMENTO"/>
    <x v="3"/>
    <s v="DAIANE"/>
    <x v="35"/>
    <x v="9"/>
    <x v="2"/>
  </r>
  <r>
    <x v="0"/>
    <n v="1963"/>
    <s v="3.3"/>
    <s v="THEO CALEB FERREIRA DE ASSIS"/>
    <n v="202600063367"/>
    <n v="202600063367"/>
    <n v="50000616"/>
    <n v="6"/>
    <n v="30"/>
    <n v="180"/>
    <s v="FONOAUDIOLOGIA"/>
    <s v="TRATAMENTO"/>
    <x v="3"/>
    <s v="DAIANE"/>
    <x v="35"/>
    <x v="9"/>
    <x v="2"/>
  </r>
  <r>
    <x v="0"/>
    <n v="1963"/>
    <s v="3.3"/>
    <s v="THEO CALEB FERREIRA DE ASSIS"/>
    <n v="202600079778"/>
    <n v="202600079778"/>
    <n v="50000616"/>
    <n v="6"/>
    <n v="30"/>
    <n v="180"/>
    <s v="FONOAUDIOLOGIA"/>
    <s v="TRATAMENTO"/>
    <x v="3"/>
    <s v="DAIANE"/>
    <x v="35"/>
    <x v="9"/>
    <x v="2"/>
  </r>
  <r>
    <x v="0"/>
    <n v="1963"/>
    <s v="3.3"/>
    <s v="PIETRO HENRIQUE FABIANO SOUZA"/>
    <n v="202600063330"/>
    <n v="202600063330"/>
    <n v="50000470"/>
    <n v="8"/>
    <n v="28"/>
    <n v="224"/>
    <s v="PSICOLOGIA"/>
    <s v="TRATAMENTO"/>
    <x v="3"/>
    <s v="DAIANE"/>
    <x v="35"/>
    <x v="9"/>
    <x v="2"/>
  </r>
  <r>
    <x v="0"/>
    <n v="1963"/>
    <s v="3.3"/>
    <s v="PIETRO HENRIQUE FABIANO SOUZA"/>
    <n v="202600079642"/>
    <n v="202600079642"/>
    <n v="50000470"/>
    <n v="8"/>
    <n v="28"/>
    <n v="224"/>
    <s v="PSICOLOGIA"/>
    <s v="TRATAMENTO"/>
    <x v="3"/>
    <s v="DAIANE"/>
    <x v="35"/>
    <x v="9"/>
    <x v="2"/>
  </r>
  <r>
    <x v="0"/>
    <n v="1963"/>
    <s v="3.3"/>
    <s v="PIETRO HENRIQUE FABIANO SOUZA"/>
    <n v="202600063342"/>
    <n v="202600063342"/>
    <n v="50000616"/>
    <n v="4"/>
    <n v="30"/>
    <n v="120"/>
    <s v="FONOAUDIOLOGIA"/>
    <s v="TRATAMENTO"/>
    <x v="3"/>
    <s v="DAIANE"/>
    <x v="35"/>
    <x v="9"/>
    <x v="2"/>
  </r>
  <r>
    <x v="0"/>
    <n v="1963"/>
    <s v="3.3"/>
    <s v="PIETRO HENRIQUE FABIANO SOUZA"/>
    <n v="202600079679"/>
    <n v="202600079679"/>
    <n v="50000616"/>
    <n v="4"/>
    <n v="30"/>
    <n v="120"/>
    <s v="FONOAUDIOLOGIA"/>
    <s v="TRATAMENTO"/>
    <x v="3"/>
    <s v="DAIANE"/>
    <x v="35"/>
    <x v="9"/>
    <x v="2"/>
  </r>
  <r>
    <x v="0"/>
    <n v="1963"/>
    <s v="3.3"/>
    <s v="NOAH EMANOEL DA SILVA BRITO"/>
    <n v="202600064434"/>
    <n v="202600064434"/>
    <n v="50000616"/>
    <n v="4"/>
    <n v="30"/>
    <n v="120"/>
    <s v="FONOAUDIOLOGIA"/>
    <s v="TRATAMENTO"/>
    <x v="3"/>
    <s v="DAIANE"/>
    <x v="35"/>
    <x v="9"/>
    <x v="2"/>
  </r>
  <r>
    <x v="0"/>
    <n v="1963"/>
    <s v="3.3"/>
    <s v="NOAH EMANOEL DA SILVA BRITO"/>
    <n v="202600079554"/>
    <n v="202600079554"/>
    <n v="50000616"/>
    <n v="4"/>
    <n v="30"/>
    <n v="120"/>
    <s v="FONOAUDIOLOGIA"/>
    <s v="TRATAMENTO"/>
    <x v="3"/>
    <s v="DAIANE"/>
    <x v="35"/>
    <x v="9"/>
    <x v="2"/>
  </r>
  <r>
    <x v="0"/>
    <n v="7604"/>
    <s v="3.3"/>
    <s v="UBIRAJARA BRAGA FILHO"/>
    <n v="202600048288"/>
    <n v="202600048288"/>
    <n v="50000080"/>
    <n v="6"/>
    <n v="28"/>
    <n v="168"/>
    <s v="TERAPIA OCUPACIONAL "/>
    <s v="TRATAMENTO"/>
    <x v="0"/>
    <s v="DAIANE"/>
    <x v="35"/>
    <x v="9"/>
    <x v="2"/>
  </r>
  <r>
    <x v="0"/>
    <n v="7604"/>
    <s v="3.3"/>
    <s v="UBIRAJARA BRAGA FILHO"/>
    <n v="202600064067"/>
    <n v="202600064067"/>
    <n v="50000080"/>
    <n v="6"/>
    <n v="28"/>
    <n v="168"/>
    <s v="TERAPIA OCUPACIONAL "/>
    <s v="TRATAMENTO"/>
    <x v="0"/>
    <s v="DAIANE"/>
    <x v="24"/>
    <x v="9"/>
    <x v="2"/>
  </r>
  <r>
    <x v="0"/>
    <n v="7604"/>
    <s v="3.3"/>
    <s v="MARCELO CUSTODIO DE FARIA"/>
    <n v="202600048389"/>
    <n v="202600048389"/>
    <n v="50000080"/>
    <n v="4"/>
    <n v="28"/>
    <n v="112"/>
    <s v="TERAPIA OCUPACIONAL "/>
    <s v="TRATAMENTO"/>
    <x v="0"/>
    <s v="DAIANE"/>
    <x v="24"/>
    <x v="9"/>
    <x v="2"/>
  </r>
  <r>
    <x v="0"/>
    <n v="7604"/>
    <s v="3.3"/>
    <s v="MARCELO CUSTODIO DE FARIA"/>
    <n v="202600085705"/>
    <n v="202600085705"/>
    <n v="50000080"/>
    <n v="4"/>
    <n v="28"/>
    <n v="112"/>
    <s v="TERAPIA OCUPACIONAL "/>
    <s v="TRATAMENTO"/>
    <x v="0"/>
    <s v="DAIANE"/>
    <x v="24"/>
    <x v="9"/>
    <x v="2"/>
  </r>
  <r>
    <x v="0"/>
    <n v="7604"/>
    <s v="3.3"/>
    <s v="MARIA HELENA VICTORINO BATISTA"/>
    <n v="202600045216"/>
    <n v="202600045216"/>
    <n v="50000616"/>
    <n v="4"/>
    <n v="30"/>
    <n v="120"/>
    <s v="FONOAUDIOLOGIA"/>
    <s v="TRATAMENTO"/>
    <x v="0"/>
    <s v="DAIANE"/>
    <x v="24"/>
    <x v="9"/>
    <x v="2"/>
  </r>
  <r>
    <x v="0"/>
    <n v="7604"/>
    <s v="3.3"/>
    <s v="MARIA HELENA VICTORINO BATISTA"/>
    <n v="202600061162"/>
    <n v="202600061162"/>
    <n v="50000616"/>
    <n v="4"/>
    <n v="30"/>
    <n v="120"/>
    <s v="FONOAUDIOLOGIA"/>
    <s v="TRATAMENTO"/>
    <x v="0"/>
    <s v="DAIANE"/>
    <x v="24"/>
    <x v="9"/>
    <x v="2"/>
  </r>
  <r>
    <x v="0"/>
    <n v="7604"/>
    <s v="3.3"/>
    <s v="JOSE CESAR VIQUE"/>
    <n v="202600076499"/>
    <n v="202600076499"/>
    <n v="50000080"/>
    <n v="6"/>
    <n v="28"/>
    <n v="168"/>
    <s v="TERAPIA OCUPACIONAL "/>
    <s v="TRATAMENTO"/>
    <x v="0"/>
    <s v="DAIANE"/>
    <x v="24"/>
    <x v="9"/>
    <x v="2"/>
  </r>
  <r>
    <x v="0"/>
    <n v="7604"/>
    <s v="3.3"/>
    <s v="JOSE CESAR VIQUE"/>
    <n v="202600052288"/>
    <n v="202600052288"/>
    <n v="50000080"/>
    <n v="6"/>
    <n v="28"/>
    <n v="168"/>
    <s v="TERAPIA OCUPACIONAL "/>
    <s v="TRATAMENTO"/>
    <x v="0"/>
    <s v="DAIANE"/>
    <x v="24"/>
    <x v="9"/>
    <x v="2"/>
  </r>
  <r>
    <x v="0"/>
    <n v="7604"/>
    <s v="3.3"/>
    <s v="GABRIEL MOREIRA BRAGA"/>
    <n v="202600045508"/>
    <n v="202600045508"/>
    <n v="50000616"/>
    <n v="4"/>
    <n v="30"/>
    <n v="120"/>
    <s v="FONOAUDIOLOGIA"/>
    <s v="TRATAMENTO"/>
    <x v="0"/>
    <s v="DAIANE"/>
    <x v="24"/>
    <x v="9"/>
    <x v="2"/>
  </r>
  <r>
    <x v="0"/>
    <n v="7604"/>
    <s v="3.3"/>
    <s v="GABRIEL MOREIRA BRAGA"/>
    <n v="202600071102"/>
    <n v="202600071102"/>
    <n v="50000616"/>
    <n v="4"/>
    <n v="30"/>
    <n v="120"/>
    <s v="FONOAUDIOLOGIA"/>
    <s v="TRATAMENTO"/>
    <x v="0"/>
    <s v="DAIANE"/>
    <x v="24"/>
    <x v="9"/>
    <x v="2"/>
  </r>
  <r>
    <x v="0"/>
    <n v="7604"/>
    <s v="3.3"/>
    <s v="DAVID DAHER MARTINS DE SOUSA"/>
    <n v="202600046905"/>
    <n v="202600046905"/>
    <n v="50000470"/>
    <n v="4"/>
    <n v="28"/>
    <n v="112"/>
    <s v="PSICOLOGIA"/>
    <s v="TRATAMENTO"/>
    <x v="0"/>
    <s v="DAIANE"/>
    <x v="24"/>
    <x v="9"/>
    <x v="2"/>
  </r>
  <r>
    <x v="0"/>
    <n v="7604"/>
    <s v="3.3"/>
    <s v="DAVID DAHER MARTINS DE SOUSA"/>
    <n v="202600073425"/>
    <n v="202600073425"/>
    <n v="50000470"/>
    <n v="4"/>
    <n v="28"/>
    <n v="112"/>
    <s v="PSICOLOGIA"/>
    <s v="TRATAMENTO"/>
    <x v="0"/>
    <s v="DAIANE"/>
    <x v="24"/>
    <x v="9"/>
    <x v="2"/>
  </r>
  <r>
    <x v="0"/>
    <n v="7604"/>
    <s v="3.3"/>
    <s v="DANIEL DOS SANTOS PEREIRA"/>
    <n v="202600045452"/>
    <n v="202600045452"/>
    <n v="50000616"/>
    <n v="4"/>
    <n v="30"/>
    <n v="120"/>
    <s v="FONOAUDIOLOGIA"/>
    <s v="TRATAMENTO"/>
    <x v="0"/>
    <s v="DAIANE"/>
    <x v="24"/>
    <x v="9"/>
    <x v="2"/>
  </r>
  <r>
    <x v="0"/>
    <n v="7604"/>
    <s v="3.3"/>
    <s v="DANIEL DOS SANTOS PEREIRA"/>
    <n v="202600071037"/>
    <n v="202600071037"/>
    <n v="50000616"/>
    <n v="4"/>
    <n v="30"/>
    <n v="120"/>
    <s v="FONOAUDIOLOGIA"/>
    <s v="TRATAMENTO"/>
    <x v="0"/>
    <s v="DAIANE"/>
    <x v="24"/>
    <x v="9"/>
    <x v="2"/>
  </r>
  <r>
    <x v="0"/>
    <n v="7604"/>
    <s v="3.3"/>
    <s v="DANDARA BLANCO MAGALHAES"/>
    <n v="202600047673"/>
    <n v="202600047673"/>
    <n v="50000616"/>
    <n v="4"/>
    <n v="30"/>
    <n v="120"/>
    <s v="FONOAUDIOLOGIA"/>
    <s v="TRATAMENTO"/>
    <x v="0"/>
    <s v="DAIANE"/>
    <x v="24"/>
    <x v="9"/>
    <x v="2"/>
  </r>
  <r>
    <x v="0"/>
    <n v="7604"/>
    <s v="3.3"/>
    <s v="DANDARA BLANCO MAGALHAES"/>
    <n v="202600071015"/>
    <n v="202600071015"/>
    <n v="50000616"/>
    <n v="4"/>
    <n v="30"/>
    <n v="120"/>
    <s v="FONOAUDIOLOGIA"/>
    <s v="TRATAMENTO"/>
    <x v="0"/>
    <s v="DAIANE"/>
    <x v="24"/>
    <x v="9"/>
    <x v="2"/>
  </r>
  <r>
    <x v="0"/>
    <n v="7604"/>
    <s v="3.3"/>
    <s v="HELENA SILVA LOPES"/>
    <n v="202600050645"/>
    <n v="202600050645"/>
    <n v="50000616"/>
    <n v="4"/>
    <n v="30"/>
    <n v="120"/>
    <s v="FONOAUDIOLOGIA"/>
    <s v="TRATAMENTO"/>
    <x v="0"/>
    <s v="DAIANE"/>
    <x v="24"/>
    <x v="9"/>
    <x v="2"/>
  </r>
  <r>
    <x v="0"/>
    <n v="7604"/>
    <s v="3.3"/>
    <s v="HELENA SILVA LOPES"/>
    <n v="202600050628"/>
    <n v="202600050628"/>
    <n v="50000080"/>
    <n v="4"/>
    <n v="28"/>
    <n v="112"/>
    <s v="TERAPIA OCUPACIONAL "/>
    <s v="TRATAMENTO"/>
    <x v="0"/>
    <s v="DAIANE"/>
    <x v="24"/>
    <x v="9"/>
    <x v="2"/>
  </r>
  <r>
    <x v="0"/>
    <n v="7604"/>
    <s v="3.3"/>
    <s v="HELENA SILVA LOPES"/>
    <n v="202600050604"/>
    <n v="202600050604"/>
    <n v="50000470"/>
    <n v="4"/>
    <n v="28"/>
    <n v="112"/>
    <s v="PSICOLOGIA"/>
    <s v="TRATAMENTO"/>
    <x v="0"/>
    <s v="DAIANE"/>
    <x v="24"/>
    <x v="9"/>
    <x v="2"/>
  </r>
  <r>
    <x v="0"/>
    <n v="7604"/>
    <s v="3.3"/>
    <s v="HEITOR FERNANDO DA SILVA"/>
    <n v="202600050227"/>
    <n v="202600050227"/>
    <n v="50000470"/>
    <n v="4"/>
    <n v="28"/>
    <n v="112"/>
    <s v="PSICOLOGIA"/>
    <s v="TRATAMENTO"/>
    <x v="0"/>
    <s v="DAIANE"/>
    <x v="24"/>
    <x v="9"/>
    <x v="2"/>
  </r>
  <r>
    <x v="0"/>
    <n v="7604"/>
    <s v="3.3"/>
    <s v="HEITOR FERNANDO DA SILVA"/>
    <n v="202600050249"/>
    <n v="202600050249"/>
    <n v="50000616"/>
    <n v="4"/>
    <n v="30"/>
    <n v="120"/>
    <s v="FONOAUDIOLOGIA"/>
    <s v="TRATAMENTO"/>
    <x v="0"/>
    <s v="DAIANE"/>
    <x v="24"/>
    <x v="9"/>
    <x v="2"/>
  </r>
  <r>
    <x v="0"/>
    <n v="7604"/>
    <s v="3.3"/>
    <s v="VALENTINA MOREIRA PEREIRA SENDRETO"/>
    <n v="202600045026"/>
    <n v="202600045026"/>
    <n v="50000470"/>
    <n v="4"/>
    <n v="28"/>
    <n v="112"/>
    <s v="PSICOLOGIA"/>
    <s v="TRATAMENTO"/>
    <x v="0"/>
    <s v="DAIANE"/>
    <x v="24"/>
    <x v="9"/>
    <x v="2"/>
  </r>
  <r>
    <x v="0"/>
    <n v="7594"/>
    <s v="3.3"/>
    <s v="MARIA ANTONIETTA OLIVEIRA DE SOUZA"/>
    <n v="202600040585"/>
    <n v="202600040585"/>
    <n v="50005103"/>
    <n v="2"/>
    <n v="80"/>
    <n v="160"/>
    <s v="PSICOLOGIA"/>
    <s v="TRATAMENTO"/>
    <x v="0"/>
    <s v="DAIANE"/>
    <x v="35"/>
    <x v="9"/>
    <x v="2"/>
  </r>
  <r>
    <x v="0"/>
    <n v="7594"/>
    <s v="3.3"/>
    <s v="MARIA ANTONIETTA OLIVEIRA DE SOUZA"/>
    <n v="202600041454"/>
    <n v="202600041454"/>
    <n v="50005170"/>
    <n v="2"/>
    <n v="80"/>
    <n v="160"/>
    <s v="TERAPIA OCUPACIONAL "/>
    <s v="TRATAMENTO"/>
    <x v="0"/>
    <s v="DAIANE"/>
    <x v="35"/>
    <x v="9"/>
    <x v="2"/>
  </r>
  <r>
    <x v="0"/>
    <n v="7594"/>
    <s v="3.3"/>
    <s v="MARIA ANTONIETTA OLIVEIRA DE SOUZA"/>
    <n v="202600040513"/>
    <n v="202600040513"/>
    <n v="50005170"/>
    <n v="2"/>
    <n v="80"/>
    <n v="160"/>
    <s v="TERAPIA OCUPACIONAL "/>
    <s v="TRATAMENTO"/>
    <x v="0"/>
    <s v="DAIANE"/>
    <x v="35"/>
    <x v="9"/>
    <x v="2"/>
  </r>
  <r>
    <x v="0"/>
    <n v="7594"/>
    <s v="3.3"/>
    <s v="MARIA ANTONIETTA OLIVEIRA DE SOUZA"/>
    <n v="202600041462"/>
    <n v="202600041462"/>
    <n v="50005103"/>
    <n v="2"/>
    <n v="80"/>
    <n v="160"/>
    <s v="PSICOLOGIA"/>
    <s v="TRATAMENTO"/>
    <x v="0"/>
    <s v="DAIANE"/>
    <x v="35"/>
    <x v="9"/>
    <x v="2"/>
  </r>
  <r>
    <x v="0"/>
    <n v="7594"/>
    <s v="3.3"/>
    <s v="MARIA ANTONIETTA OLIVEIRA DE SOUZA"/>
    <n v="202600040565"/>
    <n v="202600040565"/>
    <n v="50005189"/>
    <n v="2"/>
    <n v="80"/>
    <n v="160"/>
    <s v="FONOAUDIOLOGIA"/>
    <s v="TRATAMENTO"/>
    <x v="0"/>
    <s v="DAIANE"/>
    <x v="35"/>
    <x v="9"/>
    <x v="2"/>
  </r>
  <r>
    <x v="0"/>
    <n v="7594"/>
    <s v="3.3"/>
    <s v="MARIA ANTONIETTA OLIVEIRA DE SOUZA"/>
    <n v="202600041458"/>
    <n v="202600041458"/>
    <n v="50005189"/>
    <n v="2"/>
    <n v="80"/>
    <n v="160"/>
    <s v="FONOAUDIOLOGIA"/>
    <s v="TRATAMENTO"/>
    <x v="0"/>
    <s v="DAIANE"/>
    <x v="35"/>
    <x v="9"/>
    <x v="2"/>
  </r>
  <r>
    <x v="0"/>
    <n v="7594"/>
    <s v="3.3"/>
    <s v="TOMAS BERTOLLO CAMARA"/>
    <n v="202600064015"/>
    <n v="202600064015"/>
    <n v="50000616"/>
    <n v="4"/>
    <n v="30"/>
    <n v="120"/>
    <s v="FONOAUDIOLOGIA"/>
    <s v="TRATAMENTO"/>
    <x v="0"/>
    <s v="DAIANE"/>
    <x v="35"/>
    <x v="9"/>
    <x v="2"/>
  </r>
  <r>
    <x v="0"/>
    <n v="7594"/>
    <s v="3.3"/>
    <s v="TOMAS BERTOLLO CAMARA"/>
    <n v="202600064038"/>
    <n v="202600064038"/>
    <n v="50000080"/>
    <n v="4"/>
    <n v="28"/>
    <n v="112"/>
    <s v="TERAPIA OCUPACIONAL "/>
    <s v="TRATAMENTO"/>
    <x v="0"/>
    <s v="DAIANE"/>
    <x v="35"/>
    <x v="9"/>
    <x v="2"/>
  </r>
  <r>
    <x v="0"/>
    <n v="7594"/>
    <s v="3.3"/>
    <s v="MATHIAS MIRANDA GARRAO"/>
    <n v="202600063468"/>
    <n v="202600063468"/>
    <n v="50000470"/>
    <n v="4"/>
    <n v="28"/>
    <n v="112"/>
    <s v="PSICOLOGIA"/>
    <s v="TRATAMENTO"/>
    <x v="0"/>
    <s v="DAIANE"/>
    <x v="35"/>
    <x v="9"/>
    <x v="2"/>
  </r>
  <r>
    <x v="0"/>
    <n v="7594"/>
    <s v="3.3"/>
    <s v="MATHIAS MIRANDA GARRAO"/>
    <n v="202600047566"/>
    <n v="202600047566"/>
    <n v="50000470"/>
    <n v="4"/>
    <n v="28"/>
    <n v="112"/>
    <s v="PSICOLOGIA"/>
    <s v="TRATAMENTO"/>
    <x v="0"/>
    <s v="DAIANE"/>
    <x v="35"/>
    <x v="9"/>
    <x v="2"/>
  </r>
  <r>
    <x v="0"/>
    <n v="7594"/>
    <s v="3.3"/>
    <s v="MATHIAS MIRANDA GARRAO"/>
    <n v="202600045281"/>
    <n v="202600045281"/>
    <n v="50000616"/>
    <n v="4"/>
    <n v="30"/>
    <n v="120"/>
    <s v="FONOAUDIOLOGIA"/>
    <s v="TRATAMENTO"/>
    <x v="0"/>
    <s v="DAIANE"/>
    <x v="35"/>
    <x v="9"/>
    <x v="2"/>
  </r>
  <r>
    <x v="0"/>
    <n v="7594"/>
    <s v="3.3"/>
    <s v="TOMAS BERTOLLO CAMARA"/>
    <n v="202600046915"/>
    <n v="202600046915"/>
    <n v="50000470"/>
    <n v="4"/>
    <n v="28"/>
    <n v="112"/>
    <s v="PSICOLOGIA"/>
    <s v="TRATAMENTO"/>
    <x v="0"/>
    <s v="DAIANE"/>
    <x v="35"/>
    <x v="9"/>
    <x v="2"/>
  </r>
  <r>
    <x v="0"/>
    <n v="7594"/>
    <s v="3.3"/>
    <s v="TOMAS BERTOLLO CAMARA"/>
    <n v="202600046961"/>
    <n v="202600046961"/>
    <n v="50000616"/>
    <n v="4"/>
    <n v="30"/>
    <n v="120"/>
    <s v="FONOAUDIOLOGIA"/>
    <s v="TRATAMENTO"/>
    <x v="0"/>
    <s v="DAIANE"/>
    <x v="35"/>
    <x v="9"/>
    <x v="2"/>
  </r>
  <r>
    <x v="0"/>
    <n v="7594"/>
    <s v="3.3"/>
    <s v="TOMAS BERTOLLO CAMARA"/>
    <n v="202600046988"/>
    <n v="202600046988"/>
    <n v="50000080"/>
    <n v="4"/>
    <n v="28"/>
    <n v="112"/>
    <s v="TERAPIA OCUPACIONAL "/>
    <s v="TRATAMENTO"/>
    <x v="0"/>
    <s v="DAIANE"/>
    <x v="35"/>
    <x v="9"/>
    <x v="2"/>
  </r>
  <r>
    <x v="0"/>
    <n v="7594"/>
    <s v="3.3"/>
    <s v="AGATHA NAVICAS QUAGLIO MANTOANI"/>
    <n v="202600042545"/>
    <n v="202600042545"/>
    <n v="50000616"/>
    <n v="4"/>
    <n v="30"/>
    <n v="120"/>
    <s v="FONOAUDIOLOGIA"/>
    <s v="TRATAMENTO"/>
    <x v="0"/>
    <s v="DAIANE"/>
    <x v="35"/>
    <x v="9"/>
    <x v="2"/>
  </r>
  <r>
    <x v="0"/>
    <n v="7594"/>
    <s v="3.3"/>
    <s v="AGATHA NAVICAS QUAGLIO MANTOANI"/>
    <n v="202600070016"/>
    <n v="202600070016"/>
    <n v="50000616"/>
    <n v="4"/>
    <n v="30"/>
    <n v="120"/>
    <s v="FONOAUDIOLOGIA"/>
    <s v="TRATAMENTO"/>
    <x v="0"/>
    <s v="DAIANE"/>
    <x v="35"/>
    <x v="9"/>
    <x v="2"/>
  </r>
  <r>
    <x v="0"/>
    <n v="7579"/>
    <s v="2.4"/>
    <s v="MATEUS OVIDIO NASCIMENTO DE CASTRO"/>
    <n v="202600047445"/>
    <n v="202600047445"/>
    <n v="50000470"/>
    <n v="9"/>
    <n v="28"/>
    <n v="252"/>
    <s v="PSICOLOGIA"/>
    <s v="TRATAMENTO"/>
    <x v="0"/>
    <s v="DAIANE"/>
    <x v="35"/>
    <x v="9"/>
    <x v="1"/>
  </r>
  <r>
    <x v="0"/>
    <n v="7579"/>
    <s v="2.4"/>
    <s v="MATEUS OVIDIO NASCIMENTO DE CASTRO"/>
    <n v="202600047482"/>
    <n v="202600047482"/>
    <n v="50000616"/>
    <n v="4"/>
    <n v="30"/>
    <n v="120"/>
    <s v="FONOAUDIOLOGIA"/>
    <s v="TRATAMENTO"/>
    <x v="0"/>
    <s v="DAIANE"/>
    <x v="35"/>
    <x v="9"/>
    <x v="1"/>
  </r>
  <r>
    <x v="0"/>
    <n v="7579"/>
    <s v="2.4"/>
    <s v="ISABELLE RAMOS FELIPPE"/>
    <n v="202600051496"/>
    <n v="202600051496"/>
    <n v="50000470"/>
    <n v="4"/>
    <n v="28"/>
    <n v="112"/>
    <s v="PSICOLOGIA"/>
    <s v="TRATAMENTO"/>
    <x v="0"/>
    <s v="DAIANE"/>
    <x v="35"/>
    <x v="9"/>
    <x v="1"/>
  </r>
  <r>
    <x v="0"/>
    <n v="7579"/>
    <s v="2.4"/>
    <s v="ARTHUR BALESTRA MOREIRA"/>
    <n v="202600045247"/>
    <n v="202600045247"/>
    <n v="50000616"/>
    <n v="4"/>
    <n v="30"/>
    <n v="120"/>
    <s v="FONOAUDIOLOGIA"/>
    <s v="TRATAMENTO"/>
    <x v="0"/>
    <s v="DAIANE"/>
    <x v="35"/>
    <x v="9"/>
    <x v="1"/>
  </r>
  <r>
    <x v="0"/>
    <n v="7579"/>
    <s v="2.4"/>
    <s v="ARTHUR BALESTRA MOREIRA"/>
    <n v="202600073478"/>
    <n v="202600073478"/>
    <n v="50000616"/>
    <n v="4"/>
    <n v="30"/>
    <n v="120"/>
    <s v="FONOAUDIOLOGIA"/>
    <s v="TRATAMENTO"/>
    <x v="0"/>
    <s v="DAIANE"/>
    <x v="35"/>
    <x v="9"/>
    <x v="1"/>
  </r>
  <r>
    <x v="0"/>
    <n v="7579"/>
    <s v="2.4"/>
    <s v="MAITE VIEIRA FERRARI"/>
    <n v="202600054728"/>
    <n v="202600054728"/>
    <n v="50000616"/>
    <n v="6"/>
    <n v="30"/>
    <n v="180"/>
    <s v="FONOAUDIOLOGIA"/>
    <s v="TRATAMENTO"/>
    <x v="0"/>
    <s v="DAIANE"/>
    <x v="35"/>
    <x v="9"/>
    <x v="1"/>
  </r>
  <r>
    <x v="0"/>
    <n v="7579"/>
    <s v="2.4"/>
    <s v="CECILIA GUIDO FERRO"/>
    <n v="202600045434"/>
    <n v="202600045434"/>
    <n v="50000616"/>
    <n v="4"/>
    <n v="30"/>
    <n v="120"/>
    <s v="FONOAUDIOLOGIA"/>
    <s v="TRATAMENTO"/>
    <x v="0"/>
    <s v="DAIANE"/>
    <x v="35"/>
    <x v="9"/>
    <x v="1"/>
  </r>
  <r>
    <x v="0"/>
    <n v="7579"/>
    <s v="2.4"/>
    <s v="CECILIA GUIDO FERRO"/>
    <n v="202600070979"/>
    <n v="202600070979"/>
    <n v="50000616"/>
    <n v="4"/>
    <n v="30"/>
    <n v="120"/>
    <s v="FONOAUDIOLOGIA"/>
    <s v="TRATAMENTO"/>
    <x v="0"/>
    <s v="DAIANE"/>
    <x v="35"/>
    <x v="9"/>
    <x v="1"/>
  </r>
  <r>
    <x v="0"/>
    <n v="7579"/>
    <s v="2.4"/>
    <s v="ALICE SANT ANA DA SILVA"/>
    <n v="202600042725"/>
    <n v="202600042725"/>
    <n v="50000616"/>
    <n v="1"/>
    <n v="30"/>
    <n v="30"/>
    <s v="FONOAUDIOLOGIA"/>
    <s v="TRATAMENTO"/>
    <x v="0"/>
    <s v="DAIANE"/>
    <x v="35"/>
    <x v="9"/>
    <x v="1"/>
  </r>
  <r>
    <x v="0"/>
    <n v="7579"/>
    <s v="2.4"/>
    <s v="ALICE SANT ANA DA SILVA"/>
    <n v="202600070485"/>
    <n v="202600070485"/>
    <n v="50000616"/>
    <n v="4"/>
    <n v="30"/>
    <n v="120"/>
    <s v="FONOAUDIOLOGIA"/>
    <s v="TRATAMENTO"/>
    <x v="0"/>
    <s v="DAIANE"/>
    <x v="35"/>
    <x v="9"/>
    <x v="1"/>
  </r>
  <r>
    <x v="0"/>
    <n v="7579"/>
    <s v="2.4"/>
    <s v="JOSE CARLOS SATTELMAYER DO NASCIMENTO"/>
    <n v="202600052128"/>
    <n v="202600052128"/>
    <n v="50000470"/>
    <n v="8"/>
    <n v="28"/>
    <n v="224"/>
    <s v="PSICOLOGIA"/>
    <s v="TRATAMENTO"/>
    <x v="0"/>
    <s v="DAIANE"/>
    <x v="35"/>
    <x v="9"/>
    <x v="1"/>
  </r>
  <r>
    <x v="0"/>
    <n v="7579"/>
    <s v="2.4"/>
    <s v="JOSE CARLOS SATTELMAYER DO NASCIMENTO"/>
    <n v="202600052176"/>
    <n v="202600052176"/>
    <n v="50000080"/>
    <n v="6"/>
    <n v="28"/>
    <n v="168"/>
    <s v="TERAPIA OCUPACIONAL "/>
    <s v="TRATAMENTO"/>
    <x v="0"/>
    <s v="DAIANE"/>
    <x v="35"/>
    <x v="9"/>
    <x v="1"/>
  </r>
  <r>
    <x v="0"/>
    <n v="7579"/>
    <s v="2.4"/>
    <s v="JOSE CARLOS SATTELMAYER DO NASCIMENTO"/>
    <n v="202600052215"/>
    <n v="202600052215"/>
    <n v="50000616"/>
    <n v="4"/>
    <n v="30"/>
    <n v="120"/>
    <s v="FONOAUDIOLOGIA"/>
    <s v="TRATAMENTO"/>
    <x v="0"/>
    <s v="DAIANE"/>
    <x v="35"/>
    <x v="9"/>
    <x v="1"/>
  </r>
  <r>
    <x v="0"/>
    <n v="7579"/>
    <s v="2.4"/>
    <s v="FERNANDA SATTELMAYER DO NASCIMENTO"/>
    <n v="202600045557"/>
    <n v="202600045557"/>
    <n v="50000470"/>
    <n v="8"/>
    <n v="28"/>
    <n v="224"/>
    <s v="PSICOLOGIA"/>
    <s v="TRATAMENTO"/>
    <x v="0"/>
    <s v="DAIANE"/>
    <x v="35"/>
    <x v="9"/>
    <x v="1"/>
  </r>
  <r>
    <x v="0"/>
    <n v="7579"/>
    <s v="2.4"/>
    <s v="FERNANDA SATTELMAYER DO NASCIMENTO"/>
    <n v="202600070350"/>
    <n v="202600070350"/>
    <n v="50000470"/>
    <n v="8"/>
    <n v="28"/>
    <n v="224"/>
    <s v="PSICOLOGIA"/>
    <s v="TRATAMENTO"/>
    <x v="0"/>
    <s v="DAIANE"/>
    <x v="35"/>
    <x v="9"/>
    <x v="1"/>
  </r>
  <r>
    <x v="0"/>
    <n v="7579"/>
    <s v="2.4"/>
    <s v="JOAO GUILHERME DRAPACK SILVIANO"/>
    <n v="202600051671"/>
    <n v="202600051671"/>
    <n v="50000080"/>
    <n v="6"/>
    <n v="28"/>
    <n v="168"/>
    <s v="TERAPIA OCUPACIONAL "/>
    <s v="TRATAMENTO"/>
    <x v="0"/>
    <s v="DAIANE"/>
    <x v="35"/>
    <x v="9"/>
    <x v="1"/>
  </r>
  <r>
    <x v="0"/>
    <n v="7579"/>
    <s v="2.4"/>
    <s v="VINICIUS WILLIAM FAVARO SANTOS"/>
    <n v="202600045374"/>
    <n v="202600045374"/>
    <n v="50000616"/>
    <n v="4"/>
    <n v="30"/>
    <n v="120"/>
    <s v="FONOAUDIOLOGIA"/>
    <s v="TRATAMENTO"/>
    <x v="0"/>
    <s v="DAIANE"/>
    <x v="35"/>
    <x v="9"/>
    <x v="1"/>
  </r>
  <r>
    <x v="0"/>
    <n v="7634"/>
    <s v="3.3"/>
    <s v="LARISSA VITORIA DOS SANTOS TOLEDO"/>
    <n v="202600056708"/>
    <n v="202600056708"/>
    <n v="50000080"/>
    <n v="8"/>
    <n v="28"/>
    <n v="224"/>
    <s v="TERAPIA OCUPACIONAL "/>
    <s v="TRATAMENTO"/>
    <x v="2"/>
    <s v="DAIANE"/>
    <x v="35"/>
    <x v="9"/>
    <x v="2"/>
  </r>
  <r>
    <x v="0"/>
    <n v="7634"/>
    <s v="3.3"/>
    <s v="LARISSA VITORIA DOS SANTOS TOLEDO"/>
    <n v="202600056715"/>
    <n v="202600056715"/>
    <n v="50000470"/>
    <n v="10"/>
    <n v="28"/>
    <n v="280"/>
    <s v="PSICOLOGIA"/>
    <s v="TRATAMENTO"/>
    <x v="2"/>
    <s v="DAIANE"/>
    <x v="35"/>
    <x v="9"/>
    <x v="2"/>
  </r>
  <r>
    <x v="0"/>
    <n v="7634"/>
    <s v="3.3"/>
    <s v="LARISSA VITORIA DOS SANTOS TOLEDO"/>
    <n v="202600109473"/>
    <n v="202600109473"/>
    <n v="50000470"/>
    <n v="9"/>
    <n v="28"/>
    <n v="252"/>
    <s v="PSICOLOGIA"/>
    <s v="TRATAMENTO"/>
    <x v="2"/>
    <s v="DAIANE"/>
    <x v="35"/>
    <x v="9"/>
    <x v="2"/>
  </r>
  <r>
    <x v="0"/>
    <n v="7634"/>
    <s v="3.3"/>
    <s v="ANA LAURA MOURA DA SILVA"/>
    <n v="202600055246"/>
    <n v="202600055246"/>
    <n v="50000616"/>
    <n v="4"/>
    <n v="30"/>
    <n v="120"/>
    <s v="FONOAUDIOLOGIA"/>
    <s v="TRATAMENTO"/>
    <x v="2"/>
    <s v="DAIANE"/>
    <x v="35"/>
    <x v="9"/>
    <x v="2"/>
  </r>
  <r>
    <x v="0"/>
    <n v="7634"/>
    <s v="3.3"/>
    <s v="ANA LAURA MOURA DA SILVA"/>
    <n v="202600077254"/>
    <n v="202600077254"/>
    <n v="50000616"/>
    <n v="4"/>
    <n v="30"/>
    <n v="120"/>
    <s v="FONOAUDIOLOGIA"/>
    <s v="TRATAMENTO"/>
    <x v="2"/>
    <s v="DAIANE"/>
    <x v="35"/>
    <x v="9"/>
    <x v="2"/>
  </r>
  <r>
    <x v="0"/>
    <n v="7634"/>
    <s v="3.3"/>
    <s v="PEDRO THEO PEREIRA LEITE"/>
    <n v="202600075547"/>
    <n v="202600075547"/>
    <n v="50000470"/>
    <n v="4"/>
    <n v="28"/>
    <n v="112"/>
    <s v="PSICOLOGIA"/>
    <s v="TRATAMENTO"/>
    <x v="2"/>
    <s v="DAIANE"/>
    <x v="35"/>
    <x v="9"/>
    <x v="2"/>
  </r>
  <r>
    <x v="0"/>
    <n v="7634"/>
    <s v="3.3"/>
    <s v="PEDRO THEO PEREIRA LEITE"/>
    <n v="202600075565"/>
    <n v="202600075565"/>
    <n v="50000616"/>
    <n v="4"/>
    <n v="30"/>
    <n v="120"/>
    <s v="FONOAUDIOLOGIA"/>
    <s v="TRATAMENTO"/>
    <x v="2"/>
    <s v="DAIANE"/>
    <x v="35"/>
    <x v="9"/>
    <x v="2"/>
  </r>
  <r>
    <x v="0"/>
    <n v="7634"/>
    <s v="3.3"/>
    <s v="SAMUEL BOUTIM VASCONCELOS"/>
    <n v="202600075707"/>
    <n v="202600075707"/>
    <n v="50000616"/>
    <n v="4"/>
    <n v="30"/>
    <n v="120"/>
    <s v="FONOAUDIOLOGIA"/>
    <s v="TRATAMENTO"/>
    <x v="2"/>
    <s v="DAIANE"/>
    <x v="35"/>
    <x v="9"/>
    <x v="2"/>
  </r>
  <r>
    <x v="0"/>
    <n v="7634"/>
    <s v="3.3"/>
    <s v="BENJAMIN BOUTIM VASCONCELOS"/>
    <n v="202600055864"/>
    <n v="202600055864"/>
    <n v="50000080"/>
    <n v="2"/>
    <n v="28"/>
    <n v="56"/>
    <s v="TERAPIA OCUPACIONAL "/>
    <s v="TRATAMENTO"/>
    <x v="2"/>
    <s v="DAIANE"/>
    <x v="35"/>
    <x v="9"/>
    <x v="2"/>
  </r>
  <r>
    <x v="0"/>
    <n v="7634"/>
    <s v="3.3"/>
    <s v="BENJAMIN BOUTIM VASCONCELOS"/>
    <n v="202600079570"/>
    <n v="202600079570"/>
    <n v="50000080"/>
    <n v="2"/>
    <n v="28"/>
    <n v="56"/>
    <s v="TERAPIA OCUPACIONAL "/>
    <s v="TRATAMENTO"/>
    <x v="2"/>
    <s v="DAIANE"/>
    <x v="35"/>
    <x v="9"/>
    <x v="2"/>
  </r>
  <r>
    <x v="0"/>
    <n v="7642"/>
    <s v="3.3"/>
    <s v="HENRY VOUDOURIS GARCIA"/>
    <n v="202600050930"/>
    <n v="202600050930"/>
    <n v="50000616"/>
    <n v="4"/>
    <n v="30"/>
    <n v="120"/>
    <s v="FONOAUDIOLOGIA"/>
    <s v="TRATAMENTO"/>
    <x v="0"/>
    <s v="DAIANE"/>
    <x v="35"/>
    <x v="9"/>
    <x v="2"/>
  </r>
  <r>
    <x v="0"/>
    <n v="7642"/>
    <s v="3.3"/>
    <s v="HENRY VOUDOURIS GARCIA"/>
    <n v="202600090414"/>
    <n v="202600090414"/>
    <n v="50000616"/>
    <n v="4"/>
    <n v="30"/>
    <n v="120"/>
    <s v="FONOAUDIOLOGIA"/>
    <s v="TRATAMENTO"/>
    <x v="0"/>
    <s v="DAIANE"/>
    <x v="35"/>
    <x v="9"/>
    <x v="2"/>
  </r>
  <r>
    <x v="0"/>
    <n v="7642"/>
    <s v="3.3"/>
    <s v="PEROLA RIBEIRO DA SILVA"/>
    <n v="202600063839"/>
    <n v="202600063839"/>
    <n v="50000470"/>
    <n v="8"/>
    <n v="28"/>
    <n v="224"/>
    <s v="PSICOLOGIA"/>
    <s v="TRATAMENTO"/>
    <x v="0"/>
    <s v="DAIANE"/>
    <x v="35"/>
    <x v="9"/>
    <x v="2"/>
  </r>
  <r>
    <x v="0"/>
    <n v="7642"/>
    <s v="3.3"/>
    <s v="PEROLA RIBEIRO DA SILVA"/>
    <n v="202600063863"/>
    <n v="202600063863"/>
    <n v="50000616"/>
    <n v="6"/>
    <n v="30"/>
    <n v="180"/>
    <s v="FONOAUDIOLOGIA"/>
    <s v="TRATAMENTO"/>
    <x v="0"/>
    <s v="DAIANE"/>
    <x v="35"/>
    <x v="9"/>
    <x v="2"/>
  </r>
  <r>
    <x v="0"/>
    <n v="7642"/>
    <s v="3.3"/>
    <s v="SOPHIA NOGUEIRA FLAVIO"/>
    <n v="202600046753"/>
    <n v="202600046753"/>
    <n v="50000470"/>
    <n v="4"/>
    <n v="28"/>
    <n v="112"/>
    <s v="PSICOLOGIA"/>
    <s v="TRATAMENTO"/>
    <x v="0"/>
    <s v="DAIANE"/>
    <x v="35"/>
    <x v="9"/>
    <x v="2"/>
  </r>
  <r>
    <x v="0"/>
    <n v="7642"/>
    <s v="3.3"/>
    <s v="SOPHIA NOGUEIRA FLAVIO"/>
    <n v="202600063939"/>
    <n v="202600063939"/>
    <n v="50000470"/>
    <n v="4"/>
    <n v="28"/>
    <n v="112"/>
    <s v="PSICOLOGIA"/>
    <s v="TRATAMENTO"/>
    <x v="0"/>
    <s v="DAIANE"/>
    <x v="35"/>
    <x v="9"/>
    <x v="2"/>
  </r>
  <r>
    <x v="0"/>
    <n v="7667"/>
    <s v="3.3"/>
    <s v="FELIPE MARTINS DE SOUSA"/>
    <n v="202600116400"/>
    <n v="202600116400"/>
    <n v="50000470"/>
    <n v="4"/>
    <n v="28"/>
    <n v="112"/>
    <s v="PSICOLOGIA"/>
    <s v="TRATAMENTO"/>
    <x v="0"/>
    <s v="DAIANE"/>
    <x v="35"/>
    <x v="9"/>
    <x v="1"/>
  </r>
  <r>
    <x v="0"/>
    <n v="7667"/>
    <s v="3.3"/>
    <s v="ISIS PEREIRA DE AGUIAR"/>
    <n v="202600078555"/>
    <n v="202600078555"/>
    <n v="50000080"/>
    <n v="8"/>
    <n v="28"/>
    <n v="224"/>
    <s v="TERAPIA OCUPACIONAL "/>
    <s v="TRATAMENTO"/>
    <x v="2"/>
    <s v="DAIANE"/>
    <x v="35"/>
    <x v="9"/>
    <x v="2"/>
  </r>
  <r>
    <x v="0"/>
    <n v="7667"/>
    <s v="3.3"/>
    <s v="JOAQUIM EDUARDO MOREIRA PINHEIRO"/>
    <n v="202600103872"/>
    <n v="202600103872"/>
    <n v="50000616"/>
    <n v="8"/>
    <n v="30"/>
    <n v="240"/>
    <s v="FONOAUDIOLOGIA"/>
    <s v="TRATAMENTO"/>
    <x v="2"/>
    <s v="DAIANE"/>
    <x v="35"/>
    <x v="9"/>
    <x v="2"/>
  </r>
  <r>
    <x v="0"/>
    <n v="7667"/>
    <s v="3.3"/>
    <s v="HENRY GONCALVES RIBEIRO"/>
    <n v="202600075964"/>
    <n v="202600075964"/>
    <n v="50000470"/>
    <n v="4"/>
    <n v="28"/>
    <n v="112"/>
    <s v="PSICOLOGIA"/>
    <s v="TRATAMENTO"/>
    <x v="0"/>
    <s v="DAIANE"/>
    <x v="35"/>
    <x v="9"/>
    <x v="2"/>
  </r>
  <r>
    <x v="0"/>
    <n v="7667"/>
    <s v="3.3"/>
    <s v="HENRY GONCALVES RIBEIRO"/>
    <n v="202600075992"/>
    <n v="202600075992"/>
    <n v="50000080"/>
    <n v="6"/>
    <n v="28"/>
    <n v="168"/>
    <s v="TERAPIA OCUPACIONAL "/>
    <s v="TRATAMENTO"/>
    <x v="0"/>
    <s v="DAIANE"/>
    <x v="35"/>
    <x v="9"/>
    <x v="2"/>
  </r>
  <r>
    <x v="0"/>
    <n v="7667"/>
    <s v="3.3"/>
    <s v="ISIS PEREIRA DE AGUIAR"/>
    <n v="202600055976"/>
    <n v="202600055976"/>
    <n v="50000080"/>
    <n v="8"/>
    <n v="28"/>
    <n v="224"/>
    <s v="TERAPIA OCUPACIONAL "/>
    <s v="TRATAMENTO"/>
    <x v="2"/>
    <s v="DAIANE"/>
    <x v="35"/>
    <x v="9"/>
    <x v="2"/>
  </r>
  <r>
    <x v="0"/>
    <n v="7667"/>
    <s v="3.3"/>
    <s v="HENRY GONCALVES RIBEIRO"/>
    <n v="202600076021"/>
    <n v="202600076021"/>
    <n v="50000616"/>
    <n v="4"/>
    <n v="30"/>
    <n v="120"/>
    <s v="FONOAUDIOLOGIA"/>
    <s v="TRATAMENTO"/>
    <x v="0"/>
    <s v="DAIANE"/>
    <x v="35"/>
    <x v="9"/>
    <x v="2"/>
  </r>
  <r>
    <x v="0"/>
    <n v="7667"/>
    <s v="3.3"/>
    <s v="ISIS PEREIRA DE AGUIAR"/>
    <n v="202600055966"/>
    <n v="202600055966"/>
    <n v="50000616"/>
    <n v="8"/>
    <n v="30"/>
    <n v="240"/>
    <s v="FONOAUDIOLOGIA"/>
    <s v="TRATAMENTO"/>
    <x v="2"/>
    <s v="DAIANE"/>
    <x v="35"/>
    <x v="9"/>
    <x v="2"/>
  </r>
  <r>
    <x v="0"/>
    <n v="7667"/>
    <s v="3.3"/>
    <s v="LEONARDO DE OLIVEIRA ALKMIN WINCK FELTRIN"/>
    <n v="202600083869"/>
    <n v="202600083869"/>
    <n v="50000616"/>
    <n v="2"/>
    <n v="30"/>
    <n v="60"/>
    <s v="FONOAUDIOLOGIA"/>
    <s v="TRATAMENTO"/>
    <x v="2"/>
    <s v="DAIANE"/>
    <x v="35"/>
    <x v="9"/>
    <x v="2"/>
  </r>
  <r>
    <x v="1"/>
    <n v="96445"/>
    <n v="225578541"/>
    <s v="ANA LAURA DE SOUSA"/>
    <n v="129509879"/>
    <s v="JWFF2Q6"/>
    <n v="84250917"/>
    <n v="5"/>
    <n v="100"/>
    <n v="500"/>
    <s v="PSICOMOTRICIDADE"/>
    <s v="TRATAMENTO"/>
    <x v="0"/>
    <s v="ALESSANDRA"/>
    <x v="32"/>
    <x v="17"/>
    <x v="2"/>
  </r>
  <r>
    <x v="1"/>
    <n v="96445"/>
    <n v="225578541"/>
    <s v="ANA LAURA DE SOUSA"/>
    <n v="129496445"/>
    <s v="JWE8JR8"/>
    <n v="84250933"/>
    <n v="5"/>
    <n v="100"/>
    <n v="500"/>
    <s v="TERAPIA OCUPACIONAL"/>
    <s v="TRATAMENTO"/>
    <x v="0"/>
    <s v="ALESSANDRA"/>
    <x v="32"/>
    <x v="17"/>
    <x v="2"/>
  </r>
  <r>
    <x v="1"/>
    <n v="96445"/>
    <n v="225578541"/>
    <s v="NOAH FELIPE CARNEIRO CELESTINO FORTES MASSUCHINI"/>
    <n v="129343718"/>
    <s v="J9VM938"/>
    <n v="84250933"/>
    <n v="5"/>
    <n v="100"/>
    <n v="500"/>
    <s v="TERAPIA OCUPACIONAL"/>
    <s v="TRATAMENTO"/>
    <x v="3"/>
    <s v="ALESSANDRA"/>
    <x v="35"/>
    <x v="44"/>
    <x v="2"/>
  </r>
  <r>
    <x v="1"/>
    <n v="96445"/>
    <n v="225578541"/>
    <s v="NOAH FELIPE CARNEIRO CELESTINO FORTES MASSUCHINI"/>
    <n v="129576787"/>
    <s v="JWGFCB2"/>
    <n v="84250933"/>
    <n v="4"/>
    <n v="100"/>
    <n v="400"/>
    <s v="TERAPIA OCUPACIONAL"/>
    <s v="TRATAMENTO"/>
    <x v="3"/>
    <s v="ALESSANDRA"/>
    <x v="35"/>
    <x v="44"/>
    <x v="2"/>
  </r>
  <r>
    <x v="1"/>
    <n v="96445"/>
    <n v="225578541"/>
    <s v="NOAH FELIPE CARNEIRO CELESTINO FORTES MASSUCHINI"/>
    <n v="129760428"/>
    <s v="JWQYL25"/>
    <n v="84250933"/>
    <n v="5"/>
    <n v="100"/>
    <n v="500"/>
    <s v="TERAPIA OCUPACIONAL"/>
    <s v="TRATAMENTO"/>
    <x v="3"/>
    <s v="ALESSANDRA"/>
    <x v="35"/>
    <x v="44"/>
    <x v="2"/>
  </r>
  <r>
    <x v="1"/>
    <n v="96445"/>
    <n v="225578541"/>
    <s v="NOAH FELIPE CARNEIRO CELESTINO FORTES MASSUCHINI"/>
    <n v="129343191"/>
    <s v="J9VMLU7"/>
    <n v="84250917"/>
    <n v="5"/>
    <n v="100"/>
    <n v="500"/>
    <s v="PSICOMOTRICIDADE"/>
    <s v="TRATAMENTO"/>
    <x v="3"/>
    <s v="ALESSANDRA"/>
    <x v="35"/>
    <x v="44"/>
    <x v="2"/>
  </r>
  <r>
    <x v="1"/>
    <n v="96445"/>
    <n v="225578541"/>
    <s v="NOAH FELIPE CARNEIRO CELESTINO FORTES MASSUCHINI"/>
    <n v="129576664"/>
    <s v="JWGEXN2"/>
    <n v="84250917"/>
    <n v="4"/>
    <n v="100"/>
    <n v="400"/>
    <s v="PSICOMOTRICIDADE"/>
    <s v="TRATAMENTO"/>
    <x v="3"/>
    <s v="ALESSANDRA"/>
    <x v="35"/>
    <x v="44"/>
    <x v="2"/>
  </r>
  <r>
    <x v="1"/>
    <n v="96445"/>
    <n v="225578541"/>
    <s v="NOAH FELIPE CARNEIRO CELESTINO FORTES MASSUCHINI"/>
    <n v="129760334"/>
    <s v="JWQYHW0"/>
    <n v="84250917"/>
    <n v="5"/>
    <n v="100"/>
    <n v="500"/>
    <s v="PSICOMOTRICIDADE"/>
    <s v="TRATAMENTO"/>
    <x v="3"/>
    <s v="ALESSANDRA"/>
    <x v="35"/>
    <x v="44"/>
    <x v="2"/>
  </r>
  <r>
    <x v="1"/>
    <n v="57306"/>
    <n v="225581134"/>
    <s v="MAITE SANTOS SILVA"/>
    <n v="129497163"/>
    <s v="JWEVAN8"/>
    <n v="84250917"/>
    <n v="4"/>
    <n v="100"/>
    <n v="400"/>
    <s v="PSICOMOTRICIDADE"/>
    <s v="TRATAMENTO"/>
    <x v="0"/>
    <s v="ALESSANDRA"/>
    <x v="32"/>
    <x v="17"/>
    <x v="2"/>
  </r>
  <r>
    <x v="1"/>
    <n v="57306"/>
    <n v="225581134"/>
    <s v="MAITE SANTOS SILVA"/>
    <n v="129510500"/>
    <s v="JWFF7V1"/>
    <n v="84250933"/>
    <n v="4"/>
    <n v="100"/>
    <n v="400"/>
    <s v="TERAPIA OCUPACIONAL"/>
    <s v="TRATAMENTO"/>
    <x v="0"/>
    <s v="ALESSANDRA"/>
    <x v="32"/>
    <x v="17"/>
    <x v="2"/>
  </r>
  <r>
    <x v="1"/>
    <n v="57306"/>
    <n v="225581134"/>
    <s v="FELIPE MOTA VASCONCELOS"/>
    <n v="129496743"/>
    <s v="JWE8QK2"/>
    <n v="84250917"/>
    <n v="4"/>
    <n v="100"/>
    <n v="400"/>
    <s v="PSICOMOTRICIDADE"/>
    <s v="TRATAMENTO"/>
    <x v="0"/>
    <s v="ALESSANDRA"/>
    <x v="32"/>
    <x v="17"/>
    <x v="2"/>
  </r>
  <r>
    <x v="1"/>
    <n v="57306"/>
    <n v="225581134"/>
    <s v="FELIPE MOTA VASCONCELOS"/>
    <n v="129496826"/>
    <s v="JWE8S21"/>
    <n v="84250933"/>
    <n v="4"/>
    <n v="100"/>
    <n v="400"/>
    <s v="TERAPIA OCUPACIONAL"/>
    <s v="TRATAMENTO"/>
    <x v="0"/>
    <s v="ALESSANDRA"/>
    <x v="32"/>
    <x v="17"/>
    <x v="2"/>
  </r>
  <r>
    <x v="1"/>
    <n v="57306"/>
    <n v="225581134"/>
    <s v="HELOISA RODRIGUES DUARTE"/>
    <n v="129497070"/>
    <s v="JWE8YK8"/>
    <n v="84250933"/>
    <n v="5"/>
    <n v="100"/>
    <n v="500"/>
    <s v="TERAPIA OCUPACIONAL"/>
    <s v="TRATAMENTO"/>
    <x v="0"/>
    <s v="ALESSANDRA"/>
    <x v="32"/>
    <x v="17"/>
    <x v="2"/>
  </r>
  <r>
    <x v="1"/>
    <n v="57306"/>
    <n v="225581134"/>
    <s v="HELOISA RODRIGUES DUARTE"/>
    <n v="129510241"/>
    <s v="JWFF588"/>
    <n v="84250917"/>
    <n v="5"/>
    <n v="100"/>
    <n v="500"/>
    <s v="PSICOMOTRICIDADE"/>
    <s v="TRATAMENTO"/>
    <x v="0"/>
    <s v="ALESSANDRA"/>
    <x v="32"/>
    <x v="17"/>
    <x v="2"/>
  </r>
  <r>
    <x v="1"/>
    <n v="57306"/>
    <n v="225581134"/>
    <s v="VICTOR PONTES ZORZI     "/>
    <n v="129677985"/>
    <s v="JW657C4"/>
    <n v="84250917"/>
    <n v="4"/>
    <n v="100"/>
    <n v="400"/>
    <s v="PSICOMOTRICIDADE"/>
    <s v="TRATAMENTO"/>
    <x v="3"/>
    <s v="ALESSANDRA"/>
    <x v="32"/>
    <x v="17"/>
    <x v="2"/>
  </r>
  <r>
    <x v="1"/>
    <n v="57306"/>
    <n v="225581134"/>
    <s v="VICTOR PONTES ZORZI     "/>
    <n v="129678278"/>
    <s v="JW659H4"/>
    <n v="84250933"/>
    <n v="5"/>
    <n v="100"/>
    <n v="500"/>
    <s v="TERAPIA OCUPACIONAL"/>
    <s v="TRATAMENTO"/>
    <x v="3"/>
    <s v="ALESSANDRA"/>
    <x v="32"/>
    <x v="17"/>
    <x v="2"/>
  </r>
  <r>
    <x v="1"/>
    <n v="57306"/>
    <n v="225581134"/>
    <s v="MIGUEL BATISTA MOREIRA"/>
    <n v="129756966"/>
    <s v="JWQ8E20"/>
    <n v="84250933"/>
    <n v="4"/>
    <n v="100"/>
    <n v="400"/>
    <s v="TERAPIA OCUPACIONAL"/>
    <s v="TRATAMENTO"/>
    <x v="3"/>
    <s v="ALESSANDRA"/>
    <x v="32"/>
    <x v="17"/>
    <x v="2"/>
  </r>
  <r>
    <x v="1"/>
    <n v="57306"/>
    <n v="225581134"/>
    <s v="MIGUEL BATISTA MOREIRA"/>
    <n v="129757306"/>
    <s v="JWQ85H0"/>
    <n v="84250917"/>
    <n v="4"/>
    <n v="100"/>
    <n v="400"/>
    <s v="PSICOMOTRICIDADE"/>
    <s v="TRATAMENTO"/>
    <x v="3"/>
    <s v="ALESSANDRA"/>
    <x v="32"/>
    <x v="17"/>
    <x v="2"/>
  </r>
  <r>
    <x v="5"/>
    <s v="-"/>
    <n v="201138"/>
    <s v="FRANCISCO CRISTOVAO DE AQUINO NETO"/>
    <n v="1476396"/>
    <n v="5077921"/>
    <n v="50000470"/>
    <n v="12"/>
    <n v="25"/>
    <n v="300"/>
    <s v="PSICOLOGIA "/>
    <s v="TRATAMENTO"/>
    <x v="3"/>
    <s v="DAIANE"/>
    <x v="34"/>
    <x v="43"/>
    <x v="2"/>
  </r>
  <r>
    <x v="5"/>
    <s v="-"/>
    <n v="201138"/>
    <s v="FRANCISCO CRISTOVAO DE AQUINO NETO"/>
    <n v="1473080"/>
    <n v="5077709"/>
    <n v="50000616"/>
    <n v="8"/>
    <n v="25"/>
    <n v="200"/>
    <s v="FONOAUDIOLOGIA "/>
    <s v="TRATAMENTO"/>
    <x v="3"/>
    <s v="DAIANE"/>
    <x v="34"/>
    <x v="43"/>
    <x v="2"/>
  </r>
  <r>
    <x v="5"/>
    <s v="-"/>
    <n v="201138"/>
    <s v="CECILIA BILLARD FIDELIX"/>
    <n v="1460098"/>
    <n v="5068164"/>
    <n v="50000470"/>
    <n v="8"/>
    <n v="25"/>
    <n v="200"/>
    <s v="PSICOLOGIA "/>
    <s v="TRATAMENTO"/>
    <x v="3"/>
    <s v="DAIANE"/>
    <x v="34"/>
    <x v="43"/>
    <x v="2"/>
  </r>
  <r>
    <x v="5"/>
    <s v="-"/>
    <n v="201138"/>
    <s v="CLEBER JUNIOR DOS SANTOS NERIS"/>
    <n v="1460112"/>
    <n v="5068169"/>
    <n v="50000616"/>
    <n v="8"/>
    <n v="25"/>
    <n v="200"/>
    <s v="FONOAUDIOLOGIA "/>
    <s v="TRATAMENTO"/>
    <x v="3"/>
    <s v="DAIANE"/>
    <x v="34"/>
    <x v="43"/>
    <x v="2"/>
  </r>
  <r>
    <x v="5"/>
    <s v="-"/>
    <n v="201138"/>
    <s v="CLEBER JUNIOR DOS SANTOS NERIS"/>
    <n v="1460121"/>
    <n v="5068174"/>
    <n v="50000470"/>
    <n v="8"/>
    <n v="25"/>
    <n v="200"/>
    <s v="PSICOLOGIA "/>
    <s v="TRATAMENTO"/>
    <x v="3"/>
    <s v="DAIANE"/>
    <x v="34"/>
    <x v="43"/>
    <x v="2"/>
  </r>
  <r>
    <x v="5"/>
    <s v="-"/>
    <n v="201138"/>
    <s v="ELLEN VITORIA RODRIGUES GONCALVES"/>
    <n v="1460127"/>
    <n v="5068179"/>
    <n v="50000616"/>
    <n v="8"/>
    <n v="25"/>
    <n v="200"/>
    <s v="FONOAUDIOLOGIA "/>
    <s v="TRATAMENTO"/>
    <x v="3"/>
    <s v="DAIANE"/>
    <x v="34"/>
    <x v="43"/>
    <x v="2"/>
  </r>
  <r>
    <x v="5"/>
    <s v="-"/>
    <n v="201138"/>
    <s v="PAOLLO DANIEL ALVES DE MELO"/>
    <n v="1465516"/>
    <n v="5075345"/>
    <n v="50000616"/>
    <n v="8"/>
    <n v="25"/>
    <n v="200"/>
    <s v="FONOAUDIOLOGIA "/>
    <s v="TRATAMENTO"/>
    <x v="3"/>
    <s v="DAIANE"/>
    <x v="34"/>
    <x v="43"/>
    <x v="2"/>
  </r>
  <r>
    <x v="1"/>
    <n v="4870"/>
    <n v="225587068"/>
    <s v="ARTHUR SEIJI MASAGO"/>
    <n v="129034870"/>
    <s v="J9JW4B5"/>
    <n v="84250933"/>
    <n v="2"/>
    <n v="100"/>
    <n v="200"/>
    <s v="TERAPIA OCUPACIONAL"/>
    <s v="TRATAMENTO "/>
    <x v="3"/>
    <s v="ERIKA"/>
    <x v="35"/>
    <x v="44"/>
    <x v="2"/>
  </r>
  <r>
    <x v="1"/>
    <n v="4870"/>
    <n v="225587068"/>
    <s v="ARTHUR SEIJI MASAGO"/>
    <n v="129272542"/>
    <s v="J9UL6A0"/>
    <n v="84250933"/>
    <n v="2"/>
    <n v="100"/>
    <n v="200"/>
    <s v="TERAPIA OCUPACIONAL"/>
    <s v="TRATAMENTO "/>
    <x v="3"/>
    <s v="ERIKA"/>
    <x v="35"/>
    <x v="44"/>
    <x v="2"/>
  </r>
  <r>
    <x v="1"/>
    <n v="4870"/>
    <n v="225587068"/>
    <s v="ARTHUR SEIJI MASAGO"/>
    <n v="129491454"/>
    <s v="JWER786"/>
    <n v="84250933"/>
    <n v="2"/>
    <n v="100"/>
    <n v="200"/>
    <s v="TERAPIA OCUPACIONAL"/>
    <s v="TRATAMENTO "/>
    <x v="3"/>
    <s v="ERIKA"/>
    <x v="35"/>
    <x v="44"/>
    <x v="2"/>
  </r>
  <r>
    <x v="1"/>
    <n v="4870"/>
    <n v="225587068"/>
    <s v="ARTHUR SEIJI MASAGO"/>
    <n v="129721012"/>
    <s v="JWPTEM0"/>
    <n v="84250933"/>
    <n v="2"/>
    <n v="100"/>
    <n v="200"/>
    <s v="TERAPIA OCUPACIONAL"/>
    <s v="TRATAMENTO "/>
    <x v="3"/>
    <s v="ERIKA"/>
    <x v="35"/>
    <x v="44"/>
    <x v="2"/>
  </r>
  <r>
    <x v="1"/>
    <n v="4870"/>
    <n v="225587068"/>
    <s v="PEDRO LOURENÇO SANTOS MIRANDA"/>
    <n v="129347228"/>
    <s v="J9VREF2"/>
    <n v="84250933"/>
    <n v="2"/>
    <n v="100"/>
    <n v="200"/>
    <s v="TERAPIA OCUPACIONAL"/>
    <s v="TRATAMENTO "/>
    <x v="3"/>
    <s v="ERIKA"/>
    <x v="35"/>
    <x v="44"/>
    <x v="2"/>
  </r>
  <r>
    <x v="1"/>
    <n v="4870"/>
    <n v="225587068"/>
    <s v="PEDRO LOURENÇO SANTOS MIRANDA"/>
    <n v="129577737"/>
    <s v="JWGF9K6"/>
    <n v="84250933"/>
    <n v="2"/>
    <n v="100"/>
    <n v="200"/>
    <s v="TERAPIA OCUPACIONAL"/>
    <s v="TRATAMENTO "/>
    <x v="3"/>
    <s v="ERIKA"/>
    <x v="35"/>
    <x v="44"/>
    <x v="2"/>
  </r>
  <r>
    <x v="1"/>
    <n v="4870"/>
    <n v="225587068"/>
    <s v="PEDRO LOURENÇO SANTOS MIRANDA"/>
    <n v="129761873"/>
    <s v="JWQ9U73"/>
    <n v="84250933"/>
    <n v="2"/>
    <n v="100"/>
    <n v="200"/>
    <s v="TERAPIA OCUPACIONAL"/>
    <s v="TRATAMENTO "/>
    <x v="3"/>
    <s v="ERIKA"/>
    <x v="35"/>
    <x v="44"/>
    <x v="2"/>
  </r>
  <r>
    <x v="1"/>
    <n v="4870"/>
    <n v="225587068"/>
    <s v="MELISSA MARIA LUCENA DE OLIVEIRA"/>
    <n v="129322480"/>
    <s v="J98YSQ5"/>
    <n v="84250933"/>
    <n v="3"/>
    <n v="100"/>
    <n v="300"/>
    <s v="TERAPIA OCUPACIONAL"/>
    <s v="TRATAMENTO "/>
    <x v="3"/>
    <s v="ERIKA"/>
    <x v="35"/>
    <x v="44"/>
    <x v="2"/>
  </r>
  <r>
    <x v="1"/>
    <n v="4870"/>
    <n v="225587068"/>
    <s v="MELISSA MARIA LUCENA DE OLIVEIRA"/>
    <n v="129565179"/>
    <s v="JW3V883"/>
    <n v="84250933"/>
    <n v="3"/>
    <n v="100"/>
    <n v="300"/>
    <s v="TERAPIA OCUPACIONAL"/>
    <s v="TRATAMENTO "/>
    <x v="3"/>
    <s v="ERIKA"/>
    <x v="35"/>
    <x v="44"/>
    <x v="2"/>
  </r>
  <r>
    <x v="1"/>
    <n v="4870"/>
    <n v="225587068"/>
    <s v="MELISSA MARIA LUCENA DE OLIVEIRA"/>
    <n v="129565197"/>
    <s v="JW3VV20"/>
    <n v="84250933"/>
    <n v="3"/>
    <n v="100"/>
    <n v="300"/>
    <s v="TERAPIA OCUPACIONAL"/>
    <s v="TRATAMENTO "/>
    <x v="3"/>
    <s v="ERIKA"/>
    <x v="35"/>
    <x v="44"/>
    <x v="2"/>
  </r>
  <r>
    <x v="1"/>
    <n v="4870"/>
    <n v="225587068"/>
    <s v="LAVINIA VICTORIA GOMES SILVA"/>
    <n v="129306765"/>
    <s v="J985AC9"/>
    <n v="84250917"/>
    <n v="3"/>
    <n v="100"/>
    <n v="300"/>
    <s v="PSICOMOTRICIDADE"/>
    <s v="TRATAMENTO "/>
    <x v="3"/>
    <s v="ERIKA"/>
    <x v="35"/>
    <x v="44"/>
    <x v="2"/>
  </r>
  <r>
    <x v="1"/>
    <n v="4870"/>
    <n v="225587068"/>
    <s v="LAVINIA VICTORIA GOMES SILVA"/>
    <n v="129306522"/>
    <s v="J98L8W9"/>
    <n v="84250933"/>
    <n v="5"/>
    <n v="100"/>
    <n v="500"/>
    <s v="TERAPIA OCUPACIONAL"/>
    <s v="TRATAMENTO "/>
    <x v="3"/>
    <s v="ERIKA"/>
    <x v="35"/>
    <x v="44"/>
    <x v="2"/>
  </r>
  <r>
    <x v="1"/>
    <n v="4870"/>
    <n v="225587068"/>
    <s v="LAVINIA VICTORIA GOMES SILVA"/>
    <n v="129562746"/>
    <s v="JW3U5E2"/>
    <n v="84250917"/>
    <n v="3"/>
    <n v="100"/>
    <n v="300"/>
    <s v="PSICOMOTRICIDADE"/>
    <s v="TRATAMENTO "/>
    <x v="3"/>
    <s v="ERIKA"/>
    <x v="35"/>
    <x v="44"/>
    <x v="2"/>
  </r>
  <r>
    <x v="1"/>
    <n v="4870"/>
    <n v="225587068"/>
    <s v="LAVINIA VICTORIA GOMES SILVA"/>
    <n v="129562647"/>
    <s v="JW3UHM4"/>
    <n v="84250933"/>
    <n v="4"/>
    <n v="100"/>
    <n v="400"/>
    <s v="TERAPIA OCUPACIONAL"/>
    <s v="TRATAMENTO "/>
    <x v="3"/>
    <s v="ERIKA"/>
    <x v="35"/>
    <x v="44"/>
    <x v="2"/>
  </r>
  <r>
    <x v="1"/>
    <n v="4870"/>
    <n v="225587068"/>
    <s v="LAVINIA VICTORIA GOMES SILVA"/>
    <n v="129729784"/>
    <s v="JWPZJ48"/>
    <n v="84250917"/>
    <n v="3"/>
    <n v="100"/>
    <n v="300"/>
    <s v="PSICOMOTRICIDADE"/>
    <s v="TRATAMENTO "/>
    <x v="3"/>
    <s v="ERIKA"/>
    <x v="35"/>
    <x v="44"/>
    <x v="2"/>
  </r>
  <r>
    <x v="1"/>
    <n v="4870"/>
    <n v="225587068"/>
    <s v="LAVINIA VICTORIA GOMES SILVA"/>
    <n v="129729617"/>
    <s v="JWPZEJ4"/>
    <n v="84250933"/>
    <n v="5"/>
    <n v="100"/>
    <n v="500"/>
    <s v="TERAPIA OCUPACIONAL"/>
    <s v="TRATAMENTO "/>
    <x v="3"/>
    <s v="ERIKA"/>
    <x v="35"/>
    <x v="44"/>
    <x v="2"/>
  </r>
  <r>
    <x v="1"/>
    <n v="58634"/>
    <n v="225587861"/>
    <s v="LUCAS BELITARDO SANT ANA"/>
    <n v="129558634"/>
    <s v="JW3R5Q2"/>
    <n v="84250917"/>
    <n v="3"/>
    <n v="100"/>
    <n v="300"/>
    <s v="PSICOMOTRICIDADE"/>
    <s v="TRATAMENTO"/>
    <x v="3"/>
    <s v="ALESSANDRA"/>
    <x v="32"/>
    <x v="17"/>
    <x v="2"/>
  </r>
  <r>
    <x v="1"/>
    <n v="58634"/>
    <n v="225587861"/>
    <s v="ENZO GABRIEL DOS SANTOS BARBOSA"/>
    <n v="127938345"/>
    <s v="JXE39J1"/>
    <n v="84250917"/>
    <n v="5"/>
    <n v="100"/>
    <n v="500"/>
    <s v="PSICOMOTRICIDADE"/>
    <s v="TRATAMENTO"/>
    <x v="3"/>
    <s v="ALESSANDRA"/>
    <x v="35"/>
    <x v="44"/>
    <x v="1"/>
  </r>
  <r>
    <x v="1"/>
    <n v="58634"/>
    <n v="225587861"/>
    <s v="LAVINIA VICTORIA GOMES SILVA"/>
    <n v="128289862"/>
    <s v="JXYXAA3"/>
    <n v="84250917"/>
    <n v="2"/>
    <n v="100"/>
    <n v="200"/>
    <s v="PSICOMOTRICIDADE"/>
    <s v="TRATAMENTO"/>
    <x v="3"/>
    <s v="ALESSANDRA"/>
    <x v="35"/>
    <x v="44"/>
    <x v="1"/>
  </r>
  <r>
    <x v="1"/>
    <n v="58634"/>
    <n v="225587861"/>
    <s v="LAVINIA VICTORIA GOMES SILVA"/>
    <n v="127921871"/>
    <s v="JXDUYQ9"/>
    <n v="84250933"/>
    <n v="1"/>
    <n v="100"/>
    <n v="100"/>
    <s v="TERAPIA OCUPACIONAL"/>
    <s v="TRATAMENTO"/>
    <x v="3"/>
    <s v="ALESSANDRA"/>
    <x v="35"/>
    <x v="44"/>
    <x v="1"/>
  </r>
  <r>
    <x v="1"/>
    <n v="58634"/>
    <n v="225587861"/>
    <s v="LAVINIA VICTORIA GOMES SILVA"/>
    <n v="128131717"/>
    <s v="JXPA3A3"/>
    <n v="84250933"/>
    <n v="2"/>
    <n v="100"/>
    <n v="200"/>
    <s v="TERAPIA OCUPACIONAL"/>
    <s v="TRATAMENTO"/>
    <x v="3"/>
    <s v="ALESSANDRA"/>
    <x v="35"/>
    <x v="44"/>
    <x v="1"/>
  </r>
  <r>
    <x v="1"/>
    <n v="58634"/>
    <n v="225587861"/>
    <s v="LAVINIA VICTORIA GOMES SILVA"/>
    <n v="127917486"/>
    <s v="JXDR9F5"/>
    <n v="84250933"/>
    <n v="3"/>
    <n v="100"/>
    <n v="300"/>
    <s v="TERAPIA OCUPACIONAL"/>
    <s v="TRATAMENTO"/>
    <x v="3"/>
    <s v="ALESSANDRA"/>
    <x v="35"/>
    <x v="44"/>
    <x v="1"/>
  </r>
  <r>
    <x v="1"/>
    <n v="58634"/>
    <n v="225587861"/>
    <s v="LAVINIA VICTORIA GOMES SILVA"/>
    <n v="128288912"/>
    <s v="JXYV2H8"/>
    <n v="84250933"/>
    <n v="5"/>
    <n v="100"/>
    <n v="500"/>
    <s v="TERAPIA OCUPACIONAL"/>
    <s v="TRATAMENTO"/>
    <x v="3"/>
    <s v="ALESSANDRA"/>
    <x v="35"/>
    <x v="44"/>
    <x v="1"/>
  </r>
  <r>
    <x v="1"/>
    <n v="58634"/>
    <n v="225587861"/>
    <s v="VICTOR PONTES ZORZI     "/>
    <n v="128128666"/>
    <s v="JX69J34"/>
    <n v="84250917"/>
    <n v="2"/>
    <n v="100"/>
    <n v="200"/>
    <s v="PSICOMOTRICIDADE"/>
    <s v="TRATAMENTO"/>
    <x v="3"/>
    <s v="ALESSANDRA"/>
    <x v="35"/>
    <x v="44"/>
    <x v="1"/>
  </r>
  <r>
    <x v="1"/>
    <n v="58634"/>
    <n v="225587861"/>
    <s v="VICTOR PONTES ZORZI     "/>
    <n v="128128547"/>
    <s v="JX69GS4"/>
    <n v="84250933"/>
    <n v="5"/>
    <n v="100"/>
    <n v="500"/>
    <s v="TERAPIA OCUPACIONAL"/>
    <s v="TRATAMENTO"/>
    <x v="3"/>
    <s v="ALESSANDRA"/>
    <x v="35"/>
    <x v="44"/>
    <x v="1"/>
  </r>
  <r>
    <x v="1"/>
    <n v="5540"/>
    <n v="225589556"/>
    <s v="RENAN DE OLIVEIRA ALVES"/>
    <n v="129854822"/>
    <s v="JWX9AC1"/>
    <n v="84250933"/>
    <n v="3"/>
    <n v="100"/>
    <n v="300"/>
    <s v="TERAPIA OCUPACIONAL"/>
    <s v="TRATAMENTO"/>
    <x v="4"/>
    <s v="CINTYA"/>
    <x v="35"/>
    <x v="44"/>
    <x v="2"/>
  </r>
  <r>
    <x v="1"/>
    <n v="5540"/>
    <n v="225589556"/>
    <s v="PEDRO ALVES RABELO"/>
    <n v="129854639"/>
    <s v="JWXYVX5"/>
    <n v="84250933"/>
    <n v="3"/>
    <n v="100"/>
    <n v="300"/>
    <s v="TERAPIA OCUPACIONAL"/>
    <s v="TRATAMENTO"/>
    <x v="4"/>
    <s v="CINTYA"/>
    <x v="35"/>
    <x v="44"/>
    <x v="2"/>
  </r>
  <r>
    <x v="1"/>
    <n v="5540"/>
    <n v="225589556"/>
    <s v="ANTHONY DE AQUINO AMARAL"/>
    <n v="129060683"/>
    <s v="J9KSSN0"/>
    <n v="84250933"/>
    <n v="3"/>
    <n v="100"/>
    <n v="300"/>
    <s v="TERAPIA OCUPACIONAL"/>
    <s v="TRATAMENTO"/>
    <x v="4"/>
    <s v="CINTYA"/>
    <x v="35"/>
    <x v="44"/>
    <x v="2"/>
  </r>
  <r>
    <x v="1"/>
    <n v="5540"/>
    <n v="225589556"/>
    <s v="RAFAEL SANCHES DE SOUSA PEREIRA"/>
    <n v="129855400"/>
    <s v="JWX9PR2"/>
    <n v="84250933"/>
    <n v="4"/>
    <n v="100"/>
    <n v="400"/>
    <s v="TERAPIA OCUPACIONAL"/>
    <s v="TRATAMENTO"/>
    <x v="4"/>
    <s v="CINTYA"/>
    <x v="35"/>
    <x v="44"/>
    <x v="2"/>
  </r>
  <r>
    <x v="1"/>
    <n v="5540"/>
    <n v="225589556"/>
    <s v="RENAN DE OLIVEIRA ALVES "/>
    <n v="130018813"/>
    <s v="JZGAXH5"/>
    <n v="84250933"/>
    <n v="3"/>
    <n v="100"/>
    <n v="300"/>
    <s v="TERAPIA OCUPACIONAL"/>
    <s v="TRATAMENTO"/>
    <x v="4"/>
    <s v="CINTYA"/>
    <x v="35"/>
    <x v="44"/>
    <x v="2"/>
  </r>
  <r>
    <x v="1"/>
    <n v="5540"/>
    <n v="225589556"/>
    <s v="PEDRO ALVES RABELO"/>
    <n v="129998818"/>
    <s v="JZADCV5"/>
    <n v="84250933"/>
    <n v="3"/>
    <n v="100"/>
    <n v="300"/>
    <s v="TERAPIA OCUPACIONAL"/>
    <s v="TRATAMENTO"/>
    <x v="4"/>
    <s v="CINTYA"/>
    <x v="35"/>
    <x v="44"/>
    <x v="2"/>
  </r>
  <r>
    <x v="1"/>
    <n v="5540"/>
    <n v="225589556"/>
    <s v="RAFAEL SANCHES DE SOUSA PEREIRA"/>
    <n v="129999025"/>
    <s v="JZADGU0"/>
    <n v="84250933"/>
    <n v="5"/>
    <n v="100"/>
    <n v="500"/>
    <s v="TERAPIA OCUPACIONAL"/>
    <s v="TRATAMENTO"/>
    <x v="4"/>
    <s v="CINTYA"/>
    <x v="35"/>
    <x v="44"/>
    <x v="2"/>
  </r>
  <r>
    <x v="1"/>
    <n v="6709"/>
    <n v="225562178"/>
    <s v="VITOR VAZ MATOS"/>
    <n v="129408660"/>
    <s v="JW2F480"/>
    <n v="50000616"/>
    <n v="2"/>
    <n v="38.64"/>
    <n v="77.28"/>
    <s v="FONOAUDIOLOGIA"/>
    <s v="TRATAMENTO"/>
    <x v="2"/>
    <s v="GABRIELLI"/>
    <x v="33"/>
    <x v="42"/>
    <x v="2"/>
  </r>
  <r>
    <x v="1"/>
    <n v="6709"/>
    <n v="225562178"/>
    <s v="VITOR VAZ MATOS"/>
    <n v="129556709"/>
    <s v="JW3PPT6"/>
    <n v="50000616"/>
    <n v="2"/>
    <n v="38.64"/>
    <n v="77.28"/>
    <s v="FONOAUDIOLOGIA"/>
    <s v="TRATAMENTO"/>
    <x v="2"/>
    <s v="GABRIELLI"/>
    <x v="33"/>
    <x v="42"/>
    <x v="2"/>
  </r>
  <r>
    <x v="1"/>
    <n v="6709"/>
    <n v="225562178"/>
    <s v="GABRIEL LUIZ GOMES FERNANDES"/>
    <n v="129364262"/>
    <s v="J9XDHY0"/>
    <n v="50000616"/>
    <n v="2"/>
    <n v="38.64"/>
    <n v="77.28"/>
    <s v="FONOAUDIOLOGIA"/>
    <s v="TRATAMENTO"/>
    <x v="2"/>
    <s v="GABRIELLI"/>
    <x v="33"/>
    <x v="42"/>
    <x v="2"/>
  </r>
  <r>
    <x v="1"/>
    <n v="6709"/>
    <n v="225562178"/>
    <s v="GABRIEL LUIZ GOMES FERNANDES"/>
    <n v="129406514"/>
    <s v="JW2DHX3"/>
    <n v="50000616"/>
    <n v="2"/>
    <n v="38.64"/>
    <n v="77.28"/>
    <s v="FONOAUDIOLOGIA"/>
    <s v="TRATAMENTO"/>
    <x v="2"/>
    <s v="GABRIELLI"/>
    <x v="33"/>
    <x v="42"/>
    <x v="2"/>
  </r>
  <r>
    <x v="1"/>
    <n v="6709"/>
    <n v="225562178"/>
    <s v="GUILHERME MOREIRA DOS SANTOS ALVES"/>
    <n v="127890170"/>
    <s v="JX2XWH7"/>
    <n v="50000470"/>
    <n v="5"/>
    <n v="46.83"/>
    <n v="234.15"/>
    <s v="PSICOLOGIA"/>
    <s v="TRATAMENTO"/>
    <x v="2"/>
    <s v="GABRIELLI"/>
    <x v="33"/>
    <x v="42"/>
    <x v="1"/>
  </r>
  <r>
    <x v="1"/>
    <n v="6709"/>
    <n v="225562178"/>
    <s v="KAUAN HENRIQUE MENDES PEDROSA"/>
    <n v="129407772"/>
    <s v="JW2ENV5"/>
    <n v="50000470"/>
    <n v="4"/>
    <n v="46.83"/>
    <n v="187.32"/>
    <s v="PSICOLOGIA"/>
    <s v="TRATAMENTO"/>
    <x v="2"/>
    <s v="GABRIELLI"/>
    <x v="33"/>
    <x v="42"/>
    <x v="2"/>
  </r>
  <r>
    <x v="1"/>
    <n v="6709"/>
    <n v="225562178"/>
    <s v="GABRIEL VITORIO RIBEIRO"/>
    <n v="129406764"/>
    <s v="JW2D655"/>
    <n v="50000616"/>
    <n v="2"/>
    <n v="38.64"/>
    <n v="77.28"/>
    <s v="FONOAUDIOLOGIA"/>
    <s v="TRATAMENTO"/>
    <x v="2"/>
    <s v="GABRIELLI"/>
    <x v="33"/>
    <x v="42"/>
    <x v="2"/>
  </r>
  <r>
    <x v="1"/>
    <n v="1711"/>
    <n v="225590665"/>
    <s v="GABRIEL VITORIO RIBEIRO"/>
    <n v="129421711"/>
    <s v="JW2PTX6"/>
    <n v="50000080"/>
    <n v="2"/>
    <n v="31.49"/>
    <n v="62.98"/>
    <s v="TERAPIA OCUPACIONAL"/>
    <s v="TRATAMENTO"/>
    <x v="2"/>
    <s v="GABRIELLI"/>
    <x v="33"/>
    <x v="42"/>
    <x v="2"/>
  </r>
  <r>
    <x v="1"/>
    <n v="7101"/>
    <n v="225559712"/>
    <s v="ELIANA MARIA SPINA DUARTE DE ALMEIDA"/>
    <n v="129400253"/>
    <s v="JWCWKZ9"/>
    <n v="50000470"/>
    <n v="2"/>
    <n v="46.83"/>
    <n v="93.66"/>
    <s v="PSICOLOGIA"/>
    <s v="TRATAMENTO"/>
    <x v="0"/>
    <s v="GABRIELLI"/>
    <x v="33"/>
    <x v="42"/>
    <x v="2"/>
  </r>
  <r>
    <x v="1"/>
    <n v="7101"/>
    <n v="225559712"/>
    <s v="ELIANA MARIA SPINA DUARTE DE ALMEIDA"/>
    <n v="129507101"/>
    <s v="JWF25S6"/>
    <n v="50000470"/>
    <n v="2"/>
    <n v="46.83"/>
    <n v="93.66"/>
    <s v="PSICOLOGIA"/>
    <s v="TRATAMENTO"/>
    <x v="0"/>
    <s v="GABRIELLI"/>
    <x v="33"/>
    <x v="42"/>
    <x v="2"/>
  </r>
  <r>
    <x v="1"/>
    <n v="5482"/>
    <n v="225589958"/>
    <s v="HELENA ALVES GORGULHO"/>
    <n v="129405482"/>
    <s v="JW22K28"/>
    <n v="50000012"/>
    <n v="2"/>
    <n v="16.68"/>
    <n v="33.36"/>
    <s v="PSICOMOTROCIDADE "/>
    <s v="TRATAMENTO"/>
    <x v="0"/>
    <s v="GABRIELLI"/>
    <x v="33"/>
    <x v="42"/>
    <x v="2"/>
  </r>
  <r>
    <x v="1"/>
    <n v="9030"/>
    <n v="225569683"/>
    <s v="WEVERTON RICARDO DA SILVA ARAUJO"/>
    <n v="128129030"/>
    <s v="JX69T50"/>
    <n v="50000616"/>
    <n v="2"/>
    <n v="38.64"/>
    <n v="77.28"/>
    <s v="FONOAUDIOLOGIA"/>
    <s v="TRATAMENTO"/>
    <x v="3"/>
    <s v="GABRIELLI"/>
    <x v="33"/>
    <x v="42"/>
    <x v="1"/>
  </r>
  <r>
    <x v="1"/>
    <n v="9030"/>
    <n v="225569683"/>
    <s v="ARTHUR RODRIGUES DA SILVA NUNES DOS SANTOS"/>
    <n v="129019784"/>
    <s v="J9JMF84"/>
    <n v="50000470"/>
    <n v="2"/>
    <n v="46.83"/>
    <n v="93.66"/>
    <s v="PSICOLOGIA"/>
    <s v="TRATAMENTO"/>
    <x v="3"/>
    <s v="GABRIELLI"/>
    <x v="33"/>
    <x v="42"/>
    <x v="2"/>
  </r>
  <r>
    <x v="1"/>
    <n v="9030"/>
    <n v="225569683"/>
    <s v="ARTHUR RODRIGUES DA SILVA NUNES DOS SANTOS"/>
    <n v="129020119"/>
    <s v="J9JM6K4"/>
    <n v="50000616"/>
    <n v="2"/>
    <n v="38.64"/>
    <n v="77.28"/>
    <s v="FONOAUDIOLOGIA"/>
    <s v="TRATAMENTO"/>
    <x v="3"/>
    <s v="GABRIELLI"/>
    <x v="33"/>
    <x v="42"/>
    <x v="2"/>
  </r>
  <r>
    <x v="1"/>
    <n v="9030"/>
    <n v="225569683"/>
    <s v="CAMILA FERREIRA"/>
    <n v="129020845"/>
    <s v="J9J6FR6"/>
    <n v="50000470"/>
    <n v="3"/>
    <n v="46.83"/>
    <n v="140.49"/>
    <s v="PSICOLOGIA"/>
    <s v="TRATAMENTO"/>
    <x v="3"/>
    <s v="GABRIELLI"/>
    <x v="33"/>
    <x v="42"/>
    <x v="2"/>
  </r>
  <r>
    <x v="1"/>
    <n v="9030"/>
    <n v="225569683"/>
    <s v="CAMILA FERREIRA"/>
    <n v="129275051"/>
    <s v="J9UN9V9"/>
    <n v="50000470"/>
    <n v="3"/>
    <n v="46.83"/>
    <n v="140.49"/>
    <s v="PSICOLOGIA"/>
    <s v="TRATAMENTO"/>
    <x v="3"/>
    <s v="GABRIELLI"/>
    <x v="33"/>
    <x v="42"/>
    <x v="2"/>
  </r>
  <r>
    <x v="1"/>
    <n v="9030"/>
    <n v="225569683"/>
    <s v="CAMILA FERREIRA"/>
    <n v="129559818"/>
    <s v="JW37RA6"/>
    <n v="50000470"/>
    <n v="3"/>
    <n v="46.83"/>
    <n v="140.49"/>
    <s v="PSICOLOGIA"/>
    <s v="TRATAMENTO"/>
    <x v="3"/>
    <s v="GABRIELLI"/>
    <x v="33"/>
    <x v="42"/>
    <x v="2"/>
  </r>
  <r>
    <x v="1"/>
    <n v="9030"/>
    <n v="225569683"/>
    <s v="GABRIEL HENRIQUE FONTE DOS SANTOS"/>
    <n v="129288975"/>
    <s v="J9U92M3"/>
    <n v="50000470"/>
    <n v="5"/>
    <n v="46.83"/>
    <n v="234.15"/>
    <s v="PSICOLOGIA"/>
    <s v="TRATAMENTO"/>
    <x v="3"/>
    <s v="GABRIELLI"/>
    <x v="33"/>
    <x v="42"/>
    <x v="2"/>
  </r>
  <r>
    <x v="1"/>
    <n v="9030"/>
    <n v="225569683"/>
    <s v="GABRIEL HENRIQUE FONTE DOS SANTOS"/>
    <n v="129289341"/>
    <s v="J9U95G5"/>
    <n v="50000616"/>
    <n v="4"/>
    <n v="38.64"/>
    <n v="154.56"/>
    <s v="FONOAUDIOLOGIA"/>
    <s v="TRATAMENTO"/>
    <x v="3"/>
    <s v="GABRIELLI"/>
    <x v="33"/>
    <x v="42"/>
    <x v="2"/>
  </r>
  <r>
    <x v="1"/>
    <n v="9030"/>
    <n v="225569683"/>
    <s v="GABRIEL HENRIQUE FONTE DOS SANTOS"/>
    <n v="129561210"/>
    <s v="JW3SWN0"/>
    <n v="50000470"/>
    <n v="4"/>
    <n v="46.83"/>
    <n v="187.32"/>
    <s v="PSICOLOGIA"/>
    <s v="TRATAMENTO"/>
    <x v="3"/>
    <s v="GABRIELLI"/>
    <x v="33"/>
    <x v="42"/>
    <x v="2"/>
  </r>
  <r>
    <x v="1"/>
    <n v="9030"/>
    <n v="225569683"/>
    <s v="GABRIEL HENRIQUE FONTE DOS SANTOS"/>
    <n v="129561269"/>
    <s v="JW3SWZ6"/>
    <n v="50000616"/>
    <n v="3"/>
    <n v="38.64"/>
    <n v="115.92"/>
    <s v="FONOAUDIOLOGIA"/>
    <s v="TRATAMENTO"/>
    <x v="3"/>
    <s v="GABRIELLI"/>
    <x v="33"/>
    <x v="42"/>
    <x v="2"/>
  </r>
  <r>
    <x v="1"/>
    <n v="9030"/>
    <n v="225569683"/>
    <s v="LARA VITORIA ROCHA FELIPE SERRA"/>
    <n v="129028998"/>
    <s v="J9JUXK5"/>
    <n v="50000470"/>
    <n v="3"/>
    <n v="46.83"/>
    <n v="140.49"/>
    <s v="PSICOLOGIA"/>
    <s v="TRATAMENTO"/>
    <x v="3"/>
    <s v="GABRIELLI"/>
    <x v="33"/>
    <x v="42"/>
    <x v="2"/>
  </r>
  <r>
    <x v="1"/>
    <n v="9030"/>
    <n v="225569683"/>
    <s v="LARA VITORIA ROCHA FELIPE SERRA"/>
    <n v="129727901"/>
    <s v="JWP9QE6"/>
    <n v="50000470"/>
    <n v="3"/>
    <n v="46.83"/>
    <n v="140.49"/>
    <s v="PSICOLOGIA"/>
    <s v="TRATAMENTO"/>
    <x v="3"/>
    <s v="GABRIELLI"/>
    <x v="33"/>
    <x v="42"/>
    <x v="2"/>
  </r>
  <r>
    <x v="1"/>
    <n v="9030"/>
    <n v="225569683"/>
    <s v="LUCAS TEIXEIRA LIMA "/>
    <n v="129308100"/>
    <s v="J98NG69"/>
    <n v="50000470"/>
    <n v="2"/>
    <n v="46.83"/>
    <n v="93.66"/>
    <s v="PSICOLOGIA"/>
    <s v="TRATAMENTO"/>
    <x v="3"/>
    <s v="GABRIELLI"/>
    <x v="33"/>
    <x v="42"/>
    <x v="2"/>
  </r>
  <r>
    <x v="1"/>
    <n v="9030"/>
    <n v="225569683"/>
    <s v="LUCAS TEIXEIRA LIMA "/>
    <n v="129308438"/>
    <s v="J98NQH9"/>
    <n v="50000616"/>
    <n v="2"/>
    <n v="38.64"/>
    <n v="77.28"/>
    <s v="FONOAUDIOLOGIA"/>
    <s v="TRATAMENTO"/>
    <x v="3"/>
    <s v="GABRIELLI"/>
    <x v="33"/>
    <x v="42"/>
    <x v="2"/>
  </r>
  <r>
    <x v="1"/>
    <n v="9030"/>
    <n v="225569683"/>
    <s v="LUCAS TEIXEIRA LIMA "/>
    <n v="129745097"/>
    <s v="JWQLWJ7"/>
    <n v="50000470"/>
    <n v="2"/>
    <n v="46.83"/>
    <n v="93.66"/>
    <s v="PSICOLOGIA"/>
    <s v="TRATAMENTO"/>
    <x v="3"/>
    <s v="GABRIELLI"/>
    <x v="33"/>
    <x v="42"/>
    <x v="2"/>
  </r>
  <r>
    <x v="1"/>
    <n v="9030"/>
    <n v="225569683"/>
    <s v="LUCAS TEIXEIRA LIMA "/>
    <n v="129745193"/>
    <s v="JWQ5A53"/>
    <n v="50000616"/>
    <n v="2"/>
    <n v="38.64"/>
    <n v="77.28"/>
    <s v="FONOAUDIOLOGIA"/>
    <s v="TRATAMENTO"/>
    <x v="3"/>
    <s v="GABRIELLI"/>
    <x v="33"/>
    <x v="42"/>
    <x v="2"/>
  </r>
  <r>
    <x v="1"/>
    <n v="9030"/>
    <n v="225569683"/>
    <s v="MARIANA FONTE DOS SANTOS"/>
    <n v="129318832"/>
    <s v="J9884A0"/>
    <n v="50000616"/>
    <n v="2"/>
    <n v="38.64"/>
    <n v="77.28"/>
    <s v="FONOAUDIOLOGIA"/>
    <s v="TRATAMENTO"/>
    <x v="3"/>
    <s v="GABRIELLI"/>
    <x v="33"/>
    <x v="42"/>
    <x v="2"/>
  </r>
  <r>
    <x v="1"/>
    <n v="9030"/>
    <n v="225569683"/>
    <s v="MARIANA FONTE DOS SANTOS"/>
    <n v="129564737"/>
    <s v="JW3VJZ2"/>
    <n v="50000616"/>
    <n v="2"/>
    <n v="38.64"/>
    <n v="77.28"/>
    <s v="FONOAUDIOLOGIA"/>
    <s v="TRATAMENTO"/>
    <x v="3"/>
    <s v="GABRIELLI"/>
    <x v="33"/>
    <x v="42"/>
    <x v="2"/>
  </r>
  <r>
    <x v="1"/>
    <n v="9030"/>
    <n v="225569683"/>
    <s v="MARIANA FONTE DOS SANTOS"/>
    <n v="129748812"/>
    <s v="JWQ6NQ6"/>
    <n v="50000616"/>
    <n v="2"/>
    <n v="38.64"/>
    <n v="77.28"/>
    <s v="FONOAUDIOLOGIA"/>
    <s v="TRATAMENTO"/>
    <x v="3"/>
    <s v="GABRIELLI"/>
    <x v="33"/>
    <x v="42"/>
    <x v="2"/>
  </r>
  <r>
    <x v="1"/>
    <n v="9030"/>
    <n v="225569683"/>
    <s v="MARIA EDUARDA MELO LOUREIRO"/>
    <n v="129317353"/>
    <s v="J98TYL4"/>
    <n v="50000616"/>
    <n v="2"/>
    <n v="38.64"/>
    <n v="77.28"/>
    <s v="FONOAUDIOLOGIA"/>
    <s v="TRATAMENTO"/>
    <x v="3"/>
    <s v="GABRIELLI"/>
    <x v="33"/>
    <x v="42"/>
    <x v="2"/>
  </r>
  <r>
    <x v="1"/>
    <n v="9030"/>
    <n v="225569683"/>
    <s v="MARIA EDUARDA MELO LOUREIRO"/>
    <n v="129564692"/>
    <s v="JW3V4N9"/>
    <n v="50000616"/>
    <n v="2"/>
    <n v="38.64"/>
    <n v="77.28"/>
    <s v="FONOAUDIOLOGIA"/>
    <s v="TRATAMENTO"/>
    <x v="3"/>
    <s v="GABRIELLI"/>
    <x v="33"/>
    <x v="42"/>
    <x v="2"/>
  </r>
  <r>
    <x v="1"/>
    <n v="9030"/>
    <n v="225569683"/>
    <s v="MARIA EDUARDA MELO LOUREIRO"/>
    <n v="129748203"/>
    <s v="JWQM921"/>
    <n v="50000616"/>
    <n v="2"/>
    <n v="38.64"/>
    <n v="77.28"/>
    <s v="FONOAUDIOLOGIA"/>
    <s v="TRATAMENTO"/>
    <x v="3"/>
    <s v="GABRIELLI"/>
    <x v="33"/>
    <x v="42"/>
    <x v="2"/>
  </r>
  <r>
    <x v="1"/>
    <n v="9030"/>
    <n v="225569683"/>
    <s v="RAFAELA DE AZEVEDO MONTEIRO"/>
    <n v="129578641"/>
    <s v="JWG3VW7"/>
    <n v="50000616"/>
    <n v="2"/>
    <n v="38.64"/>
    <n v="77.28"/>
    <s v="FONOAUDIOLOGIA"/>
    <s v="TRATAMENTO"/>
    <x v="3"/>
    <s v="GABRIELLI"/>
    <x v="33"/>
    <x v="42"/>
    <x v="2"/>
  </r>
  <r>
    <x v="1"/>
    <n v="9030"/>
    <n v="225569683"/>
    <s v="RAFAELA DE AZEVEDO MONTEIRO"/>
    <n v="129769675"/>
    <s v="JWREEV0"/>
    <n v="50000616"/>
    <n v="2"/>
    <n v="38.64"/>
    <n v="77.28"/>
    <s v="FONOAUDIOLOGIA"/>
    <s v="TRATAMENTO"/>
    <x v="3"/>
    <s v="GABRIELLI"/>
    <x v="33"/>
    <x v="42"/>
    <x v="2"/>
  </r>
  <r>
    <x v="1"/>
    <n v="9030"/>
    <n v="225569683"/>
    <s v="MARINA LAURINDO DE SOUZA CAMARGO"/>
    <n v="129319645"/>
    <s v="J98VCJ0"/>
    <n v="50000616"/>
    <n v="2"/>
    <n v="38.64"/>
    <n v="77.28"/>
    <s v="FONOAUDIOLOGIA"/>
    <s v="TRATAMENTO"/>
    <x v="3"/>
    <s v="GABRIELLI"/>
    <x v="33"/>
    <x v="42"/>
    <x v="2"/>
  </r>
  <r>
    <x v="1"/>
    <n v="1335"/>
    <n v="225592282"/>
    <s v="GABRIEL HENRIQUE FONTE DOS SANTOS"/>
    <n v="129290073"/>
    <s v="J9UWDQ8"/>
    <n v="50000080"/>
    <n v="5"/>
    <n v="31.49"/>
    <n v="157.45"/>
    <s v="TERAPIA OCUPACIONAL"/>
    <s v="TRATAMENTO"/>
    <x v="3"/>
    <s v="GABRIELLI"/>
    <x v="33"/>
    <x v="42"/>
    <x v="2"/>
  </r>
  <r>
    <x v="1"/>
    <n v="1335"/>
    <n v="225592282"/>
    <s v="GABRIEL HENRIQUE FONTE DOS SANTOS"/>
    <n v="129561335"/>
    <s v="JW3TC93"/>
    <n v="50000080"/>
    <n v="4"/>
    <n v="31.49"/>
    <n v="125.96"/>
    <s v="TERAPIA OCUPACIONAL"/>
    <s v="TRATAMENTO"/>
    <x v="3"/>
    <s v="GABRIELLI"/>
    <x v="33"/>
    <x v="42"/>
    <x v="2"/>
  </r>
  <r>
    <x v="1"/>
    <n v="1335"/>
    <n v="225592282"/>
    <s v="LUCAS TEIXEIRA LIMA "/>
    <n v="129308939"/>
    <s v="J98MBK0"/>
    <n v="50000012"/>
    <n v="2"/>
    <n v="16.68"/>
    <n v="33.36"/>
    <s v="PSICOMOTROCIDADE "/>
    <s v="TRATAMENTO"/>
    <x v="3"/>
    <s v="GABRIELLI"/>
    <x v="33"/>
    <x v="42"/>
    <x v="2"/>
  </r>
  <r>
    <x v="1"/>
    <n v="1335"/>
    <n v="225592282"/>
    <s v="LUCAS TEIXEIRA LIMA "/>
    <n v="129745298"/>
    <s v="JWQ5DA1"/>
    <n v="50000012"/>
    <n v="2"/>
    <n v="16.68"/>
    <n v="33.36"/>
    <s v="PSICOMOTROCIDADE "/>
    <s v="TRATAMENTO"/>
    <x v="3"/>
    <s v="GABRIELLI"/>
    <x v="33"/>
    <x v="42"/>
    <x v="2"/>
  </r>
  <r>
    <x v="1"/>
    <n v="1335"/>
    <n v="225592282"/>
    <s v="MARIANA FONTE DOS SANTOS"/>
    <n v="129319019"/>
    <s v="J9885Z6"/>
    <n v="50000080"/>
    <n v="2"/>
    <n v="31.49"/>
    <n v="62.98"/>
    <s v="TERAPIA OCUPACIONAL"/>
    <s v="TRATAMENTO"/>
    <x v="3"/>
    <s v="GABRIELLI"/>
    <x v="33"/>
    <x v="42"/>
    <x v="2"/>
  </r>
  <r>
    <x v="1"/>
    <n v="1335"/>
    <n v="225592282"/>
    <s v="MARIANA FONTE DOS SANTOS"/>
    <n v="129564781"/>
    <s v="JW3VKY6"/>
    <n v="50000080"/>
    <n v="2"/>
    <n v="31.49"/>
    <n v="62.98"/>
    <s v="TERAPIA OCUPACIONAL"/>
    <s v="TRATAMENTO"/>
    <x v="3"/>
    <s v="GABRIELLI"/>
    <x v="33"/>
    <x v="42"/>
    <x v="2"/>
  </r>
  <r>
    <x v="1"/>
    <n v="1335"/>
    <n v="225592282"/>
    <s v="MARIANA FONTE DOS SANTOS"/>
    <n v="129751554"/>
    <s v="JWQRBQ4"/>
    <n v="50000080"/>
    <n v="2"/>
    <n v="31.49"/>
    <n v="62.98"/>
    <s v="TERAPIA OCUPACIONAL"/>
    <s v="TRATAMENTO"/>
    <x v="3"/>
    <s v="GABRIELLI"/>
    <x v="33"/>
    <x v="42"/>
    <x v="2"/>
  </r>
  <r>
    <x v="1"/>
    <n v="6239"/>
    <n v="225559293"/>
    <s v="GAEL LA SALVIA ASSIS    "/>
    <n v="130016239"/>
    <s v="JZ3W5F9"/>
    <n v="50000470"/>
    <n v="2"/>
    <n v="46.83"/>
    <n v="93.66"/>
    <s v="PSICOLOGIA"/>
    <s v="ENTRANTE"/>
    <x v="3"/>
    <s v="GABRIELLI"/>
    <x v="33"/>
    <x v="42"/>
    <x v="2"/>
  </r>
  <r>
    <x v="1"/>
    <n v="1115"/>
    <n v="225563368"/>
    <s v="GAEL LA SALVIA ASSIS    "/>
    <n v="129611115"/>
    <s v="JWNNT84"/>
    <n v="500000470"/>
    <n v="1"/>
    <n v="46.83"/>
    <n v="46.83"/>
    <s v="PSICOLOGIA"/>
    <s v="ENTRANTE"/>
    <x v="3"/>
    <s v="GABRIELLI"/>
    <x v="33"/>
    <x v="42"/>
    <x v="2"/>
  </r>
  <r>
    <x v="1"/>
    <n v="9055"/>
    <n v="225556178"/>
    <s v="BIANCA DE LIMA SOUZA"/>
    <n v="129399055"/>
    <s v="JWC9HT8"/>
    <n v="50000470"/>
    <n v="2"/>
    <n v="46.83"/>
    <n v="93.66"/>
    <s v="PSICOLOGIA"/>
    <s v="TRATAMENTO"/>
    <x v="0"/>
    <s v="GABRIELLI"/>
    <x v="33"/>
    <x v="42"/>
    <x v="2"/>
  </r>
  <r>
    <x v="1"/>
    <n v="9055"/>
    <n v="225556178"/>
    <s v="BIANCA DE LIMA SOUZA"/>
    <n v="129494562"/>
    <s v="JWETQA8"/>
    <n v="50000470"/>
    <n v="2"/>
    <n v="46.83"/>
    <n v="93.66"/>
    <s v="PSICOLOGIA"/>
    <s v="TRATAMENTO"/>
    <x v="0"/>
    <s v="GABRIELLI"/>
    <x v="33"/>
    <x v="42"/>
    <x v="2"/>
  </r>
  <r>
    <x v="1"/>
    <n v="9055"/>
    <n v="225556178"/>
    <s v="CECILIA BITETTI ARRUDA"/>
    <n v="129399337"/>
    <s v="JWC96N4"/>
    <n v="50000616"/>
    <n v="2"/>
    <n v="38.64"/>
    <n v="77.28"/>
    <s v="FONOAUDIOLOGIA"/>
    <s v="TRATAMENTO"/>
    <x v="0"/>
    <s v="GABRIELLI"/>
    <x v="33"/>
    <x v="42"/>
    <x v="2"/>
  </r>
  <r>
    <x v="1"/>
    <n v="9055"/>
    <n v="225556178"/>
    <s v="ISAAC GABRIEL DA COSTA SILVEIRA"/>
    <n v="129401884"/>
    <s v="JWCZ9S3"/>
    <n v="50000470"/>
    <n v="2"/>
    <n v="46.83"/>
    <n v="93.66"/>
    <s v="PSICOLOGIA"/>
    <s v="TRATAMENTO"/>
    <x v="0"/>
    <s v="GABRIELLI"/>
    <x v="33"/>
    <x v="42"/>
    <x v="2"/>
  </r>
  <r>
    <x v="1"/>
    <n v="9055"/>
    <n v="225556178"/>
    <s v="ISAAC GABRIEL DA COSTA SILVEIRA"/>
    <n v="129402195"/>
    <s v="JW2A3S7"/>
    <n v="50000616"/>
    <n v="2"/>
    <n v="38.64"/>
    <n v="77.28"/>
    <s v="FONOAUDIOLOGIA"/>
    <s v="TRATAMENTO"/>
    <x v="0"/>
    <s v="GABRIELLI"/>
    <x v="33"/>
    <x v="42"/>
    <x v="2"/>
  </r>
  <r>
    <x v="1"/>
    <n v="9055"/>
    <n v="225556178"/>
    <s v="ISAAC GABRIEL DA COSTA SILVEIRA"/>
    <n v="129488692"/>
    <s v="JWEPCQ1"/>
    <n v="50000616"/>
    <n v="2"/>
    <n v="38.64"/>
    <n v="77.28"/>
    <s v="FONOAUDIOLOGIA"/>
    <s v="TRATAMENTO"/>
    <x v="0"/>
    <s v="GABRIELLI"/>
    <x v="33"/>
    <x v="42"/>
    <x v="2"/>
  </r>
  <r>
    <x v="1"/>
    <n v="9055"/>
    <n v="225556178"/>
    <s v="ISAAC GABRIEL DA COSTA SILVEIRA"/>
    <n v="129510925"/>
    <s v="JWF3D32"/>
    <n v="50000470"/>
    <n v="2"/>
    <n v="46.83"/>
    <n v="93.66"/>
    <s v="PSICOLOGIA"/>
    <s v="TRATAMENTO"/>
    <x v="0"/>
    <s v="GABRIELLI"/>
    <x v="33"/>
    <x v="42"/>
    <x v="2"/>
  </r>
  <r>
    <x v="1"/>
    <n v="9055"/>
    <n v="225556178"/>
    <s v="ISAAC GABRIEL DA COSTA SILVEIRA"/>
    <n v="129511103"/>
    <s v="JWF3HE1"/>
    <n v="50000616"/>
    <n v="2"/>
    <n v="38.64"/>
    <n v="77.28"/>
    <s v="FONOAUDIOLOGIA"/>
    <s v="TRATAMENTO"/>
    <x v="0"/>
    <s v="GABRIELLI"/>
    <x v="33"/>
    <x v="42"/>
    <x v="2"/>
  </r>
  <r>
    <x v="1"/>
    <n v="9055"/>
    <n v="225556178"/>
    <s v="ISAAC GABRIEL DA COSTA SILVEIRA"/>
    <n v="129606257"/>
    <s v="JWNJE90"/>
    <n v="50000470"/>
    <n v="2"/>
    <n v="46.83"/>
    <n v="93.66"/>
    <s v="PSICOLOGIA"/>
    <s v="TRATAMENTO"/>
    <x v="0"/>
    <s v="GABRIELLI"/>
    <x v="33"/>
    <x v="42"/>
    <x v="2"/>
  </r>
  <r>
    <x v="1"/>
    <n v="9055"/>
    <n v="225556178"/>
    <s v="ISAAC GABRIEL DA COSTA SILVEIRA"/>
    <n v="129606357"/>
    <s v="JWNJ3Z8"/>
    <n v="50000616"/>
    <n v="2"/>
    <n v="38.64"/>
    <n v="77.28"/>
    <s v="FONOAUDIOLOGIA"/>
    <s v="TRATAMENTO"/>
    <x v="0"/>
    <s v="GABRIELLI"/>
    <x v="33"/>
    <x v="42"/>
    <x v="2"/>
  </r>
  <r>
    <x v="1"/>
    <n v="9055"/>
    <n v="225556178"/>
    <s v="MARIA LUIZA BORGES FERRAZ"/>
    <n v="129403327"/>
    <s v="JW2BH69"/>
    <n v="50000470"/>
    <n v="2"/>
    <n v="46.83"/>
    <n v="93.66"/>
    <s v="PSICOLOGIA"/>
    <s v="TRATAMENTO"/>
    <x v="0"/>
    <s v="GABRIELLI"/>
    <x v="33"/>
    <x v="42"/>
    <x v="2"/>
  </r>
  <r>
    <x v="1"/>
    <n v="9055"/>
    <n v="225556178"/>
    <s v="MARIA LUIZA BORGES FERRAZ"/>
    <n v="129403460"/>
    <s v="JW2BL85"/>
    <n v="50000616"/>
    <n v="2"/>
    <n v="38.64"/>
    <n v="77.28"/>
    <s v="FONOAUDIOLOGIA"/>
    <s v="TRATAMENTO"/>
    <x v="0"/>
    <s v="GABRIELLI"/>
    <x v="33"/>
    <x v="42"/>
    <x v="2"/>
  </r>
  <r>
    <x v="1"/>
    <n v="9055"/>
    <n v="225556178"/>
    <s v="MARIA LUIZA BORGES FERRAZ"/>
    <n v="129509031"/>
    <s v="JWFE4F3"/>
    <n v="50000470"/>
    <n v="2"/>
    <n v="46.83"/>
    <n v="93.66"/>
    <s v="PSICOLOGIA"/>
    <s v="TRATAMENTO"/>
    <x v="0"/>
    <s v="GABRIELLI"/>
    <x v="33"/>
    <x v="42"/>
    <x v="2"/>
  </r>
  <r>
    <x v="1"/>
    <n v="9055"/>
    <n v="225556178"/>
    <s v="MARIA LUIZA BORGES FERRAZ"/>
    <n v="129496026"/>
    <s v="JWEUZC6"/>
    <n v="50000616"/>
    <n v="2"/>
    <n v="38.64"/>
    <n v="77.28"/>
    <s v="FONOAUDIOLOGIA"/>
    <s v="TRATAMENTO"/>
    <x v="0"/>
    <s v="GABRIELLI"/>
    <x v="33"/>
    <x v="42"/>
    <x v="2"/>
  </r>
  <r>
    <x v="1"/>
    <n v="9055"/>
    <n v="225556178"/>
    <s v="TALITA SIQUEIRA MORAES"/>
    <n v="129404010"/>
    <s v="JW2BW60"/>
    <n v="50000470"/>
    <n v="2"/>
    <n v="46.83"/>
    <n v="93.66"/>
    <s v="PSICOLOGIA"/>
    <s v="TRATAMENTO"/>
    <x v="0"/>
    <s v="GABRIELLI"/>
    <x v="33"/>
    <x v="42"/>
    <x v="2"/>
  </r>
  <r>
    <x v="1"/>
    <n v="9055"/>
    <n v="225556178"/>
    <s v="TALITA SIQUEIRA MORAES"/>
    <n v="129496211"/>
    <s v="JWE8DN1"/>
    <n v="50000470"/>
    <n v="2"/>
    <n v="46.83"/>
    <n v="93.66"/>
    <s v="PSICOLOGIA"/>
    <s v="TRATAMENTO"/>
    <x v="0"/>
    <s v="GABRIELLI"/>
    <x v="33"/>
    <x v="42"/>
    <x v="2"/>
  </r>
  <r>
    <x v="1"/>
    <n v="1997"/>
    <n v="225554092"/>
    <s v="MIGUEL RAPINI SANDRI"/>
    <n v="129509155"/>
    <s v="JWFE5A4"/>
    <n v="50000616"/>
    <n v="2"/>
    <n v="38.64"/>
    <n v="77.28"/>
    <s v="FONOAUDIOLOGIA"/>
    <s v="TRATAMENTO"/>
    <x v="0"/>
    <s v="GABRIELLI"/>
    <x v="33"/>
    <x v="42"/>
    <x v="2"/>
  </r>
  <r>
    <x v="1"/>
    <n v="1997"/>
    <n v="225554092"/>
    <s v="PEDRO LUCAS MOTTA CRUZ"/>
    <n v="129001997"/>
    <s v="J94ZP93"/>
    <n v="50000470"/>
    <n v="2"/>
    <n v="46.83"/>
    <n v="93.66"/>
    <s v="PSICOLOGIA"/>
    <s v="TRATAMENTO"/>
    <x v="0"/>
    <s v="GABRIELLI"/>
    <x v="33"/>
    <x v="42"/>
    <x v="2"/>
  </r>
  <r>
    <x v="1"/>
    <n v="6988"/>
    <n v="225589842"/>
    <s v="HELENA ALVES GORGULHO"/>
    <n v="129496988"/>
    <s v="JWE8VN0"/>
    <n v="50000012"/>
    <n v="2"/>
    <n v="16.68"/>
    <n v="33.36"/>
    <s v="PSICOMOTROCIDADE "/>
    <s v="TRATAMENTO"/>
    <x v="0"/>
    <s v="GABRIELLI"/>
    <x v="33"/>
    <x v="42"/>
    <x v="2"/>
  </r>
  <r>
    <x v="1"/>
    <n v="6848"/>
    <n v="225589342"/>
    <s v="MARIA LUIZA DE SENA FERNANDES"/>
    <n v="129406848"/>
    <s v="JW2D7A7"/>
    <n v="50000080"/>
    <n v="3"/>
    <n v="31.49"/>
    <n v="94.47"/>
    <s v="TERAPIA OCUPACIONAL"/>
    <s v="TRATAMENTO"/>
    <x v="0"/>
    <s v="GABRIELLI"/>
    <x v="33"/>
    <x v="42"/>
    <x v="2"/>
  </r>
  <r>
    <x v="1"/>
    <n v="6848"/>
    <n v="225589342"/>
    <s v="MARIA LUIZA BORGES FERRAZ"/>
    <n v="129497266"/>
    <s v="JWEVCM2"/>
    <n v="50000080"/>
    <n v="2"/>
    <n v="31.49"/>
    <n v="62.98"/>
    <s v="TERAPIA OCUPACIONAL"/>
    <s v="TRATAMENTO"/>
    <x v="0"/>
    <s v="GABRIELLI"/>
    <x v="33"/>
    <x v="42"/>
    <x v="2"/>
  </r>
  <r>
    <x v="0"/>
    <n v="1992"/>
    <s v="3.3"/>
    <s v="ELISA PEREIRA GOMES RAMOS DE ARAUJO"/>
    <n v="202600052667"/>
    <n v="202600052667"/>
    <n v="50000616"/>
    <n v="4"/>
    <n v="30"/>
    <n v="120"/>
    <s v="FONOAUDIOLOGIA "/>
    <s v="TRATAMENTO"/>
    <x v="3"/>
    <s v=" GABRIELLI/APRENDIZES"/>
    <x v="33"/>
    <x v="9"/>
    <x v="2"/>
  </r>
  <r>
    <x v="0"/>
    <n v="1992"/>
    <s v="3.3"/>
    <s v="ELISA PEREIRA GOMES RAMOS DE ARAUJO"/>
    <n v="202600058751"/>
    <n v="202600058751"/>
    <n v="50000616"/>
    <n v="4"/>
    <n v="30"/>
    <n v="120"/>
    <s v="FONOAUDIOLOGIA "/>
    <s v="TRATAMENTO"/>
    <x v="3"/>
    <s v=" GABRIELLI/APRENDIZES"/>
    <x v="33"/>
    <x v="9"/>
    <x v="2"/>
  </r>
  <r>
    <x v="0"/>
    <n v="1992"/>
    <s v="3.3"/>
    <s v="GABRIEL CARDOSO DE MOURA"/>
    <n v="202600053297"/>
    <n v="202600053297"/>
    <n v="50000616"/>
    <n v="4"/>
    <n v="30"/>
    <n v="120"/>
    <s v="FONOAUDIOLOGIA "/>
    <s v="TRATAMENTO"/>
    <x v="3"/>
    <s v=" GABRIELLI/APRENDIZES"/>
    <x v="33"/>
    <x v="9"/>
    <x v="2"/>
  </r>
  <r>
    <x v="0"/>
    <n v="1992"/>
    <s v="3.3"/>
    <s v="GABRIEL CARDOSO DE MOURA"/>
    <n v="202600059849"/>
    <n v="202600059849"/>
    <n v="50000616"/>
    <n v="4"/>
    <n v="30"/>
    <n v="120"/>
    <s v="FONOAUDIOLOGIA "/>
    <s v="TRATAMENTO"/>
    <x v="3"/>
    <s v=" GABRIELLI/APRENDIZES"/>
    <x v="33"/>
    <x v="9"/>
    <x v="2"/>
  </r>
  <r>
    <x v="0"/>
    <n v="1992"/>
    <s v="3.3"/>
    <s v="GABRIEL CARDOSO DE MOURA"/>
    <n v="202600053302"/>
    <n v="202600053302"/>
    <n v="50000470"/>
    <n v="4"/>
    <n v="28"/>
    <n v="112"/>
    <s v="PSICOLOGIA"/>
    <s v="TRATAMENTO"/>
    <x v="3"/>
    <s v=" GABRIELLI/APRENDIZES"/>
    <x v="33"/>
    <x v="9"/>
    <x v="2"/>
  </r>
  <r>
    <x v="0"/>
    <n v="1992"/>
    <s v="3.3"/>
    <s v="GABRIEL CARDOSO DE MOURA"/>
    <n v="202600059865"/>
    <n v="202600059865"/>
    <n v="50000470"/>
    <n v="4"/>
    <n v="28"/>
    <n v="112"/>
    <s v="PSICOLOGIA"/>
    <s v="TRATAMENTO"/>
    <x v="3"/>
    <s v=" GABRIELLI/APRENDIZES"/>
    <x v="33"/>
    <x v="9"/>
    <x v="2"/>
  </r>
  <r>
    <x v="0"/>
    <n v="1992"/>
    <s v="3.3"/>
    <s v="MARIA ALICE PEREIRA TEIXEIRA"/>
    <n v="202600191445"/>
    <n v="202600191445"/>
    <n v="50000616"/>
    <n v="6"/>
    <n v="30"/>
    <n v="180"/>
    <s v="FONOAUDIOLOGIA "/>
    <s v="ENTRANTE "/>
    <x v="3"/>
    <s v=" GABRIELLI/APRENDIZES"/>
    <x v="33"/>
    <x v="9"/>
    <x v="2"/>
  </r>
  <r>
    <x v="0"/>
    <n v="1993"/>
    <s v="3.3"/>
    <s v="FELIPE GAMBARATO CORREA  "/>
    <n v="202600191441"/>
    <n v="202600191441"/>
    <n v="50000616"/>
    <n v="4"/>
    <n v="30"/>
    <n v="120"/>
    <s v="FONOAUDIOLOGIA "/>
    <s v="ENTRANTE "/>
    <x v="3"/>
    <s v=" GABRIELLI/APRENDIZES"/>
    <x v="33"/>
    <x v="9"/>
    <x v="2"/>
  </r>
  <r>
    <x v="0"/>
    <n v="1993"/>
    <s v="3.3"/>
    <s v="LUCAS PIRES FONSECA DA SILVA"/>
    <n v="202600064197"/>
    <n v="202600064197"/>
    <n v="50000616"/>
    <n v="4"/>
    <n v="30"/>
    <n v="120"/>
    <s v="FONOAUDIOLOGIA "/>
    <s v="TRATAMENTO"/>
    <x v="3"/>
    <s v=" GABRIELLI/APRENDIZES"/>
    <x v="33"/>
    <x v="9"/>
    <x v="2"/>
  </r>
  <r>
    <x v="0"/>
    <n v="1993"/>
    <s v="3.3"/>
    <s v="LUCAS PIRES FONSECA DA SILVA"/>
    <n v="202600079202"/>
    <n v="202600079202"/>
    <n v="50000616"/>
    <n v="4"/>
    <n v="30"/>
    <n v="120"/>
    <s v="FONOAUDIOLOGIA "/>
    <s v="TRATAMENTO"/>
    <x v="3"/>
    <s v=" GABRIELLI/APRENDIZES"/>
    <x v="33"/>
    <x v="9"/>
    <x v="2"/>
  </r>
  <r>
    <x v="0"/>
    <n v="1968"/>
    <s v="3.3"/>
    <s v="AURORA BRENDAGLIA"/>
    <n v="202600051224"/>
    <n v="202600051224"/>
    <n v="50000470"/>
    <n v="4"/>
    <n v="28"/>
    <n v="112"/>
    <s v="PSICOLOGIA"/>
    <s v="TRATAMENTO"/>
    <x v="3"/>
    <s v=" GABRIELLI/APRENDIZES"/>
    <x v="33"/>
    <x v="9"/>
    <x v="2"/>
  </r>
  <r>
    <x v="0"/>
    <n v="1968"/>
    <s v="3.3"/>
    <s v="AURORA BRENDAGLIA"/>
    <n v="202600051246"/>
    <n v="202600051246"/>
    <n v="50000616"/>
    <n v="4"/>
    <n v="30"/>
    <n v="120"/>
    <s v="FONOAUDIOLOGIA "/>
    <s v="TRATAMENTO"/>
    <x v="3"/>
    <s v=" GABRIELLI/APRENDIZES"/>
    <x v="33"/>
    <x v="9"/>
    <x v="2"/>
  </r>
  <r>
    <x v="0"/>
    <n v="1968"/>
    <s v="3.3"/>
    <s v="AURORA BRENDAGLIA"/>
    <n v="202600075111"/>
    <n v="202600075111"/>
    <n v="50000470"/>
    <n v="4"/>
    <n v="28"/>
    <n v="112"/>
    <s v="PSICOLOGIA"/>
    <s v="TRATAMENTO"/>
    <x v="3"/>
    <s v=" GABRIELLI/APRENDIZES"/>
    <x v="33"/>
    <x v="9"/>
    <x v="2"/>
  </r>
  <r>
    <x v="0"/>
    <n v="1968"/>
    <s v="3.3"/>
    <s v="AURORA BRENDAGLIA"/>
    <n v="202600075132"/>
    <n v="202600075132"/>
    <n v="50000616"/>
    <n v="4"/>
    <n v="30"/>
    <n v="120"/>
    <s v="FONOAUDIOLOGIA "/>
    <s v="TRATAMENTO"/>
    <x v="3"/>
    <s v=" GABRIELLI/APRENDIZES"/>
    <x v="33"/>
    <x v="9"/>
    <x v="2"/>
  </r>
  <r>
    <x v="0"/>
    <n v="1968"/>
    <s v="3.3"/>
    <s v="BRENO SILVA RODRIGUES"/>
    <n v="202600051776"/>
    <n v="202600051776"/>
    <n v="50000616"/>
    <n v="4"/>
    <n v="30"/>
    <n v="120"/>
    <s v="FONOAUDIOLOGIA "/>
    <s v="TRATAMENTO"/>
    <x v="3"/>
    <s v=" GABRIELLI/APRENDIZES"/>
    <x v="33"/>
    <x v="9"/>
    <x v="2"/>
  </r>
  <r>
    <x v="0"/>
    <n v="1968"/>
    <s v="3.3"/>
    <s v="BRENO SILVA RODRIGUES"/>
    <n v="202600052366"/>
    <n v="202600052366"/>
    <n v="50000470"/>
    <n v="4"/>
    <n v="28"/>
    <n v="112"/>
    <s v="PSICOLOGIA"/>
    <s v="TRATAMENTO"/>
    <x v="3"/>
    <s v=" GABRIELLI/APRENDIZES"/>
    <x v="33"/>
    <x v="9"/>
    <x v="2"/>
  </r>
  <r>
    <x v="0"/>
    <n v="1968"/>
    <s v="3.3"/>
    <s v="BRENO SILVA RODRIGUES"/>
    <n v="202600075197"/>
    <n v="202600075197"/>
    <n v="50000616"/>
    <n v="4"/>
    <n v="30"/>
    <n v="120"/>
    <s v="FONOAUDIOLOGIA "/>
    <s v="TRATAMENTO"/>
    <x v="3"/>
    <s v=" GABRIELLI/APRENDIZES"/>
    <x v="33"/>
    <x v="9"/>
    <x v="2"/>
  </r>
  <r>
    <x v="0"/>
    <n v="1968"/>
    <s v="3.3"/>
    <s v="BRENO SILVA RODRIGUES"/>
    <n v="202600075730"/>
    <n v="202600075730"/>
    <n v="50000470"/>
    <n v="4"/>
    <n v="28"/>
    <n v="112"/>
    <s v="PSICOLOGIA"/>
    <s v="TRATAMENTO"/>
    <x v="3"/>
    <s v=" GABRIELLI/APRENDIZES"/>
    <x v="33"/>
    <x v="9"/>
    <x v="2"/>
  </r>
  <r>
    <x v="0"/>
    <n v="1968"/>
    <s v="3.3"/>
    <s v="BEATRIZ CRISTINY CARVALHO"/>
    <n v="202600051293"/>
    <n v="202600051293"/>
    <n v="50000616"/>
    <n v="8"/>
    <n v="30"/>
    <n v="240"/>
    <s v="FONOAUDIOLOGIA "/>
    <s v="TRATAMENTO"/>
    <x v="3"/>
    <s v=" GABRIELLI/APRENDIZES"/>
    <x v="33"/>
    <x v="9"/>
    <x v="2"/>
  </r>
  <r>
    <x v="0"/>
    <n v="1968"/>
    <s v="3.3"/>
    <s v="BEATRIZ CRISTINY CARVALHO"/>
    <n v="202600051315"/>
    <n v="202600051315"/>
    <n v="50000080"/>
    <n v="8"/>
    <n v="28"/>
    <n v="224"/>
    <s v="TERAPIA OCUPACIONAL "/>
    <s v="TRATAMENTO"/>
    <x v="3"/>
    <s v=" GABRIELLI/APRENDIZES"/>
    <x v="33"/>
    <x v="9"/>
    <x v="2"/>
  </r>
  <r>
    <x v="0"/>
    <n v="1968"/>
    <s v="3.3"/>
    <s v="BEATRIZ CRISTINY CARVALHO"/>
    <n v="202600051333"/>
    <n v="202600051333"/>
    <n v="50000470"/>
    <n v="8"/>
    <n v="28"/>
    <n v="224"/>
    <s v="PSICOLOGIA"/>
    <s v="TRATAMENTO"/>
    <x v="3"/>
    <s v=" GABRIELLI/APRENDIZES"/>
    <x v="33"/>
    <x v="9"/>
    <x v="2"/>
  </r>
  <r>
    <x v="0"/>
    <n v="1968"/>
    <s v="3.3"/>
    <s v="BEATRIZ CRISTINY CARVALHO"/>
    <n v="202600075912"/>
    <n v="202600075912"/>
    <n v="50000616"/>
    <n v="8"/>
    <n v="30"/>
    <n v="240"/>
    <s v="FONOAUDIOLOGIA "/>
    <s v="TRATAMENTO"/>
    <x v="3"/>
    <s v=" GABRIELLI/APRENDIZES"/>
    <x v="33"/>
    <x v="9"/>
    <x v="2"/>
  </r>
  <r>
    <x v="0"/>
    <n v="1968"/>
    <s v="3.3"/>
    <s v="BEATRIZ CRISTINY CARVALHO"/>
    <n v="202600075931"/>
    <n v="202600075931"/>
    <n v="50000080"/>
    <n v="8"/>
    <n v="28"/>
    <n v="224"/>
    <s v="TERAPIA OCUPACIONAL "/>
    <s v="TRATAMENTO"/>
    <x v="3"/>
    <s v=" GABRIELLI/APRENDIZES"/>
    <x v="33"/>
    <x v="9"/>
    <x v="2"/>
  </r>
  <r>
    <x v="0"/>
    <n v="1968"/>
    <s v="3.3"/>
    <s v="BEATRIZ CRISTINY CARVALHO"/>
    <n v="202600075951"/>
    <n v="202600075951"/>
    <n v="50000470"/>
    <n v="8"/>
    <n v="28"/>
    <n v="224"/>
    <s v="PSICOLOGIA"/>
    <s v="TRATAMENTO"/>
    <x v="3"/>
    <s v=" GABRIELLI/APRENDIZES"/>
    <x v="33"/>
    <x v="9"/>
    <x v="2"/>
  </r>
  <r>
    <x v="0"/>
    <n v="1968"/>
    <s v="3.3"/>
    <s v="CAUE MACIEL DA SILVA"/>
    <n v="202600052481"/>
    <n v="202600052481"/>
    <n v="50000080"/>
    <n v="4"/>
    <n v="28"/>
    <n v="112"/>
    <s v="TERAPIA OCUPACIONAL "/>
    <s v="TRATAMENTO"/>
    <x v="3"/>
    <s v=" GABRIELLI/APRENDIZES"/>
    <x v="33"/>
    <x v="9"/>
    <x v="2"/>
  </r>
  <r>
    <x v="0"/>
    <n v="1968"/>
    <s v="3.3"/>
    <s v="CAUE MACIEL DA SILVA"/>
    <n v="202600075763"/>
    <n v="202600075763"/>
    <n v="50000080"/>
    <n v="4"/>
    <n v="28"/>
    <n v="112"/>
    <s v="TERAPIA OCUPACIONAL "/>
    <s v="TRATAMENTO"/>
    <x v="3"/>
    <s v=" GABRIELLI/APRENDIZES"/>
    <x v="33"/>
    <x v="9"/>
    <x v="2"/>
  </r>
  <r>
    <x v="0"/>
    <n v="1968"/>
    <s v="3.3"/>
    <s v="CAUE MACIEL DA SILVA"/>
    <n v="202600075780"/>
    <n v="202600075780"/>
    <n v="50000616"/>
    <n v="4"/>
    <n v="30"/>
    <n v="120"/>
    <s v="FONOAUDIOLOGIA "/>
    <s v="TRATAMENTO"/>
    <x v="3"/>
    <s v=" GABRIELLI/APRENDIZES"/>
    <x v="33"/>
    <x v="9"/>
    <x v="2"/>
  </r>
  <r>
    <x v="0"/>
    <n v="1968"/>
    <s v="3.3"/>
    <s v="EVELLYN VITORIA NASCIMENTO BORGES"/>
    <n v="202600052913"/>
    <n v="202600052913"/>
    <n v="50000616"/>
    <n v="4"/>
    <n v="30"/>
    <n v="120"/>
    <s v="FONOAUDIOLOGIA "/>
    <s v="TRATAMENTO"/>
    <x v="3"/>
    <s v=" GABRIELLI/APRENDIZES"/>
    <x v="33"/>
    <x v="9"/>
    <x v="2"/>
  </r>
  <r>
    <x v="0"/>
    <n v="1968"/>
    <s v="3.3"/>
    <s v="EVELLYN VITORIA NASCIMENTO BORGES"/>
    <n v="202600058803"/>
    <n v="202600058803"/>
    <n v="50000616"/>
    <n v="4"/>
    <n v="30"/>
    <n v="120"/>
    <s v="FONOAUDIOLOGIA "/>
    <s v="TRATAMENTO"/>
    <x v="3"/>
    <s v=" GABRIELLI/APRENDIZES"/>
    <x v="33"/>
    <x v="9"/>
    <x v="2"/>
  </r>
  <r>
    <x v="0"/>
    <n v="1968"/>
    <s v="3.3"/>
    <s v="ENRICO DOS SANTOS BEBIANO"/>
    <n v="202600052843"/>
    <n v="202600052843"/>
    <n v="50000616"/>
    <n v="4"/>
    <n v="30"/>
    <n v="120"/>
    <s v="FONOAUDIOLOGIA "/>
    <s v="TRATAMENTO"/>
    <x v="3"/>
    <s v=" GABRIELLI/APRENDIZES"/>
    <x v="33"/>
    <x v="9"/>
    <x v="2"/>
  </r>
  <r>
    <x v="0"/>
    <n v="1968"/>
    <s v="3.3"/>
    <s v="ENRICO DOS SANTOS BEBIANO"/>
    <n v="202600058781"/>
    <n v="202600058781"/>
    <n v="50000616"/>
    <n v="4"/>
    <n v="30"/>
    <n v="120"/>
    <s v="FONOAUDIOLOGIA "/>
    <s v="TRATAMENTO"/>
    <x v="3"/>
    <s v=" GABRIELLI/APRENDIZES"/>
    <x v="33"/>
    <x v="9"/>
    <x v="2"/>
  </r>
  <r>
    <x v="0"/>
    <n v="1968"/>
    <s v="3.3"/>
    <s v="EMILLY ISABELI GOMES MONTEIRO"/>
    <n v="202600052967"/>
    <n v="202600052967"/>
    <n v="50000616"/>
    <n v="4"/>
    <n v="30"/>
    <n v="120"/>
    <s v="FONOAUDIOLOGIA "/>
    <s v="TRATAMENTO"/>
    <x v="3"/>
    <s v=" GABRIELLI/APRENDIZES"/>
    <x v="33"/>
    <x v="9"/>
    <x v="2"/>
  </r>
  <r>
    <x v="0"/>
    <n v="1968"/>
    <s v="3.3"/>
    <s v="ENRICO LOPES INACIO        "/>
    <n v="202600053136"/>
    <n v="202600053136"/>
    <n v="50000470"/>
    <n v="4"/>
    <n v="28"/>
    <n v="112"/>
    <s v="PSICOLOGIA"/>
    <s v="TRATAMENTO"/>
    <x v="3"/>
    <s v=" GABRIELLI/APRENDIZES"/>
    <x v="33"/>
    <x v="9"/>
    <x v="2"/>
  </r>
  <r>
    <x v="0"/>
    <n v="1968"/>
    <s v="3.3"/>
    <s v="ENRICO LOPES INACIO        "/>
    <n v="202600059356"/>
    <n v="202600059356"/>
    <n v="50000470"/>
    <n v="4"/>
    <n v="28"/>
    <n v="112"/>
    <s v="PSICOLOGIA"/>
    <s v="TRATAMENTO"/>
    <x v="3"/>
    <s v=" GABRIELLI/APRENDIZES"/>
    <x v="33"/>
    <x v="9"/>
    <x v="2"/>
  </r>
  <r>
    <x v="0"/>
    <n v="1968"/>
    <s v="3.3"/>
    <s v="GABRIEL SILVA RODRIGUES"/>
    <n v="202600053370"/>
    <n v="202600053370"/>
    <n v="50000470"/>
    <n v="4"/>
    <n v="28"/>
    <n v="112"/>
    <s v="PSICOLOGIA"/>
    <s v="TRATAMENTO"/>
    <x v="3"/>
    <s v=" GABRIELLI/APRENDIZES"/>
    <x v="33"/>
    <x v="9"/>
    <x v="2"/>
  </r>
  <r>
    <x v="0"/>
    <n v="1968"/>
    <s v="3.3"/>
    <s v="GABRIEL SILVA RODRIGUES"/>
    <n v="202600059896"/>
    <n v="202600059896"/>
    <n v="50000470"/>
    <n v="4"/>
    <n v="28"/>
    <n v="112"/>
    <s v="PSICOLOGIA"/>
    <s v="TRATAMENTO"/>
    <x v="3"/>
    <s v=" GABRIELLI/APRENDIZES"/>
    <x v="33"/>
    <x v="9"/>
    <x v="2"/>
  </r>
  <r>
    <x v="0"/>
    <n v="1968"/>
    <s v="3.3"/>
    <s v="GUSTAVO MORELLO CARVALHO"/>
    <n v="202600058625"/>
    <n v="202600058625"/>
    <n v="50000616"/>
    <n v="4"/>
    <n v="30"/>
    <n v="120"/>
    <s v="FONOAUDIOLOGIA "/>
    <s v="TRATAMENTO"/>
    <x v="3"/>
    <s v=" GABRIELLI/APRENDIZES"/>
    <x v="33"/>
    <x v="9"/>
    <x v="2"/>
  </r>
  <r>
    <x v="0"/>
    <n v="1968"/>
    <s v="3.3"/>
    <s v="GUSTAVO MORELLO CARVALHO"/>
    <n v="202600078113"/>
    <n v="202600078113"/>
    <n v="50000616"/>
    <n v="4"/>
    <n v="30"/>
    <n v="120"/>
    <s v="FONOAUDIOLOGIA "/>
    <s v="TRATAMENTO"/>
    <x v="3"/>
    <s v=" GABRIELLI/APRENDIZES"/>
    <x v="33"/>
    <x v="9"/>
    <x v="2"/>
  </r>
  <r>
    <x v="0"/>
    <n v="1968"/>
    <s v="3.3"/>
    <s v="HEITOR PINHEIRO BARCELOS"/>
    <n v="202600058962"/>
    <n v="202600058962"/>
    <n v="50000470"/>
    <n v="4"/>
    <n v="28"/>
    <n v="112"/>
    <s v="PSICOLOGIA"/>
    <s v="TRATAMENTO"/>
    <x v="3"/>
    <s v=" GABRIELLI/APRENDIZES"/>
    <x v="33"/>
    <x v="9"/>
    <x v="2"/>
  </r>
  <r>
    <x v="0"/>
    <n v="1968"/>
    <s v="3.3"/>
    <s v="HEITOR PINHEIRO BARCELOS"/>
    <n v="202600078325"/>
    <n v="202600078325"/>
    <n v="50000470"/>
    <n v="4"/>
    <n v="28"/>
    <n v="112"/>
    <s v="PSICOLOGIA"/>
    <s v="TRATAMENTO"/>
    <x v="3"/>
    <s v=" GABRIELLI/APRENDIZES"/>
    <x v="33"/>
    <x v="9"/>
    <x v="2"/>
  </r>
  <r>
    <x v="0"/>
    <n v="1968"/>
    <s v="3.3"/>
    <s v="HEITOR PINHEIRO BARCELOS"/>
    <n v="202600058990"/>
    <n v="202600058990"/>
    <n v="50000616"/>
    <n v="4"/>
    <n v="30"/>
    <n v="120"/>
    <s v="FONOAUDIOLOGIA "/>
    <s v="TRATAMENTO"/>
    <x v="3"/>
    <s v=" GABRIELLI/APRENDIZES"/>
    <x v="33"/>
    <x v="9"/>
    <x v="2"/>
  </r>
  <r>
    <x v="0"/>
    <n v="1968"/>
    <s v="3.3"/>
    <s v="HEITOR PINHEIRO BARCELOS"/>
    <n v="202600078354"/>
    <n v="202600078354"/>
    <n v="50000616"/>
    <n v="4"/>
    <n v="30"/>
    <n v="120"/>
    <s v="FONOAUDIOLOGIA "/>
    <s v="TRATAMENTO"/>
    <x v="3"/>
    <s v=" GABRIELLI/APRENDIZES"/>
    <x v="33"/>
    <x v="9"/>
    <x v="2"/>
  </r>
  <r>
    <x v="0"/>
    <n v="1968"/>
    <s v="3.3"/>
    <s v="ISABELLA DOS SANTOS VIEIRA    "/>
    <n v="202600059871"/>
    <n v="202600059871"/>
    <n v="50000616"/>
    <n v="4"/>
    <n v="30"/>
    <n v="120"/>
    <s v="FONOAUDIOLOGIA "/>
    <s v="TRATAMENTO"/>
    <x v="3"/>
    <s v=" GABRIELLI/APRENDIZES"/>
    <x v="33"/>
    <x v="9"/>
    <x v="2"/>
  </r>
  <r>
    <x v="0"/>
    <n v="1968"/>
    <s v="3.3"/>
    <s v="ISABELLA DOS SANTOS VIEIRA    "/>
    <n v="202600078559"/>
    <n v="202600078559"/>
    <n v="50000616"/>
    <n v="4"/>
    <n v="30"/>
    <n v="120"/>
    <s v="FONOAUDIOLOGIA "/>
    <s v="TRATAMENTO"/>
    <x v="3"/>
    <s v=" GABRIELLI/APRENDIZES"/>
    <x v="33"/>
    <x v="9"/>
    <x v="2"/>
  </r>
  <r>
    <x v="0"/>
    <n v="1968"/>
    <s v="3.3"/>
    <s v="KAIO NEVES CARDOSO"/>
    <n v="202600060670"/>
    <n v="202600060670"/>
    <n v="50000616"/>
    <n v="4"/>
    <n v="30"/>
    <n v="120"/>
    <s v="FONOAUDIOLOGIA "/>
    <s v="TRATAMENTO"/>
    <x v="3"/>
    <s v=" GABRIELLI/APRENDIZES"/>
    <x v="33"/>
    <x v="9"/>
    <x v="2"/>
  </r>
  <r>
    <x v="0"/>
    <n v="1968"/>
    <s v="3.3"/>
    <s v="KAIO NEVES CARDOSO"/>
    <n v="202600076812"/>
    <n v="202600076812"/>
    <n v="50000616"/>
    <n v="4"/>
    <n v="30"/>
    <n v="120"/>
    <s v="FONOAUDIOLOGIA "/>
    <s v="TRATAMENTO"/>
    <x v="3"/>
    <s v=" GABRIELLI/APRENDIZES"/>
    <x v="33"/>
    <x v="9"/>
    <x v="2"/>
  </r>
  <r>
    <x v="0"/>
    <n v="1968"/>
    <s v="3.3"/>
    <s v="LORENZO ALVES DE FARIA"/>
    <n v="202600060337"/>
    <n v="202600060337"/>
    <n v="50000616"/>
    <n v="4"/>
    <n v="30"/>
    <n v="120"/>
    <s v="FONOAUDIOLOGIA "/>
    <s v="TRATAMENTO"/>
    <x v="3"/>
    <s v=" GABRIELLI/APRENDIZES"/>
    <x v="33"/>
    <x v="9"/>
    <x v="2"/>
  </r>
  <r>
    <x v="0"/>
    <n v="1968"/>
    <s v="3.3"/>
    <s v="LORENZO ALVES DE FARIA"/>
    <n v="202600076574"/>
    <n v="202600076574"/>
    <n v="50000616"/>
    <n v="4"/>
    <n v="30"/>
    <n v="120"/>
    <s v="FONOAUDIOLOGIA "/>
    <s v="TRATAMENTO"/>
    <x v="3"/>
    <s v=" GABRIELLI/APRENDIZES"/>
    <x v="33"/>
    <x v="9"/>
    <x v="2"/>
  </r>
  <r>
    <x v="0"/>
    <n v="1968"/>
    <s v="3.3"/>
    <s v="LIVIA DE FARIAS SILVA"/>
    <n v="202600060431"/>
    <n v="202600060431"/>
    <n v="50000470"/>
    <n v="4"/>
    <n v="28"/>
    <n v="112"/>
    <s v="PSICOLOGIA"/>
    <s v="TRATAMENTO"/>
    <x v="3"/>
    <s v=" GABRIELLI/APRENDIZES"/>
    <x v="33"/>
    <x v="9"/>
    <x v="2"/>
  </r>
  <r>
    <x v="0"/>
    <n v="1968"/>
    <s v="3.3"/>
    <s v="LIVIA DE FARIAS SILVA"/>
    <n v="202600076669"/>
    <n v="202600076669"/>
    <n v="50000470"/>
    <n v="4"/>
    <n v="28"/>
    <n v="112"/>
    <s v="PSICOLOGIA"/>
    <s v="TRATAMENTO"/>
    <x v="3"/>
    <s v=" GABRIELLI/APRENDIZES"/>
    <x v="33"/>
    <x v="9"/>
    <x v="2"/>
  </r>
  <r>
    <x v="0"/>
    <n v="1968"/>
    <s v="3.3"/>
    <s v="MELISSA MOREIRA AMARAL"/>
    <n v="202600079495"/>
    <n v="202600079495"/>
    <n v="50000616"/>
    <n v="4"/>
    <n v="30"/>
    <n v="120"/>
    <s v="FONOAUDIOLOGIA "/>
    <s v="TRATAMENTO"/>
    <x v="3"/>
    <s v=" GABRIELLI/APRENDIZES"/>
    <x v="33"/>
    <x v="9"/>
    <x v="2"/>
  </r>
  <r>
    <x v="1"/>
    <n v="4983"/>
    <n v="225592714"/>
    <s v="RENAN DE OLIVEIRA ALVES"/>
    <n v="129854983"/>
    <s v="JWX9ELO"/>
    <n v="84250917"/>
    <n v="4"/>
    <n v="100"/>
    <n v="400"/>
    <s v="PSICOMOTRICIDADE"/>
    <s v="TRATAMENTO"/>
    <x v="4"/>
    <s v="CINTYA"/>
    <x v="35"/>
    <x v="44"/>
    <x v="2"/>
  </r>
  <r>
    <x v="1"/>
    <n v="4983"/>
    <n v="225592714"/>
    <s v="ANTHONY DE AQUINO AMARAL"/>
    <n v="129059944"/>
    <s v="J9K7Z70"/>
    <n v="84250917"/>
    <n v="5"/>
    <n v="100"/>
    <n v="500"/>
    <s v="PSICOMOTRICIDADE"/>
    <s v="TRATAMENTO"/>
    <x v="4"/>
    <s v="CINTYA"/>
    <x v="35"/>
    <x v="44"/>
    <x v="2"/>
  </r>
  <r>
    <x v="1"/>
    <n v="4983"/>
    <n v="225592714"/>
    <s v="RAFAEL SANCHES DE SOUSA PEREIRA"/>
    <n v="129855302"/>
    <s v="JWX9N62"/>
    <n v="84250917"/>
    <n v="4"/>
    <n v="100"/>
    <n v="400"/>
    <s v="PSICOMOTRICIDADE"/>
    <s v="TRATAMENTO"/>
    <x v="4"/>
    <s v="CINTYA"/>
    <x v="35"/>
    <x v="44"/>
    <x v="2"/>
  </r>
  <r>
    <x v="1"/>
    <n v="4983"/>
    <n v="225592714"/>
    <s v="RENAN DE OLIVEIRA ALVES "/>
    <n v="130018113"/>
    <s v="JZGAET6"/>
    <n v="84250917"/>
    <n v="5"/>
    <n v="100"/>
    <n v="500"/>
    <s v="PSICOMOTRICIDADE"/>
    <s v="TRATAMENTO"/>
    <x v="4"/>
    <s v="CINTYA"/>
    <x v="35"/>
    <x v="44"/>
    <x v="2"/>
  </r>
  <r>
    <x v="1"/>
    <n v="4983"/>
    <n v="225592714"/>
    <s v="RAFAEL SANCHES DE SOUSA PEREIRA"/>
    <n v="129999218"/>
    <s v="JZAD5Y2"/>
    <n v="84250917"/>
    <n v="5"/>
    <n v="100"/>
    <n v="500"/>
    <s v="PSICOMOTRICIDADE"/>
    <s v="TRATAMENTO"/>
    <x v="4"/>
    <s v="CINTYA"/>
    <x v="35"/>
    <x v="44"/>
    <x v="2"/>
  </r>
  <r>
    <x v="1"/>
    <n v="80491"/>
    <n v="225598043"/>
    <s v="YURI IGARASHI MOURA"/>
    <n v="129080491"/>
    <s v="J9LHNT8"/>
    <n v="84250933"/>
    <n v="6"/>
    <n v="100"/>
    <n v="600"/>
    <s v="TERAPIA OCUPACIONAL"/>
    <s v="TRATAMENTO"/>
    <x v="2"/>
    <s v="ALESSANDRA"/>
    <x v="35"/>
    <x v="44"/>
    <x v="2"/>
  </r>
  <r>
    <x v="1"/>
    <n v="80491"/>
    <n v="225598043"/>
    <s v="YURI IGARASHI MOURA"/>
    <n v="129352167"/>
    <s v="J9VU831"/>
    <n v="84250933"/>
    <n v="5"/>
    <n v="100"/>
    <n v="500"/>
    <s v="TERAPIA OCUPACIONAL"/>
    <s v="TRATAMENTO"/>
    <x v="2"/>
    <s v="ALESSANDRA"/>
    <x v="35"/>
    <x v="44"/>
    <x v="2"/>
  </r>
  <r>
    <x v="1"/>
    <n v="80491"/>
    <n v="225598043"/>
    <s v="YURI IGARASHI MOURA"/>
    <n v="129420768"/>
    <s v="JW26XJ8"/>
    <n v="84250933"/>
    <n v="4"/>
    <n v="100"/>
    <n v="400"/>
    <s v="TERAPIA OCUPACIONAL"/>
    <s v="TRATAMENTO"/>
    <x v="2"/>
    <s v="ALESSANDRA"/>
    <x v="35"/>
    <x v="44"/>
    <x v="2"/>
  </r>
  <r>
    <x v="1"/>
    <n v="80491"/>
    <n v="225598043"/>
    <s v="YURI IGARASHI MOURA"/>
    <n v="129590444"/>
    <s v="JWGQBE0"/>
    <n v="84250933"/>
    <n v="5"/>
    <n v="100"/>
    <n v="500"/>
    <s v="TERAPIA OCUPACIONAL"/>
    <s v="TRATAMENTO"/>
    <x v="2"/>
    <s v="ALESSANDRA"/>
    <x v="35"/>
    <x v="44"/>
    <x v="2"/>
  </r>
  <r>
    <x v="1"/>
    <n v="80491"/>
    <n v="225598043"/>
    <s v="YURI IGARASHI MOURA"/>
    <n v="129080355"/>
    <s v="J9LHK50"/>
    <n v="84250917"/>
    <n v="6"/>
    <n v="100"/>
    <n v="600"/>
    <s v="PSICOMOTRICIDADE"/>
    <s v="TRATAMENTO"/>
    <x v="2"/>
    <s v="ALESSANDRA"/>
    <x v="35"/>
    <x v="44"/>
    <x v="2"/>
  </r>
  <r>
    <x v="1"/>
    <n v="80491"/>
    <n v="225598043"/>
    <s v="YURI IGARASHI MOURA"/>
    <n v="129351983"/>
    <s v="J9VUQS3"/>
    <n v="84250917"/>
    <n v="5"/>
    <n v="100"/>
    <n v="500"/>
    <s v="PSICOMOTRICIDADE"/>
    <s v="TRATAMENTO"/>
    <x v="2"/>
    <s v="ALESSANDRA"/>
    <x v="35"/>
    <x v="44"/>
    <x v="2"/>
  </r>
  <r>
    <x v="1"/>
    <n v="80491"/>
    <n v="225598043"/>
    <s v="YURI IGARASHI MOURA"/>
    <n v="129420602"/>
    <s v="JW26SB7"/>
    <n v="84250917"/>
    <n v="4"/>
    <n v="100"/>
    <n v="400"/>
    <s v="PSICOMOTRICIDADE"/>
    <s v="TRATAMENTO"/>
    <x v="2"/>
    <s v="ALESSANDRA"/>
    <x v="35"/>
    <x v="44"/>
    <x v="2"/>
  </r>
  <r>
    <x v="1"/>
    <n v="80491"/>
    <n v="225598043"/>
    <s v="YURI IGARASHI MOURA"/>
    <n v="129590165"/>
    <s v="JWGPTX3"/>
    <n v="84250917"/>
    <n v="5"/>
    <n v="100"/>
    <n v="500"/>
    <s v="PSICOMOTRICIDADE"/>
    <s v="TRATAMENTO"/>
    <x v="2"/>
    <s v="ALESSANDRA"/>
    <x v="35"/>
    <x v="44"/>
    <x v="2"/>
  </r>
  <r>
    <x v="1"/>
    <n v="80491"/>
    <n v="225598043"/>
    <s v="MIGUEL LUIZ BOTELHO DE SÁ"/>
    <n v="129908370"/>
    <s v="         JW9NM49"/>
    <n v="84250933"/>
    <n v="2"/>
    <n v="100"/>
    <n v="200"/>
    <s v="TERAPIA OCUPACIONAL"/>
    <s v="TRATAMENTO"/>
    <x v="2"/>
    <s v="ALESSANDRA"/>
    <x v="35"/>
    <x v="44"/>
    <x v="2"/>
  </r>
  <r>
    <x v="1"/>
    <n v="80491"/>
    <n v="225598043"/>
    <s v="MIGUEL LUIZ BOTELHO DE SÁ"/>
    <n v="128334494"/>
    <s v="JXWEK22"/>
    <n v="84250933"/>
    <n v="2"/>
    <n v="100"/>
    <n v="200"/>
    <s v="TERAPIA OCUPACIONAL"/>
    <s v="TRATAMENTO"/>
    <x v="2"/>
    <s v="ALESSANDRA"/>
    <x v="35"/>
    <x v="44"/>
    <x v="2"/>
  </r>
  <r>
    <x v="1"/>
    <n v="80024"/>
    <n v="225599421"/>
    <s v="LEVI XAVIER OLIVEIRA"/>
    <n v="129580024"/>
    <s v="JWGHD44"/>
    <n v="84250933"/>
    <n v="5"/>
    <n v="100"/>
    <n v="500"/>
    <s v="TERAPIA OCUPACIONAL"/>
    <s v="TRATAMENTO"/>
    <x v="2"/>
    <s v="DAIANE"/>
    <x v="35"/>
    <x v="44"/>
    <x v="2"/>
  </r>
  <r>
    <x v="1"/>
    <n v="80024"/>
    <n v="225599421"/>
    <s v="LEVI XAVIER OLIVEIRA"/>
    <n v="129577586"/>
    <s v="JWGFTR0"/>
    <n v="84250917"/>
    <n v="5"/>
    <n v="100"/>
    <n v="500"/>
    <s v="PSICOMOTRICIDADE"/>
    <s v="TRATAMENTO"/>
    <x v="2"/>
    <s v="DAIANE"/>
    <x v="35"/>
    <x v="44"/>
    <x v="2"/>
  </r>
  <r>
    <x v="1"/>
    <n v="80024"/>
    <n v="225599421"/>
    <s v="DAVI CAVALCANTI SALES"/>
    <n v="129577367"/>
    <s v="JWGF6M3"/>
    <n v="84250933"/>
    <n v="2"/>
    <n v="100"/>
    <n v="200"/>
    <s v="TERAPIA OCUPACIONAL"/>
    <s v="TRATAMENTO"/>
    <x v="2"/>
    <s v="DAIANE"/>
    <x v="35"/>
    <x v="44"/>
    <x v="2"/>
  </r>
  <r>
    <x v="1"/>
    <n v="80024"/>
    <n v="225599421"/>
    <s v="DAVI CAVALCANTI SALES"/>
    <n v="129345680"/>
    <s v="J9VPTM4"/>
    <n v="84250933"/>
    <n v="2"/>
    <n v="100"/>
    <n v="200"/>
    <s v="TERAPIA OCUPACIONAL"/>
    <s v="TRATAMENTO"/>
    <x v="2"/>
    <s v="DAIANE"/>
    <x v="35"/>
    <x v="44"/>
    <x v="2"/>
  </r>
  <r>
    <x v="1"/>
    <n v="80024"/>
    <n v="225599421"/>
    <s v="DAVI CAVALCANTI SALES"/>
    <n v="129419237"/>
    <s v="JW2MJS1"/>
    <n v="84250933"/>
    <n v="2"/>
    <n v="100"/>
    <n v="200"/>
    <s v="TERAPIA OCUPACIONAL"/>
    <s v="TRATAMENTO"/>
    <x v="2"/>
    <s v="DAIANE"/>
    <x v="35"/>
    <x v="44"/>
    <x v="2"/>
  </r>
  <r>
    <x v="1"/>
    <n v="80024"/>
    <n v="225599421"/>
    <s v="DAVI CAVALCANTI SALES"/>
    <n v="129038690"/>
    <s v="J9KBXT2"/>
    <n v="84250933"/>
    <n v="2"/>
    <n v="100"/>
    <n v="200"/>
    <s v="TERAPIA OCUPACIONAL"/>
    <s v="TRATAMENTO"/>
    <x v="2"/>
    <s v="DAIANE"/>
    <x v="35"/>
    <x v="44"/>
    <x v="2"/>
  </r>
  <r>
    <x v="0"/>
    <n v="7619"/>
    <s v="3.2"/>
    <s v="SAMUEL PROCOPIO RODRIGUES RITA"/>
    <s v="202600074466."/>
    <s v="202600074466."/>
    <n v="50005103"/>
    <n v="4"/>
    <n v="60"/>
    <n v="240"/>
    <s v="PSICOLOGIA"/>
    <s v="TRATAMENTO"/>
    <x v="0"/>
    <s v="RENATA"/>
    <x v="24"/>
    <x v="9"/>
    <x v="2"/>
  </r>
  <r>
    <x v="0"/>
    <n v="7619"/>
    <s v="3.2"/>
    <s v="SAMUEL PROCOPIO RODRIGUES RITA"/>
    <s v="202600074442."/>
    <s v="202600074442."/>
    <n v="50005170"/>
    <n v="3"/>
    <n v="60"/>
    <n v="180"/>
    <s v="TERAPIA OCUPACIONAL"/>
    <s v="TRATAMENTO"/>
    <x v="0"/>
    <s v="RENATA"/>
    <x v="24"/>
    <x v="9"/>
    <x v="2"/>
  </r>
  <r>
    <x v="0"/>
    <n v="7619"/>
    <s v="3.2"/>
    <s v="SAMUEL PROCOPIO RODRIGUES RITA"/>
    <s v="202600074490."/>
    <s v="202600074490."/>
    <n v="50005189"/>
    <n v="2"/>
    <n v="60"/>
    <n v="120"/>
    <s v="FONOAUDIOLOGIA"/>
    <s v="TRATAMENTO"/>
    <x v="0"/>
    <s v="RENATA"/>
    <x v="24"/>
    <x v="9"/>
    <x v="2"/>
  </r>
  <r>
    <x v="0"/>
    <n v="7620"/>
    <s v="3.2"/>
    <s v="GIULIA BARASUOL DE ALVARENGA"/>
    <s v="202600079358."/>
    <s v="202600079358."/>
    <n v="50005170"/>
    <n v="4"/>
    <n v="80"/>
    <n v="320"/>
    <s v="TERAPIA OCUPACIONAL"/>
    <s v="TRATAMENTO"/>
    <x v="2"/>
    <s v="RENATA"/>
    <x v="24"/>
    <x v="9"/>
    <x v="2"/>
  </r>
  <r>
    <x v="0"/>
    <n v="7620"/>
    <s v="3.2"/>
    <s v="GIULIA BARASUOL DE ALVARENGA"/>
    <s v="202600073823."/>
    <s v="202600073823."/>
    <n v="50005189"/>
    <n v="4"/>
    <n v="80"/>
    <n v="320"/>
    <s v="FONOAUDIOLOGIA"/>
    <s v="TRATAMENTO"/>
    <x v="2"/>
    <s v="RENATA"/>
    <x v="24"/>
    <x v="9"/>
    <x v="2"/>
  </r>
  <r>
    <x v="0"/>
    <n v="7620"/>
    <s v="3.2"/>
    <s v="GIULIA BARASUOL DE ALVARENGA"/>
    <s v="202600079384."/>
    <s v="202600079384."/>
    <n v="50005170"/>
    <n v="4"/>
    <n v="80"/>
    <n v="320"/>
    <s v="TERAPIA OCUPACIONAL"/>
    <s v="TRATAMENTO"/>
    <x v="2"/>
    <s v="RENATA"/>
    <x v="24"/>
    <x v="9"/>
    <x v="2"/>
  </r>
  <r>
    <x v="0"/>
    <n v="7620"/>
    <s v="3.2"/>
    <s v="KAUAN HENRIQUE ARAUJO FRI"/>
    <s v="202600080939."/>
    <s v="202600080939."/>
    <n v="50005170"/>
    <n v="4"/>
    <n v="80"/>
    <n v="320"/>
    <s v="TERAPIA OCUPACIONAL"/>
    <s v="TRATAMENTO"/>
    <x v="2"/>
    <s v="RENATA"/>
    <x v="24"/>
    <x v="9"/>
    <x v="2"/>
  </r>
  <r>
    <x v="0"/>
    <n v="7620"/>
    <s v="3.2"/>
    <s v="KAUAN HENRIQUE ARAUJO FRI"/>
    <s v="202600080917."/>
    <s v="202600080917."/>
    <n v="50005189"/>
    <n v="4"/>
    <n v="80"/>
    <n v="320"/>
    <s v="FONOAUDIOLOGIA"/>
    <s v="TRATAMENTO"/>
    <x v="2"/>
    <s v="RENATA"/>
    <x v="24"/>
    <x v="9"/>
    <x v="2"/>
  </r>
  <r>
    <x v="1"/>
    <n v="4616"/>
    <n v="225594416"/>
    <s v="LUIZ MIGUEL ALBUQUERQUE FERNANDES"/>
    <n v="129564616"/>
    <s v="JW3V3X4"/>
    <n v="84250917"/>
    <n v="4"/>
    <n v="100"/>
    <n v="400"/>
    <s v="PSICOMOTRICIDADE"/>
    <s v="TRATAMENTO "/>
    <x v="3"/>
    <s v="ERIKA"/>
    <x v="35"/>
    <x v="44"/>
    <x v="2"/>
  </r>
  <r>
    <x v="1"/>
    <n v="4616"/>
    <n v="225594416"/>
    <s v="LUIZ MIGUEL ALBUQUERQUE FERNANDES"/>
    <n v="129746033"/>
    <s v="JWQ5XB4"/>
    <n v="84250917"/>
    <n v="4"/>
    <n v="100"/>
    <n v="400"/>
    <s v="PSICOMOTRICIDADE"/>
    <s v="TRATAMENTO "/>
    <x v="3"/>
    <s v="ERIKA"/>
    <x v="35"/>
    <x v="44"/>
    <x v="2"/>
  </r>
  <r>
    <x v="1"/>
    <n v="4616"/>
    <n v="225594416"/>
    <s v="ENZO GABRIEL DOS SANTOS BARBOSA"/>
    <n v="129282511"/>
    <s v="J9UTBK4"/>
    <n v="84250917"/>
    <n v="3"/>
    <n v="100"/>
    <n v="300"/>
    <s v="PSICOMOTRICIDADE"/>
    <s v="TRATAMENTO "/>
    <x v="3"/>
    <s v="ERIKA"/>
    <x v="35"/>
    <x v="44"/>
    <x v="2"/>
  </r>
  <r>
    <x v="1"/>
    <n v="4616"/>
    <n v="225594416"/>
    <s v="ENZO GABRIEL DOS SANTOS BARBOSA"/>
    <n v="129282846"/>
    <s v="J9UT4Z6"/>
    <n v="84250933"/>
    <n v="2"/>
    <n v="100"/>
    <n v="200"/>
    <s v="TERAPIA OCUPACIONAL"/>
    <s v="TRATAMENTO "/>
    <x v="3"/>
    <s v="ERIKA"/>
    <x v="35"/>
    <x v="44"/>
    <x v="2"/>
  </r>
  <r>
    <x v="1"/>
    <n v="4616"/>
    <n v="225594416"/>
    <s v="ENZO GABRIEL DOS SANTOS BARBOSA"/>
    <n v="129560688"/>
    <s v="JW3SLM5"/>
    <n v="84250917"/>
    <n v="3"/>
    <n v="100"/>
    <n v="300"/>
    <s v="PSICOMOTRICIDADE"/>
    <s v="TRATAMENTO "/>
    <x v="3"/>
    <s v="ERIKA"/>
    <x v="35"/>
    <x v="44"/>
    <x v="2"/>
  </r>
  <r>
    <x v="1"/>
    <n v="4616"/>
    <n v="225594416"/>
    <s v="ENZO GABRIEL DOS SANTOS BARBOSA"/>
    <n v="129560729"/>
    <s v="JW3SNP7"/>
    <n v="84250933"/>
    <n v="2"/>
    <n v="100"/>
    <n v="200"/>
    <s v="TERAPIA OCUPACIONAL"/>
    <s v="TRATAMENTO "/>
    <x v="3"/>
    <s v="ERIKA"/>
    <x v="35"/>
    <x v="44"/>
    <x v="2"/>
  </r>
  <r>
    <x v="1"/>
    <n v="4616"/>
    <n v="225594416"/>
    <s v="ENZO GABRIEL DOS SANTOS BARBOSA"/>
    <n v="129722800"/>
    <s v="JWPUXK2"/>
    <n v="84250917"/>
    <n v="3"/>
    <n v="100"/>
    <n v="300"/>
    <s v="PSICOMOTRICIDADE"/>
    <s v="TRATAMENTO "/>
    <x v="3"/>
    <s v="ERIKA"/>
    <x v="35"/>
    <x v="44"/>
    <x v="2"/>
  </r>
  <r>
    <x v="1"/>
    <n v="4616"/>
    <n v="225594416"/>
    <s v="ENZO GABRIEL DOS SANTOS BARBOSA"/>
    <n v="129722966"/>
    <s v="JWP8AJ4"/>
    <n v="84250933"/>
    <n v="2"/>
    <n v="100"/>
    <n v="200"/>
    <s v="TERAPIA OCUPACIONAL"/>
    <s v="TRATAMENTO "/>
    <x v="3"/>
    <s v="ERIKA"/>
    <x v="35"/>
    <x v="44"/>
    <x v="2"/>
  </r>
  <r>
    <x v="1"/>
    <n v="77985"/>
    <n v="225603471"/>
    <s v="GAEL GOBBO LEITE"/>
    <n v="129907985"/>
    <s v="JW9NDR4"/>
    <n v="84250933"/>
    <n v="4"/>
    <n v="100"/>
    <n v="400"/>
    <s v="TERAPIA OCUPACIONAL"/>
    <s v="TRATAMENTO"/>
    <x v="2"/>
    <s v="ALESSANDRA"/>
    <x v="35"/>
    <x v="44"/>
    <x v="2"/>
  </r>
  <r>
    <x v="1"/>
    <n v="77985"/>
    <n v="225603471"/>
    <s v="GAEL GOBBO LEITE"/>
    <n v="130010975"/>
    <s v="JZ38PH7"/>
    <n v="84250933"/>
    <n v="5"/>
    <n v="100"/>
    <n v="500"/>
    <s v="TERAPIA OCUPACIONAL"/>
    <s v="TRATAMENTO"/>
    <x v="2"/>
    <s v="ALESSANDRA"/>
    <x v="35"/>
    <x v="44"/>
    <x v="2"/>
  </r>
  <r>
    <x v="1"/>
    <n v="77985"/>
    <n v="225603471"/>
    <s v="GABRIEL VITORIO RIBEIRO"/>
    <n v="129907864"/>
    <s v="JW9NBS7"/>
    <n v="84250917"/>
    <n v="2"/>
    <n v="100"/>
    <n v="200"/>
    <s v="PSICOMOTRICIDADE"/>
    <s v="TRATAMENTO"/>
    <x v="2"/>
    <s v="ALESSANDRA"/>
    <x v="35"/>
    <x v="44"/>
    <x v="2"/>
  </r>
  <r>
    <x v="1"/>
    <n v="77985"/>
    <n v="225603471"/>
    <s v="GABRIEL VITORIO RIBEIRO"/>
    <n v="129577781"/>
    <s v="JWGFZD5"/>
    <n v="84250917"/>
    <n v="2"/>
    <n v="100"/>
    <n v="200"/>
    <s v="PSICOMOTRICIDADE"/>
    <s v="TRATAMENTO"/>
    <x v="2"/>
    <s v="ALESSANDRA"/>
    <x v="35"/>
    <x v="44"/>
    <x v="2"/>
  </r>
  <r>
    <x v="1"/>
    <n v="77985"/>
    <n v="225603471"/>
    <s v="CAIO OLIVEIRA ROCHA"/>
    <n v="129774912"/>
    <s v="JWR4B97"/>
    <n v="84250933"/>
    <n v="2"/>
    <n v="100"/>
    <n v="200"/>
    <s v="TERAPIA OCUPACIONAL"/>
    <s v="TRATAMENTO"/>
    <x v="2"/>
    <s v="ALESSANDRA"/>
    <x v="35"/>
    <x v="44"/>
    <x v="2"/>
  </r>
  <r>
    <x v="1"/>
    <n v="77985"/>
    <n v="225603471"/>
    <s v="CAIO OLIVEIRA ROCHA"/>
    <n v="130010643"/>
    <s v="JZ38GW0"/>
    <n v="84250933"/>
    <n v="2"/>
    <n v="100"/>
    <n v="200"/>
    <s v="TERAPIA OCUPACIONAL"/>
    <s v="TRATAMENTO"/>
    <x v="2"/>
    <s v="ALESSANDRA"/>
    <x v="35"/>
    <x v="44"/>
    <x v="2"/>
  </r>
  <r>
    <x v="1"/>
    <n v="77985"/>
    <n v="225603471"/>
    <s v="VALTER MARTINS ARANTES"/>
    <n v="129080118"/>
    <s v="J9LHD80"/>
    <n v="84250933"/>
    <n v="6"/>
    <n v="100"/>
    <n v="600"/>
    <s v="TERAPIA OCUPACIONAL"/>
    <s v="TRATAMENTO"/>
    <x v="2"/>
    <s v="ALESSANDRA"/>
    <x v="35"/>
    <x v="44"/>
    <x v="2"/>
  </r>
  <r>
    <x v="1"/>
    <n v="77985"/>
    <n v="225603471"/>
    <s v="VALTER MARTINS ARANTES"/>
    <n v="129420396"/>
    <s v="JW26NV8"/>
    <n v="84250933"/>
    <n v="4"/>
    <n v="100"/>
    <n v="400"/>
    <s v="TERAPIA OCUPACIONAL"/>
    <s v="TRATAMENTO"/>
    <x v="2"/>
    <s v="ALESSANDRA"/>
    <x v="35"/>
    <x v="44"/>
    <x v="2"/>
  </r>
  <r>
    <x v="1"/>
    <n v="77985"/>
    <n v="225603471"/>
    <s v="VALTER MARTINS ARANTES"/>
    <n v="129589788"/>
    <s v="JWGPLB0"/>
    <n v="84250933"/>
    <n v="5"/>
    <n v="100"/>
    <n v="500"/>
    <s v="TERAPIA OCUPACIONAL"/>
    <s v="TRATAMENTO"/>
    <x v="2"/>
    <s v="ALESSANDRA"/>
    <x v="35"/>
    <x v="44"/>
    <x v="2"/>
  </r>
  <r>
    <x v="1"/>
    <n v="2736"/>
    <n v="225602278"/>
    <s v="DAVI LUCCA MOREIRA DE SOUZA"/>
    <n v="129852736"/>
    <s v="JWXXB35"/>
    <n v="84250933"/>
    <n v="4"/>
    <n v="100"/>
    <n v="400"/>
    <s v="TERAPIA OCUPACIONAL"/>
    <s v="TRATAMENTO"/>
    <x v="4"/>
    <s v="CINTYA"/>
    <x v="35"/>
    <x v="44"/>
    <x v="2"/>
  </r>
  <r>
    <x v="1"/>
    <n v="2736"/>
    <n v="225602278"/>
    <s v="PEDRO AFFONSO DIAS DAMASIO"/>
    <n v="129853957"/>
    <s v="JWXYE56"/>
    <n v="84250933"/>
    <n v="4"/>
    <n v="100"/>
    <n v="400"/>
    <s v="TERAPIA OCUPACIONAL"/>
    <s v="TRATAMENTO"/>
    <x v="4"/>
    <s v="CINTYA"/>
    <x v="35"/>
    <x v="44"/>
    <x v="2"/>
  </r>
  <r>
    <x v="1"/>
    <n v="2736"/>
    <n v="225602278"/>
    <s v="DAVI BILORA DE ARRUDA"/>
    <n v="129851458"/>
    <s v="JWX8VS0"/>
    <n v="84250933"/>
    <n v="4"/>
    <n v="100"/>
    <n v="400"/>
    <s v="TERAPIA OCUPACIONAL"/>
    <s v="TRATAMENTO"/>
    <x v="4"/>
    <s v="CINTYA"/>
    <x v="35"/>
    <x v="44"/>
    <x v="2"/>
  </r>
  <r>
    <x v="1"/>
    <n v="2736"/>
    <n v="225602278"/>
    <s v="ANTONIO PEREIRA LIMA DOS SANTOS"/>
    <n v="129779906"/>
    <s v="JWR5T45"/>
    <n v="84250933"/>
    <n v="3"/>
    <n v="100"/>
    <n v="300"/>
    <s v="TERAPIA OCUPACIONAL"/>
    <s v="TRATAMENTO"/>
    <x v="4"/>
    <s v="CINTYA"/>
    <x v="35"/>
    <x v="44"/>
    <x v="2"/>
  </r>
  <r>
    <x v="1"/>
    <n v="2736"/>
    <n v="225602278"/>
    <s v="MELISSA DE FARIA FUKUOKA LEITE"/>
    <n v="129853774"/>
    <s v="JWXYAY2"/>
    <n v="84250933"/>
    <n v="4"/>
    <n v="100"/>
    <n v="400"/>
    <s v="TERAPIA OCUPACIONAL"/>
    <s v="TRATAMENTO"/>
    <x v="4"/>
    <s v="CINTYA"/>
    <x v="35"/>
    <x v="44"/>
    <x v="2"/>
  </r>
  <r>
    <x v="1"/>
    <n v="2736"/>
    <n v="225602278"/>
    <s v="MELISSA DE FARIA FUKUOKA LEITE"/>
    <n v="129996625"/>
    <s v="JZACBZ7"/>
    <n v="84250933"/>
    <n v="5"/>
    <n v="100"/>
    <n v="500"/>
    <s v="TERAPIA OCUPACIONAL"/>
    <s v="TRATAMENTO"/>
    <x v="4"/>
    <s v="CINTYA"/>
    <x v="35"/>
    <x v="44"/>
    <x v="2"/>
  </r>
  <r>
    <x v="1"/>
    <n v="2736"/>
    <n v="225602278"/>
    <s v="ANTONIO PEREIRA LIMA DOS SANTOS"/>
    <n v="129982611"/>
    <s v="JWZRVA1"/>
    <n v="84250933"/>
    <n v="3"/>
    <n v="100"/>
    <n v="300"/>
    <s v="TERAPIA OCUPACIONAL"/>
    <s v="TRATAMENTO"/>
    <x v="4"/>
    <s v="CINTYA"/>
    <x v="35"/>
    <x v="44"/>
    <x v="2"/>
  </r>
  <r>
    <x v="1"/>
    <n v="2736"/>
    <n v="225602278"/>
    <s v="DAVI BILORA DE ARRUDA"/>
    <n v="129987703"/>
    <s v="JWZ86L4"/>
    <n v="84250933"/>
    <n v="5"/>
    <n v="100"/>
    <n v="500"/>
    <s v="TERAPIA OCUPACIONAL"/>
    <s v="TRATAMENTO"/>
    <x v="4"/>
    <s v="CINTYA"/>
    <x v="35"/>
    <x v="44"/>
    <x v="2"/>
  </r>
  <r>
    <x v="1"/>
    <n v="2736"/>
    <n v="225602278"/>
    <s v="DAVI LUCCA MOREIRA DE SOUZA"/>
    <n v="129989252"/>
    <s v="JWZXAE0"/>
    <n v="84250933"/>
    <n v="5"/>
    <n v="100"/>
    <n v="500"/>
    <s v="TERAPIA OCUPACIONAL"/>
    <s v="TRATAMENTO"/>
    <x v="4"/>
    <s v="CINTYA"/>
    <x v="35"/>
    <x v="44"/>
    <x v="2"/>
  </r>
  <r>
    <x v="1"/>
    <n v="2736"/>
    <n v="225602278"/>
    <s v="PEDRO AFFONSO DIAS DAMASIO"/>
    <n v="129996805"/>
    <s v="JZACF90"/>
    <n v="84250933"/>
    <n v="5"/>
    <n v="100"/>
    <n v="500"/>
    <s v="TERAPIA OCUPACIONAL"/>
    <s v="TRATAMENTO"/>
    <x v="4"/>
    <s v="CINTYA"/>
    <x v="35"/>
    <x v="44"/>
    <x v="2"/>
  </r>
  <r>
    <x v="1"/>
    <n v="7680"/>
    <n v="225604151"/>
    <s v="BENJAMIM CURSINO DINIZ"/>
    <n v="129037680"/>
    <s v="J9KA950"/>
    <n v="84250933"/>
    <n v="3"/>
    <n v="100"/>
    <n v="300"/>
    <s v="TERAPIA OCUPACIONAL"/>
    <s v="TRATAMENTO"/>
    <x v="2"/>
    <s v="DAIANE"/>
    <x v="35"/>
    <x v="44"/>
    <x v="2"/>
  </r>
  <r>
    <x v="1"/>
    <n v="7680"/>
    <n v="225604151"/>
    <s v="BENJAMIM CURSINO DINIZ"/>
    <n v="129037455"/>
    <s v="J9KASA1"/>
    <n v="84250917"/>
    <n v="4"/>
    <n v="100"/>
    <n v="400"/>
    <s v="PSICOMOTRICIDADE"/>
    <s v="TRATAMENTO"/>
    <x v="2"/>
    <s v="DAIANE"/>
    <x v="35"/>
    <x v="44"/>
    <x v="2"/>
  </r>
  <r>
    <x v="1"/>
    <n v="7680"/>
    <n v="225604151"/>
    <s v="BENJAMIM CURSINO DINIZ"/>
    <n v="129577219"/>
    <s v="JWGF5P6"/>
    <n v="84250933"/>
    <n v="3"/>
    <n v="100"/>
    <n v="300"/>
    <s v="TERAPIA OCUPACIONAL"/>
    <s v="TRATAMENTO"/>
    <x v="2"/>
    <s v="DAIANE"/>
    <x v="35"/>
    <x v="44"/>
    <x v="2"/>
  </r>
  <r>
    <x v="1"/>
    <n v="7680"/>
    <n v="225604151"/>
    <s v="BENJAMIM CURSINO DINIZ"/>
    <n v="129577104"/>
    <s v="JWGF4N0"/>
    <n v="84250917"/>
    <n v="4"/>
    <n v="100"/>
    <n v="400"/>
    <s v="PSICOMOTRICIDADE"/>
    <s v="TRATAMENTO"/>
    <x v="2"/>
    <s v="DAIANE"/>
    <x v="35"/>
    <x v="44"/>
    <x v="2"/>
  </r>
  <r>
    <x v="1"/>
    <n v="7680"/>
    <n v="225604151"/>
    <s v="BENJAMIM CURSINO DINIZ"/>
    <n v="129419141"/>
    <s v="JW2MHK8"/>
    <n v="84250933"/>
    <n v="3"/>
    <n v="100"/>
    <n v="300"/>
    <s v="TERAPIA OCUPACIONAL"/>
    <s v="TRATAMENTO"/>
    <x v="2"/>
    <s v="DAIANE"/>
    <x v="35"/>
    <x v="44"/>
    <x v="2"/>
  </r>
  <r>
    <x v="1"/>
    <n v="7680"/>
    <n v="225604151"/>
    <s v="BENJAMIM CURSINO DINIZ"/>
    <n v="129345058"/>
    <s v="J9VPDQ5"/>
    <n v="84250917"/>
    <n v="4"/>
    <n v="100"/>
    <n v="400"/>
    <s v="PSICOMOTRICIDADE"/>
    <s v="TRATAMENTO"/>
    <x v="2"/>
    <s v="DAIANE"/>
    <x v="35"/>
    <x v="44"/>
    <x v="2"/>
  </r>
  <r>
    <x v="1"/>
    <n v="7680"/>
    <n v="225604151"/>
    <s v="BENJAMIM CURSINO DINIZ"/>
    <n v="129345415"/>
    <s v="J9VP6A6"/>
    <n v="84250933"/>
    <n v="3"/>
    <n v="100"/>
    <n v="300"/>
    <s v="TERAPIA OCUPACIONAL"/>
    <s v="TRATAMENTO"/>
    <x v="2"/>
    <s v="DAIANE"/>
    <x v="35"/>
    <x v="44"/>
    <x v="2"/>
  </r>
  <r>
    <x v="1"/>
    <n v="3213"/>
    <n v="225605403"/>
    <s v="DAVI BILORA DE ARRUDA"/>
    <n v="129852220"/>
    <s v="JWXV6X2"/>
    <n v="84250917"/>
    <n v="4"/>
    <n v="100"/>
    <n v="400"/>
    <s v="PSICOMOTRICIDADE"/>
    <s v="TRATAMENTO"/>
    <x v="4"/>
    <s v="CINTYA"/>
    <x v="35"/>
    <x v="44"/>
    <x v="2"/>
  </r>
  <r>
    <x v="1"/>
    <n v="3213"/>
    <n v="225605403"/>
    <s v="MELISSA DE FARIA FUKUOKA LEITE"/>
    <n v="129853582"/>
    <s v="JWXXVA5"/>
    <n v="84250917"/>
    <n v="4"/>
    <n v="100"/>
    <n v="400"/>
    <s v="PSICOMOTRICIDADE"/>
    <s v="TRATAMENTO"/>
    <x v="4"/>
    <s v="CINTYA"/>
    <x v="35"/>
    <x v="44"/>
    <x v="2"/>
  </r>
  <r>
    <x v="1"/>
    <n v="3213"/>
    <n v="225605403"/>
    <s v="MATHEUS PIMENTA DE OLIVEIRA"/>
    <n v="129853213"/>
    <s v="JWXXMK9"/>
    <n v="84250917"/>
    <n v="2"/>
    <n v="100"/>
    <n v="200"/>
    <s v="PSICOMOTRICIDADE"/>
    <s v="TRATAMENTO"/>
    <x v="4"/>
    <s v="CINTYA"/>
    <x v="35"/>
    <x v="44"/>
    <x v="2"/>
  </r>
  <r>
    <x v="1"/>
    <n v="3213"/>
    <n v="225605403"/>
    <s v="MELISSA DE FARIA FUKUOKA LEITE"/>
    <n v="129996502"/>
    <s v="JZAB961"/>
    <n v="84250917"/>
    <n v="5"/>
    <n v="100"/>
    <n v="500"/>
    <s v="PSICOMOTRICIDADE"/>
    <s v="TRATAMENTO"/>
    <x v="4"/>
    <s v="CINTYA"/>
    <x v="35"/>
    <x v="44"/>
    <x v="2"/>
  </r>
  <r>
    <x v="1"/>
    <n v="3213"/>
    <n v="225605403"/>
    <s v="DAVI BILORA DE ARRUDA"/>
    <n v="129987464"/>
    <s v="JWZ8JN2"/>
    <n v="84250917"/>
    <n v="5"/>
    <n v="100"/>
    <n v="500"/>
    <s v="PSICOMOTRICIDADE"/>
    <s v="TRATAMENTO"/>
    <x v="4"/>
    <s v="CINTYA"/>
    <x v="35"/>
    <x v="44"/>
    <x v="2"/>
  </r>
  <r>
    <x v="1"/>
    <n v="3213"/>
    <n v="225605403"/>
    <s v="MATHEUS PIMENTA DE OLIVEIRA"/>
    <n v="129996125"/>
    <s v="JZAB6U4"/>
    <n v="84250917"/>
    <n v="2"/>
    <n v="100"/>
    <n v="200"/>
    <s v="PSICOMOTRICIDADE"/>
    <s v="TRATAMENTO"/>
    <x v="4"/>
    <s v="CINTYA"/>
    <x v="35"/>
    <x v="44"/>
    <x v="2"/>
  </r>
  <r>
    <x v="1"/>
    <n v="3213"/>
    <n v="225605403"/>
    <s v="DAVI LUCCA MOREIRA DE SOUZA"/>
    <n v="129852628"/>
    <s v="JWXVW29"/>
    <n v="84250917"/>
    <n v="4"/>
    <n v="100"/>
    <n v="400"/>
    <s v="PSICOMOTRICIDADE"/>
    <s v="TRATAMENTO"/>
    <x v="4"/>
    <s v="CINTYA"/>
    <x v="35"/>
    <x v="44"/>
    <x v="2"/>
  </r>
  <r>
    <x v="1"/>
    <n v="1765"/>
    <n v="225607738"/>
    <s v="NOAH FELIPE CARNEIRO CELESTINO FORTES MASSUCHINI"/>
    <n v="129341765"/>
    <s v="J9VNCJ0"/>
    <n v="84250895"/>
    <n v="5"/>
    <n v="100"/>
    <n v="500"/>
    <s v="PSICOLOGIA "/>
    <s v="TRATAMENTO"/>
    <x v="3"/>
    <s v="DAIANE"/>
    <x v="34"/>
    <x v="43"/>
    <x v="2"/>
  </r>
  <r>
    <x v="1"/>
    <n v="1765"/>
    <n v="225607738"/>
    <s v="NOAH FELIPE CARNEIRO CELESTINO FORTES MASSUCHINI"/>
    <n v="129342317"/>
    <s v="J9VN6K2"/>
    <n v="84250909"/>
    <n v="5"/>
    <n v="100"/>
    <n v="500"/>
    <s v="FONOAUDIOLOGIA "/>
    <s v="TRATAMENTO"/>
    <x v="3"/>
    <s v="DAIANE"/>
    <x v="34"/>
    <x v="43"/>
    <x v="2"/>
  </r>
  <r>
    <x v="1"/>
    <n v="1765"/>
    <n v="225607738"/>
    <s v="NOAH FELIPE CARNEIRO CELESTINO FORTES MASSUCHINI"/>
    <n v="129576427"/>
    <s v="JWGESJ0"/>
    <n v="84250895"/>
    <n v="4"/>
    <n v="100"/>
    <n v="400"/>
    <s v="PSICOLOGIA "/>
    <s v="TRATAMENTO"/>
    <x v="3"/>
    <s v="DAIANE"/>
    <x v="34"/>
    <x v="43"/>
    <x v="2"/>
  </r>
  <r>
    <x v="1"/>
    <n v="1765"/>
    <n v="225607738"/>
    <s v="NOAH FELIPE CARNEIRO CELESTINO FORTES MASSUCHINI"/>
    <n v="129576495"/>
    <s v="JWGEU25"/>
    <n v="84250909"/>
    <n v="4"/>
    <n v="100"/>
    <n v="400"/>
    <s v="FONOAUDIOLOGIA "/>
    <s v="TRATAMENTO"/>
    <x v="3"/>
    <s v="DAIANE"/>
    <x v="34"/>
    <x v="43"/>
    <x v="2"/>
  </r>
  <r>
    <x v="1"/>
    <n v="1765"/>
    <n v="225607738"/>
    <s v="NOAH FELIPE CARNEIRO CELESTINO FORTES MASSUCHINI"/>
    <n v="129759785"/>
    <s v="JWQXTY3"/>
    <n v="84250895"/>
    <n v="5"/>
    <n v="100"/>
    <n v="500"/>
    <s v="PSICOLOGIA "/>
    <s v="TRATAMENTO"/>
    <x v="3"/>
    <s v="DAIANE"/>
    <x v="34"/>
    <x v="43"/>
    <x v="2"/>
  </r>
  <r>
    <x v="1"/>
    <n v="1765"/>
    <n v="225607738"/>
    <s v="NOAH FELIPE CARNEIRO CELESTINO FORTES MASSUCHINI"/>
    <n v="129760144"/>
    <s v="JWQYDT4"/>
    <n v="84250909"/>
    <n v="5"/>
    <n v="100"/>
    <n v="500"/>
    <s v="FONOAUDIOLOGIA "/>
    <s v="TRATAMENTO"/>
    <x v="3"/>
    <s v="DAIANE"/>
    <x v="34"/>
    <x v="43"/>
    <x v="2"/>
  </r>
  <r>
    <x v="1"/>
    <n v="1765"/>
    <n v="225607738"/>
    <s v="CECILIA PEREIRA RENO"/>
    <n v="129494702"/>
    <s v="JWETTK3"/>
    <n v="84250909"/>
    <n v="5"/>
    <n v="100"/>
    <n v="500"/>
    <s v="FONOAUDIOLOGIA "/>
    <s v="TRATAMENTO"/>
    <x v="0"/>
    <s v="DAIANE"/>
    <x v="34"/>
    <x v="43"/>
    <x v="2"/>
  </r>
  <r>
    <x v="1"/>
    <n v="1765"/>
    <n v="225607738"/>
    <s v="CECILIA PEREIRA RENO"/>
    <n v="129494890"/>
    <s v="JWETVQ4"/>
    <n v="84250909"/>
    <n v="5"/>
    <n v="100"/>
    <n v="500"/>
    <s v="PSICOLOGIA "/>
    <s v="TRATAMENTO"/>
    <x v="0"/>
    <s v="DAIANE"/>
    <x v="34"/>
    <x v="43"/>
    <x v="2"/>
  </r>
  <r>
    <x v="0"/>
    <n v="5467"/>
    <s v="3.3"/>
    <s v="AGATHA VICTORIA GOMES DE SOUZA"/>
    <n v="202600069339"/>
    <n v="202600069339"/>
    <n v="50000080"/>
    <n v="4"/>
    <n v="28"/>
    <n v="112"/>
    <s v="TEPARIA OCUPACIONAL"/>
    <s v="TRATAMENTO"/>
    <x v="1"/>
    <s v="CAMILLY"/>
    <x v="35"/>
    <x v="34"/>
    <x v="2"/>
  </r>
  <r>
    <x v="0"/>
    <n v="5467"/>
    <s v="3.3"/>
    <s v="AGATHA VICTORIA GOMES DE SOUZA"/>
    <n v="202600069334"/>
    <n v="202600069334"/>
    <n v="50000616"/>
    <n v="4"/>
    <n v="30"/>
    <n v="120"/>
    <s v="FONOAUDIOLOGIA"/>
    <s v="TRATAMENTO"/>
    <x v="1"/>
    <s v="CAMILLY"/>
    <x v="35"/>
    <x v="34"/>
    <x v="2"/>
  </r>
  <r>
    <x v="0"/>
    <n v="5467"/>
    <s v="3.3"/>
    <s v="AGATHA VICTORIA GOMES DE SOUZA"/>
    <n v="202600068410"/>
    <n v="202600068410"/>
    <n v="50000080"/>
    <n v="4"/>
    <n v="28"/>
    <n v="112"/>
    <s v="TEPARIA OCUPACIONAL"/>
    <s v="TRATAMENTO"/>
    <x v="1"/>
    <s v="CAMILLY"/>
    <x v="35"/>
    <x v="34"/>
    <x v="2"/>
  </r>
  <r>
    <x v="0"/>
    <n v="5467"/>
    <s v="3.3"/>
    <s v="AGATHA VICTORIA GOMES DE SOUZA"/>
    <n v="202600068402"/>
    <n v="202600068402"/>
    <n v="50000616"/>
    <n v="4"/>
    <n v="30"/>
    <n v="120"/>
    <s v="FONOAUDIOLOGIA"/>
    <s v="TRATAMENTO"/>
    <x v="1"/>
    <s v="CAMILLY"/>
    <x v="35"/>
    <x v="34"/>
    <x v="2"/>
  </r>
  <r>
    <x v="0"/>
    <n v="5467"/>
    <s v="3.3"/>
    <s v="ALICE OLIVEIRA SAO PEDRO"/>
    <n v="202600068415"/>
    <n v="202600068415"/>
    <n v="50000470"/>
    <n v="5"/>
    <n v="28"/>
    <n v="140"/>
    <s v="PSICOLOGIA"/>
    <s v="TRATAMENTO"/>
    <x v="1"/>
    <s v="CAMILLY"/>
    <x v="35"/>
    <x v="34"/>
    <x v="2"/>
  </r>
  <r>
    <x v="0"/>
    <n v="5467"/>
    <s v="3.3"/>
    <s v="ALICE OLIVEIRA SAO PEDRO"/>
    <n v="202600069345"/>
    <n v="202600069345"/>
    <n v="50000470"/>
    <n v="4"/>
    <n v="28"/>
    <n v="112"/>
    <s v="PSICOLOGIA"/>
    <s v="TRATAMENTO"/>
    <x v="1"/>
    <s v="CAMILLY"/>
    <x v="35"/>
    <x v="34"/>
    <x v="2"/>
  </r>
  <r>
    <x v="0"/>
    <n v="5467"/>
    <s v="3.3"/>
    <s v="ANTONY MIGUEL RODRIGUES LOBO"/>
    <n v="202600068448"/>
    <n v="202600068448"/>
    <n v="50000470"/>
    <n v="4"/>
    <n v="28"/>
    <n v="112"/>
    <s v="PSICOLOGIA"/>
    <s v="TRATAMENTO"/>
    <x v="1"/>
    <s v="CAMILLY"/>
    <x v="35"/>
    <x v="34"/>
    <x v="2"/>
  </r>
  <r>
    <x v="0"/>
    <n v="5467"/>
    <s v="3.3"/>
    <s v="ANTONY MIGUEL RODRIGUES LOBO"/>
    <n v="202600069393"/>
    <n v="202600069393"/>
    <n v="50000470"/>
    <n v="4"/>
    <n v="28"/>
    <n v="112"/>
    <s v="PSICOLOGIA"/>
    <s v="TRATAMENTO"/>
    <x v="1"/>
    <s v="CAMILLY"/>
    <x v="35"/>
    <x v="34"/>
    <x v="2"/>
  </r>
  <r>
    <x v="0"/>
    <n v="5467"/>
    <s v="3.3"/>
    <s v="ARTHUR SOUZA GARCIA"/>
    <n v="202600068490"/>
    <n v="202600068490"/>
    <n v="50000616"/>
    <n v="4"/>
    <n v="30"/>
    <n v="120"/>
    <s v="FONOAUDIOLOGIA"/>
    <s v="TRATAMENTO"/>
    <x v="1"/>
    <s v="CAMILLY"/>
    <x v="35"/>
    <x v="34"/>
    <x v="2"/>
  </r>
  <r>
    <x v="0"/>
    <n v="5467"/>
    <s v="3.3"/>
    <s v="ARTHUR SOUZA GARCIA"/>
    <n v="202600068499"/>
    <n v="202600068499"/>
    <n v="50000470"/>
    <n v="8"/>
    <n v="28"/>
    <n v="224"/>
    <s v="PSICOLOGIA"/>
    <s v="TRATAMENTO"/>
    <x v="1"/>
    <s v="CAMILLY"/>
    <x v="35"/>
    <x v="34"/>
    <x v="2"/>
  </r>
  <r>
    <x v="0"/>
    <n v="5467"/>
    <s v="3.3"/>
    <s v="ARTHUR SOUZA GARCIA"/>
    <n v="202600069439"/>
    <n v="202600069439"/>
    <n v="50000616"/>
    <n v="4"/>
    <n v="30"/>
    <n v="120"/>
    <s v="FONOAUDIOLOGIA"/>
    <s v="TRATAMENTO"/>
    <x v="1"/>
    <s v="CAMILLY"/>
    <x v="35"/>
    <x v="34"/>
    <x v="2"/>
  </r>
  <r>
    <x v="0"/>
    <n v="5467"/>
    <s v="3.3"/>
    <s v="ARTHUR SOUZA GARCIA"/>
    <n v="202600069446"/>
    <n v="202600069446"/>
    <n v="50000470"/>
    <n v="8"/>
    <n v="28"/>
    <n v="224"/>
    <s v="PSICOLOGIA"/>
    <s v="TRATAMENTO"/>
    <x v="1"/>
    <s v="CAMILLY"/>
    <x v="35"/>
    <x v="34"/>
    <x v="2"/>
  </r>
  <r>
    <x v="0"/>
    <n v="5467"/>
    <s v="3.3"/>
    <s v="DAVI GOMES DA SILVA"/>
    <n v="202600056456"/>
    <n v="202600056456"/>
    <n v="3500003789"/>
    <n v="1"/>
    <n v="4800"/>
    <n v="4800"/>
    <s v="PACOTE 3"/>
    <s v="TRATAMENTO"/>
    <x v="1"/>
    <s v="CAMILLY"/>
    <x v="35"/>
    <x v="34"/>
    <x v="2"/>
  </r>
  <r>
    <x v="0"/>
    <n v="5467"/>
    <s v="3.3"/>
    <s v="ENZO CARVALHO NORONHA"/>
    <n v="202600069013"/>
    <n v="202600069013"/>
    <n v="50000470"/>
    <n v="4"/>
    <n v="28"/>
    <n v="112"/>
    <s v="PSICOLOGIA"/>
    <s v="TRATAMENTO"/>
    <x v="1"/>
    <s v="CAMILLY"/>
    <x v="35"/>
    <x v="34"/>
    <x v="2"/>
  </r>
  <r>
    <x v="0"/>
    <n v="5467"/>
    <s v="3.3"/>
    <s v="ENZO CARVALHO NORONHA"/>
    <n v="202600069731"/>
    <n v="202600069731"/>
    <n v="50000470"/>
    <n v="4"/>
    <n v="28"/>
    <n v="112"/>
    <s v="PSICOLOGIA"/>
    <s v="TRATAMENTO"/>
    <x v="1"/>
    <s v="CAMILLY"/>
    <x v="35"/>
    <x v="34"/>
    <x v="2"/>
  </r>
  <r>
    <x v="0"/>
    <n v="5467"/>
    <s v="3.3"/>
    <s v="FELIPE HAMBACHER CAMINO JADACH"/>
    <n v="202600069037"/>
    <n v="202600069037"/>
    <n v="50000470"/>
    <n v="4"/>
    <n v="28"/>
    <n v="112"/>
    <s v="PSICOLOGIA"/>
    <s v="TRATAMENTO"/>
    <x v="1"/>
    <s v="CAMILLY"/>
    <x v="35"/>
    <x v="34"/>
    <x v="2"/>
  </r>
  <r>
    <x v="0"/>
    <n v="5467"/>
    <s v="3.3"/>
    <s v="FELIPE HAMBACHER CAMINO JADACH"/>
    <n v="202600069747"/>
    <n v="202600069747"/>
    <n v="50000470"/>
    <n v="4"/>
    <n v="28"/>
    <n v="112"/>
    <s v="PSICOLOGIA"/>
    <s v="TRATAMENTO"/>
    <x v="1"/>
    <s v="CAMILLY"/>
    <x v="35"/>
    <x v="34"/>
    <x v="2"/>
  </r>
  <r>
    <x v="0"/>
    <n v="5467"/>
    <s v="3.3"/>
    <s v="GAEL RAMOS MARINHEIRO"/>
    <n v="202600069075"/>
    <n v="202600069075"/>
    <n v="50000080"/>
    <n v="4"/>
    <n v="28"/>
    <n v="112"/>
    <s v="TEPARIA OCUPACIONAL"/>
    <s v="TRATAMENTO"/>
    <x v="1"/>
    <s v="CAMILLY"/>
    <x v="35"/>
    <x v="34"/>
    <x v="2"/>
  </r>
  <r>
    <x v="0"/>
    <n v="5467"/>
    <s v="3.3"/>
    <s v="GAEL RAMOS MARINHEIRO"/>
    <n v="202600069078"/>
    <n v="202600069078"/>
    <n v="50000470"/>
    <n v="4"/>
    <n v="28"/>
    <n v="112"/>
    <s v="PSICOLOGIA"/>
    <s v="TRATAMENTO"/>
    <x v="1"/>
    <s v="CAMILLY"/>
    <x v="35"/>
    <x v="34"/>
    <x v="2"/>
  </r>
  <r>
    <x v="0"/>
    <n v="5467"/>
    <s v="3.3"/>
    <s v="GAEL RAMOS MARINHEIRO"/>
    <n v="202600069834"/>
    <n v="202600069834"/>
    <n v="50000470"/>
    <n v="4"/>
    <n v="28"/>
    <n v="112"/>
    <s v="PSICOLOGIA"/>
    <s v="TRATAMENTO"/>
    <x v="1"/>
    <s v="CAMILLY"/>
    <x v="35"/>
    <x v="34"/>
    <x v="2"/>
  </r>
  <r>
    <x v="0"/>
    <n v="5467"/>
    <s v="3.3"/>
    <s v="GAEL RAMOS MARINHEIRO"/>
    <n v="202600069845"/>
    <n v="202600069845"/>
    <n v="50000080"/>
    <n v="4"/>
    <n v="28"/>
    <n v="112"/>
    <s v="TEPARIA OCUPACIONAL"/>
    <s v="TRATAMENTO"/>
    <x v="1"/>
    <s v="CAMILLY"/>
    <x v="35"/>
    <x v="34"/>
    <x v="2"/>
  </r>
  <r>
    <x v="0"/>
    <n v="5467"/>
    <s v="3.3"/>
    <s v="GAEL RAMOS MARINHEIRO"/>
    <n v="202600069875"/>
    <n v="202600069875"/>
    <n v="50000470"/>
    <n v="4"/>
    <n v="28"/>
    <n v="112"/>
    <s v="PSICOLOGIA"/>
    <s v="TRATAMENTO"/>
    <x v="1"/>
    <s v="CAMILLY"/>
    <x v="35"/>
    <x v="34"/>
    <x v="2"/>
  </r>
  <r>
    <x v="0"/>
    <n v="5467"/>
    <s v="3.3"/>
    <s v="GAEL RAMOS MARINHEIRO"/>
    <n v="202600069065"/>
    <n v="202600069065"/>
    <n v="50000470"/>
    <n v="4"/>
    <n v="28"/>
    <n v="112"/>
    <s v="PSICOLOGIA"/>
    <s v="TRATAMENTO"/>
    <x v="1"/>
    <s v="CAMILLY"/>
    <x v="35"/>
    <x v="34"/>
    <x v="2"/>
  </r>
  <r>
    <x v="0"/>
    <n v="5467"/>
    <s v="3.3"/>
    <s v="GUSTAVO AUGUSTO NEVES DOS SANTOS"/>
    <n v="202600056159"/>
    <n v="202600056159"/>
    <n v="3500003787"/>
    <n v="1"/>
    <n v="2400"/>
    <n v="2400"/>
    <s v="PACOTE 1"/>
    <s v="TRATAMENTO"/>
    <x v="1"/>
    <s v="CAMILLY"/>
    <x v="35"/>
    <x v="34"/>
    <x v="2"/>
  </r>
  <r>
    <x v="0"/>
    <n v="5467"/>
    <s v="3.3"/>
    <s v="HENRIQUE OLIVEIRA GUAGLIANO DE LUCCA"/>
    <n v="202600056496"/>
    <n v="202600056496"/>
    <n v="3500003789"/>
    <n v="1"/>
    <n v="4800"/>
    <n v="4800"/>
    <s v="PACOTE 3"/>
    <s v="TRATAMENTO"/>
    <x v="1"/>
    <s v="CAMILLY"/>
    <x v="35"/>
    <x v="34"/>
    <x v="2"/>
  </r>
  <r>
    <x v="0"/>
    <n v="5467"/>
    <s v="3.3"/>
    <s v="ISABELA LOPES"/>
    <n v="202600069144"/>
    <n v="202600069144"/>
    <n v="50000616"/>
    <n v="4"/>
    <n v="30"/>
    <n v="120"/>
    <s v="FONOAUDIOLOGIA"/>
    <s v="TRATAMENTO"/>
    <x v="1"/>
    <s v="CAMILLY"/>
    <x v="35"/>
    <x v="34"/>
    <x v="2"/>
  </r>
  <r>
    <x v="0"/>
    <n v="5467"/>
    <s v="3.3"/>
    <s v="ISABELA LOPES"/>
    <n v="202600070255"/>
    <n v="202600070255"/>
    <n v="50000616"/>
    <n v="4"/>
    <n v="30"/>
    <n v="120"/>
    <s v="FONOAUDIOLOGIA"/>
    <s v="TRATAMENTO"/>
    <x v="1"/>
    <s v="CAMILLY"/>
    <x v="35"/>
    <x v="34"/>
    <x v="2"/>
  </r>
  <r>
    <x v="0"/>
    <n v="5467"/>
    <s v="3.3"/>
    <s v="ISABELLA DE OLIVEIRA SANTOS"/>
    <n v="202600056372"/>
    <n v="202600056372"/>
    <n v="3500003788"/>
    <n v="1"/>
    <n v="3600"/>
    <n v="3600"/>
    <s v="PACOTE 2"/>
    <s v="TRATAMENTO"/>
    <x v="1"/>
    <s v="CAMILLY"/>
    <x v="35"/>
    <x v="34"/>
    <x v="2"/>
  </r>
  <r>
    <x v="0"/>
    <n v="5467"/>
    <s v="3.3"/>
    <s v="ISABELLE GONCALVES DO NASCIMENTO"/>
    <n v="202600069159"/>
    <n v="202600069159"/>
    <n v="50000616"/>
    <n v="4"/>
    <n v="30"/>
    <n v="120"/>
    <s v="FONOAUDIOLOGIA"/>
    <s v="TRATAMENTO"/>
    <x v="1"/>
    <s v="CAMILLY"/>
    <x v="35"/>
    <x v="34"/>
    <x v="2"/>
  </r>
  <r>
    <x v="0"/>
    <n v="5467"/>
    <s v="3.3"/>
    <s v="ISABELLE GONCALVES DO NASCIMENTO"/>
    <n v="202600069151"/>
    <n v="202600069151"/>
    <n v="50000080"/>
    <n v="4"/>
    <n v="28"/>
    <n v="112"/>
    <s v="TEPARIA OCUPACIONAL"/>
    <s v="TRATAMENTO"/>
    <x v="1"/>
    <s v="CAMILLY"/>
    <x v="35"/>
    <x v="34"/>
    <x v="2"/>
  </r>
  <r>
    <x v="0"/>
    <n v="5467"/>
    <s v="3.3"/>
    <s v="ISABELLE GONCALVES DO NASCIMENTO"/>
    <n v="202600070269"/>
    <n v="202600070269"/>
    <n v="50000080"/>
    <n v="4"/>
    <n v="28"/>
    <n v="112"/>
    <s v="TEPARIA OCUPACIONAL"/>
    <s v="TRATAMENTO"/>
    <x v="1"/>
    <s v="CAMILLY"/>
    <x v="35"/>
    <x v="34"/>
    <x v="2"/>
  </r>
  <r>
    <x v="0"/>
    <n v="5467"/>
    <s v="3.3"/>
    <s v="ISABELLE GONCALVES DO NASCIMENTO"/>
    <n v="202600070273"/>
    <n v="202600070273"/>
    <n v="50000616"/>
    <n v="4"/>
    <n v="30"/>
    <n v="120"/>
    <s v="FONOAUDIOLOGIA"/>
    <s v="TRATAMENTO"/>
    <x v="1"/>
    <s v="CAMILLY"/>
    <x v="35"/>
    <x v="34"/>
    <x v="2"/>
  </r>
  <r>
    <x v="0"/>
    <n v="5467"/>
    <s v="3.3"/>
    <s v="ISAQUE SOARES OLIVEIRA"/>
    <n v="202600056386"/>
    <n v="202600056386"/>
    <n v="3500003788"/>
    <n v="1"/>
    <n v="3600"/>
    <n v="3600"/>
    <s v="PACOTE 2"/>
    <s v="TRATAMENTO"/>
    <x v="1"/>
    <s v="CAMILLY"/>
    <x v="35"/>
    <x v="34"/>
    <x v="2"/>
  </r>
  <r>
    <x v="0"/>
    <n v="5467"/>
    <s v="3.3"/>
    <s v="JOAO PEDRO MORAES CRUZ"/>
    <n v="202600070309"/>
    <n v="202600070309"/>
    <n v="50000470"/>
    <n v="4"/>
    <n v="28"/>
    <n v="112"/>
    <s v="PSICOLOGIA"/>
    <s v="TRATAMENTO"/>
    <x v="1"/>
    <s v="CAMILLY"/>
    <x v="35"/>
    <x v="34"/>
    <x v="2"/>
  </r>
  <r>
    <x v="0"/>
    <n v="5467"/>
    <s v="3.3"/>
    <s v="JOAO PEDRO MORAES CRUZ"/>
    <n v="202600070301"/>
    <n v="202600070301"/>
    <n v="50000616"/>
    <n v="4"/>
    <n v="30"/>
    <n v="120"/>
    <s v="FONOAUDIOLOGIA"/>
    <s v="TRATAMENTO"/>
    <x v="1"/>
    <s v="CAMILLY"/>
    <x v="35"/>
    <x v="34"/>
    <x v="2"/>
  </r>
  <r>
    <x v="0"/>
    <n v="5467"/>
    <s v="3.3"/>
    <s v="JOAO PEDRO MORAES CRUZ"/>
    <n v="202600070292"/>
    <n v="202600070292"/>
    <n v="50000470"/>
    <n v="4"/>
    <n v="28"/>
    <n v="112"/>
    <s v="PSICOLOGIA"/>
    <s v="TRATAMENTO"/>
    <x v="1"/>
    <s v="CAMILLY"/>
    <x v="35"/>
    <x v="34"/>
    <x v="2"/>
  </r>
  <r>
    <x v="0"/>
    <n v="5467"/>
    <s v="3.3"/>
    <s v="JOAO PEDRO MORAES CRUZ"/>
    <n v="202600069183"/>
    <n v="202600069183"/>
    <n v="50000470"/>
    <n v="4"/>
    <n v="28"/>
    <n v="112"/>
    <s v="PSICOLOGIA"/>
    <s v="TRATAMENTO"/>
    <x v="1"/>
    <s v="CAMILLY"/>
    <x v="35"/>
    <x v="34"/>
    <x v="2"/>
  </r>
  <r>
    <x v="0"/>
    <n v="5467"/>
    <s v="3.3"/>
    <s v="JOAO PEDRO MORAES CRUZ"/>
    <n v="202600069192"/>
    <n v="202600069192"/>
    <n v="50000616"/>
    <n v="4"/>
    <n v="30"/>
    <n v="120"/>
    <s v="FONOAUDIOLOGIA"/>
    <s v="TRATAMENTO"/>
    <x v="1"/>
    <s v="CAMILLY"/>
    <x v="35"/>
    <x v="34"/>
    <x v="2"/>
  </r>
  <r>
    <x v="0"/>
    <n v="5467"/>
    <s v="3.3"/>
    <s v="JOAO PEDRO MORAES CRUZ"/>
    <n v="202600069200"/>
    <n v="202600069200"/>
    <n v="50000470"/>
    <n v="4"/>
    <n v="28"/>
    <n v="112"/>
    <s v="PSICOLOGIA"/>
    <s v="TRATAMENTO"/>
    <x v="1"/>
    <s v="CAMILLY"/>
    <x v="35"/>
    <x v="34"/>
    <x v="2"/>
  </r>
  <r>
    <x v="0"/>
    <n v="5467"/>
    <s v="3.3"/>
    <s v="JOAQUIM ANDRADE DAMASCENO"/>
    <n v="202600069208"/>
    <n v="202600069208"/>
    <n v="50000470"/>
    <n v="4"/>
    <n v="28"/>
    <n v="112"/>
    <s v="PSICOLOGIA"/>
    <s v="TRATAMENTO"/>
    <x v="1"/>
    <s v="CAMILLY"/>
    <x v="35"/>
    <x v="34"/>
    <x v="2"/>
  </r>
  <r>
    <x v="0"/>
    <n v="5467"/>
    <s v="3.3"/>
    <s v="JOAQUIM ANDRADE DAMASCENO"/>
    <n v="202600069213"/>
    <n v="202600069213"/>
    <n v="50000470"/>
    <n v="4"/>
    <n v="28"/>
    <n v="112"/>
    <s v="PSICOLOGIA"/>
    <s v="TRATAMENTO"/>
    <x v="1"/>
    <s v="CAMILLY"/>
    <x v="35"/>
    <x v="34"/>
    <x v="2"/>
  </r>
  <r>
    <x v="0"/>
    <n v="5467"/>
    <s v="3.3"/>
    <s v="JULIO CESAR CANDIDO REIS OTONI"/>
    <n v="202600069263"/>
    <n v="202600069263"/>
    <n v="50000616"/>
    <n v="4"/>
    <n v="30"/>
    <n v="120"/>
    <s v="FONOAUDIOLOGIA"/>
    <s v="TRATAMENTO"/>
    <x v="1"/>
    <s v="CAMILLY"/>
    <x v="35"/>
    <x v="34"/>
    <x v="2"/>
  </r>
  <r>
    <x v="0"/>
    <n v="5467"/>
    <s v="3.3"/>
    <s v="JULIO CESAR CANDIDO REIS OTONI"/>
    <n v="202600070391"/>
    <n v="202600070391"/>
    <n v="50000616"/>
    <n v="4"/>
    <n v="30"/>
    <n v="120"/>
    <s v="FONOAUDIOLOGIA"/>
    <s v="TRATAMENTO"/>
    <x v="1"/>
    <s v="CAMILLY"/>
    <x v="35"/>
    <x v="34"/>
    <x v="2"/>
  </r>
  <r>
    <x v="0"/>
    <n v="5467"/>
    <s v="3.3"/>
    <s v="KADU KENJI DE SOUZA KONNO"/>
    <n v="202600070438"/>
    <n v="202600070438"/>
    <n v="50000080"/>
    <n v="4"/>
    <n v="28"/>
    <n v="112"/>
    <s v="TEPARIA OCUPACIONAL"/>
    <s v="TRATAMENTO"/>
    <x v="1"/>
    <s v="CAMILLY"/>
    <x v="35"/>
    <x v="34"/>
    <x v="2"/>
  </r>
  <r>
    <x v="0"/>
    <n v="5467"/>
    <s v="3.3"/>
    <s v="KADU KENJI DE SOUZA KONNO"/>
    <n v="202600070447"/>
    <n v="202600070447"/>
    <n v="50000470"/>
    <n v="4"/>
    <n v="28"/>
    <n v="112"/>
    <s v="PSICOLOGIA"/>
    <s v="TRATAMENTO"/>
    <x v="1"/>
    <s v="CAMILLY"/>
    <x v="35"/>
    <x v="34"/>
    <x v="2"/>
  </r>
  <r>
    <x v="0"/>
    <n v="5467"/>
    <s v="3.3"/>
    <s v="KADU KENJI DE SOUZA KONNO"/>
    <n v="202600070458"/>
    <n v="202600070458"/>
    <n v="50000470"/>
    <n v="8"/>
    <n v="28"/>
    <n v="224"/>
    <s v="PSICOLOGIA"/>
    <s v="TRATAMENTO"/>
    <x v="1"/>
    <s v="CAMILLY"/>
    <x v="35"/>
    <x v="34"/>
    <x v="2"/>
  </r>
  <r>
    <x v="0"/>
    <n v="5467"/>
    <s v="3.3"/>
    <s v="KADU KENJI DE SOUZA KONNO"/>
    <n v="202600069291"/>
    <n v="202600069291"/>
    <n v="50000470"/>
    <n v="4"/>
    <n v="28"/>
    <n v="112"/>
    <s v="PSICOLOGIA"/>
    <s v="TRATAMENTO"/>
    <x v="1"/>
    <s v="CAMILLY"/>
    <x v="35"/>
    <x v="34"/>
    <x v="2"/>
  </r>
  <r>
    <x v="0"/>
    <n v="5467"/>
    <s v="3.3"/>
    <s v="KADU KENJI DE SOUZA KONNO"/>
    <n v="202600069280"/>
    <n v="202600069280"/>
    <n v="50000080"/>
    <n v="4"/>
    <n v="28"/>
    <n v="112"/>
    <s v="TEPARIA OCUPACIONAL"/>
    <s v="TRATAMENTO"/>
    <x v="1"/>
    <s v="CAMILLY"/>
    <x v="35"/>
    <x v="34"/>
    <x v="2"/>
  </r>
  <r>
    <x v="0"/>
    <n v="5467"/>
    <s v="3.3"/>
    <s v="KADU KENJI DE SOUZA KONNO"/>
    <n v="202600069294"/>
    <n v="202600069294"/>
    <n v="50000470"/>
    <n v="8"/>
    <n v="28"/>
    <n v="224"/>
    <s v="PSICOLOGIA"/>
    <s v="TRATAMENTO"/>
    <x v="1"/>
    <s v="CAMILLY"/>
    <x v="35"/>
    <x v="34"/>
    <x v="2"/>
  </r>
  <r>
    <x v="0"/>
    <n v="5467"/>
    <s v="3.3"/>
    <s v="KADU KENJI DE SOUZA KONNO"/>
    <n v="202600070417"/>
    <n v="202600070417"/>
    <n v="50000470"/>
    <n v="8"/>
    <n v="28"/>
    <n v="224"/>
    <s v="PSICOLOGIA"/>
    <s v="TRATAMENTO"/>
    <x v="1"/>
    <s v="CAMILLY"/>
    <x v="35"/>
    <x v="34"/>
    <x v="2"/>
  </r>
  <r>
    <x v="0"/>
    <n v="5467"/>
    <s v="3.3"/>
    <s v="KADU KENJI DE SOUZA KONNO"/>
    <n v="202600069274"/>
    <n v="202600069274"/>
    <n v="50000470"/>
    <n v="8"/>
    <n v="28"/>
    <n v="224"/>
    <s v="PSICOLOGIA"/>
    <s v="TRATAMENTO"/>
    <x v="1"/>
    <s v="CAMILLY"/>
    <x v="35"/>
    <x v="34"/>
    <x v="2"/>
  </r>
  <r>
    <x v="0"/>
    <n v="5467"/>
    <s v="3.3"/>
    <s v="LIS FERNANDES YAGNI"/>
    <n v="202600070569"/>
    <n v="202600070569"/>
    <n v="50000616"/>
    <n v="4"/>
    <n v="30"/>
    <n v="120"/>
    <s v="FONOAUDIOLOGIA"/>
    <s v="TRATAMENTO"/>
    <x v="1"/>
    <s v="CAMILLY"/>
    <x v="35"/>
    <x v="34"/>
    <x v="2"/>
  </r>
  <r>
    <x v="0"/>
    <n v="5467"/>
    <s v="3.3"/>
    <s v="LIS FERNANDES YAGNI"/>
    <n v="202600069156"/>
    <n v="202600069156"/>
    <n v="50000616"/>
    <n v="4"/>
    <n v="30"/>
    <n v="120"/>
    <s v="FONOAUDIOLOGIA"/>
    <s v="TRATAMENTO"/>
    <x v="1"/>
    <s v="CAMILLY"/>
    <x v="35"/>
    <x v="34"/>
    <x v="2"/>
  </r>
  <r>
    <x v="0"/>
    <n v="5467"/>
    <s v="3.3"/>
    <s v="LIS FERNANDES YAGNI"/>
    <n v="202600069162"/>
    <n v="202600069162"/>
    <n v="50000470"/>
    <n v="4"/>
    <n v="28"/>
    <n v="112"/>
    <s v="PSICOLOGIA"/>
    <s v="TRATAMENTO"/>
    <x v="1"/>
    <s v="CAMILLY"/>
    <x v="35"/>
    <x v="34"/>
    <x v="2"/>
  </r>
  <r>
    <x v="0"/>
    <n v="5467"/>
    <s v="3.3"/>
    <s v="LIS FERNANDES YAGNI"/>
    <n v="202600070563"/>
    <n v="202600070563"/>
    <n v="50000470"/>
    <n v="4"/>
    <n v="28"/>
    <n v="112"/>
    <s v="PSICOLOGIA"/>
    <s v="TRATAMENTO"/>
    <x v="1"/>
    <s v="CAMILLY"/>
    <x v="35"/>
    <x v="34"/>
    <x v="2"/>
  </r>
  <r>
    <x v="0"/>
    <n v="5467"/>
    <s v="3.3"/>
    <s v="LORENZO MOURA MACHADO MACIEL"/>
    <n v="202600069126"/>
    <n v="202600069126"/>
    <n v="50000616"/>
    <n v="4"/>
    <n v="30"/>
    <n v="120"/>
    <s v="FONOAUDIOLOGIA"/>
    <s v="TRATAMENTO"/>
    <x v="1"/>
    <s v="CAMILLY"/>
    <x v="35"/>
    <x v="34"/>
    <x v="2"/>
  </r>
  <r>
    <x v="0"/>
    <n v="5467"/>
    <s v="3.3"/>
    <s v="LORENZO MOURA MACHADO MACIEL"/>
    <n v="202600070588"/>
    <n v="202600070588"/>
    <n v="50000616"/>
    <n v="4"/>
    <n v="30"/>
    <n v="120"/>
    <s v="FONOAUDIOLOGIA"/>
    <s v="TRATAMENTO"/>
    <x v="1"/>
    <s v="CAMILLY"/>
    <x v="35"/>
    <x v="34"/>
    <x v="2"/>
  </r>
  <r>
    <x v="0"/>
    <n v="5467"/>
    <s v="3.3"/>
    <s v="LORENZO VALENTINO ALVES"/>
    <n v="202600070575"/>
    <n v="202600070575"/>
    <n v="50000470"/>
    <n v="4"/>
    <n v="28"/>
    <n v="112"/>
    <s v="PSICOLOGIA"/>
    <s v="TRATAMENTO"/>
    <x v="1"/>
    <s v="CAMILLY"/>
    <x v="35"/>
    <x v="34"/>
    <x v="2"/>
  </r>
  <r>
    <x v="0"/>
    <n v="5467"/>
    <s v="3.3"/>
    <s v="LORENZO VALENTINO ALVES"/>
    <n v="202600069121"/>
    <n v="202600069121"/>
    <n v="50000470"/>
    <n v="4"/>
    <n v="28"/>
    <n v="112"/>
    <s v="PSICOLOGIA"/>
    <s v="TRATAMENTO"/>
    <x v="1"/>
    <s v="CAMILLY"/>
    <x v="35"/>
    <x v="34"/>
    <x v="2"/>
  </r>
  <r>
    <x v="0"/>
    <n v="5467"/>
    <s v="3.3"/>
    <s v="MARCOS MIGUEL MIRANDA DA SILVA"/>
    <n v="202600056202"/>
    <n v="202600056202"/>
    <n v="3500003787"/>
    <n v="1"/>
    <n v="2400"/>
    <n v="2400"/>
    <s v="PACOTE 1"/>
    <s v="TRATAMENTO"/>
    <x v="1"/>
    <s v="CAMILLY"/>
    <x v="35"/>
    <x v="34"/>
    <x v="2"/>
  </r>
  <r>
    <x v="0"/>
    <n v="5467"/>
    <s v="3.3"/>
    <s v="MARIA HELENA DOS SANTOS ANDRADE"/>
    <n v="202600070366"/>
    <n v="202600070366"/>
    <n v="50000616"/>
    <n v="4"/>
    <n v="30"/>
    <n v="120"/>
    <s v="FONOAUDIOLOGIA"/>
    <s v="TRATAMENTO"/>
    <x v="1"/>
    <s v="CAMILLY"/>
    <x v="35"/>
    <x v="34"/>
    <x v="2"/>
  </r>
  <r>
    <x v="0"/>
    <n v="5467"/>
    <s v="3.3"/>
    <s v="MARIA HELENA DOS SANTOS ANDRADE"/>
    <n v="202600069043"/>
    <n v="202600069043"/>
    <n v="50000616"/>
    <n v="4"/>
    <n v="30"/>
    <n v="120"/>
    <s v="FONOAUDIOLOGIA"/>
    <s v="TRATAMENTO"/>
    <x v="1"/>
    <s v="CAMILLY"/>
    <x v="35"/>
    <x v="34"/>
    <x v="2"/>
  </r>
  <r>
    <x v="0"/>
    <n v="5467"/>
    <s v="3.3"/>
    <s v="MARIA JULIA FARIAS PRADO"/>
    <n v="202600070346"/>
    <n v="202600070346"/>
    <n v="50000470"/>
    <n v="4"/>
    <n v="28"/>
    <n v="112"/>
    <s v="PSICOLOGIA"/>
    <s v="TRATAMENTO"/>
    <x v="1"/>
    <s v="CAMILLY"/>
    <x v="35"/>
    <x v="34"/>
    <x v="2"/>
  </r>
  <r>
    <x v="0"/>
    <n v="5467"/>
    <s v="3.3"/>
    <s v="MARIA JULIA FARIAS PRADO"/>
    <n v="202600069038"/>
    <n v="202600069038"/>
    <n v="50000470"/>
    <n v="4"/>
    <n v="28"/>
    <n v="112"/>
    <s v="PSICOLOGIA"/>
    <s v="TRATAMENTO"/>
    <x v="1"/>
    <s v="CAMILLY"/>
    <x v="35"/>
    <x v="34"/>
    <x v="2"/>
  </r>
  <r>
    <x v="0"/>
    <n v="5467"/>
    <s v="3.3"/>
    <s v="MARIAH FERREIRA DE ALMEIDA COELHO BERNARDA"/>
    <n v="202600070313"/>
    <n v="202600070313"/>
    <n v="50000616"/>
    <n v="4"/>
    <n v="30"/>
    <n v="120"/>
    <s v="FONOAUDIOLOGIA"/>
    <s v="TRATAMENTO"/>
    <x v="1"/>
    <s v="CAMILLY"/>
    <x v="35"/>
    <x v="34"/>
    <x v="2"/>
  </r>
  <r>
    <x v="0"/>
    <n v="5467"/>
    <s v="3.3"/>
    <s v="MARIAH FERREIRA DE ALMEIDA COELHO BERNARDA"/>
    <n v="202600070321"/>
    <n v="202600070321"/>
    <n v="50000080"/>
    <n v="4"/>
    <n v="28"/>
    <n v="112"/>
    <s v="TEPARIA OCUPACIONAL"/>
    <s v="TRATAMENTO"/>
    <x v="1"/>
    <s v="CAMILLY"/>
    <x v="35"/>
    <x v="34"/>
    <x v="2"/>
  </r>
  <r>
    <x v="0"/>
    <n v="5467"/>
    <s v="3.3"/>
    <s v="MARIAH FERREIRA DE ALMEIDA COELHO BERNARDA"/>
    <n v="202600070330"/>
    <n v="202600070330"/>
    <n v="50000470"/>
    <n v="4"/>
    <n v="28"/>
    <n v="112"/>
    <s v="PSICOLOGIA"/>
    <s v="TRATAMENTO"/>
    <x v="1"/>
    <s v="CAMILLY"/>
    <x v="35"/>
    <x v="34"/>
    <x v="2"/>
  </r>
  <r>
    <x v="0"/>
    <n v="5467"/>
    <s v="3.3"/>
    <s v="MARIAH FERREIRA DE ALMEIDA COELHO BERNARDA"/>
    <n v="202600069004"/>
    <n v="202600069004"/>
    <n v="50000616"/>
    <n v="4"/>
    <n v="30"/>
    <n v="120"/>
    <s v="FONOAUDIOLOGIA"/>
    <s v="TRATAMENTO"/>
    <x v="1"/>
    <s v="CAMILLY"/>
    <x v="35"/>
    <x v="34"/>
    <x v="2"/>
  </r>
  <r>
    <x v="0"/>
    <n v="5467"/>
    <s v="3.3"/>
    <s v="MARIAH FERREIRA DE ALMEIDA COELHO BERNARDA"/>
    <n v="202600069012"/>
    <n v="202600069012"/>
    <n v="50000080"/>
    <n v="4"/>
    <n v="28"/>
    <n v="112"/>
    <s v="TEPARIA OCUPACIONAL"/>
    <s v="TRATAMENTO"/>
    <x v="1"/>
    <s v="CAMILLY"/>
    <x v="35"/>
    <x v="34"/>
    <x v="2"/>
  </r>
  <r>
    <x v="0"/>
    <n v="5467"/>
    <s v="3.3"/>
    <s v="MARIAH FERREIRA DE ALMEIDA COELHO BERNARDA"/>
    <n v="202600069018"/>
    <n v="202600069018"/>
    <n v="50000470"/>
    <n v="4"/>
    <n v="28"/>
    <n v="112"/>
    <s v="PSICOLOGIA"/>
    <s v="TRATAMENTO"/>
    <x v="1"/>
    <s v="CAMILLY"/>
    <x v="35"/>
    <x v="34"/>
    <x v="2"/>
  </r>
  <r>
    <x v="0"/>
    <n v="5467"/>
    <s v="3.3"/>
    <s v="MIGUEL EZEQUIEL GUARIZI"/>
    <n v="202600068920"/>
    <n v="202600068920"/>
    <n v="50000080"/>
    <n v="4"/>
    <n v="28"/>
    <n v="112"/>
    <s v="TEPARIA OCUPACIONAL"/>
    <s v="TRATAMENTO"/>
    <x v="1"/>
    <s v="CAMILLY"/>
    <x v="35"/>
    <x v="34"/>
    <x v="2"/>
  </r>
  <r>
    <x v="0"/>
    <n v="5467"/>
    <s v="3.3"/>
    <s v="MIGUEL EZEQUIEL GUARIZI"/>
    <n v="202600068914"/>
    <n v="202600068914"/>
    <n v="50000470"/>
    <n v="4"/>
    <n v="28"/>
    <n v="112"/>
    <s v="PSICOLOGIA"/>
    <s v="TRATAMENTO"/>
    <x v="1"/>
    <s v="CAMILLY"/>
    <x v="35"/>
    <x v="34"/>
    <x v="2"/>
  </r>
  <r>
    <x v="0"/>
    <n v="5467"/>
    <s v="3.3"/>
    <s v="MIGUEL EZEQUIEL GUARIZI"/>
    <n v="202600069936"/>
    <n v="202600069936"/>
    <n v="50000470"/>
    <n v="4"/>
    <n v="28"/>
    <n v="112"/>
    <s v="PSICOLOGIA"/>
    <s v="TRATAMENTO"/>
    <x v="1"/>
    <s v="CAMILLY"/>
    <x v="35"/>
    <x v="34"/>
    <x v="2"/>
  </r>
  <r>
    <x v="0"/>
    <n v="5467"/>
    <s v="3.3"/>
    <s v="MIGUEL EZEQUIEL GUARIZI"/>
    <n v="202600069944"/>
    <n v="202600069944"/>
    <n v="50000080"/>
    <n v="4"/>
    <n v="28"/>
    <n v="112"/>
    <s v="TEPARIA OCUPACIONAL"/>
    <s v="TRATAMENTO"/>
    <x v="1"/>
    <s v="CAMILLY"/>
    <x v="35"/>
    <x v="34"/>
    <x v="2"/>
  </r>
  <r>
    <x v="0"/>
    <n v="5467"/>
    <s v="3.3"/>
    <s v="PEDRO HENRIQUE RODRIGUES DE SOUSA"/>
    <n v="202600069762"/>
    <n v="202600069762"/>
    <n v="50000470"/>
    <n v="4"/>
    <n v="28"/>
    <n v="112"/>
    <s v="PSICOLOGIA"/>
    <s v="TRATAMENTO"/>
    <x v="1"/>
    <s v="CAMILLY"/>
    <x v="35"/>
    <x v="34"/>
    <x v="2"/>
  </r>
  <r>
    <x v="0"/>
    <n v="5467"/>
    <s v="3.3"/>
    <s v="PEDRO HENRIQUE RODRIGUES DE SOUSA"/>
    <n v="202600069744"/>
    <n v="202600069744"/>
    <n v="50000470"/>
    <n v="4"/>
    <n v="28"/>
    <n v="112"/>
    <s v="PSICOLOGIA"/>
    <s v="TRATAMENTO"/>
    <x v="1"/>
    <s v="CAMILLY"/>
    <x v="35"/>
    <x v="34"/>
    <x v="2"/>
  </r>
  <r>
    <x v="0"/>
    <n v="5467"/>
    <s v="3.3"/>
    <s v="PEDRO HENRIQUE RODRIGUES DE SOUSA"/>
    <n v="202600068548"/>
    <n v="202600068548"/>
    <n v="50000080"/>
    <n v="4"/>
    <n v="28"/>
    <n v="112"/>
    <s v="TEPARIA OCUPACIONAL"/>
    <s v="TRATAMENTO"/>
    <x v="1"/>
    <s v="CAMILLY"/>
    <x v="35"/>
    <x v="34"/>
    <x v="2"/>
  </r>
  <r>
    <x v="0"/>
    <n v="5467"/>
    <s v="3.3"/>
    <s v="PEDRO HENRIQUE RODRIGUES DE SOUSA"/>
    <n v="202600068542"/>
    <n v="202600068542"/>
    <n v="50000470"/>
    <n v="4"/>
    <n v="28"/>
    <n v="112"/>
    <s v="PSICOLOGIA"/>
    <s v="TRATAMENTO"/>
    <x v="1"/>
    <s v="CAMILLY"/>
    <x v="35"/>
    <x v="34"/>
    <x v="2"/>
  </r>
  <r>
    <x v="0"/>
    <n v="5467"/>
    <s v="3.3"/>
    <s v="PEDRO HENRIQUE RODRIGUES DE SOUSA"/>
    <n v="202600069777"/>
    <n v="202600069777"/>
    <n v="50000080"/>
    <n v="4"/>
    <n v="28"/>
    <n v="112"/>
    <s v="TEPARIA OCUPACIONAL"/>
    <s v="TRATAMENTO"/>
    <x v="1"/>
    <s v="CAMILLY"/>
    <x v="35"/>
    <x v="34"/>
    <x v="2"/>
  </r>
  <r>
    <x v="0"/>
    <n v="5467"/>
    <s v="3.3"/>
    <s v="PEDRO HENRIQUE RODRIGUES DE SOUSA"/>
    <n v="202600068537"/>
    <n v="202600068537"/>
    <n v="50000470"/>
    <n v="4"/>
    <n v="28"/>
    <n v="112"/>
    <s v="PSICOLOGIA"/>
    <s v="TRATAMENTO"/>
    <x v="1"/>
    <s v="CAMILLY"/>
    <x v="35"/>
    <x v="34"/>
    <x v="2"/>
  </r>
  <r>
    <x v="0"/>
    <n v="5467"/>
    <s v="3.3"/>
    <s v="RYAN VIEIRA DOS SANTOS"/>
    <n v="202600069455"/>
    <n v="202600069455"/>
    <n v="50000470"/>
    <n v="4"/>
    <n v="28"/>
    <n v="112"/>
    <s v="PSICOLOGIA"/>
    <s v="TRATAMENTO"/>
    <x v="1"/>
    <s v="CAMILLY"/>
    <x v="35"/>
    <x v="34"/>
    <x v="2"/>
  </r>
  <r>
    <x v="0"/>
    <n v="5467"/>
    <s v="3.3"/>
    <s v="RYAN VIEIRA DOS SANTOS"/>
    <n v="202600102133"/>
    <n v="202600102133"/>
    <n v="50000080"/>
    <n v="4"/>
    <n v="28"/>
    <n v="112"/>
    <s v="TEPARIA OCUPACIONAL"/>
    <s v="TRATAMENTO"/>
    <x v="1"/>
    <s v="CAMILLY"/>
    <x v="35"/>
    <x v="34"/>
    <x v="2"/>
  </r>
  <r>
    <x v="0"/>
    <n v="5467"/>
    <s v="3.3"/>
    <s v="RYAN VIEIRA DOS SANTOS"/>
    <n v="202600068485"/>
    <n v="202600068485"/>
    <n v="50000470"/>
    <n v="4"/>
    <n v="28"/>
    <n v="112"/>
    <s v="PSICOLOGIA"/>
    <s v="TRATAMENTO"/>
    <x v="1"/>
    <s v="CAMILLY"/>
    <x v="35"/>
    <x v="34"/>
    <x v="2"/>
  </r>
  <r>
    <x v="0"/>
    <n v="5467"/>
    <s v="3.3"/>
    <s v="RYAN VIEIRA DOS SANTOS"/>
    <n v="202600104281"/>
    <n v="202600104281"/>
    <n v="50000080"/>
    <n v="4"/>
    <n v="28"/>
    <n v="112"/>
    <s v="TEPARIA OCUPACIONAL"/>
    <s v="TRATAMENTO"/>
    <x v="1"/>
    <s v="CAMILLY"/>
    <x v="35"/>
    <x v="34"/>
    <x v="2"/>
  </r>
  <r>
    <x v="0"/>
    <n v="5467"/>
    <s v="3.3"/>
    <s v="SAMUEL BARBOSA DE MORAES"/>
    <n v="202600074239"/>
    <n v="202600074239"/>
    <n v="50005103"/>
    <n v="2"/>
    <n v="60"/>
    <n v="120"/>
    <s v="PSICOLOGIA"/>
    <s v="TRATAMENTO"/>
    <x v="1"/>
    <s v="CAMILLY"/>
    <x v="35"/>
    <x v="34"/>
    <x v="2"/>
  </r>
  <r>
    <x v="0"/>
    <n v="5467"/>
    <s v="3.3"/>
    <s v="SAMUEL BARBOSA DE MORAES"/>
    <n v="202600070986"/>
    <n v="202600070986"/>
    <n v="50005189"/>
    <n v="2"/>
    <n v="60"/>
    <n v="120"/>
    <s v="FONOAUDIOLOGIA"/>
    <s v="TRATAMENTO"/>
    <x v="1"/>
    <s v="CAMILLY"/>
    <x v="35"/>
    <x v="34"/>
    <x v="2"/>
  </r>
  <r>
    <x v="0"/>
    <n v="5467"/>
    <s v="3.3"/>
    <s v="SAMUEL BARBOSA DE MORAES"/>
    <n v="202600074251"/>
    <n v="202600074251"/>
    <n v="50005189"/>
    <n v="2"/>
    <n v="60"/>
    <n v="120"/>
    <s v="FONOAUDIOLOGIA"/>
    <s v="TRATAMENTO"/>
    <x v="1"/>
    <s v="CAMILLY"/>
    <x v="35"/>
    <x v="34"/>
    <x v="2"/>
  </r>
  <r>
    <x v="0"/>
    <n v="5467"/>
    <s v="3.3"/>
    <s v="SAMUEL BARBOSA DE MORAES"/>
    <n v="202600070992"/>
    <n v="202600070992"/>
    <n v="50005103"/>
    <n v="2"/>
    <n v="60"/>
    <n v="120"/>
    <s v="PSICOLOGIA"/>
    <s v="TRATAMENTO"/>
    <x v="1"/>
    <s v="CAMILLY"/>
    <x v="35"/>
    <x v="34"/>
    <x v="2"/>
  </r>
  <r>
    <x v="0"/>
    <n v="5467"/>
    <s v="3.3"/>
    <s v="SAMUEL BARBOSA DE MORAES"/>
    <n v="202600074226"/>
    <n v="202600074226"/>
    <n v="50005170"/>
    <n v="2"/>
    <n v="60"/>
    <n v="120"/>
    <s v="TEPARIA OCUPACIONAL"/>
    <s v="TRATAMENTO"/>
    <x v="1"/>
    <s v="CAMILLY"/>
    <x v="35"/>
    <x v="34"/>
    <x v="2"/>
  </r>
  <r>
    <x v="0"/>
    <n v="5467"/>
    <s v="3.3"/>
    <s v="SAMUEL BARBOSA DE MORAES"/>
    <n v="202600073920"/>
    <n v="202600073920"/>
    <n v="50005170"/>
    <n v="2"/>
    <n v="60"/>
    <n v="120"/>
    <s v="TEPARIA OCUPACIONAL"/>
    <s v="TRATAMENTO"/>
    <x v="1"/>
    <s v="CAMILLY"/>
    <x v="35"/>
    <x v="34"/>
    <x v="2"/>
  </r>
  <r>
    <x v="0"/>
    <n v="5467"/>
    <s v="3.3"/>
    <s v="SAMUEL BARBOSA DE MORAES"/>
    <n v="202600073907"/>
    <n v="202600073907"/>
    <n v="50005103"/>
    <n v="2"/>
    <n v="60"/>
    <n v="120"/>
    <s v="PSICOLOGIA"/>
    <s v="TRATAMENTO"/>
    <x v="1"/>
    <s v="CAMILLY"/>
    <x v="35"/>
    <x v="34"/>
    <x v="2"/>
  </r>
  <r>
    <x v="0"/>
    <n v="5467"/>
    <s v="3.3"/>
    <s v="SAMUEL BARBOSA DE MORAES"/>
    <n v="202600073881"/>
    <n v="202600073881"/>
    <n v="50005189"/>
    <n v="2"/>
    <n v="60"/>
    <n v="120"/>
    <s v="FONOAUDIOLOGIA"/>
    <s v="TRATAMENTO"/>
    <x v="1"/>
    <s v="CAMILLY"/>
    <x v="35"/>
    <x v="34"/>
    <x v="2"/>
  </r>
  <r>
    <x v="0"/>
    <n v="5467"/>
    <s v="3.3"/>
    <s v="SAMUEL BARBOSA DE MORAES"/>
    <n v="202600071052"/>
    <n v="202600071052"/>
    <n v="50005170"/>
    <n v="2"/>
    <n v="60"/>
    <n v="120"/>
    <s v="TEPARIA OCUPACIONAL"/>
    <s v="TRATAMENTO"/>
    <x v="1"/>
    <s v="CAMILLY"/>
    <x v="35"/>
    <x v="34"/>
    <x v="2"/>
  </r>
  <r>
    <x v="0"/>
    <n v="5467"/>
    <s v="3.3"/>
    <s v="SAMUEL BARBOSA DE MORAES"/>
    <n v="202600071046"/>
    <n v="202600071046"/>
    <n v="50005103"/>
    <n v="2"/>
    <n v="60"/>
    <n v="120"/>
    <s v="PSICOLOGIA"/>
    <s v="TRATAMENTO"/>
    <x v="1"/>
    <s v="CAMILLY"/>
    <x v="35"/>
    <x v="34"/>
    <x v="2"/>
  </r>
  <r>
    <x v="0"/>
    <n v="5467"/>
    <s v="3.3"/>
    <s v="SAMUEL BARBOSA DE MORAES"/>
    <n v="202600071019"/>
    <n v="202600071019"/>
    <n v="50005189"/>
    <n v="2"/>
    <n v="60"/>
    <n v="120"/>
    <s v="FONOAUDIOLOGIA"/>
    <s v="TRATAMENTO"/>
    <x v="1"/>
    <s v="CAMILLY"/>
    <x v="35"/>
    <x v="34"/>
    <x v="2"/>
  </r>
  <r>
    <x v="0"/>
    <n v="5467"/>
    <s v="3.3"/>
    <s v="SAMUEL BARBOSA DE MORAES"/>
    <n v="202600070996"/>
    <n v="202600070996"/>
    <n v="50005170"/>
    <n v="2"/>
    <n v="60"/>
    <n v="120"/>
    <s v="TEPARIA OCUPACIONAL"/>
    <s v="TRATAMENTO"/>
    <x v="1"/>
    <s v="CAMILLY"/>
    <x v="35"/>
    <x v="34"/>
    <x v="2"/>
  </r>
  <r>
    <x v="0"/>
    <n v="5467"/>
    <s v="3.3"/>
    <s v="SAMUEL WILLIAM GUIMARAES DA SILVA"/>
    <n v="202600056165"/>
    <n v="202600056165"/>
    <n v="3500003787"/>
    <n v="1"/>
    <n v="2400"/>
    <n v="2400"/>
    <s v="PACOTE 1"/>
    <s v="TRATAMENTO"/>
    <x v="1"/>
    <s v="CAMILLY"/>
    <x v="35"/>
    <x v="34"/>
    <x v="2"/>
  </r>
  <r>
    <x v="0"/>
    <n v="5467"/>
    <s v="3.3"/>
    <s v="SARAH DIAS MOURA"/>
    <n v="202600069422"/>
    <n v="202600069422"/>
    <n v="50000616"/>
    <n v="4"/>
    <n v="30"/>
    <n v="120"/>
    <s v="FONOAUDIOLOGIA"/>
    <s v="TRATAMENTO"/>
    <x v="1"/>
    <s v="CAMILLY"/>
    <x v="35"/>
    <x v="34"/>
    <x v="2"/>
  </r>
  <r>
    <x v="0"/>
    <n v="5467"/>
    <s v="3.3"/>
    <s v="SARAH DIAS MOURA"/>
    <n v="202600068455"/>
    <n v="202600068455"/>
    <n v="50000616"/>
    <n v="4"/>
    <n v="30"/>
    <n v="120"/>
    <s v="FONOAUDIOLOGIA"/>
    <s v="TRATAMENTO"/>
    <x v="1"/>
    <s v="CAMILLY"/>
    <x v="35"/>
    <x v="34"/>
    <x v="2"/>
  </r>
  <r>
    <x v="0"/>
    <n v="5468"/>
    <s v="3.3"/>
    <s v="BENJAMIN BONINI MATHIAS"/>
    <n v="202600056126"/>
    <n v="202600056126"/>
    <n v="3500003787"/>
    <n v="1"/>
    <n v="2400"/>
    <n v="2400"/>
    <s v="PACOTE 1"/>
    <s v="TRATAMENTO"/>
    <x v="1"/>
    <s v="CAMILLY"/>
    <x v="35"/>
    <x v="34"/>
    <x v="2"/>
  </r>
  <r>
    <x v="0"/>
    <n v="5468"/>
    <s v="3.3"/>
    <s v="CAIO HIROSHI KARIA TERRA"/>
    <n v="202600074178"/>
    <n v="202600074178"/>
    <n v="50005189"/>
    <n v="2"/>
    <n v="60"/>
    <n v="120"/>
    <s v="FONOAUDIOLOGIA"/>
    <s v="TRATAMENTO"/>
    <x v="1"/>
    <s v="CAMILLY"/>
    <x v="35"/>
    <x v="34"/>
    <x v="2"/>
  </r>
  <r>
    <x v="0"/>
    <n v="5468"/>
    <s v="3.3"/>
    <s v="CAIO HIROSHI KARIA TERRA"/>
    <n v="202600074163"/>
    <n v="202600074163"/>
    <n v="50005170"/>
    <n v="2"/>
    <n v="60"/>
    <n v="120"/>
    <s v="TEPARIA OCUPACIONAL"/>
    <s v="TRATAMENTO"/>
    <x v="1"/>
    <s v="CAMILLY"/>
    <x v="35"/>
    <x v="34"/>
    <x v="2"/>
  </r>
  <r>
    <x v="0"/>
    <n v="5468"/>
    <s v="3.3"/>
    <s v="CAIO HIROSHI KARIA TERRA"/>
    <n v="202600074152"/>
    <n v="202600074152"/>
    <n v="50005103"/>
    <n v="2"/>
    <n v="60"/>
    <n v="120"/>
    <s v="PSICOLOGIA"/>
    <s v="TRATAMENTO"/>
    <x v="1"/>
    <s v="CAMILLY"/>
    <x v="35"/>
    <x v="34"/>
    <x v="2"/>
  </r>
  <r>
    <x v="0"/>
    <n v="5468"/>
    <s v="3.3"/>
    <s v="CAIO HIROSHI KARIA TERRA"/>
    <n v="202600073644"/>
    <n v="202600073644"/>
    <n v="50005189"/>
    <n v="2"/>
    <n v="60"/>
    <n v="120"/>
    <s v="FONOAUDIOLOGIA"/>
    <s v="TRATAMENTO"/>
    <x v="1"/>
    <s v="CAMILLY"/>
    <x v="35"/>
    <x v="34"/>
    <x v="2"/>
  </r>
  <r>
    <x v="0"/>
    <n v="5468"/>
    <s v="3.3"/>
    <s v="CAIO HIROSHI KARIA TERRA"/>
    <n v="202600073630"/>
    <n v="202600073630"/>
    <n v="50005170"/>
    <n v="2"/>
    <n v="60"/>
    <n v="120"/>
    <s v="TEPARIA OCUPACIONAL"/>
    <s v="TRATAMENTO"/>
    <x v="1"/>
    <s v="CAMILLY"/>
    <x v="35"/>
    <x v="34"/>
    <x v="2"/>
  </r>
  <r>
    <x v="0"/>
    <n v="5468"/>
    <s v="3.3"/>
    <s v="CAIO HIROSHI KARIA TERRA"/>
    <n v="202600073616"/>
    <n v="202600073616"/>
    <n v="50005103"/>
    <n v="2"/>
    <n v="60"/>
    <n v="120"/>
    <s v="PSICOLOGIA"/>
    <s v="TRATAMENTO"/>
    <x v="1"/>
    <s v="CAMILLY"/>
    <x v="35"/>
    <x v="34"/>
    <x v="2"/>
  </r>
  <r>
    <x v="0"/>
    <n v="5468"/>
    <s v="3.3"/>
    <s v="CAIO HIROSHI KARIA TERRA"/>
    <n v="202600070745"/>
    <n v="202600070745"/>
    <n v="50005189"/>
    <n v="2"/>
    <n v="60"/>
    <n v="120"/>
    <s v="FONOAUDIOLOGIA"/>
    <s v="TRATAMENTO"/>
    <x v="1"/>
    <s v="CAMILLY"/>
    <x v="35"/>
    <x v="34"/>
    <x v="2"/>
  </r>
  <r>
    <x v="0"/>
    <n v="5468"/>
    <s v="3.3"/>
    <s v="CAIO HIROSHI KARIA TERRA"/>
    <n v="202600070735"/>
    <n v="202600070735"/>
    <n v="50005170"/>
    <n v="2"/>
    <n v="60"/>
    <n v="120"/>
    <s v="TEPARIA OCUPACIONAL"/>
    <s v="TRATAMENTO"/>
    <x v="1"/>
    <s v="CAMILLY"/>
    <x v="35"/>
    <x v="34"/>
    <x v="2"/>
  </r>
  <r>
    <x v="0"/>
    <n v="5468"/>
    <s v="3.3"/>
    <s v="CAIO HIROSHI KARIA TERRA"/>
    <n v="202600070723"/>
    <n v="202600070723"/>
    <n v="50005103"/>
    <n v="2"/>
    <n v="60"/>
    <n v="120"/>
    <s v="PSICOLOGIA"/>
    <s v="TRATAMENTO"/>
    <x v="1"/>
    <s v="CAMILLY"/>
    <x v="35"/>
    <x v="34"/>
    <x v="2"/>
  </r>
  <r>
    <x v="0"/>
    <n v="5468"/>
    <s v="3.3"/>
    <s v="CAIO HIROSHI KARIA TERRA"/>
    <n v="202600070724"/>
    <n v="202600070724"/>
    <n v="50005189"/>
    <n v="2"/>
    <n v="60"/>
    <n v="120"/>
    <s v="FONOAUDIOLOGIA"/>
    <s v="TRATAMENTO"/>
    <x v="1"/>
    <s v="CAMILLY"/>
    <x v="35"/>
    <x v="34"/>
    <x v="2"/>
  </r>
  <r>
    <x v="0"/>
    <n v="5468"/>
    <s v="3.3"/>
    <s v="CAIO HIROSHI KARIA TERRA"/>
    <n v="202600070715"/>
    <n v="202600070715"/>
    <n v="50005170"/>
    <n v="2"/>
    <n v="60"/>
    <n v="120"/>
    <s v="TEPARIA OCUPACIONAL"/>
    <s v="TRATAMENTO"/>
    <x v="1"/>
    <s v="CAMILLY"/>
    <x v="35"/>
    <x v="34"/>
    <x v="2"/>
  </r>
  <r>
    <x v="0"/>
    <n v="5468"/>
    <s v="3.3"/>
    <s v="CAIO HIROSHI KARIA TERRA"/>
    <n v="202600070709"/>
    <n v="202600070709"/>
    <n v="50005103"/>
    <n v="2"/>
    <n v="60"/>
    <n v="120"/>
    <s v="PSICOLOGIA"/>
    <s v="TRATAMENTO"/>
    <x v="1"/>
    <s v="CAMILLY"/>
    <x v="35"/>
    <x v="34"/>
    <x v="2"/>
  </r>
  <r>
    <x v="0"/>
    <n v="5468"/>
    <s v="3.3"/>
    <s v="ITALO DE FARIA SANTOS SOARES"/>
    <n v="202600056395"/>
    <n v="202600056395"/>
    <n v="3500003788"/>
    <n v="1"/>
    <n v="3600"/>
    <n v="3600"/>
    <s v="PACOTE 2"/>
    <s v="TRATAMENTO"/>
    <x v="1"/>
    <s v="CAMILLY"/>
    <x v="35"/>
    <x v="34"/>
    <x v="2"/>
  </r>
  <r>
    <x v="0"/>
    <n v="5468"/>
    <s v="3.3"/>
    <s v="JOAQUIM ANDRADE DAMASCENO"/>
    <n v="202600070329"/>
    <n v="202600070329"/>
    <n v="50000470"/>
    <n v="4"/>
    <n v="28"/>
    <n v="112"/>
    <s v="PSICOLOGIA"/>
    <s v="TRATAMENTO"/>
    <x v="1"/>
    <s v="CAMILLY"/>
    <x v="35"/>
    <x v="34"/>
    <x v="2"/>
  </r>
  <r>
    <x v="0"/>
    <n v="5468"/>
    <s v="3.3"/>
    <s v="JOAQUIM ANDRADE DAMASCENO"/>
    <n v="202600070320"/>
    <n v="202600070320"/>
    <n v="50000470"/>
    <n v="4"/>
    <n v="28"/>
    <n v="112"/>
    <s v="PSICOLOGIA"/>
    <s v="TRATAMENTO"/>
    <x v="1"/>
    <s v="CAMILLY"/>
    <x v="35"/>
    <x v="34"/>
    <x v="2"/>
  </r>
  <r>
    <x v="0"/>
    <n v="5468"/>
    <s v="3.3"/>
    <s v="LORENZO ROMERO DOESTE CARVALHO"/>
    <n v="202600074344"/>
    <n v="202600074344"/>
    <n v="50005189"/>
    <n v="2"/>
    <n v="60"/>
    <n v="120"/>
    <s v="FONOAUDIOLOGIA"/>
    <s v="TRATAMENTO"/>
    <x v="1"/>
    <s v="CAMILLY"/>
    <x v="35"/>
    <x v="34"/>
    <x v="2"/>
  </r>
  <r>
    <x v="0"/>
    <n v="5468"/>
    <s v="3.3"/>
    <s v="LORENZO ROMERO DOESTE CARVALHO"/>
    <n v="202600074321"/>
    <n v="202600074321"/>
    <n v="50005103"/>
    <n v="2"/>
    <n v="60"/>
    <n v="120"/>
    <s v="PSICOLOGIA"/>
    <s v="TRATAMENTO"/>
    <x v="1"/>
    <s v="CAMILLY"/>
    <x v="35"/>
    <x v="34"/>
    <x v="2"/>
  </r>
  <r>
    <x v="0"/>
    <n v="5468"/>
    <s v="3.3"/>
    <s v="LORENZO ROMERO DOESTE CARVALHO"/>
    <n v="202600074311"/>
    <n v="202600074311"/>
    <n v="50005170"/>
    <n v="2"/>
    <n v="60"/>
    <n v="120"/>
    <s v="TEPARIA OCUPACIONAL"/>
    <s v="TRATAMENTO"/>
    <x v="1"/>
    <s v="CAMILLY"/>
    <x v="35"/>
    <x v="34"/>
    <x v="2"/>
  </r>
  <r>
    <x v="0"/>
    <n v="5468"/>
    <s v="3.3"/>
    <s v="LORENZO ROMERO DOESTE CARVALHO"/>
    <n v="202600073773"/>
    <n v="202600073773"/>
    <n v="50005189"/>
    <n v="2"/>
    <n v="60"/>
    <n v="120"/>
    <s v="FONOAUDIOLOGIA"/>
    <s v="TRATAMENTO"/>
    <x v="1"/>
    <s v="CAMILLY"/>
    <x v="35"/>
    <x v="34"/>
    <x v="2"/>
  </r>
  <r>
    <x v="0"/>
    <n v="5468"/>
    <s v="3.3"/>
    <s v="LORENZO ROMERO DOESTE CARVALHO"/>
    <n v="202600073760"/>
    <n v="202600073760"/>
    <n v="50005103"/>
    <n v="2"/>
    <n v="60"/>
    <n v="120"/>
    <s v="PSICOLOGIA"/>
    <s v="TRATAMENTO"/>
    <x v="1"/>
    <s v="CAMILLY"/>
    <x v="35"/>
    <x v="34"/>
    <x v="2"/>
  </r>
  <r>
    <x v="0"/>
    <n v="5468"/>
    <s v="3.3"/>
    <s v="LORENZO ROMERO DOESTE CARVALHO"/>
    <n v="202600073752"/>
    <n v="202600073752"/>
    <n v="50005170"/>
    <n v="2"/>
    <n v="60"/>
    <n v="120"/>
    <s v="TEPARIA OCUPACIONAL"/>
    <s v="TRATAMENTO"/>
    <x v="1"/>
    <s v="CAMILLY"/>
    <x v="35"/>
    <x v="34"/>
    <x v="2"/>
  </r>
  <r>
    <x v="0"/>
    <n v="5468"/>
    <s v="3.3"/>
    <s v="LORENZO ROMERO DOESTE CARVALHO"/>
    <n v="202600070962"/>
    <n v="202600070962"/>
    <n v="50005189"/>
    <n v="2"/>
    <n v="60"/>
    <n v="120"/>
    <s v="FONOAUDIOLOGIA"/>
    <s v="TRATAMENTO"/>
    <x v="1"/>
    <s v="CAMILLY"/>
    <x v="35"/>
    <x v="34"/>
    <x v="2"/>
  </r>
  <r>
    <x v="0"/>
    <n v="5468"/>
    <s v="3.3"/>
    <s v="LORENZO ROMERO DOESTE CARVALHO"/>
    <n v="202600070945"/>
    <n v="202600070945"/>
    <n v="50005103"/>
    <n v="2"/>
    <n v="60"/>
    <n v="120"/>
    <s v="PSICOLOGIA"/>
    <s v="TRATAMENTO"/>
    <x v="1"/>
    <s v="CAMILLY"/>
    <x v="35"/>
    <x v="34"/>
    <x v="2"/>
  </r>
  <r>
    <x v="0"/>
    <n v="5468"/>
    <s v="3.3"/>
    <s v="LORENZO ROMERO DOESTE CARVALHO"/>
    <n v="202600070934"/>
    <n v="202600070934"/>
    <n v="50005170"/>
    <n v="2"/>
    <n v="60"/>
    <n v="120"/>
    <s v="TEPARIA OCUPACIONAL"/>
    <s v="TRATAMENTO"/>
    <x v="1"/>
    <s v="CAMILLY"/>
    <x v="35"/>
    <x v="34"/>
    <x v="2"/>
  </r>
  <r>
    <x v="0"/>
    <n v="5468"/>
    <s v="3.3"/>
    <s v="LORENZO ROMERO DOESTE CARVALHO"/>
    <n v="202600070931"/>
    <n v="202600070931"/>
    <n v="50005189"/>
    <n v="2"/>
    <n v="60"/>
    <n v="120"/>
    <s v="FONOAUDIOLOGIA"/>
    <s v="TRATAMENTO"/>
    <x v="1"/>
    <s v="CAMILLY"/>
    <x v="35"/>
    <x v="34"/>
    <x v="2"/>
  </r>
  <r>
    <x v="0"/>
    <n v="5468"/>
    <s v="3.3"/>
    <s v="LORENZO ROMERO DOESTE CARVALHO"/>
    <n v="202600070919"/>
    <n v="202600070919"/>
    <n v="50005103"/>
    <n v="2"/>
    <n v="60"/>
    <n v="120"/>
    <s v="PSICOLOGIA"/>
    <s v="TRATAMENTO"/>
    <x v="1"/>
    <s v="CAMILLY"/>
    <x v="35"/>
    <x v="34"/>
    <x v="2"/>
  </r>
  <r>
    <x v="0"/>
    <n v="5468"/>
    <s v="3.3"/>
    <s v="LORENZO ROMERO DOESTE CARVALHO"/>
    <n v="202600070908"/>
    <n v="202600070908"/>
    <n v="50005170"/>
    <n v="2"/>
    <n v="60"/>
    <n v="120"/>
    <s v="TEPARIA OCUPACIONAL"/>
    <s v="TRATAMENTO"/>
    <x v="1"/>
    <s v="CAMILLY"/>
    <x v="35"/>
    <x v="34"/>
    <x v="2"/>
  </r>
  <r>
    <x v="1"/>
    <n v="8266"/>
    <n v="225609344"/>
    <s v="MELISSA DE FARIA FUKUOKA LEITE"/>
    <n v="129996256"/>
    <s v="JZABSX9"/>
    <n v="84250895"/>
    <n v="5"/>
    <n v="100"/>
    <n v="500"/>
    <s v="PSICOLOGIA"/>
    <s v="TRATAMENTO"/>
    <x v="4"/>
    <s v="CINTYA"/>
    <x v="35"/>
    <x v="44"/>
    <x v="2"/>
  </r>
  <r>
    <x v="1"/>
    <n v="8266"/>
    <n v="225609344"/>
    <s v="ANTONIO PEREIRA LIMA DOS SANTOS"/>
    <n v="129982387"/>
    <s v="JWZRQG5"/>
    <n v="84250895"/>
    <n v="4"/>
    <n v="100"/>
    <n v="400"/>
    <s v="PSICOLOGIA"/>
    <s v="TRATAMENTO"/>
    <x v="4"/>
    <s v="CINTYA"/>
    <x v="35"/>
    <x v="44"/>
    <x v="2"/>
  </r>
  <r>
    <x v="1"/>
    <n v="8266"/>
    <n v="225609344"/>
    <s v="DAVI BILORA DE ARRUDA"/>
    <n v="129987136"/>
    <s v="JWZ8A97"/>
    <n v="84250895"/>
    <n v="5"/>
    <n v="100"/>
    <n v="500"/>
    <s v="PSICOLOGIA"/>
    <s v="TRATAMENTO"/>
    <x v="4"/>
    <s v="CINTYA"/>
    <x v="35"/>
    <x v="44"/>
    <x v="2"/>
  </r>
  <r>
    <x v="1"/>
    <n v="8266"/>
    <n v="225609344"/>
    <s v="DAVI LUCCA MOREIRA DE SOUZA"/>
    <n v="129993417"/>
    <s v="JWZZBU2"/>
    <n v="84250895"/>
    <n v="5"/>
    <n v="100"/>
    <n v="500"/>
    <s v="PSICOLOGIA"/>
    <s v="TRATAMENTO"/>
    <x v="4"/>
    <s v="CINTYA"/>
    <x v="35"/>
    <x v="44"/>
    <x v="2"/>
  </r>
  <r>
    <x v="1"/>
    <n v="8266"/>
    <n v="225609344"/>
    <s v="PEDRO AFFONSO DIAS DAMASIO"/>
    <n v="129996916"/>
    <s v="JZAC4C5"/>
    <n v="84250895"/>
    <n v="5"/>
    <n v="100"/>
    <n v="500"/>
    <s v="PSICOLOGIA"/>
    <s v="TRATAMENTO"/>
    <x v="4"/>
    <s v="CINTYA"/>
    <x v="35"/>
    <x v="44"/>
    <x v="2"/>
  </r>
  <r>
    <x v="1"/>
    <n v="8266"/>
    <n v="225609344"/>
    <s v="LUIZA ANTUNES AZEVEDO"/>
    <n v="130018266"/>
    <s v="JZGA471"/>
    <n v="84250895"/>
    <n v="5"/>
    <n v="100"/>
    <n v="500"/>
    <s v="PSICOLOGIA"/>
    <s v="TRATAMENTO"/>
    <x v="4"/>
    <s v="CINTYA"/>
    <x v="35"/>
    <x v="44"/>
    <x v="2"/>
  </r>
  <r>
    <x v="1"/>
    <n v="9541"/>
    <n v="225609260"/>
    <s v="LEVI XAVIER OLIVEIRA"/>
    <n v="129519541"/>
    <s v="JWFN4S5"/>
    <n v="84250895"/>
    <n v="5"/>
    <n v="100"/>
    <n v="500"/>
    <s v="PSICOLOGIA"/>
    <s v="TRATAMENTO "/>
    <x v="2"/>
    <s v="ERIKA"/>
    <x v="35"/>
    <x v="44"/>
    <x v="2"/>
  </r>
  <r>
    <x v="1"/>
    <n v="9541"/>
    <n v="225609260"/>
    <s v="LEVI XAVIER OLIVEIRA"/>
    <n v="129519775"/>
    <s v="JWFN6F9"/>
    <n v="84250909"/>
    <n v="5"/>
    <n v="100"/>
    <n v="500"/>
    <s v="FONOAUDIOLOGIA"/>
    <s v="TRATAMENTO "/>
    <x v="2"/>
    <s v="ERIKA"/>
    <x v="35"/>
    <x v="44"/>
    <x v="2"/>
  </r>
  <r>
    <x v="1"/>
    <n v="9541"/>
    <n v="225609260"/>
    <s v="DAVI CAVALCANTI SALES"/>
    <n v="129022310"/>
    <s v="J9JPQF6"/>
    <n v="84250895"/>
    <n v="4"/>
    <n v="100"/>
    <n v="400"/>
    <s v="PSICOLOGIA"/>
    <s v="TRATAMENTO "/>
    <x v="2"/>
    <s v="ERIKA"/>
    <x v="35"/>
    <x v="44"/>
    <x v="2"/>
  </r>
  <r>
    <x v="1"/>
    <n v="9541"/>
    <n v="225609260"/>
    <s v="DAVI CAVALCANTI SALES"/>
    <n v="129270092"/>
    <s v="J9UJES6"/>
    <n v="84250895"/>
    <n v="4"/>
    <n v="100"/>
    <n v="400"/>
    <s v="PSICOLOGIA"/>
    <s v="TRATAMENTO "/>
    <x v="2"/>
    <s v="ERIKA"/>
    <x v="35"/>
    <x v="44"/>
    <x v="2"/>
  </r>
  <r>
    <x v="1"/>
    <n v="9541"/>
    <n v="225609260"/>
    <s v="DAVI CAVALCANTI SALES"/>
    <n v="129399063"/>
    <s v="JWC9HV2"/>
    <n v="84250895"/>
    <n v="4"/>
    <n v="100"/>
    <n v="400"/>
    <s v="PSICOLOGIA"/>
    <s v="TRATAMENTO "/>
    <x v="2"/>
    <s v="ERIKA"/>
    <x v="35"/>
    <x v="44"/>
    <x v="2"/>
  </r>
  <r>
    <x v="1"/>
    <n v="9541"/>
    <n v="225609260"/>
    <s v="DAVI CAVALCANTI SALES"/>
    <n v="129519321"/>
    <s v="JWFND52"/>
    <n v="84250895"/>
    <n v="4"/>
    <n v="100"/>
    <n v="400"/>
    <s v="PSICOLOGIA"/>
    <s v="TRATAMENTO "/>
    <x v="2"/>
    <s v="ERIKA"/>
    <x v="35"/>
    <x v="44"/>
    <x v="2"/>
  </r>
  <r>
    <x v="1"/>
    <n v="9541"/>
    <n v="225609260"/>
    <s v="MIGUEL LUIZ BOTELHO DE SÁ"/>
    <n v="129773708"/>
    <s v="JWRGWL9"/>
    <n v="84250895"/>
    <n v="4"/>
    <n v="100"/>
    <n v="400"/>
    <s v="PSICOLOGIA"/>
    <s v="TRATAMENTO "/>
    <x v="2"/>
    <s v="ERIKA"/>
    <x v="35"/>
    <x v="44"/>
    <x v="2"/>
  </r>
  <r>
    <x v="1"/>
    <n v="9541"/>
    <n v="225609260"/>
    <s v="MIGUEL LUIZ BOTELHO DE SÁ"/>
    <n v="129522436"/>
    <s v="JWFPCV3"/>
    <n v="84250895"/>
    <n v="4"/>
    <n v="100"/>
    <n v="400"/>
    <s v="PSICOLOGIA"/>
    <s v="TRATAMENTO "/>
    <x v="2"/>
    <s v="ERIKA"/>
    <x v="35"/>
    <x v="44"/>
    <x v="2"/>
  </r>
  <r>
    <x v="1"/>
    <n v="6465"/>
    <n v="225609704"/>
    <s v="ANA LAURA DE SOUSA"/>
    <n v="129506465"/>
    <s v="JWFCYH1"/>
    <n v="84250895"/>
    <n v="5"/>
    <n v="100"/>
    <n v="500"/>
    <s v="PSICOLOGIA "/>
    <s v="TRATAMENTO"/>
    <x v="0"/>
    <s v="DAIANE"/>
    <x v="34"/>
    <x v="43"/>
    <x v="2"/>
  </r>
  <r>
    <x v="1"/>
    <n v="6465"/>
    <n v="225609704"/>
    <s v="ANA LAURA DE SOUSA"/>
    <n v="129494375"/>
    <s v="JWETLH8"/>
    <n v="84250909"/>
    <n v="5"/>
    <n v="100"/>
    <n v="500"/>
    <s v="FONOAUDIOLOGIA "/>
    <s v="TRATAMENTO"/>
    <x v="0"/>
    <s v="DAIANE"/>
    <x v="34"/>
    <x v="43"/>
    <x v="2"/>
  </r>
  <r>
    <x v="1"/>
    <n v="6465"/>
    <n v="225609704"/>
    <s v="JOAO GABRIEL FRANCO PAES GOMES "/>
    <n v="129402678"/>
    <s v="JW2ASE6"/>
    <n v="84250895"/>
    <n v="2"/>
    <n v="100"/>
    <n v="200"/>
    <s v="PSICOLOGIA "/>
    <s v="TRATAMENTO"/>
    <x v="0"/>
    <s v="DAIANE"/>
    <x v="34"/>
    <x v="43"/>
    <x v="2"/>
  </r>
  <r>
    <x v="1"/>
    <n v="6465"/>
    <n v="225609704"/>
    <s v="JOAO GABRIEL FRANCO PAES GOMES "/>
    <n v="130020723"/>
    <s v="JZGC755"/>
    <n v="84250895"/>
    <n v="2"/>
    <n v="100"/>
    <n v="200"/>
    <s v="PSICOLOGIA "/>
    <s v="TRATAMENTO"/>
    <x v="0"/>
    <s v="DAIANE"/>
    <x v="34"/>
    <x v="43"/>
    <x v="2"/>
  </r>
  <r>
    <x v="1"/>
    <n v="6465"/>
    <n v="225609704"/>
    <s v="HENRIQUE SANTOS LACERDA"/>
    <n v="129508480"/>
    <s v="JWFD8R8"/>
    <n v="84250895"/>
    <n v="2"/>
    <n v="100"/>
    <n v="200"/>
    <s v="PSICOLOGIA "/>
    <s v="TRATAMENTO"/>
    <x v="0"/>
    <s v="DAIANE"/>
    <x v="34"/>
    <x v="43"/>
    <x v="2"/>
  </r>
  <r>
    <x v="1"/>
    <n v="6465"/>
    <n v="225609704"/>
    <s v="LORENZO RADICCHI NARAIM DO CARMO"/>
    <n v="129402800"/>
    <s v="JW2AVG2"/>
    <n v="84250895"/>
    <n v="2"/>
    <n v="100"/>
    <n v="200"/>
    <s v="PSICOLOGIA "/>
    <s v="TRATAMENTO"/>
    <x v="0"/>
    <s v="DAIANE"/>
    <x v="34"/>
    <x v="43"/>
    <x v="2"/>
  </r>
  <r>
    <x v="1"/>
    <n v="6465"/>
    <n v="225609704"/>
    <s v="ERIK ALBERTO DA SILVA PORCEL"/>
    <n v="129507444"/>
    <s v="JWF2886"/>
    <n v="84250909"/>
    <n v="3"/>
    <n v="100"/>
    <n v="300"/>
    <s v="FONOAUDIOLOGIA "/>
    <s v="TRATAMENTO"/>
    <x v="0"/>
    <s v="DAIANE"/>
    <x v="34"/>
    <x v="43"/>
    <x v="2"/>
  </r>
  <r>
    <x v="1"/>
    <n v="6465"/>
    <n v="225609704"/>
    <s v="ERIK ALBERTO DA SILVA PORCEL"/>
    <n v="129507210"/>
    <s v="JWF2QJ4"/>
    <n v="84250895"/>
    <n v="2"/>
    <n v="100"/>
    <n v="200"/>
    <s v="PSICOLOGIA "/>
    <s v="TRATAMENTO"/>
    <x v="0"/>
    <s v="DAIANE"/>
    <x v="34"/>
    <x v="43"/>
    <x v="2"/>
  </r>
  <r>
    <x v="1"/>
    <n v="6465"/>
    <n v="225609704"/>
    <s v="LORENZO RADICCHI NARAIM DO CARMO"/>
    <n v="129508630"/>
    <s v="JWFD9T4"/>
    <n v="84250895"/>
    <n v="2"/>
    <n v="100"/>
    <n v="200"/>
    <s v="PSICOLOGIA "/>
    <s v="TRATAMENTO"/>
    <x v="0"/>
    <s v="DAIANE"/>
    <x v="34"/>
    <x v="43"/>
    <x v="2"/>
  </r>
  <r>
    <x v="1"/>
    <n v="6465"/>
    <n v="225609704"/>
    <s v="ANTONIO BESSA PALMELA BASTOS DE OLIVEIRA"/>
    <n v="129506648"/>
    <s v="JWF2BV5"/>
    <n v="84250909"/>
    <n v="4"/>
    <n v="100"/>
    <n v="400"/>
    <s v="FONOAUDIOLOGIA "/>
    <s v="TRATAMENTO"/>
    <x v="0"/>
    <s v="DAIANE"/>
    <x v="34"/>
    <x v="43"/>
    <x v="2"/>
  </r>
  <r>
    <x v="1"/>
    <n v="6465"/>
    <n v="225609704"/>
    <s v="WILLIAN GALDINO DA SILVA"/>
    <n v="129404125"/>
    <s v="JW2CAH0"/>
    <n v="84250895"/>
    <n v="2"/>
    <n v="100"/>
    <n v="200"/>
    <s v="PSICOLOGIA "/>
    <s v="TRATAMENTO"/>
    <x v="0"/>
    <s v="DAIANE"/>
    <x v="34"/>
    <x v="43"/>
    <x v="2"/>
  </r>
  <r>
    <x v="1"/>
    <n v="6465"/>
    <n v="225609704"/>
    <s v="WILLIAN GALDINO DA SILVA"/>
    <n v="129496294"/>
    <s v="JWE8FT9"/>
    <n v="84250895"/>
    <n v="2"/>
    <n v="100"/>
    <n v="200"/>
    <s v="PSICOLOGIA "/>
    <s v="TRATAMENTO"/>
    <x v="0"/>
    <s v="DAIANE"/>
    <x v="34"/>
    <x v="43"/>
    <x v="2"/>
  </r>
  <r>
    <x v="1"/>
    <n v="1608"/>
    <n v="225610213"/>
    <s v="PEDRO LOURENÇO SANTOS MIRANDA"/>
    <n v="129761608"/>
    <s v="JWQ9NB7"/>
    <n v="84250895"/>
    <n v="5"/>
    <n v="100"/>
    <n v="500"/>
    <s v="PSICOLOGIA"/>
    <s v="TRATAMENTO "/>
    <x v="3"/>
    <s v="ERIKA"/>
    <x v="34"/>
    <x v="43"/>
    <x v="2"/>
  </r>
  <r>
    <x v="0"/>
    <n v="2008"/>
    <s v="3.3"/>
    <s v="MURILO NASCIMENTO RAMOS"/>
    <n v="202600166251"/>
    <n v="202600166251"/>
    <n v="50005103"/>
    <n v="2"/>
    <n v="80"/>
    <n v="160"/>
    <s v="PSICOLOGIA"/>
    <s v="TRATAMENTO"/>
    <x v="3"/>
    <s v="CRIS"/>
    <x v="35"/>
    <x v="9"/>
    <x v="2"/>
  </r>
  <r>
    <x v="0"/>
    <n v="2008"/>
    <s v="3.3"/>
    <s v="MURILO NASCIMENTO RAMOS"/>
    <n v="202600166415"/>
    <n v="202600166415"/>
    <n v="50005103"/>
    <n v="2"/>
    <n v="80"/>
    <n v="160"/>
    <s v="PSICOLOGIA"/>
    <s v="TRATAMENTO"/>
    <x v="3"/>
    <s v="CRIS"/>
    <x v="35"/>
    <x v="9"/>
    <x v="2"/>
  </r>
  <r>
    <x v="0"/>
    <n v="2008"/>
    <s v="3.3"/>
    <s v="BRENDO DE ARAUJO"/>
    <n v="202600107824"/>
    <n v="202600107824"/>
    <n v="50005103"/>
    <n v="4"/>
    <n v="80"/>
    <n v="320"/>
    <s v="PSICOLOGIA"/>
    <s v="TRATAMENTO"/>
    <x v="3"/>
    <s v="CRIS"/>
    <x v="35"/>
    <x v="9"/>
    <x v="2"/>
  </r>
  <r>
    <x v="0"/>
    <n v="2008"/>
    <s v="3.3"/>
    <s v="ARTHUR DA SILVA CARDOSO"/>
    <n v="202600048505"/>
    <n v="202600048505"/>
    <n v="50005103"/>
    <n v="18"/>
    <n v="80"/>
    <n v="1440"/>
    <s v="PSICOLOGIA"/>
    <s v="TRATAMENTO"/>
    <x v="3"/>
    <s v="CRIS"/>
    <x v="35"/>
    <x v="9"/>
    <x v="2"/>
  </r>
  <r>
    <x v="0"/>
    <n v="2008"/>
    <s v="3.3"/>
    <s v="ARTHUR DA SILVA CARDOSO"/>
    <n v="202600073925"/>
    <n v="202600073925"/>
    <n v="50005103"/>
    <n v="18"/>
    <n v="80"/>
    <n v="1440"/>
    <s v="PSICOLOGIA"/>
    <s v="TRATAMENTO"/>
    <x v="3"/>
    <s v="CRIS"/>
    <x v="35"/>
    <x v="9"/>
    <x v="2"/>
  </r>
  <r>
    <x v="0"/>
    <n v="2008"/>
    <s v="3.3"/>
    <s v="MIGUEL CARDOSO RENOVATO DE ARAUJO"/>
    <n v="202600092040"/>
    <n v="202600092040"/>
    <n v="50005189"/>
    <n v="2"/>
    <n v="80"/>
    <n v="160"/>
    <s v="FONOAUDIOLOGIA"/>
    <s v="TRATAMENTO"/>
    <x v="3"/>
    <s v="CRIS"/>
    <x v="35"/>
    <x v="9"/>
    <x v="2"/>
  </r>
  <r>
    <x v="0"/>
    <m/>
    <m/>
    <s v="DAVI LUCCA ZUCHINI NASCIMENTO"/>
    <n v="202600040286"/>
    <n v="202600040286"/>
    <n v="50000616"/>
    <n v="1"/>
    <n v="30"/>
    <n v="30"/>
    <s v="FONOAUDIOLOGIA"/>
    <s v="AVALIACAO"/>
    <x v="3"/>
    <s v="CRIS"/>
    <x v="35"/>
    <x v="9"/>
    <x v="1"/>
  </r>
  <r>
    <x v="0"/>
    <m/>
    <m/>
    <s v="JULIANA FELIX DA SILVA"/>
    <n v="202501942718"/>
    <n v="202501942718"/>
    <n v="50000470"/>
    <n v="6"/>
    <n v="28"/>
    <n v="168"/>
    <s v="PSICOLOGIA"/>
    <s v="TRATAMENTO"/>
    <x v="3"/>
    <s v="CRIS"/>
    <x v="35"/>
    <x v="9"/>
    <x v="1"/>
  </r>
  <r>
    <x v="0"/>
    <m/>
    <m/>
    <s v="JULIANA FELIX DA SILVA"/>
    <n v="202501958639"/>
    <n v="202501958639"/>
    <n v="50000470"/>
    <n v="6"/>
    <n v="28"/>
    <n v="168"/>
    <s v="PSICOLOGIA"/>
    <s v="TRATAMENTO"/>
    <x v="3"/>
    <s v="CRIS"/>
    <x v="35"/>
    <x v="9"/>
    <x v="1"/>
  </r>
  <r>
    <x v="0"/>
    <m/>
    <m/>
    <s v="MARIANA CRISTINA SILVA DE PAULA"/>
    <n v="202501919698"/>
    <n v="202501919698"/>
    <n v="50000470"/>
    <n v="4"/>
    <n v="28"/>
    <n v="112"/>
    <s v="PSICOLOGIA"/>
    <s v="TRATAMENTO"/>
    <x v="3"/>
    <s v="CRIS"/>
    <x v="35"/>
    <x v="9"/>
    <x v="1"/>
  </r>
  <r>
    <x v="0"/>
    <m/>
    <m/>
    <s v="MARIANA CRISTINA SILVA DE PAULA"/>
    <n v="202501959317"/>
    <n v="202501959317"/>
    <n v="50000470"/>
    <n v="6"/>
    <n v="28"/>
    <n v="168"/>
    <s v="PSICOLOGIA"/>
    <s v="TRATAMENTO"/>
    <x v="3"/>
    <s v="CRIS"/>
    <x v="35"/>
    <x v="9"/>
    <x v="1"/>
  </r>
  <r>
    <x v="0"/>
    <m/>
    <m/>
    <s v="ALICE KEMILLY RAMOS VIEIRA"/>
    <n v="202600011087"/>
    <n v="202600011087"/>
    <n v="50000470"/>
    <n v="1"/>
    <n v="28"/>
    <n v="28"/>
    <s v="PSICOLOGIA"/>
    <s v="AVALIACAO"/>
    <x v="3"/>
    <s v="CRIS"/>
    <x v="33"/>
    <x v="9"/>
    <x v="1"/>
  </r>
  <r>
    <x v="0"/>
    <m/>
    <m/>
    <s v="ALICE KEMILLY RAMOS VIEIRA"/>
    <n v="202600011103"/>
    <n v="202600011103"/>
    <n v="50000616"/>
    <n v="1"/>
    <n v="30"/>
    <n v="30"/>
    <s v="FONOAUDIOLOGIA"/>
    <s v="AVALIACAO"/>
    <x v="3"/>
    <s v="CRIS"/>
    <x v="33"/>
    <x v="9"/>
    <x v="1"/>
  </r>
  <r>
    <x v="0"/>
    <m/>
    <m/>
    <s v="NICOLLY FERNANDA RAMOS VIEIRA"/>
    <n v="202600040115"/>
    <n v="202600040115"/>
    <n v="50000080"/>
    <n v="1"/>
    <n v="28"/>
    <n v="28"/>
    <s v="TERAPIA OCUPACIONAL"/>
    <s v="AVALIACAO"/>
    <x v="3"/>
    <s v="CRIS"/>
    <x v="33"/>
    <x v="9"/>
    <x v="1"/>
  </r>
  <r>
    <x v="0"/>
    <m/>
    <m/>
    <s v="NICOLLY FERNANDA RAMOS VIEIRA"/>
    <n v="202600011038"/>
    <n v="202600011038"/>
    <n v="50000616"/>
    <n v="1"/>
    <n v="30"/>
    <n v="30"/>
    <s v="FONOAUDIOLOGIA"/>
    <s v="AVALIACAO"/>
    <x v="3"/>
    <s v="CRIS"/>
    <x v="33"/>
    <x v="9"/>
    <x v="1"/>
  </r>
  <r>
    <x v="0"/>
    <m/>
    <m/>
    <s v="LUCA SILVA SIQUEIRA"/>
    <n v="202501933152"/>
    <n v="202501933152"/>
    <n v="50005103"/>
    <n v="2"/>
    <n v="80"/>
    <n v="160"/>
    <s v="PSICOLOGIA"/>
    <s v="TRATAMENTO"/>
    <x v="0"/>
    <s v="CRIS"/>
    <x v="35"/>
    <x v="9"/>
    <x v="1"/>
  </r>
  <r>
    <x v="0"/>
    <m/>
    <m/>
    <s v="DAVI MIGUEL DE OLIVEIRA"/>
    <n v="202600134084"/>
    <n v="202600134084"/>
    <n v="50005103"/>
    <n v="8"/>
    <n v="80"/>
    <n v="640"/>
    <s v="PSICOLOGIA"/>
    <s v="ENTRANTE"/>
    <x v="0"/>
    <s v="CRIS"/>
    <x v="35"/>
    <x v="9"/>
    <x v="1"/>
  </r>
  <r>
    <x v="0"/>
    <m/>
    <m/>
    <s v="DAVI MIGUEL DE OLIVEIRA"/>
    <n v="202600143726"/>
    <n v="202600143726"/>
    <n v="50005103"/>
    <n v="7"/>
    <n v="80"/>
    <n v="560"/>
    <s v="PSICOLOGIA"/>
    <s v="ENTRANTE"/>
    <x v="0"/>
    <s v="CRIS"/>
    <x v="35"/>
    <x v="9"/>
    <x v="2"/>
  </r>
  <r>
    <x v="0"/>
    <m/>
    <m/>
    <s v="DAVI MIGUEL DE OLIVEIRA"/>
    <n v="202600143794"/>
    <n v="202600143794"/>
    <n v="50005189"/>
    <n v="2"/>
    <n v="80"/>
    <n v="160"/>
    <s v="FONOAUDIOLOGIA"/>
    <s v="ENTRANTE"/>
    <x v="0"/>
    <s v="CRIS"/>
    <x v="35"/>
    <x v="9"/>
    <x v="2"/>
  </r>
  <r>
    <x v="0"/>
    <m/>
    <m/>
    <s v="DAVI MIGUEL DE OLIVEIRA"/>
    <n v="202600063436"/>
    <n v="202600063436"/>
    <n v="50005103"/>
    <n v="4"/>
    <n v="80"/>
    <n v="320"/>
    <s v="PSICOLOGIA"/>
    <s v="ENTRANTE"/>
    <x v="0"/>
    <s v="CRIS"/>
    <x v="35"/>
    <x v="9"/>
    <x v="2"/>
  </r>
  <r>
    <x v="0"/>
    <m/>
    <m/>
    <s v="DAVI MIGUEL DE OLIVEIRA"/>
    <n v="202600063402"/>
    <n v="202600063402"/>
    <n v="50005189"/>
    <n v="3"/>
    <n v="80"/>
    <n v="240"/>
    <s v="FONOAUDIOLOGIA"/>
    <s v="TRATAMENTO"/>
    <x v="0"/>
    <s v="CRIS"/>
    <x v="35"/>
    <x v="9"/>
    <x v="2"/>
  </r>
  <r>
    <x v="0"/>
    <m/>
    <m/>
    <s v="DAVI MIGUEL DE OLIVEIRA"/>
    <n v="202600063667"/>
    <n v="202600063667"/>
    <n v="50005170"/>
    <n v="1"/>
    <n v="80"/>
    <n v="80"/>
    <s v="TERAPIA OCUPACIONAL"/>
    <s v="TRATAMENTO"/>
    <x v="0"/>
    <s v="CRIS"/>
    <x v="35"/>
    <x v="9"/>
    <x v="2"/>
  </r>
  <r>
    <x v="0"/>
    <m/>
    <m/>
    <s v="PEDRO HENRIQUE RIBEIRO MACHADO"/>
    <n v="202600041757"/>
    <n v="202600041757"/>
    <n v="50005170"/>
    <n v="2"/>
    <n v="80"/>
    <n v="160"/>
    <s v="TERAPIA OCUPACIONAL"/>
    <s v="TRATAMENTO"/>
    <x v="0"/>
    <s v="CRIS"/>
    <x v="35"/>
    <x v="9"/>
    <x v="2"/>
  </r>
  <r>
    <x v="0"/>
    <m/>
    <m/>
    <s v="PEDRO HENRIQUE RIBEIRO MACHADO"/>
    <n v="202600041741"/>
    <n v="202600041741"/>
    <n v="50005103"/>
    <n v="2"/>
    <n v="80"/>
    <n v="160"/>
    <s v="PSICOLOGIA"/>
    <s v="TRATAMENTO"/>
    <x v="0"/>
    <s v="CRIS"/>
    <x v="35"/>
    <x v="9"/>
    <x v="2"/>
  </r>
  <r>
    <x v="0"/>
    <m/>
    <m/>
    <s v="JOAO VICTOR APARECIDO DE OLIVEIRA"/>
    <n v="202600069725"/>
    <n v="202600069725"/>
    <n v="50005103"/>
    <n v="2"/>
    <n v="80"/>
    <n v="160"/>
    <s v="PSICOLOGIA"/>
    <s v="TRATAMENTO"/>
    <x v="0"/>
    <s v="CRIS"/>
    <x v="35"/>
    <x v="9"/>
    <x v="2"/>
  </r>
  <r>
    <x v="0"/>
    <m/>
    <m/>
    <s v="JOAO VICTOR APARECIDO DE OLIVEIRA"/>
    <n v="202600069675"/>
    <n v="202600069675"/>
    <n v="50005170"/>
    <n v="4"/>
    <n v="80"/>
    <n v="320"/>
    <s v="TERAPIA OCUPACIONAL"/>
    <s v="TRATAMENTO"/>
    <x v="0"/>
    <s v="CRIS"/>
    <x v="35"/>
    <x v="9"/>
    <x v="2"/>
  </r>
  <r>
    <x v="0"/>
    <m/>
    <m/>
    <s v="JOAO VICTOR APARECIDO DE OLIVEIRA"/>
    <n v="202600069692"/>
    <n v="202600069692"/>
    <n v="50005189"/>
    <n v="2"/>
    <n v="80"/>
    <n v="160"/>
    <s v="FONOAUDIOLOGIA"/>
    <s v="TRATAMENTO"/>
    <x v="0"/>
    <s v="CRIS"/>
    <x v="35"/>
    <x v="9"/>
    <x v="2"/>
  </r>
  <r>
    <x v="0"/>
    <m/>
    <m/>
    <s v="LORENZO LEITE RODRIGUEZ"/>
    <n v="202600070036"/>
    <n v="202600070036"/>
    <n v="50005189"/>
    <n v="2"/>
    <n v="80"/>
    <n v="160"/>
    <s v="FONOAUDIOLOGIA"/>
    <s v="TRATAMENTO"/>
    <x v="0"/>
    <s v="CRIS"/>
    <x v="35"/>
    <x v="9"/>
    <x v="2"/>
  </r>
  <r>
    <x v="0"/>
    <m/>
    <m/>
    <s v="LORENZO LEITE RODRIGUEZ"/>
    <n v="202600070011"/>
    <n v="202600070011"/>
    <n v="50005170"/>
    <n v="4"/>
    <n v="80"/>
    <n v="320"/>
    <s v="TERAPIA OCUPACIONAL"/>
    <s v="TRATAMENTO"/>
    <x v="0"/>
    <s v="CRIS"/>
    <x v="35"/>
    <x v="9"/>
    <x v="2"/>
  </r>
  <r>
    <x v="0"/>
    <m/>
    <m/>
    <s v="BENICIO MEIRELES LUZ"/>
    <n v="202600063630"/>
    <n v="202600063630"/>
    <n v="50005189"/>
    <n v="1"/>
    <n v="80"/>
    <n v="80"/>
    <s v="FONOAUDIOLOGIA"/>
    <s v="TRATAMENTO"/>
    <x v="0"/>
    <s v="CRIS"/>
    <x v="35"/>
    <x v="9"/>
    <x v="2"/>
  </r>
  <r>
    <x v="0"/>
    <m/>
    <m/>
    <s v="BENICIO MEIRELES LUZ"/>
    <n v="202600063599"/>
    <n v="202600063599"/>
    <n v="50005103"/>
    <n v="1"/>
    <n v="80"/>
    <n v="80"/>
    <s v="PSICOLOGIA"/>
    <s v="TRATAMENTO"/>
    <x v="0"/>
    <s v="CRIS"/>
    <x v="35"/>
    <x v="9"/>
    <x v="2"/>
  </r>
  <r>
    <x v="0"/>
    <m/>
    <m/>
    <s v="FLAVIO APARECIDO DA SILVA"/>
    <n v="202600131788"/>
    <n v="202600131788"/>
    <n v="50000470"/>
    <n v="1"/>
    <n v="28"/>
    <n v="28"/>
    <s v="PSICOLOGIA"/>
    <s v="AVALIACAO"/>
    <x v="2"/>
    <s v="CRIS"/>
    <x v="33"/>
    <x v="9"/>
    <x v="2"/>
  </r>
  <r>
    <x v="0"/>
    <m/>
    <m/>
    <s v="MIRELA ANDRADE LOBO"/>
    <n v="202600254953"/>
    <n v="202600254953"/>
    <n v="50000616"/>
    <n v="4"/>
    <n v="30"/>
    <n v="120"/>
    <s v="FONOAUDIOLOGIA"/>
    <s v="TRATAMENTO"/>
    <x v="2"/>
    <s v="CRIS"/>
    <x v="34"/>
    <x v="9"/>
    <x v="1"/>
  </r>
  <r>
    <x v="0"/>
    <m/>
    <m/>
    <s v="MIRELA ANDRADE LOBO"/>
    <n v="202600254975"/>
    <n v="202600254975"/>
    <n v="50000470"/>
    <n v="4"/>
    <n v="28"/>
    <n v="112"/>
    <s v="PSICOLOGIA"/>
    <s v="TRATAMENTO"/>
    <x v="2"/>
    <s v="CRIS"/>
    <x v="34"/>
    <x v="9"/>
    <x v="1"/>
  </r>
  <r>
    <x v="0"/>
    <m/>
    <m/>
    <s v="GIOVANA MANSUR TURON"/>
    <n v="202501927917"/>
    <n v="202501927917"/>
    <n v="50000470"/>
    <n v="4"/>
    <n v="28"/>
    <n v="112"/>
    <s v="PSICOLOGIA"/>
    <s v="TRATAMENTO"/>
    <x v="0"/>
    <s v="CRIS"/>
    <x v="34"/>
    <x v="9"/>
    <x v="1"/>
  </r>
  <r>
    <x v="0"/>
    <m/>
    <m/>
    <s v="GIOVANA MANSUR TURON"/>
    <n v="202501947720"/>
    <n v="202501947720"/>
    <n v="50000470"/>
    <n v="4"/>
    <n v="28"/>
    <n v="112"/>
    <s v="PSICOLOGIA"/>
    <s v="TRATAMENTO"/>
    <x v="0"/>
    <s v="CRIS"/>
    <x v="34"/>
    <x v="9"/>
    <x v="1"/>
  </r>
  <r>
    <x v="0"/>
    <m/>
    <m/>
    <s v="LIVIA DIAS MENDONCA"/>
    <n v="202600261551"/>
    <n v="202600261551"/>
    <n v="50000470"/>
    <n v="4"/>
    <n v="28"/>
    <n v="112"/>
    <s v="PSICOLOGIA"/>
    <s v="TRATAMENTO"/>
    <x v="0"/>
    <s v="CRIS"/>
    <x v="33"/>
    <x v="9"/>
    <x v="1"/>
  </r>
  <r>
    <x v="0"/>
    <m/>
    <m/>
    <s v="LIVIA DIAS MENDONCA"/>
    <n v="202600261593"/>
    <n v="202600261593"/>
    <n v="50000470"/>
    <n v="4"/>
    <n v="28"/>
    <n v="112"/>
    <s v="PSICOLOGIA"/>
    <s v="TRATAMENTO"/>
    <x v="0"/>
    <s v="CRIS"/>
    <x v="33"/>
    <x v="9"/>
    <x v="1"/>
  </r>
  <r>
    <x v="0"/>
    <m/>
    <m/>
    <s v="EMANUELLY FRANZIN CRESTANELLO"/>
    <n v="202600127004"/>
    <n v="202600127004"/>
    <n v="50000470"/>
    <n v="9"/>
    <n v="28"/>
    <n v="252"/>
    <s v="PSICOLOGIA"/>
    <s v="TRATAMENTO"/>
    <x v="2"/>
    <s v="CRIS"/>
    <x v="33"/>
    <x v="9"/>
    <x v="1"/>
  </r>
  <r>
    <x v="0"/>
    <m/>
    <m/>
    <s v="EMANUELLY FRANZIN CRESTANELLO"/>
    <n v="202600126967"/>
    <n v="202600126967"/>
    <n v="50000616"/>
    <n v="4"/>
    <n v="30"/>
    <n v="120"/>
    <s v="FONOAUDIOLOGIA"/>
    <s v="TRATAMENTO"/>
    <x v="2"/>
    <s v="CRIS"/>
    <x v="33"/>
    <x v="9"/>
    <x v="1"/>
  </r>
  <r>
    <x v="0"/>
    <m/>
    <m/>
    <s v="MARIA EDUARDA ALVES DOS REIS"/>
    <n v="202501919437"/>
    <n v="202501919437"/>
    <n v="50000470"/>
    <n v="8"/>
    <n v="28"/>
    <n v="224"/>
    <s v="PSICOLOGIA"/>
    <s v="TRATAMENTO"/>
    <x v="0"/>
    <s v="CRIS"/>
    <x v="33"/>
    <x v="9"/>
    <x v="1"/>
  </r>
  <r>
    <x v="1"/>
    <n v="32090"/>
    <n v="225612074"/>
    <s v="CAIO OLIVEIRA ROCHA"/>
    <n v="129732090"/>
    <s v="JWQBNQ0"/>
    <n v="84250909"/>
    <n v="1"/>
    <n v="100"/>
    <n v="100"/>
    <s v="FONOAUDIOLOGIA"/>
    <s v="TRATAMENTO"/>
    <x v="2"/>
    <s v="ALESSANDRA"/>
    <x v="35"/>
    <x v="44"/>
    <x v="2"/>
  </r>
  <r>
    <x v="1"/>
    <n v="32090"/>
    <n v="225612074"/>
    <s v="CAIO OLIVEIRA ROCHA"/>
    <n v="129520846"/>
    <s v="JWFM670"/>
    <n v="84250909"/>
    <n v="1"/>
    <n v="100"/>
    <n v="100"/>
    <s v="FONOAUDIOLOGIA"/>
    <s v="TRATAMENTO"/>
    <x v="2"/>
    <s v="ALESSANDRA"/>
    <x v="35"/>
    <x v="44"/>
    <x v="2"/>
  </r>
  <r>
    <x v="1"/>
    <n v="32090"/>
    <n v="225612074"/>
    <s v="CAIO OLIVEIRA ROCHA"/>
    <n v="129731971"/>
    <s v="JWQBJ82"/>
    <n v="84250895"/>
    <n v="1"/>
    <n v="100"/>
    <n v="100"/>
    <s v="PSICOLOGIA"/>
    <s v="TRATAMENTO"/>
    <x v="2"/>
    <s v="ALESSANDRA"/>
    <x v="35"/>
    <x v="44"/>
    <x v="2"/>
  </r>
  <r>
    <x v="1"/>
    <n v="32090"/>
    <n v="225612074"/>
    <s v="CAIO OLIVEIRA ROCHA"/>
    <n v="129520526"/>
    <s v="JWFM3P1"/>
    <n v="84250895"/>
    <n v="1"/>
    <n v="100"/>
    <n v="100"/>
    <s v="PSICOLOGIA"/>
    <s v="TRATAMENTO"/>
    <x v="2"/>
    <s v="ALESSANDRA"/>
    <x v="35"/>
    <x v="44"/>
    <x v="2"/>
  </r>
  <r>
    <x v="1"/>
    <n v="32090"/>
    <n v="225612074"/>
    <s v="GAEL GOBBO LEITE"/>
    <n v="129771011"/>
    <s v="JWRFLH6"/>
    <n v="84250895"/>
    <n v="4"/>
    <n v="100"/>
    <n v="400"/>
    <s v="PSICOLOGIA"/>
    <s v="TRATAMENTO"/>
    <x v="2"/>
    <s v="ALESSANDRA"/>
    <x v="35"/>
    <x v="44"/>
    <x v="2"/>
  </r>
  <r>
    <x v="1"/>
    <n v="32090"/>
    <n v="225612074"/>
    <s v="GAEL GOBBO LEITE"/>
    <n v="130008778"/>
    <s v="JZ3TN54"/>
    <n v="84250895"/>
    <n v="5"/>
    <n v="100"/>
    <n v="500"/>
    <s v="PSICOLOGIA"/>
    <s v="TRATAMENTO"/>
    <x v="2"/>
    <s v="ALESSANDRA"/>
    <x v="35"/>
    <x v="44"/>
    <x v="2"/>
  </r>
  <r>
    <x v="1"/>
    <n v="32090"/>
    <n v="225612074"/>
    <s v="GAEL GOBBO LEITE"/>
    <n v="129771212"/>
    <s v="JWRFRC5"/>
    <n v="84250909"/>
    <n v="4"/>
    <n v="100"/>
    <n v="400"/>
    <s v="FONOAUDIOLOGIA"/>
    <s v="TRATAMENTO"/>
    <x v="2"/>
    <s v="ALESSANDRA"/>
    <x v="35"/>
    <x v="44"/>
    <x v="2"/>
  </r>
  <r>
    <x v="1"/>
    <n v="32090"/>
    <n v="225612074"/>
    <s v="GAEL GOBBO LEITE"/>
    <n v="130008896"/>
    <s v="JZ3TPF1"/>
    <n v="84250909"/>
    <n v="5"/>
    <n v="100"/>
    <n v="500"/>
    <s v="FONOAUDIOLOGIA"/>
    <s v="TRATAMENTO"/>
    <x v="2"/>
    <s v="ALESSANDRA"/>
    <x v="35"/>
    <x v="44"/>
    <x v="2"/>
  </r>
  <r>
    <x v="1"/>
    <n v="32090"/>
    <n v="225612074"/>
    <s v="RAFAEL MOREIRA GONCALVES"/>
    <n v="129030004"/>
    <s v="J9J8UW1"/>
    <n v="84250895"/>
    <n v="5"/>
    <n v="100"/>
    <n v="500"/>
    <s v="PSICOLOGIA"/>
    <s v="TRATAMENTO"/>
    <x v="2"/>
    <s v="ALESSANDRA"/>
    <x v="35"/>
    <x v="44"/>
    <x v="2"/>
  </r>
  <r>
    <x v="1"/>
    <n v="32090"/>
    <n v="225612074"/>
    <s v="RAFAEL MOREIRA GONCALVES"/>
    <n v="129344162"/>
    <s v="J9V6JA2"/>
    <n v="84250895"/>
    <n v="5"/>
    <n v="100"/>
    <n v="500"/>
    <s v="PSICOLOGIA"/>
    <s v="TRATAMENTO"/>
    <x v="2"/>
    <s v="ALESSANDRA"/>
    <x v="35"/>
    <x v="44"/>
    <x v="2"/>
  </r>
  <r>
    <x v="1"/>
    <n v="32090"/>
    <n v="225612074"/>
    <s v="RAFAEL MOREIRA GONCALVES"/>
    <n v="129400184"/>
    <s v="JWCW4P1"/>
    <n v="84250895"/>
    <n v="4"/>
    <n v="100"/>
    <n v="400"/>
    <s v="PSICOLOGIA"/>
    <s v="TRATAMENTO"/>
    <x v="2"/>
    <s v="ALESSANDRA"/>
    <x v="35"/>
    <x v="44"/>
    <x v="2"/>
  </r>
  <r>
    <x v="1"/>
    <n v="32090"/>
    <n v="225612074"/>
    <s v="RAFAEL MOREIRA GONCALVES"/>
    <n v="129524031"/>
    <s v="JWFQQ24"/>
    <n v="84250895"/>
    <n v="2"/>
    <n v="100"/>
    <n v="200"/>
    <s v="PSICOLOGIA"/>
    <s v="TRATAMENTO"/>
    <x v="2"/>
    <s v="ALESSANDRA"/>
    <x v="35"/>
    <x v="44"/>
    <x v="2"/>
  </r>
  <r>
    <x v="1"/>
    <n v="32090"/>
    <n v="225612074"/>
    <s v="VALTER MARTINS ARANTES"/>
    <n v="129030859"/>
    <s v="J9JVQB7"/>
    <n v="84250895"/>
    <n v="6"/>
    <n v="100"/>
    <n v="600"/>
    <s v="PSICOLOGIA"/>
    <s v="TRATAMENTO"/>
    <x v="2"/>
    <s v="ALESSANDRA"/>
    <x v="35"/>
    <x v="44"/>
    <x v="2"/>
  </r>
  <r>
    <x v="1"/>
    <n v="32090"/>
    <n v="225612074"/>
    <s v="VALTER MARTINS ARANTES"/>
    <n v="129271772"/>
    <s v="J9UKUX4"/>
    <n v="84250895"/>
    <n v="5"/>
    <n v="100"/>
    <n v="500"/>
    <s v="PSICOLOGIA"/>
    <s v="TRATAMENTO"/>
    <x v="2"/>
    <s v="ALESSANDRA"/>
    <x v="35"/>
    <x v="44"/>
    <x v="2"/>
  </r>
  <r>
    <x v="1"/>
    <n v="32090"/>
    <n v="225612074"/>
    <s v="VALTER MARTINS ARANTES"/>
    <n v="129401058"/>
    <s v="JWCZEU5"/>
    <n v="84250895"/>
    <n v="4"/>
    <n v="100"/>
    <n v="400"/>
    <s v="PSICOLOGIA"/>
    <s v="TRATAMENTO"/>
    <x v="2"/>
    <s v="ALESSANDRA"/>
    <x v="35"/>
    <x v="44"/>
    <x v="2"/>
  </r>
  <r>
    <x v="1"/>
    <n v="32090"/>
    <n v="225612074"/>
    <s v="VALTER MARTINS ARANTES"/>
    <n v="129526360"/>
    <s v="JWF7UT3"/>
    <n v="84250895"/>
    <n v="5"/>
    <n v="100"/>
    <n v="500"/>
    <s v="PSICOLOGIA"/>
    <s v="TRATAMENTO"/>
    <x v="2"/>
    <s v="ALESSANDRA"/>
    <x v="35"/>
    <x v="44"/>
    <x v="2"/>
  </r>
  <r>
    <x v="1"/>
    <n v="32090"/>
    <n v="225612074"/>
    <s v="VALTER MARTINS ARANTES"/>
    <n v="129031069"/>
    <s v="J9JVUM4"/>
    <n v="84250909"/>
    <n v="6"/>
    <n v="100"/>
    <n v="600"/>
    <s v="FONOAUDIOLOGIA"/>
    <s v="TRATAMENTO"/>
    <x v="2"/>
    <s v="ALESSANDRA"/>
    <x v="35"/>
    <x v="44"/>
    <x v="2"/>
  </r>
  <r>
    <x v="1"/>
    <n v="32090"/>
    <n v="225612074"/>
    <s v="VALTER MARTINS ARANTES"/>
    <n v="129271918"/>
    <s v="J9UKWD9"/>
    <n v="84250909"/>
    <n v="5"/>
    <n v="100"/>
    <n v="500"/>
    <s v="FONOAUDIOLOGIA"/>
    <s v="TRATAMENTO"/>
    <x v="2"/>
    <s v="ALESSANDRA"/>
    <x v="35"/>
    <x v="44"/>
    <x v="2"/>
  </r>
  <r>
    <x v="1"/>
    <n v="32090"/>
    <n v="225612074"/>
    <s v="VALTER MARTINS ARANTES"/>
    <n v="129401248"/>
    <s v="JWCZ495"/>
    <n v="84250909"/>
    <n v="4"/>
    <n v="100"/>
    <n v="400"/>
    <s v="FONOAUDIOLOGIA"/>
    <s v="TRATAMENTO"/>
    <x v="2"/>
    <s v="ALESSANDRA"/>
    <x v="35"/>
    <x v="44"/>
    <x v="2"/>
  </r>
  <r>
    <x v="1"/>
    <n v="32090"/>
    <n v="225612074"/>
    <s v="VALTER MARTINS ARANTES"/>
    <n v="129526938"/>
    <s v="JWFSJ55"/>
    <n v="84250909"/>
    <n v="5"/>
    <n v="100"/>
    <n v="500"/>
    <s v="FONOAUDIOLOGIA"/>
    <s v="TRATAMENTO"/>
    <x v="2"/>
    <s v="ALESSANDRA"/>
    <x v="35"/>
    <x v="44"/>
    <x v="2"/>
  </r>
  <r>
    <x v="1"/>
    <n v="41479"/>
    <n v="225612533"/>
    <s v="HELOISA RODRIGUES DUARTE"/>
    <n v="129401479"/>
    <s v="JWCZ6Z1"/>
    <n v="84250909"/>
    <n v="4"/>
    <n v="100"/>
    <n v="400"/>
    <s v="FONOAUDIOLOGIA"/>
    <s v="TRATAMENTO"/>
    <x v="0"/>
    <s v="ALESSANDRA"/>
    <x v="33"/>
    <x v="42"/>
    <x v="2"/>
  </r>
  <r>
    <x v="1"/>
    <n v="41479"/>
    <n v="225612533"/>
    <s v="HELOISA RODRIGUES DUARTE"/>
    <n v="129495830"/>
    <s v="JWEU8N6"/>
    <n v="84250909"/>
    <n v="5"/>
    <n v="100"/>
    <n v="500"/>
    <s v="FONOAUDIOLOGIA"/>
    <s v="TRATAMENTO"/>
    <x v="0"/>
    <s v="ALESSANDRA"/>
    <x v="33"/>
    <x v="42"/>
    <x v="2"/>
  </r>
  <r>
    <x v="1"/>
    <n v="41479"/>
    <n v="225612533"/>
    <s v="HELOISA RODRIGUES DUARTE"/>
    <n v="129401572"/>
    <s v="JWCZQW9"/>
    <n v="84250895"/>
    <n v="4"/>
    <n v="100"/>
    <n v="400"/>
    <s v="PSICOLOGIA"/>
    <s v="TRATAMENTO"/>
    <x v="0"/>
    <s v="ALESSANDRA"/>
    <x v="33"/>
    <x v="42"/>
    <x v="2"/>
  </r>
  <r>
    <x v="1"/>
    <n v="41479"/>
    <n v="225612533"/>
    <s v="HELOISA RODRIGUES DUARTE"/>
    <n v="129508292"/>
    <s v="JWFDQ74"/>
    <n v="84250895"/>
    <n v="5"/>
    <n v="100"/>
    <n v="500"/>
    <s v="PSICOLOGIA"/>
    <s v="TRATAMENTO"/>
    <x v="0"/>
    <s v="ALESSANDRA"/>
    <x v="33"/>
    <x v="42"/>
    <x v="2"/>
  </r>
  <r>
    <x v="1"/>
    <n v="41479"/>
    <n v="225612533"/>
    <s v="THEO FERREIRA GABRIEL"/>
    <n v="128340636"/>
    <s v="JXWJ382"/>
    <n v="84250909"/>
    <n v="3"/>
    <n v="100"/>
    <n v="300"/>
    <s v="FONOAUDIOLOGIA"/>
    <s v="TRATAMENTO"/>
    <x v="2"/>
    <s v="ALESSANDRA"/>
    <x v="33"/>
    <x v="42"/>
    <x v="1"/>
  </r>
  <r>
    <x v="1"/>
    <n v="41479"/>
    <n v="225612533"/>
    <s v="LAVINIA VICTORIA GOMES SILVA"/>
    <n v="128288215"/>
    <s v="JXY8LY5"/>
    <n v="84250895"/>
    <n v="2"/>
    <n v="100"/>
    <n v="200"/>
    <s v="PSICOLOGIA"/>
    <s v="TRATAMENTO"/>
    <x v="3"/>
    <s v="ALESSANDRA"/>
    <x v="33"/>
    <x v="42"/>
    <x v="1"/>
  </r>
  <r>
    <x v="1"/>
    <n v="41479"/>
    <n v="225612533"/>
    <s v="LAVINIA VICTORIA GOMES SILVA"/>
    <n v="128287970"/>
    <s v="JXY83L0"/>
    <n v="84250909"/>
    <n v="5"/>
    <n v="100"/>
    <n v="500"/>
    <s v="FONOAUDIOLOGIA"/>
    <s v="TRATAMENTO"/>
    <x v="3"/>
    <s v="ALESSANDRA"/>
    <x v="33"/>
    <x v="42"/>
    <x v="1"/>
  </r>
  <r>
    <x v="1"/>
    <n v="41479"/>
    <n v="225612533"/>
    <s v="LAVINIA VICTORIA GOMES SILVA"/>
    <n v="128287640"/>
    <s v="JXYUY40"/>
    <n v="84250909"/>
    <n v="2"/>
    <n v="100"/>
    <n v="200"/>
    <s v="FONOAUDIOLOGIA"/>
    <s v="TRATAMENTO"/>
    <x v="3"/>
    <s v="ALESSANDRA"/>
    <x v="33"/>
    <x v="42"/>
    <x v="1"/>
  </r>
  <r>
    <x v="1"/>
    <n v="41479"/>
    <n v="225612533"/>
    <s v="LUIZ MIGUEL ALBUQUERQUE FERNANDES"/>
    <n v="128011972"/>
    <s v="JX5M298"/>
    <n v="84250909"/>
    <n v="5"/>
    <n v="100"/>
    <n v="500"/>
    <s v="FONOAUDIOLOGIA"/>
    <s v="TRATAMENTO"/>
    <x v="3"/>
    <s v="ALESSANDRA"/>
    <x v="33"/>
    <x v="42"/>
    <x v="1"/>
  </r>
  <r>
    <x v="1"/>
    <n v="41479"/>
    <n v="225612533"/>
    <s v="DAVI CAVALCANTI SALES"/>
    <n v="128182037"/>
    <s v="JX87GM8"/>
    <n v="84250895"/>
    <n v="3"/>
    <n v="100"/>
    <n v="300"/>
    <s v="PSICOLOGIA"/>
    <s v="TRATAMENTO"/>
    <x v="2"/>
    <s v="ALESSANDRA"/>
    <x v="33"/>
    <x v="42"/>
    <x v="1"/>
  </r>
  <r>
    <x v="1"/>
    <n v="5970"/>
    <n v="225624094"/>
    <s v="HEITOR VIEIRA OLIVEIRA"/>
    <n v="129335970"/>
    <s v="J9VH696"/>
    <n v="84250909"/>
    <n v="2"/>
    <n v="100"/>
    <n v="200"/>
    <s v="FONOAUDIOLOGIA "/>
    <s v="TRATAMENTO"/>
    <x v="0"/>
    <s v="DAIANE"/>
    <x v="34"/>
    <x v="43"/>
    <x v="2"/>
  </r>
  <r>
    <x v="1"/>
    <n v="5970"/>
    <n v="225624094"/>
    <s v="HEITOR VIEIRA OLIVEIRA"/>
    <n v="128998357"/>
    <s v="J94YFW4"/>
    <n v="84250909"/>
    <n v="2"/>
    <n v="100"/>
    <n v="200"/>
    <s v="FONOAUDIOLOGIA "/>
    <s v="TRATAMENTO"/>
    <x v="0"/>
    <s v="DAIANE"/>
    <x v="34"/>
    <x v="43"/>
    <x v="2"/>
  </r>
  <r>
    <x v="1"/>
    <n v="5970"/>
    <n v="225624094"/>
    <s v="HEITOR VIEIRA OLIVEIRA"/>
    <n v="128998156"/>
    <s v="J94YC32"/>
    <n v="84250895"/>
    <n v="5"/>
    <n v="100"/>
    <n v="500"/>
    <s v="PSICOLOGIA "/>
    <s v="TRATAMENTO"/>
    <x v="0"/>
    <s v="DAIANE"/>
    <x v="34"/>
    <x v="43"/>
    <x v="2"/>
  </r>
  <r>
    <x v="1"/>
    <n v="5970"/>
    <n v="225624094"/>
    <s v="HEITOR VIEIRA OLIVEIRA"/>
    <n v="129401326"/>
    <s v="JWCZK34"/>
    <n v="84250909"/>
    <n v="2"/>
    <n v="100"/>
    <n v="200"/>
    <s v="FONOAUDIOLOGIA "/>
    <s v="TRATAMENTO"/>
    <x v="0"/>
    <s v="DAIANE"/>
    <x v="34"/>
    <x v="43"/>
    <x v="2"/>
  </r>
  <r>
    <x v="1"/>
    <n v="5970"/>
    <n v="225624094"/>
    <s v="HEITOR VIEIRA OLIVEIRA"/>
    <n v="129401167"/>
    <s v="JWCZHA3"/>
    <n v="84250895"/>
    <n v="4"/>
    <n v="100"/>
    <n v="400"/>
    <s v="PSICOLOGIA "/>
    <s v="TRATAMENTO"/>
    <x v="0"/>
    <s v="DAIANE"/>
    <x v="34"/>
    <x v="43"/>
    <x v="2"/>
  </r>
  <r>
    <x v="1"/>
    <n v="5970"/>
    <n v="225624094"/>
    <s v="HEITOR VIEIRA OLIVEIRA"/>
    <n v="129508105"/>
    <s v="JWFD522"/>
    <n v="84250909"/>
    <n v="2"/>
    <n v="100"/>
    <n v="200"/>
    <s v="FONOAUDIOLOGIA "/>
    <s v="TRATAMENTO"/>
    <x v="0"/>
    <s v="DAIANE"/>
    <x v="34"/>
    <x v="43"/>
    <x v="2"/>
  </r>
  <r>
    <x v="1"/>
    <n v="5970"/>
    <n v="225624094"/>
    <s v="HEITOR VIEIRA OLIVEIRA"/>
    <n v="129507982"/>
    <s v="JWFD4L8"/>
    <n v="84250895"/>
    <n v="4"/>
    <n v="100"/>
    <n v="400"/>
    <s v="PSICOLOGIA "/>
    <s v="TRATAMENTO"/>
    <x v="0"/>
    <s v="DAIANE"/>
    <x v="34"/>
    <x v="43"/>
    <x v="2"/>
  </r>
  <r>
    <x v="1"/>
    <n v="5970"/>
    <n v="225624094"/>
    <s v="GIOVANNA DA COSTA SILVEIRA"/>
    <n v="129335725"/>
    <s v="J9VHHV2"/>
    <n v="84250895"/>
    <n v="2"/>
    <n v="100"/>
    <n v="200"/>
    <s v="PSICOLOGIA "/>
    <s v="TRATAMENTO"/>
    <x v="0"/>
    <s v="DAIANE"/>
    <x v="34"/>
    <x v="43"/>
    <x v="2"/>
  </r>
  <r>
    <x v="1"/>
    <n v="5970"/>
    <n v="225624094"/>
    <s v="GIOVANNA DA COSTA SILVEIRA"/>
    <n v="128997874"/>
    <s v="J94X8B8"/>
    <n v="84250909"/>
    <n v="3"/>
    <n v="100"/>
    <n v="300"/>
    <s v="FONOAUDIOLOGIA "/>
    <s v="TRATAMENTO"/>
    <x v="0"/>
    <s v="DAIANE"/>
    <x v="34"/>
    <x v="43"/>
    <x v="2"/>
  </r>
  <r>
    <x v="1"/>
    <n v="19833"/>
    <n v="225623584"/>
    <s v="PEDRO LOURENCO SANTOS MIRANDA"/>
    <n v="128019833"/>
    <s v="JX5T4N0"/>
    <n v="84250895"/>
    <n v="5"/>
    <n v="100"/>
    <n v="500"/>
    <s v="PSICOLOGIA"/>
    <s v="TRATAMENTO"/>
    <x v="3"/>
    <s v="ALESSANDRA"/>
    <x v="33"/>
    <x v="42"/>
    <x v="1"/>
  </r>
  <r>
    <x v="1"/>
    <n v="19833"/>
    <n v="225623584"/>
    <s v="ENZO GABRIEL DOS SANTOS BARBOSA"/>
    <n v="129281910"/>
    <s v="J9USLT0"/>
    <n v="84250895"/>
    <n v="5"/>
    <n v="100"/>
    <n v="500"/>
    <s v="PSICOLOGIA"/>
    <s v="TRATAMENTO"/>
    <x v="3"/>
    <s v="ALESSANDRA"/>
    <x v="33"/>
    <x v="42"/>
    <x v="2"/>
  </r>
  <r>
    <x v="1"/>
    <n v="19833"/>
    <n v="225623584"/>
    <s v="ENZO GABRIEL DOS SANTOS BARBOSA"/>
    <n v="129560507"/>
    <s v="JW3SG46"/>
    <n v="84250895"/>
    <n v="4"/>
    <n v="100"/>
    <n v="400"/>
    <s v="PSICOLOGIA"/>
    <s v="TRATAMENTO"/>
    <x v="3"/>
    <s v="ALESSANDRA"/>
    <x v="33"/>
    <x v="42"/>
    <x v="2"/>
  </r>
  <r>
    <x v="1"/>
    <n v="19833"/>
    <n v="225623584"/>
    <s v="ENZO GABRIEL DOS SANTOS BARBOSA"/>
    <n v="129722538"/>
    <s v="JWPUPX0"/>
    <n v="84250895"/>
    <n v="5"/>
    <n v="100"/>
    <n v="500"/>
    <s v="PSICOLOGIA"/>
    <s v="TRATAMENTO"/>
    <x v="3"/>
    <s v="ALESSANDRA"/>
    <x v="33"/>
    <x v="42"/>
    <x v="2"/>
  </r>
  <r>
    <x v="1"/>
    <n v="19833"/>
    <n v="225623584"/>
    <s v="ENZO GABRIEL DOS SANTOS BARBOSA"/>
    <n v="129155778"/>
    <s v="J9NMZK7"/>
    <n v="84250895"/>
    <n v="1"/>
    <n v="100"/>
    <n v="100"/>
    <s v="PSICOLOGIA"/>
    <s v="TRATAMENTO"/>
    <x v="3"/>
    <s v="ALESSANDRA"/>
    <x v="33"/>
    <x v="42"/>
    <x v="2"/>
  </r>
  <r>
    <x v="1"/>
    <n v="19833"/>
    <n v="225623584"/>
    <s v="LAVINIA VICTORIA GOMES SILVA"/>
    <n v="129306096"/>
    <s v="J98LKY0"/>
    <n v="84250895"/>
    <n v="5"/>
    <n v="100"/>
    <n v="500"/>
    <s v="PSICOLOGIA"/>
    <s v="TRATAMENTO"/>
    <x v="3"/>
    <s v="ALESSANDRA"/>
    <x v="33"/>
    <x v="42"/>
    <x v="2"/>
  </r>
  <r>
    <x v="1"/>
    <n v="19833"/>
    <n v="225623584"/>
    <s v="LAVINIA VICTORIA GOMES SILVA"/>
    <n v="129562541"/>
    <s v="JW3U343"/>
    <n v="84250895"/>
    <n v="4"/>
    <n v="100"/>
    <n v="400"/>
    <s v="PSICOLOGIA"/>
    <s v="TRATAMENTO"/>
    <x v="3"/>
    <s v="ALESSANDRA"/>
    <x v="33"/>
    <x v="42"/>
    <x v="2"/>
  </r>
  <r>
    <x v="1"/>
    <n v="19833"/>
    <n v="225623584"/>
    <s v="LAVINIA VICTORIA GOMES SILVA"/>
    <n v="129728276"/>
    <s v="JWP9WF0"/>
    <n v="84250895"/>
    <n v="5"/>
    <n v="100"/>
    <n v="500"/>
    <s v="PSICOLOGIA"/>
    <s v="TRATAMENTO"/>
    <x v="3"/>
    <s v="ALESSANDRA"/>
    <x v="33"/>
    <x v="42"/>
    <x v="2"/>
  </r>
  <r>
    <x v="1"/>
    <n v="19833"/>
    <n v="225623584"/>
    <s v="LAVINIA VICTORIA GOMES SILVA"/>
    <n v="129306279"/>
    <s v="J98LPD0"/>
    <n v="84250909"/>
    <n v="5"/>
    <n v="100"/>
    <n v="500"/>
    <s v="FONOAUDIOLOGIA"/>
    <s v="TRATAMENTO"/>
    <x v="3"/>
    <s v="ALESSANDRA"/>
    <x v="33"/>
    <x v="42"/>
    <x v="2"/>
  </r>
  <r>
    <x v="1"/>
    <n v="19833"/>
    <n v="225623584"/>
    <s v="LAVINIA VICTORIA GOMES SILVA"/>
    <n v="129562597"/>
    <s v="JW3UHU5"/>
    <n v="84250909"/>
    <n v="4"/>
    <n v="100"/>
    <n v="400"/>
    <s v="FONOAUDIOLOGIA"/>
    <s v="TRATAMENTO"/>
    <x v="3"/>
    <s v="ALESSANDRA"/>
    <x v="33"/>
    <x v="42"/>
    <x v="2"/>
  </r>
  <r>
    <x v="1"/>
    <n v="19833"/>
    <n v="225623584"/>
    <s v="LAVINIA VICTORIA GOMES SILVA"/>
    <n v="129728538"/>
    <s v="JWPWEJ6"/>
    <n v="84250909"/>
    <n v="5"/>
    <n v="100"/>
    <n v="500"/>
    <s v="FONOAUDIOLOGIA"/>
    <s v="TRATAMENTO"/>
    <x v="3"/>
    <s v="ALESSANDRA"/>
    <x v="33"/>
    <x v="42"/>
    <x v="2"/>
  </r>
  <r>
    <x v="1"/>
    <n v="19833"/>
    <n v="225623584"/>
    <s v="LUIZ MIGUEL ALBUQUERQUE FERNANDES"/>
    <n v="129564568"/>
    <s v="JW3VFZ9"/>
    <n v="84250895"/>
    <n v="4"/>
    <n v="100"/>
    <n v="400"/>
    <s v="PSICOLOGIA"/>
    <s v="TRATAMENTO"/>
    <x v="3"/>
    <s v="ALESSANDRA"/>
    <x v="33"/>
    <x v="42"/>
    <x v="2"/>
  </r>
  <r>
    <x v="1"/>
    <n v="19833"/>
    <n v="225623584"/>
    <s v="LUIZ MIGUEL ALBUQUERQUE FERNANDES"/>
    <n v="129746425"/>
    <s v="JWQN3D0"/>
    <n v="84250895"/>
    <n v="5"/>
    <n v="100"/>
    <n v="500"/>
    <s v="PSICOLOGIA"/>
    <s v="TRATAMENTO"/>
    <x v="3"/>
    <s v="ALESSANDRA"/>
    <x v="33"/>
    <x v="42"/>
    <x v="2"/>
  </r>
  <r>
    <x v="1"/>
    <n v="19833"/>
    <n v="225623584"/>
    <s v="LUIZ MIGUEL ALBUQUERQUE FERNANDES"/>
    <n v="129564599"/>
    <s v="JW3V3T6"/>
    <n v="84250909"/>
    <n v="4"/>
    <n v="100"/>
    <n v="400"/>
    <s v="FONOAUDIOLOGIA"/>
    <s v="TRATAMENTO"/>
    <x v="3"/>
    <s v="ALESSANDRA"/>
    <x v="33"/>
    <x v="42"/>
    <x v="2"/>
  </r>
  <r>
    <x v="1"/>
    <n v="19833"/>
    <n v="225623584"/>
    <s v="LUIZ MIGUEL ALBUQUERQUE FERNANDES"/>
    <n v="129746545"/>
    <s v="JWQN478"/>
    <n v="84250909"/>
    <n v="5"/>
    <n v="100"/>
    <n v="500"/>
    <s v="FONOAUDIOLOGIA"/>
    <s v="TRATAMENTO"/>
    <x v="3"/>
    <s v="ALESSANDRA"/>
    <x v="33"/>
    <x v="42"/>
    <x v="2"/>
  </r>
  <r>
    <x v="1"/>
    <n v="80041"/>
    <n v="225626344"/>
    <s v="GIOVANNA DA COSTA SILVEIRA"/>
    <n v="128998004"/>
    <s v="J94XXW1"/>
    <n v="84250895"/>
    <n v="2"/>
    <n v="100"/>
    <n v="200"/>
    <s v="PSICOLOGIA "/>
    <s v="TRATAMENTO"/>
    <x v="0"/>
    <s v="DAIANE"/>
    <x v="35"/>
    <x v="44"/>
    <x v="2"/>
  </r>
  <r>
    <x v="1"/>
    <n v="80041"/>
    <n v="225626344"/>
    <s v="GIOVANNA DA COSTA SILVEIRA"/>
    <n v="129495366"/>
    <s v="JWEUJ73"/>
    <n v="84250895"/>
    <n v="2"/>
    <n v="100"/>
    <n v="200"/>
    <s v="PSICOLOGIA "/>
    <s v="TRATAMENTO"/>
    <x v="0"/>
    <s v="DAIANE"/>
    <x v="35"/>
    <x v="44"/>
    <x v="2"/>
  </r>
  <r>
    <x v="1"/>
    <n v="80041"/>
    <n v="225626344"/>
    <s v="GIOVANNA DA COSTA SILVEIRA"/>
    <n v="129495641"/>
    <s v="JWEUQP9"/>
    <n v="84250909"/>
    <n v="3"/>
    <n v="100"/>
    <n v="300"/>
    <s v="FONOAUDIOLOGIA "/>
    <s v="TRATAMENTO"/>
    <x v="0"/>
    <s v="DAIANE"/>
    <x v="35"/>
    <x v="44"/>
    <x v="2"/>
  </r>
  <r>
    <x v="1"/>
    <n v="80041"/>
    <n v="225626344"/>
    <s v="GIOVANNA DA COSTA SILVEIRA"/>
    <n v="129400894"/>
    <s v="JWCWZX1"/>
    <n v="84250909"/>
    <n v="3"/>
    <n v="100"/>
    <n v="300"/>
    <s v="FONOAUDIOLOGIA "/>
    <s v="TRATAMENTO"/>
    <x v="0"/>
    <s v="DAIANE"/>
    <x v="35"/>
    <x v="44"/>
    <x v="2"/>
  </r>
  <r>
    <x v="1"/>
    <n v="80041"/>
    <n v="225626344"/>
    <s v="GIOVANNA DA COSTA SILVEIRA"/>
    <n v="129401001"/>
    <s v="JWCZ290"/>
    <n v="84250895"/>
    <n v="2"/>
    <n v="100"/>
    <n v="200"/>
    <s v="PSICOLOGIA "/>
    <s v="TRATAMENTO"/>
    <x v="0"/>
    <s v="DAIANE"/>
    <x v="35"/>
    <x v="44"/>
    <x v="2"/>
  </r>
  <r>
    <x v="1"/>
    <n v="80041"/>
    <n v="225626344"/>
    <s v="CELINA YU TONG CUI"/>
    <n v="129399755"/>
    <s v="JWC9W60"/>
    <n v="84250909"/>
    <n v="2"/>
    <n v="100"/>
    <n v="200"/>
    <s v="FONOAUDIOLOGIA "/>
    <s v="TRATAMENTO"/>
    <x v="0"/>
    <s v="DAIANE"/>
    <x v="35"/>
    <x v="44"/>
    <x v="2"/>
  </r>
  <r>
    <x v="1"/>
    <n v="80041"/>
    <n v="225626344"/>
    <s v="CELINA YU TONG CUI"/>
    <n v="129506901"/>
    <s v="JWF2GX3"/>
    <n v="84250909"/>
    <n v="2"/>
    <n v="100"/>
    <n v="200"/>
    <s v="FONOAUDIOLOGIA "/>
    <s v="TRATAMENTO"/>
    <x v="0"/>
    <s v="DAIANE"/>
    <x v="35"/>
    <x v="44"/>
    <x v="2"/>
  </r>
  <r>
    <x v="1"/>
    <n v="57878"/>
    <n v="225626656"/>
    <s v="LUCAS BELITARDO SANT ANA"/>
    <n v="129557878"/>
    <s v="JW3Q7N7"/>
    <n v="84250909"/>
    <n v="3"/>
    <n v="100"/>
    <n v="300"/>
    <s v="FONOAUDIOLOGIA"/>
    <s v="TRATAMENTO"/>
    <x v="3"/>
    <s v="ALESSANDRA"/>
    <x v="31"/>
    <x v="36"/>
    <x v="2"/>
  </r>
  <r>
    <x v="1"/>
    <n v="57878"/>
    <n v="225626656"/>
    <s v="LUCAS BELITARDO SANT ANA"/>
    <n v="129558017"/>
    <s v="JW3QV90"/>
    <n v="84250895"/>
    <n v="5"/>
    <n v="100"/>
    <n v="500"/>
    <s v="PSICOLOGIA"/>
    <s v="TRATAMENTO"/>
    <x v="3"/>
    <s v="ALESSANDRA"/>
    <x v="31"/>
    <x v="36"/>
    <x v="2"/>
  </r>
  <r>
    <x v="1"/>
    <n v="57878"/>
    <n v="225626656"/>
    <s v="MIGUEL BATISTA MOREIRA"/>
    <n v="129756215"/>
    <s v="JWQU576"/>
    <n v="84250895"/>
    <n v="4"/>
    <n v="100"/>
    <n v="400"/>
    <s v="PSICOLOGIA"/>
    <s v="TRATAMENTO"/>
    <x v="3"/>
    <s v="ALESSANDRA"/>
    <x v="31"/>
    <x v="36"/>
    <x v="2"/>
  </r>
  <r>
    <x v="1"/>
    <n v="57878"/>
    <n v="225626656"/>
    <s v="VICTOR PONTES ZORZI     "/>
    <n v="129678512"/>
    <s v="JW6NCN7"/>
    <n v="84250895"/>
    <n v="5"/>
    <n v="100"/>
    <n v="500"/>
    <s v="PSICOLOGIA"/>
    <s v="TRATAMENTO"/>
    <x v="3"/>
    <s v="ALESSANDRA"/>
    <x v="31"/>
    <x v="36"/>
    <x v="2"/>
  </r>
  <r>
    <x v="1"/>
    <n v="57878"/>
    <n v="225626656"/>
    <s v="MAITE SANTOS SILVA"/>
    <n v="129508793"/>
    <s v="JWFEB94"/>
    <n v="84250909"/>
    <n v="5"/>
    <n v="100"/>
    <n v="500"/>
    <s v="FONOAUDIOLOGIA"/>
    <s v="TRATAMENTO"/>
    <x v="0"/>
    <s v="ALESSANDRA"/>
    <x v="33"/>
    <x v="42"/>
    <x v="2"/>
  </r>
  <r>
    <x v="1"/>
    <n v="57878"/>
    <n v="225626656"/>
    <s v="MAITE SANTOS SILVA"/>
    <n v="129508899"/>
    <s v="JWFEFF0"/>
    <n v="84250895"/>
    <n v="5"/>
    <n v="100"/>
    <n v="500"/>
    <s v="PSICOLOGIA"/>
    <s v="TRATAMENTO"/>
    <x v="0"/>
    <s v="ALESSANDRA"/>
    <x v="33"/>
    <x v="42"/>
    <x v="2"/>
  </r>
  <r>
    <x v="1"/>
    <n v="57878"/>
    <n v="225626656"/>
    <s v="FELIPE MOTA VASCONCELOS"/>
    <n v="129400564"/>
    <s v="JWCW786"/>
    <n v="84250909"/>
    <n v="4"/>
    <n v="100"/>
    <n v="400"/>
    <s v="FONOAUDIOLOGIA"/>
    <s v="TRATAMENTO"/>
    <x v="0"/>
    <s v="ALESSANDRA"/>
    <x v="33"/>
    <x v="42"/>
    <x v="2"/>
  </r>
  <r>
    <x v="1"/>
    <n v="57878"/>
    <n v="225626656"/>
    <s v="FELIPE MOTA VASCONCELOS"/>
    <n v="129507632"/>
    <s v="JWF2Z88"/>
    <n v="84250909"/>
    <n v="4"/>
    <n v="100"/>
    <n v="400"/>
    <s v="FONOAUDIOLOGIA"/>
    <s v="TRATAMENTO"/>
    <x v="0"/>
    <s v="ALESSANDRA"/>
    <x v="33"/>
    <x v="42"/>
    <x v="2"/>
  </r>
  <r>
    <x v="1"/>
    <n v="57878"/>
    <n v="225626656"/>
    <s v="FELIPE MOTA VASCONCELOS"/>
    <n v="129400710"/>
    <s v="JWCWVR0"/>
    <n v="84250895"/>
    <n v="4"/>
    <n v="100"/>
    <n v="400"/>
    <s v="PSICOLOGIA"/>
    <s v="TRATAMENTO"/>
    <x v="0"/>
    <s v="ALESSANDRA"/>
    <x v="33"/>
    <x v="42"/>
    <x v="2"/>
  </r>
  <r>
    <x v="1"/>
    <n v="57878"/>
    <n v="225626656"/>
    <s v="FELIPE MOTA VASCONCELOS"/>
    <n v="129507769"/>
    <s v="JWFD2J0"/>
    <n v="84250895"/>
    <n v="4"/>
    <n v="100"/>
    <n v="400"/>
    <s v="PSICOLOGIA"/>
    <s v="TRATAMENTO"/>
    <x v="0"/>
    <s v="ALESSANDRA"/>
    <x v="33"/>
    <x v="42"/>
    <x v="2"/>
  </r>
  <r>
    <x v="6"/>
    <n v="5492"/>
    <n v="225626737"/>
    <s v="SOFIA RODRIGUES GUIMARAES"/>
    <n v="10198708"/>
    <s v="-"/>
    <n v="50000470"/>
    <n v="2"/>
    <n v="50"/>
    <n v="100"/>
    <s v="PSICOLOGIA"/>
    <s v="TRATAMENTO"/>
    <x v="4"/>
    <s v="CINTYA"/>
    <x v="35"/>
    <x v="45"/>
    <x v="1"/>
  </r>
  <r>
    <x v="6"/>
    <n v="5492"/>
    <n v="225626737"/>
    <s v="SOFIA RODRIGUES GUIMARAES"/>
    <n v="10215487"/>
    <s v="-"/>
    <n v="50000470"/>
    <n v="2"/>
    <n v="50"/>
    <n v="100"/>
    <s v="PSICOLOGIA"/>
    <s v="TRATAMENTO"/>
    <x v="4"/>
    <s v="CINTYA"/>
    <x v="35"/>
    <x v="45"/>
    <x v="1"/>
  </r>
  <r>
    <x v="6"/>
    <n v="5492"/>
    <n v="225626737"/>
    <s v="SOFIA RODRIGUES GUIMARAES"/>
    <n v="10215492"/>
    <s v="-"/>
    <n v="50000470"/>
    <n v="2"/>
    <n v="50"/>
    <n v="100"/>
    <s v="PSICOLOGIA"/>
    <s v="TRATAMENTO"/>
    <x v="4"/>
    <s v="CINTYA"/>
    <x v="35"/>
    <x v="45"/>
    <x v="1"/>
  </r>
  <r>
    <x v="6"/>
    <n v="5492"/>
    <n v="225626737"/>
    <s v="SOFIA RODRIGUES GUIMARAES"/>
    <n v="10234618"/>
    <s v="-"/>
    <n v="50000470"/>
    <n v="2"/>
    <n v="50"/>
    <n v="100"/>
    <s v="PSICOLOGIA"/>
    <s v="TRATAMENTO"/>
    <x v="4"/>
    <s v="CINTYA"/>
    <x v="35"/>
    <x v="45"/>
    <x v="1"/>
  </r>
  <r>
    <x v="6"/>
    <n v="5492"/>
    <n v="225626737"/>
    <s v="SOFIA RODRIGUES GUIMARAES"/>
    <n v="10256549"/>
    <s v="-"/>
    <n v="50000470"/>
    <n v="2"/>
    <n v="50"/>
    <n v="100"/>
    <s v="PSICOLOGIA"/>
    <s v="TRATAMENTO"/>
    <x v="4"/>
    <s v="CINTYA"/>
    <x v="35"/>
    <x v="45"/>
    <x v="2"/>
  </r>
  <r>
    <x v="6"/>
    <n v="5492"/>
    <n v="225626737"/>
    <s v="SOFIA RODRIGUES GUIMARAES"/>
    <n v="10256555"/>
    <s v="-"/>
    <n v="50000470"/>
    <n v="2"/>
    <n v="50"/>
    <n v="100"/>
    <s v="PSICOLOGIA"/>
    <s v="TRATAMENTO"/>
    <x v="4"/>
    <s v="CINTYA"/>
    <x v="35"/>
    <x v="45"/>
    <x v="2"/>
  </r>
  <r>
    <x v="6"/>
    <n v="5492"/>
    <n v="225626737"/>
    <s v="SOFIA RODRIGUES GUIMARAES"/>
    <n v="10256560"/>
    <s v="-"/>
    <n v="50000470"/>
    <n v="2"/>
    <n v="50"/>
    <n v="100"/>
    <s v="PSICOLOGIA"/>
    <s v="TRATAMENTO"/>
    <x v="4"/>
    <s v="CINTYA"/>
    <x v="35"/>
    <x v="45"/>
    <x v="2"/>
  </r>
  <r>
    <x v="6"/>
    <n v="5492"/>
    <n v="225626737"/>
    <s v="SOFIA RODRIGUES GUIMARAES"/>
    <n v="10256573"/>
    <s v="-"/>
    <n v="50000470"/>
    <n v="2"/>
    <n v="50"/>
    <n v="100"/>
    <s v="PSICOLOGIA"/>
    <s v="TRATAMENTO"/>
    <x v="4"/>
    <s v="CINTYA"/>
    <x v="35"/>
    <x v="45"/>
    <x v="2"/>
  </r>
  <r>
    <x v="6"/>
    <n v="5492"/>
    <n v="225626737"/>
    <s v="NICOLAS TOLEDO DOS SANTOS"/>
    <n v="10256511"/>
    <s v="-"/>
    <n v="50000470"/>
    <n v="4"/>
    <n v="50"/>
    <n v="200"/>
    <s v="PSICOLOGIA"/>
    <s v="TRATAMENTO"/>
    <x v="4"/>
    <s v="CINTYA"/>
    <x v="35"/>
    <x v="45"/>
    <x v="2"/>
  </r>
  <r>
    <x v="6"/>
    <n v="5492"/>
    <n v="225626737"/>
    <s v="NICOLAS TOLEDO DOS SANTOS"/>
    <n v="10256520"/>
    <s v="-"/>
    <n v="50000470"/>
    <n v="4"/>
    <n v="50"/>
    <n v="200"/>
    <s v="PSICOLOGIA"/>
    <s v="TRATAMENTO"/>
    <x v="4"/>
    <s v="CINTYA"/>
    <x v="35"/>
    <x v="45"/>
    <x v="2"/>
  </r>
  <r>
    <x v="6"/>
    <n v="5492"/>
    <n v="225626737"/>
    <s v="NICOLAS TOLEDO DOS SANTOS"/>
    <n v="10256526"/>
    <s v="-"/>
    <n v="50000470"/>
    <n v="4"/>
    <n v="50"/>
    <n v="200"/>
    <s v="PSICOLOGIA"/>
    <s v="TRATAMENTO"/>
    <x v="4"/>
    <s v="CINTYA"/>
    <x v="35"/>
    <x v="45"/>
    <x v="2"/>
  </r>
  <r>
    <x v="6"/>
    <n v="5492"/>
    <n v="225626737"/>
    <s v="NICOLAS TOLEDO DOS SANTOS"/>
    <n v="10256537"/>
    <s v="-"/>
    <n v="50000470"/>
    <n v="4"/>
    <n v="50"/>
    <n v="200"/>
    <s v="PSICOLOGIA"/>
    <s v="TRATAMENTO"/>
    <x v="4"/>
    <s v="CINTYA"/>
    <x v="35"/>
    <x v="45"/>
    <x v="2"/>
  </r>
  <r>
    <x v="1"/>
    <n v="9994"/>
    <n v="225588486"/>
    <s v="ERIK ALBERTO DA SILVA PORCEL"/>
    <n v="129509994"/>
    <s v="JWFF3V6"/>
    <n v="84250933"/>
    <n v="2"/>
    <n v="100"/>
    <n v="200"/>
    <s v="TERAPIA OCUPACIONAL"/>
    <s v="TRATAMENTO"/>
    <x v="0"/>
    <s v="GABRIELLI"/>
    <x v="35"/>
    <x v="44"/>
    <x v="2"/>
  </r>
  <r>
    <x v="1"/>
    <n v="9994"/>
    <n v="225588486"/>
    <s v="ANTONIO BESSA PALMELA BASTOS DE OLIVEIRA"/>
    <n v="129496550"/>
    <s v="JWE85J2"/>
    <n v="84250933"/>
    <n v="2"/>
    <n v="100"/>
    <n v="200"/>
    <s v="TERAPIA OCUPACIONAL"/>
    <s v="TRATAMENTO"/>
    <x v="0"/>
    <s v="GABRIELLI"/>
    <x v="35"/>
    <x v="44"/>
    <x v="2"/>
  </r>
  <r>
    <x v="1"/>
    <n v="9994"/>
    <n v="225588486"/>
    <s v="CECILIA PEREIRA RENO"/>
    <n v="129496607"/>
    <s v="JWE8MC0"/>
    <n v="84250933"/>
    <n v="5"/>
    <n v="100"/>
    <n v="500"/>
    <s v="TERAPIA OCUPACIONAL"/>
    <s v="TRATAMENTO"/>
    <x v="0"/>
    <s v="GABRIELLI"/>
    <x v="35"/>
    <x v="44"/>
    <x v="2"/>
  </r>
  <r>
    <x v="1"/>
    <n v="6274"/>
    <n v="225584982"/>
    <s v="HEITOR VIEIRA OLIVEIRA"/>
    <n v="129006274"/>
    <s v="J9J26A7"/>
    <n v="84250933"/>
    <n v="2"/>
    <n v="100"/>
    <n v="200"/>
    <s v="TERAPIA OCUPACIONAL"/>
    <s v="TRATAMENTO"/>
    <x v="0"/>
    <s v="GABRIELLI"/>
    <x v="35"/>
    <x v="44"/>
    <x v="2"/>
  </r>
  <r>
    <x v="1"/>
    <n v="6274"/>
    <n v="225584982"/>
    <s v="HEITOR VIEIRA OLIVEIRA"/>
    <n v="129340441"/>
    <s v="J9VL8L8"/>
    <n v="84250933"/>
    <n v="2"/>
    <n v="100"/>
    <n v="200"/>
    <s v="TERAPIA OCUPACIONAL"/>
    <s v="TRATAMENTO"/>
    <x v="0"/>
    <s v="GABRIELLI"/>
    <x v="35"/>
    <x v="44"/>
    <x v="2"/>
  </r>
  <r>
    <x v="1"/>
    <n v="6274"/>
    <n v="225584982"/>
    <s v="HEITOR VIEIRA OLIVEIRA"/>
    <n v="129405369"/>
    <s v="JW223B1"/>
    <n v="84250933"/>
    <n v="2"/>
    <n v="100"/>
    <n v="200"/>
    <s v="TERAPIA OCUPACIONAL"/>
    <s v="TRATAMENTO"/>
    <x v="0"/>
    <s v="GABRIELLI"/>
    <x v="35"/>
    <x v="44"/>
    <x v="2"/>
  </r>
  <r>
    <x v="1"/>
    <n v="6274"/>
    <n v="225584982"/>
    <s v="HEITOR VIEIRA OLIVEIRA"/>
    <n v="129496913"/>
    <s v="JWE8UQ3"/>
    <n v="84250933"/>
    <n v="2"/>
    <n v="100"/>
    <n v="200"/>
    <s v="TERAPIA OCUPACIONAL"/>
    <s v="TRATAMENTO"/>
    <x v="0"/>
    <s v="GABRIELLI"/>
    <x v="35"/>
    <x v="44"/>
    <x v="2"/>
  </r>
  <r>
    <x v="1"/>
    <n v="6274"/>
    <n v="225584982"/>
    <s v="GIOVANNA DA COSTA SILVEIRA"/>
    <n v="129005812"/>
    <s v="J9J2222"/>
    <n v="84250933"/>
    <n v="2"/>
    <n v="100"/>
    <n v="200"/>
    <s v="TERAPIA OCUPACIONAL"/>
    <s v="TRATAMENTO"/>
    <x v="0"/>
    <s v="GABRIELLI"/>
    <x v="35"/>
    <x v="44"/>
    <x v="2"/>
  </r>
  <r>
    <x v="1"/>
    <n v="6274"/>
    <n v="225584982"/>
    <s v="GIOVANNA DA COSTA SILVEIRA"/>
    <n v="129340318"/>
    <s v="J9VL798"/>
    <n v="84250933"/>
    <n v="2"/>
    <n v="100"/>
    <n v="200"/>
    <s v="TERAPIA OCUPACIONAL"/>
    <s v="TRATAMENTO"/>
    <x v="0"/>
    <s v="GABRIELLI"/>
    <x v="35"/>
    <x v="44"/>
    <x v="2"/>
  </r>
  <r>
    <x v="1"/>
    <n v="6274"/>
    <n v="225584982"/>
    <s v="GIOVANNA DA COSTA SILVEIRA"/>
    <n v="129405266"/>
    <s v="JW22DV9"/>
    <n v="84250933"/>
    <n v="2"/>
    <n v="100"/>
    <n v="200"/>
    <s v="TERAPIA OCUPACIONAL"/>
    <s v="TRATAMENTO"/>
    <x v="0"/>
    <s v="GABRIELLI"/>
    <x v="35"/>
    <x v="44"/>
    <x v="2"/>
  </r>
  <r>
    <x v="1"/>
    <n v="6274"/>
    <n v="225584982"/>
    <s v="GIOVANNA DA COSTA SILVEIRA"/>
    <n v="129510123"/>
    <s v="JWFFHZ2"/>
    <n v="84250933"/>
    <n v="2"/>
    <n v="100"/>
    <n v="200"/>
    <s v="TERAPIA OCUPACIONAL"/>
    <s v="TRATAMENTO"/>
    <x v="0"/>
    <s v="GABRIELLI"/>
    <x v="35"/>
    <x v="44"/>
    <x v="2"/>
  </r>
  <r>
    <x v="1"/>
    <n v="6274"/>
    <n v="225584982"/>
    <s v="CELINA YU TONG CUI"/>
    <n v="129404786"/>
    <s v="JW2CSK3"/>
    <n v="84250933"/>
    <n v="2"/>
    <n v="100"/>
    <n v="200"/>
    <s v="TERAPIA OCUPACIONAL"/>
    <s v="TRATAMENTO"/>
    <x v="0"/>
    <s v="GABRIELLI"/>
    <x v="35"/>
    <x v="44"/>
    <x v="2"/>
  </r>
  <r>
    <x v="1"/>
    <n v="9859"/>
    <n v="225595760"/>
    <s v="ARTHUR TEODORO BARROS"/>
    <n v="129300853"/>
    <s v="J98GJY9"/>
    <n v="5000080"/>
    <n v="5"/>
    <n v="31.49"/>
    <n v="157.45"/>
    <s v="TERAPIA OCUPACIONAL"/>
    <s v="ENTRANTE"/>
    <x v="2"/>
    <s v="GABRIELLI"/>
    <x v="35"/>
    <x v="44"/>
    <x v="2"/>
  </r>
  <r>
    <x v="1"/>
    <n v="9859"/>
    <n v="225595760"/>
    <s v="ALICE BUSTAMENTE PRADA DUTRA"/>
    <n v="130009859"/>
    <s v="JZ3UMM1"/>
    <n v="5000080"/>
    <n v="1"/>
    <n v="31.49"/>
    <n v="31.49"/>
    <s v="TERAPIA OCUPACIONAL"/>
    <s v="TRATAMENTO"/>
    <x v="2"/>
    <s v="GABRIELLI"/>
    <x v="35"/>
    <x v="44"/>
    <x v="2"/>
  </r>
  <r>
    <x v="1"/>
    <n v="9859"/>
    <n v="225595760"/>
    <s v="ALICE BUSTAMENTE PRADA DUTRA"/>
    <n v="130010269"/>
    <s v="JZ3UV75"/>
    <n v="5000012"/>
    <n v="1"/>
    <n v="16.68"/>
    <n v="16.68"/>
    <s v="PSICOMOTROCIDADE "/>
    <s v="TRATAMENTO"/>
    <x v="2"/>
    <s v="GABRIELLI"/>
    <x v="35"/>
    <x v="44"/>
    <x v="2"/>
  </r>
  <r>
    <x v="1"/>
    <n v="9859"/>
    <n v="225595760"/>
    <s v="ALICE BUSTAMENTE PRADA DUTRA"/>
    <n v="129774677"/>
    <s v="JWRHVR8"/>
    <n v="5000080"/>
    <n v="1"/>
    <n v="31.49"/>
    <n v="31.49"/>
    <s v="TERAPIA OCUPACIONAL"/>
    <s v="TRATAMENTO"/>
    <x v="2"/>
    <s v="GABRIELLI"/>
    <x v="35"/>
    <x v="44"/>
    <x v="2"/>
  </r>
  <r>
    <x v="1"/>
    <n v="9859"/>
    <n v="225595760"/>
    <s v="ALICE BUSTAMENTE PRADA DUTRA"/>
    <n v="129774558"/>
    <s v="JWRHTP8"/>
    <n v="5000012"/>
    <n v="1"/>
    <n v="16.68"/>
    <n v="16.68"/>
    <s v="PSICOMOTROCIDADE "/>
    <s v="TRATAMENTO"/>
    <x v="2"/>
    <s v="GABRIELLI"/>
    <x v="35"/>
    <x v="44"/>
    <x v="2"/>
  </r>
  <r>
    <x v="1"/>
    <n v="692"/>
    <n v="225601873"/>
    <s v="GABRIEL VITORIO RIBEIRO"/>
    <n v="129560692"/>
    <s v="JW3S5P9"/>
    <n v="5000080"/>
    <n v="2"/>
    <n v="31.49"/>
    <n v="62.98"/>
    <s v="TERAPIA OCUPACIONAL"/>
    <s v="TRATAMENTO"/>
    <x v="2"/>
    <s v="GABRIELLI"/>
    <x v="35"/>
    <x v="44"/>
    <x v="2"/>
  </r>
  <r>
    <x v="1"/>
    <n v="692"/>
    <n v="225601873"/>
    <s v="GUILHERME MOREIRA DOS SANTOS ALVES"/>
    <n v="129560905"/>
    <s v="JW3S748"/>
    <n v="5000080"/>
    <n v="2"/>
    <n v="31.49"/>
    <n v="62.98"/>
    <s v="TERAPIA OCUPACIONAL"/>
    <s v="TRATAMENTO"/>
    <x v="2"/>
    <s v="GABRIELLI"/>
    <x v="35"/>
    <x v="44"/>
    <x v="2"/>
  </r>
  <r>
    <x v="1"/>
    <n v="692"/>
    <n v="225601873"/>
    <s v="GUILHERME MOREIRA DOS SANTOS ALVES"/>
    <n v="129081458"/>
    <s v="J9L45K2"/>
    <n v="5000080"/>
    <n v="2"/>
    <n v="31.49"/>
    <n v="62.98"/>
    <s v="TERAPIA OCUPACIONAL"/>
    <s v="TRATAMENTO"/>
    <x v="2"/>
    <s v="GABRIELLI"/>
    <x v="35"/>
    <x v="44"/>
    <x v="2"/>
  </r>
  <r>
    <x v="1"/>
    <n v="692"/>
    <n v="225601873"/>
    <s v="GUILHERME MOREIRA DOS SANTOS ALVES"/>
    <n v="129382327"/>
    <s v="J9X73P4"/>
    <n v="5000080"/>
    <n v="2"/>
    <n v="31.49"/>
    <n v="62.98"/>
    <s v="TERAPIA OCUPACIONAL"/>
    <s v="TRATAMENTO"/>
    <x v="2"/>
    <s v="GABRIELLI"/>
    <x v="35"/>
    <x v="44"/>
    <x v="2"/>
  </r>
  <r>
    <x v="1"/>
    <n v="692"/>
    <n v="225601873"/>
    <s v="SAMUEL MONTEIRO FREITAS"/>
    <n v="129908836"/>
    <s v="JW9NWR5"/>
    <n v="5000080"/>
    <n v="2"/>
    <n v="31.49"/>
    <n v="62.98"/>
    <s v="TERAPIA OCUPACIONAL"/>
    <s v="TRATAMENTO"/>
    <x v="2"/>
    <s v="GABRIELLI"/>
    <x v="35"/>
    <x v="44"/>
    <x v="2"/>
  </r>
  <r>
    <x v="1"/>
    <n v="8144"/>
    <n v="225611209"/>
    <s v="GABRIEL VITORIO RIBEIRO"/>
    <n v="129558144"/>
    <s v="JW3QZE3"/>
    <n v="50000616"/>
    <n v="2"/>
    <n v="38.64"/>
    <n v="77.28"/>
    <s v="FONOAUDIOLOGIA"/>
    <s v="TRATAMENTO"/>
    <x v="2"/>
    <s v="GABRIELLI"/>
    <x v="35"/>
    <x v="44"/>
    <x v="2"/>
  </r>
  <r>
    <x v="1"/>
    <n v="8144"/>
    <n v="225611209"/>
    <s v="GABRIEL LUIZ GOMES FERNANDES"/>
    <n v="129557811"/>
    <s v="JW3QRR0"/>
    <n v="50000616"/>
    <n v="2"/>
    <n v="38.64"/>
    <n v="77.28"/>
    <s v="FONOAUDIOLOGIA"/>
    <s v="TRATAMENTO"/>
    <x v="2"/>
    <s v="GABRIELLI"/>
    <x v="35"/>
    <x v="44"/>
    <x v="2"/>
  </r>
  <r>
    <x v="1"/>
    <n v="8144"/>
    <n v="225611209"/>
    <s v="GABRIEL LUIZ GOMES FERNANDES"/>
    <n v="129084013"/>
    <s v="J9LKXE2"/>
    <n v="50000616"/>
    <n v="2"/>
    <n v="38.64"/>
    <n v="77.28"/>
    <s v="FONOAUDIOLOGIA"/>
    <s v="TRATAMENTO"/>
    <x v="2"/>
    <s v="GABRIELLI"/>
    <x v="35"/>
    <x v="44"/>
    <x v="2"/>
  </r>
  <r>
    <x v="1"/>
    <n v="8144"/>
    <n v="225611209"/>
    <s v="KATARINA PIRES DE OLIVEIRA"/>
    <n v="129181636"/>
    <s v="J97SXA7"/>
    <n v="50000616"/>
    <n v="2"/>
    <n v="38.64"/>
    <n v="77.28"/>
    <s v="FONOAUDIOLOGIA"/>
    <s v="TRATAMENTO"/>
    <x v="2"/>
    <s v="GABRIELLI"/>
    <x v="35"/>
    <x v="44"/>
    <x v="2"/>
  </r>
  <r>
    <x v="1"/>
    <n v="8144"/>
    <n v="225611209"/>
    <s v="KATARINA PIRES DE OLIVEIRA"/>
    <n v="129380365"/>
    <s v="J9XQLZ0"/>
    <n v="50000616"/>
    <n v="2"/>
    <n v="38.64"/>
    <n v="77.28"/>
    <s v="FONOAUDIOLOGIA"/>
    <s v="TRATAMENTO"/>
    <x v="2"/>
    <s v="GABRIELLI"/>
    <x v="35"/>
    <x v="44"/>
    <x v="2"/>
  </r>
  <r>
    <x v="1"/>
    <n v="8144"/>
    <n v="225611209"/>
    <s v="KATARINA PIRES DE OLIVEIRA"/>
    <n v="129407543"/>
    <s v="JW2EHG5"/>
    <n v="50000616"/>
    <n v="2"/>
    <n v="38.64"/>
    <n v="77.28"/>
    <s v="FONOAUDIOLOGIA"/>
    <s v="TRATAMENTO"/>
    <x v="2"/>
    <s v="GABRIELLI"/>
    <x v="35"/>
    <x v="44"/>
    <x v="2"/>
  </r>
  <r>
    <x v="1"/>
    <n v="8144"/>
    <n v="225611209"/>
    <s v="KATARINA PIRES DE OLIVEIRA"/>
    <n v="129559459"/>
    <s v="JW373W0"/>
    <n v="50000616"/>
    <n v="2"/>
    <n v="38.64"/>
    <n v="77.28"/>
    <s v="FONOAUDIOLOGIA"/>
    <s v="TRATAMENTO"/>
    <x v="2"/>
    <s v="GABRIELLI"/>
    <x v="35"/>
    <x v="44"/>
    <x v="2"/>
  </r>
  <r>
    <x v="1"/>
    <n v="8144"/>
    <n v="225611209"/>
    <s v="MIGUEL FARIA ZANINI DE PAULA E SILVA"/>
    <n v="129380623"/>
    <s v="J9XQRK3"/>
    <n v="50000616"/>
    <n v="2"/>
    <n v="38.64"/>
    <n v="77.28"/>
    <s v="FONOAUDIOLOGIA"/>
    <s v="TRATAMENTO"/>
    <x v="2"/>
    <s v="GABRIELLI"/>
    <x v="35"/>
    <x v="44"/>
    <x v="2"/>
  </r>
  <r>
    <x v="1"/>
    <n v="8144"/>
    <n v="225611209"/>
    <s v="GUILHERME MOREIRA DOS SANTOS ALVES"/>
    <n v="129084855"/>
    <s v="J9LLQY6"/>
    <n v="50000616"/>
    <n v="2"/>
    <n v="38.64"/>
    <n v="77.28"/>
    <s v="FONOAUDIOLOGIA"/>
    <s v="TRATAMENTO"/>
    <x v="2"/>
    <s v="GABRIELLI"/>
    <x v="35"/>
    <x v="44"/>
    <x v="2"/>
  </r>
  <r>
    <x v="1"/>
    <n v="8144"/>
    <n v="225611209"/>
    <s v="GUILHERME MOREIRA DOS SANTOS ALVES"/>
    <n v="129379625"/>
    <s v="J9XPTL3"/>
    <n v="50000616"/>
    <n v="2"/>
    <n v="38.64"/>
    <n v="77.28"/>
    <s v="FONOAUDIOLOGIA"/>
    <s v="TRATAMENTO"/>
    <x v="2"/>
    <s v="GABRIELLI"/>
    <x v="35"/>
    <x v="44"/>
    <x v="2"/>
  </r>
  <r>
    <x v="1"/>
    <n v="8144"/>
    <n v="225611209"/>
    <s v="GUILHERME MOREIRA DOS SANTOS ALVES"/>
    <n v="129558484"/>
    <s v="JW3R441"/>
    <n v="50000616"/>
    <n v="2"/>
    <n v="38.64"/>
    <n v="77.28"/>
    <s v="FONOAUDIOLOGIA"/>
    <s v="TRATAMENTO"/>
    <x v="2"/>
    <s v="GABRIELLI"/>
    <x v="35"/>
    <x v="44"/>
    <x v="2"/>
  </r>
  <r>
    <x v="1"/>
    <n v="8144"/>
    <n v="225611209"/>
    <s v="GUILHERME MOREIRA DOS SANTOS ALVES"/>
    <n v="129086799"/>
    <s v="J9LNMS8"/>
    <n v="50000470"/>
    <n v="4"/>
    <n v="46.83"/>
    <n v="187.32"/>
    <s v="PSICOLOGIA"/>
    <s v="TRATAMENTO"/>
    <x v="2"/>
    <s v="GABRIELLI"/>
    <x v="35"/>
    <x v="44"/>
    <x v="2"/>
  </r>
  <r>
    <x v="1"/>
    <n v="8144"/>
    <n v="225611209"/>
    <s v="GUILHERME MOREIRA DOS SANTOS ALVES"/>
    <n v="129379885"/>
    <s v="J9XPWY0"/>
    <n v="50000470"/>
    <n v="4"/>
    <n v="46.83"/>
    <n v="187.32"/>
    <s v="PSICOLOGIA"/>
    <s v="TRATAMENTO"/>
    <x v="2"/>
    <s v="GABRIELLI"/>
    <x v="35"/>
    <x v="44"/>
    <x v="2"/>
  </r>
  <r>
    <x v="1"/>
    <n v="8144"/>
    <n v="225611209"/>
    <s v="MIGUEL FARIA ZANINI DE PAULA E SILVA"/>
    <n v="129362018"/>
    <s v="J9XCED6"/>
    <n v="50000616"/>
    <n v="2"/>
    <n v="38.64"/>
    <n v="77.28"/>
    <s v="FONOAUDIOLOGIA"/>
    <s v="TRATAMENTO"/>
    <x v="2"/>
    <s v="GABRIELLI"/>
    <x v="35"/>
    <x v="44"/>
    <x v="2"/>
  </r>
  <r>
    <x v="1"/>
    <n v="8144"/>
    <n v="225611209"/>
    <s v="MIGUEL FARIA ZANINI DE PAULA E SILVA"/>
    <n v="129408346"/>
    <s v="JW2FB92"/>
    <n v="50000616"/>
    <n v="2"/>
    <n v="38.64"/>
    <n v="77.28"/>
    <s v="FONOAUDIOLOGIA"/>
    <s v="TRATAMENTO"/>
    <x v="2"/>
    <s v="GABRIELLI"/>
    <x v="35"/>
    <x v="44"/>
    <x v="2"/>
  </r>
  <r>
    <x v="1"/>
    <n v="8144"/>
    <n v="225611209"/>
    <s v="SAMUEL MONTEIRO FREITAS"/>
    <n v="130009366"/>
    <s v="JZ3UBD9"/>
    <n v="50000616"/>
    <n v="2"/>
    <n v="38.64"/>
    <n v="77.28"/>
    <s v="FONOAUDIOLOGIA"/>
    <s v="TRATAMENTO"/>
    <x v="2"/>
    <s v="GABRIELLI"/>
    <x v="35"/>
    <x v="44"/>
    <x v="2"/>
  </r>
  <r>
    <x v="1"/>
    <n v="8144"/>
    <n v="225611209"/>
    <s v="SAMUEL MONTEIRO FREITAS"/>
    <n v="129772115"/>
    <s v="JWR35C5"/>
    <n v="50000616"/>
    <n v="2"/>
    <n v="38.64"/>
    <n v="77.28"/>
    <s v="FONOAUDIOLOGIA"/>
    <s v="TRATAMENTO"/>
    <x v="2"/>
    <s v="GABRIELLI"/>
    <x v="35"/>
    <x v="44"/>
    <x v="2"/>
  </r>
  <r>
    <x v="1"/>
    <n v="8144"/>
    <n v="225611209"/>
    <s v="SAMUEL MONTEIRO FREITAS"/>
    <n v="128982997"/>
    <s v="J94LU24"/>
    <n v="50000470"/>
    <n v="8"/>
    <n v="46.83"/>
    <n v="374.64"/>
    <s v="PSICOLOGIA"/>
    <s v="ENTRANTE"/>
    <x v="2"/>
    <s v="GABRIELLI"/>
    <x v="35"/>
    <x v="44"/>
    <x v="2"/>
  </r>
  <r>
    <x v="1"/>
    <n v="8144"/>
    <n v="225611209"/>
    <s v="VITOR VAZ MATOS"/>
    <n v="129362160"/>
    <s v="J9XC4J9"/>
    <n v="50000616"/>
    <n v="2"/>
    <n v="38.64"/>
    <n v="77.28"/>
    <s v="FONOAUDIOLOGIA"/>
    <s v="TRATAMENTO"/>
    <x v="2"/>
    <s v="GABRIELLI"/>
    <x v="35"/>
    <x v="44"/>
    <x v="2"/>
  </r>
  <r>
    <x v="1"/>
    <n v="1319"/>
    <n v="225611859"/>
    <s v="ALICE BUSTAMENTE PRADA DUTRA"/>
    <n v="129731319"/>
    <s v="JWQA8L6"/>
    <n v="50000616"/>
    <n v="1"/>
    <n v="38.64"/>
    <n v="38.64"/>
    <s v="FONOAUDIOLOGIA"/>
    <s v="TRATAMENTO"/>
    <x v="2"/>
    <s v="GABRIELLI"/>
    <x v="35"/>
    <x v="44"/>
    <x v="2"/>
  </r>
  <r>
    <x v="1"/>
    <n v="1319"/>
    <n v="225611859"/>
    <s v="ALICE BUSTAMENTE PRADA DUTRA"/>
    <n v="129730537"/>
    <s v="JWQABM1"/>
    <n v="50000616"/>
    <n v="1"/>
    <n v="38.64"/>
    <n v="38.64"/>
    <s v="FONOAUDIOLOGIA"/>
    <s v="TRATAMENTO"/>
    <x v="2"/>
    <s v="GABRIELLI"/>
    <x v="35"/>
    <x v="44"/>
    <x v="2"/>
  </r>
  <r>
    <x v="1"/>
    <n v="1319"/>
    <n v="225611859"/>
    <s v="ALICE BUSTAMENTE PRADA DUTRA"/>
    <n v="129730228"/>
    <s v="JWPZUP2"/>
    <n v="50000470"/>
    <n v="4"/>
    <n v="46.83"/>
    <n v="187.32"/>
    <s v="PSICOLOGIA"/>
    <s v="TRATAMENTO"/>
    <x v="2"/>
    <s v="GABRIELLI"/>
    <x v="35"/>
    <x v="44"/>
    <x v="2"/>
  </r>
  <r>
    <x v="1"/>
    <n v="1319"/>
    <n v="225611859"/>
    <s v="LARA VITORIA ROCHA FELIPE SERRA"/>
    <n v="129562431"/>
    <s v="JW3UDE9"/>
    <n v="50000470"/>
    <n v="3"/>
    <n v="46.83"/>
    <n v="140.49"/>
    <s v="PSICOLOGIA"/>
    <s v="TRATAMENTO"/>
    <x v="3"/>
    <s v="GABRIELLI"/>
    <x v="35"/>
    <x v="44"/>
    <x v="2"/>
  </r>
  <r>
    <x v="1"/>
    <n v="1319"/>
    <n v="225611859"/>
    <s v="LARA VITORIA ROCHA FELIPE SERRA"/>
    <n v="129305493"/>
    <s v="J98KVF7"/>
    <n v="50000470"/>
    <n v="3"/>
    <n v="46.83"/>
    <n v="140.49"/>
    <s v="PSICOLOGIA"/>
    <s v="TRATAMENTO"/>
    <x v="3"/>
    <s v="GABRIELLI"/>
    <x v="35"/>
    <x v="44"/>
    <x v="2"/>
  </r>
  <r>
    <x v="1"/>
    <n v="1824"/>
    <n v="225627459"/>
    <s v="PEDRO LUCAS MOTTA CRUZ"/>
    <n v="129001824"/>
    <s v="J94ZK58"/>
    <n v="50000616"/>
    <n v="2"/>
    <n v="38.64"/>
    <n v="77.28"/>
    <s v="FONOAUDIOLOGIA"/>
    <s v="TRATAMENTO"/>
    <x v="0"/>
    <s v="GABRIELLI"/>
    <x v="36"/>
    <x v="45"/>
    <x v="2"/>
  </r>
  <r>
    <x v="0"/>
    <n v="7702"/>
    <s v="3.3"/>
    <s v="MIGUEL DE OLIVEIRA SOUSA "/>
    <n v="202600041634"/>
    <n v="202600041634"/>
    <n v="50005103"/>
    <n v="14"/>
    <n v="80"/>
    <n v="1120"/>
    <s v="PSICOLOGIA"/>
    <s v="TRATAMENTO"/>
    <x v="0"/>
    <s v=" GABRIELLI"/>
    <x v="35"/>
    <x v="9"/>
    <x v="2"/>
  </r>
  <r>
    <x v="0"/>
    <n v="7702"/>
    <s v="3.3"/>
    <s v="MIGUEL DE OLIVEIRA SOUSA "/>
    <n v="202600041586"/>
    <n v="202600041586"/>
    <n v="50005189"/>
    <n v="4"/>
    <n v="80"/>
    <n v="320"/>
    <s v="FONOAUDIOLOGIA "/>
    <s v="TRATAMENTO"/>
    <x v="0"/>
    <s v=" GABRIELLI"/>
    <x v="35"/>
    <x v="9"/>
    <x v="2"/>
  </r>
  <r>
    <x v="0"/>
    <n v="7702"/>
    <s v="3.3"/>
    <s v="MIGUEL DE OLIVEIRA SOUSA "/>
    <n v="202600041575"/>
    <n v="202600041575"/>
    <n v="50005170"/>
    <n v="6"/>
    <n v="80"/>
    <n v="480"/>
    <s v="TERAPIA OCUPACIONAL"/>
    <s v="TRATAMENTO"/>
    <x v="0"/>
    <s v=" GABRIELLI"/>
    <x v="35"/>
    <x v="9"/>
    <x v="2"/>
  </r>
  <r>
    <x v="0"/>
    <n v="7702"/>
    <s v="3.3"/>
    <s v="MIGUEL DE OLIVEIRA SOUSA "/>
    <n v="202600128244"/>
    <n v="202600128244"/>
    <n v="50005189"/>
    <n v="4"/>
    <n v="80"/>
    <n v="320"/>
    <s v="FONOAUDIOLOGIA "/>
    <s v="TRATAMENTO"/>
    <x v="0"/>
    <s v=" GABRIELLI"/>
    <x v="35"/>
    <x v="9"/>
    <x v="2"/>
  </r>
  <r>
    <x v="0"/>
    <n v="7703"/>
    <s v="4.2"/>
    <s v="GUILHERME PIMENTA FRANCO DE OLIVEIRA "/>
    <n v="202600188683"/>
    <n v="202600188683"/>
    <n v="50005367"/>
    <n v="10"/>
    <n v="80"/>
    <n v="800"/>
    <s v="AVALIACAO NEURO"/>
    <s v="ENTRANTE "/>
    <x v="0"/>
    <s v=" GABRIELLI"/>
    <x v="35"/>
    <x v="30"/>
    <x v="2"/>
  </r>
  <r>
    <x v="0"/>
    <n v="7704"/>
    <s v="3.3"/>
    <s v="LAURA PROCOPIO DE PAULA SOARES"/>
    <n v="202600054118"/>
    <n v="202600054118"/>
    <n v="50005103"/>
    <n v="3"/>
    <n v="80"/>
    <n v="240"/>
    <s v="PSICOLOGIA"/>
    <s v="TRATAMENTO"/>
    <x v="2"/>
    <s v="ALESSANDRA"/>
    <x v="25"/>
    <x v="9"/>
    <x v="2"/>
  </r>
  <r>
    <x v="0"/>
    <n v="7704"/>
    <s v="3.3"/>
    <s v="MELISSA PROCOPIO ROCHA SOARES"/>
    <n v="202600054187"/>
    <n v="202600054187"/>
    <n v="50005103"/>
    <n v="4"/>
    <n v="80"/>
    <n v="320"/>
    <s v="PSICOLOGIA"/>
    <s v="TRATAMENTO"/>
    <x v="2"/>
    <s v="ALESSANDRA"/>
    <x v="25"/>
    <x v="9"/>
    <x v="2"/>
  </r>
  <r>
    <x v="0"/>
    <n v="7704"/>
    <s v="3.3"/>
    <s v="KALEO DE SOUZA BARROS GONCALVES"/>
    <n v="202600080297"/>
    <n v="202600080297"/>
    <n v="50005103"/>
    <n v="10"/>
    <n v="80"/>
    <n v="800"/>
    <s v="PSICOLOGIA"/>
    <s v="TRATAMENTO"/>
    <x v="2"/>
    <s v="ALESSANDRA"/>
    <x v="25"/>
    <x v="9"/>
    <x v="2"/>
  </r>
  <r>
    <x v="0"/>
    <n v="7704"/>
    <s v="3.3"/>
    <s v="KALEO DE SOUZA BARROS GONCALVES"/>
    <n v="202600080420"/>
    <n v="202600080420"/>
    <n v="50005170"/>
    <n v="2"/>
    <n v="80"/>
    <n v="160"/>
    <s v="TERAPIA OCUPACIONAL"/>
    <s v="TRATAMENTO"/>
    <x v="2"/>
    <s v="ALESSANDRA"/>
    <x v="25"/>
    <x v="9"/>
    <x v="2"/>
  </r>
  <r>
    <x v="0"/>
    <n v="7704"/>
    <s v="3.3"/>
    <s v="KALEO DE SOUZA BARROS GONCALVES"/>
    <n v="202600080543"/>
    <n v="202600080543"/>
    <n v="50005189"/>
    <n v="7"/>
    <n v="80"/>
    <n v="560"/>
    <s v="FONOAUDIOLOGIA"/>
    <s v="TRATAMENTO"/>
    <x v="2"/>
    <s v="ALESSANDRA"/>
    <x v="25"/>
    <x v="9"/>
    <x v="2"/>
  </r>
  <r>
    <x v="0"/>
    <n v="7704"/>
    <s v="3.3"/>
    <s v="LAURA PARDAL GONCALVES"/>
    <n v="202600082145"/>
    <n v="202600082145"/>
    <n v="50005170"/>
    <n v="2"/>
    <n v="80"/>
    <n v="160"/>
    <s v="TERAPIA OCUPACIONAL"/>
    <s v="TRATAMENTO"/>
    <x v="2"/>
    <s v="ALESSANDRA"/>
    <x v="25"/>
    <x v="9"/>
    <x v="2"/>
  </r>
  <r>
    <x v="6"/>
    <n v="6445"/>
    <n v="225630276"/>
    <s v="LUCAS RAFAEL RAMOS DOS SANTOS"/>
    <n v="10256445"/>
    <s v="-"/>
    <n v="84250909"/>
    <n v="3"/>
    <n v="100"/>
    <n v="300"/>
    <s v="FONOAUDIOLOGIA"/>
    <s v="TRATAMENTO"/>
    <x v="4"/>
    <s v="CINTYA"/>
    <x v="35"/>
    <x v="45"/>
    <x v="2"/>
  </r>
  <r>
    <x v="6"/>
    <n v="6445"/>
    <n v="225630276"/>
    <s v="LUCAS RAFAEL RAMOS DOS SANTOS"/>
    <n v="10256474"/>
    <s v="-"/>
    <n v="84250909"/>
    <n v="3"/>
    <n v="100"/>
    <n v="300"/>
    <s v="FONOAUDIOLOGIA"/>
    <s v="TRATAMENTO"/>
    <x v="4"/>
    <s v="CINTYA"/>
    <x v="35"/>
    <x v="45"/>
    <x v="2"/>
  </r>
  <r>
    <x v="6"/>
    <n v="6445"/>
    <n v="225630276"/>
    <s v="JHULLYA SOPHIA COREL DOS SANTOS"/>
    <n v="10256372"/>
    <s v="-"/>
    <n v="84250909"/>
    <n v="5"/>
    <n v="100"/>
    <n v="500"/>
    <s v="FONOAUDIOLOGIA"/>
    <s v="TRATAMENTO"/>
    <x v="4"/>
    <s v="CINTYA"/>
    <x v="35"/>
    <x v="45"/>
    <x v="2"/>
  </r>
  <r>
    <x v="6"/>
    <n v="6445"/>
    <n v="225630276"/>
    <s v="JHULLYA SOPHIA COREL DOS SANTOS"/>
    <n v="10256403"/>
    <s v="-"/>
    <n v="84250909"/>
    <n v="5"/>
    <n v="100"/>
    <n v="500"/>
    <s v="FONOAUDIOLOGIA"/>
    <s v="TRATAMENTO"/>
    <x v="4"/>
    <s v="CINTYA"/>
    <x v="35"/>
    <x v="45"/>
    <x v="2"/>
  </r>
  <r>
    <x v="6"/>
    <n v="6445"/>
    <n v="225630276"/>
    <s v="JHULLYA SOPHIA COREL DOS SANTOS"/>
    <n v="10272324"/>
    <s v="-"/>
    <n v="84250909"/>
    <n v="4"/>
    <n v="100"/>
    <n v="400"/>
    <s v="FONOAUDIOLOGIA"/>
    <s v="TRATAMENTO"/>
    <x v="4"/>
    <s v="CINTYA"/>
    <x v="35"/>
    <x v="45"/>
    <x v="2"/>
  </r>
  <r>
    <x v="6"/>
    <n v="6445"/>
    <n v="225630276"/>
    <s v="JHULLYA SOPHIA COREL DOS SANTOS"/>
    <n v="10283315"/>
    <s v="-"/>
    <n v="84250909"/>
    <n v="5"/>
    <n v="100"/>
    <n v="500"/>
    <s v="FONOAUDIOLOGIA"/>
    <s v="TRATAMENTO"/>
    <x v="4"/>
    <s v="CINTYA"/>
    <x v="35"/>
    <x v="45"/>
    <x v="2"/>
  </r>
  <r>
    <x v="0"/>
    <n v="2004"/>
    <s v="3.3"/>
    <s v="LEONARDO FERREIRA DIAS"/>
    <n v="200501958242"/>
    <n v="200501958242"/>
    <n v="50005170"/>
    <n v="3"/>
    <n v="80"/>
    <n v="240"/>
    <s v="TERAPIA OCUPACIONAL"/>
    <s v="TRATAMENTO"/>
    <x v="3"/>
    <s v="ALESSANDRA"/>
    <x v="31"/>
    <x v="9"/>
    <x v="1"/>
  </r>
  <r>
    <x v="0"/>
    <n v="2004"/>
    <s v="3.3"/>
    <s v="LEONARDO FERREIRA DIAS"/>
    <n v="202501958252"/>
    <n v="202501958252"/>
    <n v="50005103"/>
    <n v="6"/>
    <n v="80"/>
    <n v="480"/>
    <s v="PSICOLOGIA"/>
    <s v="TRATAMENTO"/>
    <x v="3"/>
    <s v="ALESSANDRA"/>
    <x v="31"/>
    <x v="9"/>
    <x v="1"/>
  </r>
  <r>
    <x v="0"/>
    <n v="2004"/>
    <s v="3.3"/>
    <s v="LEONARDO FERREIRA DIAS"/>
    <n v="202501958226"/>
    <n v="202501958226"/>
    <n v="50005189"/>
    <n v="2"/>
    <n v="80"/>
    <n v="160"/>
    <s v="FONOAUDIOLOGIA"/>
    <s v="TRATAMENTO"/>
    <x v="3"/>
    <s v="ALESSANDRA"/>
    <x v="31"/>
    <x v="9"/>
    <x v="1"/>
  </r>
  <r>
    <x v="0"/>
    <n v="2004"/>
    <s v="3.3"/>
    <s v="MIGUEL CARDOSO RENOVATO DE ARAUJO       "/>
    <n v="202600092108"/>
    <n v="202600092108"/>
    <n v="50005170"/>
    <n v="2"/>
    <n v="80"/>
    <n v="160"/>
    <s v="TERAPIA OCUPACIONAL"/>
    <s v="TRATAMENTO"/>
    <x v="3"/>
    <s v="ALESSANDRA"/>
    <x v="25"/>
    <x v="9"/>
    <x v="2"/>
  </r>
  <r>
    <x v="0"/>
    <n v="2004"/>
    <s v="3.3"/>
    <s v="LEONARDO FERREIRA DIAS"/>
    <n v="202600086528"/>
    <n v="202600086528"/>
    <n v="50005189"/>
    <n v="2"/>
    <n v="80"/>
    <n v="160"/>
    <s v="FONOAUDIOLOGIA"/>
    <s v="TRATAMENTO"/>
    <x v="3"/>
    <s v="ALESSANDRA"/>
    <x v="25"/>
    <x v="9"/>
    <x v="2"/>
  </r>
  <r>
    <x v="0"/>
    <n v="2004"/>
    <s v="3.3"/>
    <s v="LEONARDO FERREIRA DIAS"/>
    <n v="202600086581"/>
    <n v="202600086581"/>
    <n v="50005170"/>
    <n v="2"/>
    <n v="80"/>
    <n v="160"/>
    <s v="TERAPIA OCUPACIONAL"/>
    <s v="TRATAMENTO"/>
    <x v="3"/>
    <s v="ALESSANDRA"/>
    <x v="25"/>
    <x v="9"/>
    <x v="2"/>
  </r>
  <r>
    <x v="0"/>
    <n v="2004"/>
    <s v="3.3"/>
    <s v="LEONARDO FERREIRA DIAS"/>
    <n v="202600086651"/>
    <n v="202600086651"/>
    <n v="50005103"/>
    <n v="6"/>
    <n v="80"/>
    <n v="480"/>
    <s v="PSICOLOGIA"/>
    <s v="TRATAMENTO"/>
    <x v="3"/>
    <s v="ALESSANDRA"/>
    <x v="25"/>
    <x v="9"/>
    <x v="2"/>
  </r>
  <r>
    <x v="0"/>
    <n v="2004"/>
    <s v="3.3"/>
    <s v="ARTHUR DA SILVA CARDOSO"/>
    <n v="202600073833"/>
    <n v="202600073833"/>
    <n v="50005189"/>
    <n v="4"/>
    <n v="80"/>
    <n v="320"/>
    <s v="FONOAUDIOLOGIA"/>
    <s v="TRATAMENTO"/>
    <x v="3"/>
    <s v="ALESSANDRA"/>
    <x v="25"/>
    <x v="9"/>
    <x v="2"/>
  </r>
  <r>
    <x v="1"/>
    <n v="5579"/>
    <n v="225631117"/>
    <s v="BENJAMIM CURSINO DINIZ"/>
    <n v="129005579"/>
    <s v="J9JCX96"/>
    <n v="84250895"/>
    <n v="4"/>
    <n v="100"/>
    <n v="600"/>
    <s v="PSICOLOGIA"/>
    <s v="TRATAMENTO "/>
    <x v="2"/>
    <s v="ERIKA"/>
    <x v="18"/>
    <x v="21"/>
    <x v="2"/>
  </r>
  <r>
    <x v="1"/>
    <n v="5579"/>
    <n v="225631117"/>
    <s v="BENJAMIM CURSINO DINIZ"/>
    <n v="129269690"/>
    <s v="J9U4VB6"/>
    <n v="84250895"/>
    <n v="6"/>
    <n v="100"/>
    <n v="500"/>
    <s v="PSICOLOGIA"/>
    <s v="TRATAMENTO "/>
    <x v="2"/>
    <s v="ERIKA"/>
    <x v="18"/>
    <x v="21"/>
    <x v="2"/>
  </r>
  <r>
    <x v="1"/>
    <n v="5579"/>
    <n v="225631117"/>
    <s v="BENJAMIM CURSINO DINIZ"/>
    <n v="129398908"/>
    <s v="JWC9D63"/>
    <n v="84250895"/>
    <n v="5"/>
    <n v="100"/>
    <n v="400"/>
    <s v="PSICOLOGIA"/>
    <s v="TRATAMENTO "/>
    <x v="2"/>
    <s v="ERIKA"/>
    <x v="18"/>
    <x v="21"/>
    <x v="2"/>
  </r>
  <r>
    <x v="1"/>
    <n v="5579"/>
    <n v="225631117"/>
    <s v="BENJAMIM CURSINO DINIZ"/>
    <n v="129519055"/>
    <s v="JWF5X55"/>
    <n v="84250895"/>
    <n v="5"/>
    <n v="100"/>
    <n v="500"/>
    <s v="PSICOLOGIA"/>
    <s v="TRATAMENTO "/>
    <x v="2"/>
    <s v="ERIKA"/>
    <x v="18"/>
    <x v="21"/>
    <x v="2"/>
  </r>
  <r>
    <x v="1"/>
    <n v="5579"/>
    <n v="225631117"/>
    <s v="MIGUEL BARBOSA DOMINGUES"/>
    <n v="129922679"/>
    <s v="JW9YSK6"/>
    <n v="84250895"/>
    <n v="2"/>
    <n v="100"/>
    <n v="200"/>
    <s v="PSICOLOGIA"/>
    <s v="TRATAMENTO "/>
    <x v="2"/>
    <s v="ERIKA"/>
    <x v="18"/>
    <x v="21"/>
    <x v="2"/>
  </r>
  <r>
    <x v="1"/>
    <n v="5058"/>
    <n v="225632997"/>
    <s v="MELISSA MARIA LUCENA DE OLIVEIRA"/>
    <n v="129565058"/>
    <s v="JW3V7Z6"/>
    <n v="84250895"/>
    <n v="5"/>
    <n v="100"/>
    <n v="500"/>
    <s v="PSICOLOGIA"/>
    <s v="TRATAMENTO "/>
    <x v="3"/>
    <s v="ERIKA"/>
    <x v="34"/>
    <x v="43"/>
    <x v="2"/>
  </r>
  <r>
    <x v="0"/>
    <n v="7706"/>
    <s v="3.3"/>
    <s v="ISAAC JOAQUIM BEZERRA DOS SANTOS "/>
    <n v="202600069414"/>
    <n v="202600069414"/>
    <n v="50005189"/>
    <n v="9"/>
    <n v="80"/>
    <n v="720"/>
    <s v="FISIOTERAPIA "/>
    <s v="TRATAMENTO"/>
    <x v="3"/>
    <s v="SAMYRA"/>
    <x v="33"/>
    <x v="9"/>
    <x v="2"/>
  </r>
  <r>
    <x v="0"/>
    <n v="7706"/>
    <s v="3.3"/>
    <s v="IZABELLA BATISTA SOUZA DOS SANTOS "/>
    <n v="202600069588"/>
    <n v="202600069588"/>
    <n v="50005103"/>
    <n v="9"/>
    <n v="80"/>
    <n v="720"/>
    <s v="FISIOTERAPIA "/>
    <s v="TRATAMENTO"/>
    <x v="3"/>
    <s v="SAMYRA"/>
    <x v="33"/>
    <x v="9"/>
    <x v="2"/>
  </r>
  <r>
    <x v="0"/>
    <n v="7706"/>
    <s v="3.3"/>
    <s v="LUIZA DE OLIVEIRA NOGUEIRA AZEVEDO ARAUJO"/>
    <n v="202600070089"/>
    <n v="202600070089"/>
    <n v="50005103"/>
    <n v="8"/>
    <n v="80"/>
    <n v="640"/>
    <s v="FISIOTERAPIA "/>
    <s v="TRATAMENTO"/>
    <x v="3"/>
    <s v="SAMYRA"/>
    <x v="33"/>
    <x v="9"/>
    <x v="2"/>
  </r>
  <r>
    <x v="0"/>
    <n v="7705"/>
    <s v="3.3"/>
    <s v="JOAO LUCAS JULIAO DA COSTA "/>
    <n v="202600080096"/>
    <n v="202600080096"/>
    <n v="50005103"/>
    <n v="19"/>
    <n v="1520"/>
    <n v="1520"/>
    <s v="PSICOLOGIA "/>
    <s v="TRATAMENTO"/>
    <x v="2"/>
    <s v="SAMYRA"/>
    <x v="34"/>
    <x v="9"/>
    <x v="2"/>
  </r>
  <r>
    <x v="0"/>
    <n v="7705"/>
    <s v="3.3"/>
    <s v="EDNA MEDEIROS MARCELINO "/>
    <n v="202600226024"/>
    <n v="202600226024"/>
    <n v="50005367"/>
    <n v="1"/>
    <n v="800"/>
    <n v="800"/>
    <s v="NEURO AVALIAÇÃO "/>
    <s v="TRATAMENTO"/>
    <x v="2"/>
    <s v="SAMYRA"/>
    <x v="34"/>
    <x v="9"/>
    <x v="2"/>
  </r>
  <r>
    <x v="0"/>
    <n v="7697"/>
    <s v="3.3"/>
    <s v="CAIRO GUILHERME ROCHA SANTANA "/>
    <n v="202600125602"/>
    <n v="202600125602"/>
    <n v="350000003787"/>
    <n v="1"/>
    <n v="2400"/>
    <n v="2400"/>
    <s v="PACOTE 1 "/>
    <s v="TRATAMENTO"/>
    <x v="0"/>
    <s v="SAMYRA"/>
    <x v="34"/>
    <x v="9"/>
    <x v="2"/>
  </r>
  <r>
    <x v="0"/>
    <n v="7697"/>
    <s v="3.3"/>
    <s v="CONRADO MULLER LEAL DE JESUS "/>
    <n v="202600040894"/>
    <n v="202600040894"/>
    <n v="350000003787"/>
    <n v="1"/>
    <n v="2400"/>
    <n v="2400"/>
    <s v="PACOTE 1 "/>
    <s v="TRATAMENTO"/>
    <x v="0"/>
    <s v="SAMYRA"/>
    <x v="34"/>
    <x v="9"/>
    <x v="2"/>
  </r>
  <r>
    <x v="0"/>
    <n v="7697"/>
    <s v="3.3"/>
    <s v="NOAH LANCETTI ISEKI "/>
    <n v="202600198963"/>
    <n v="202600198963"/>
    <n v="350000003789"/>
    <n v="1"/>
    <n v="4800"/>
    <n v="4800"/>
    <s v="PACOTE 3"/>
    <s v="TRATAMENTO"/>
    <x v="0"/>
    <s v="SAMYRA"/>
    <x v="34"/>
    <x v="9"/>
    <x v="2"/>
  </r>
  <r>
    <x v="6"/>
    <n v="3306"/>
    <n v="225633394"/>
    <s v="LUCAS RAFAEL RAMOS DOS SANTOS"/>
    <n v="10256435"/>
    <s v="-"/>
    <n v="84250895"/>
    <n v="5"/>
    <n v="100"/>
    <n v="500"/>
    <s v="PSICOLOGIA"/>
    <s v="TRATAMENTO"/>
    <x v="4"/>
    <s v="CINTYA"/>
    <x v="35"/>
    <x v="45"/>
    <x v="2"/>
  </r>
  <r>
    <x v="6"/>
    <n v="3306"/>
    <n v="225633394"/>
    <s v="LUCAS RAFAEL RAMOS DOS SANTOS"/>
    <n v="10256464"/>
    <s v="-"/>
    <n v="84250895"/>
    <n v="5"/>
    <n v="100"/>
    <n v="500"/>
    <s v="PSICOLOGIA"/>
    <s v="TRATAMENTO"/>
    <x v="4"/>
    <s v="CINTYA"/>
    <x v="35"/>
    <x v="45"/>
    <x v="2"/>
  </r>
  <r>
    <x v="6"/>
    <n v="3306"/>
    <n v="225633394"/>
    <s v="JHULLYA SOPHIA COREL DOS SANTOS"/>
    <n v="10256366"/>
    <s v="-"/>
    <n v="84250895"/>
    <n v="5"/>
    <n v="100"/>
    <n v="500"/>
    <s v="PSICOLOGIA"/>
    <s v="TRATAMENTO"/>
    <x v="4"/>
    <s v="CINTYA"/>
    <x v="35"/>
    <x v="45"/>
    <x v="2"/>
  </r>
  <r>
    <x v="6"/>
    <n v="3306"/>
    <n v="225633394"/>
    <s v="JHULLYA SOPHIA COREL DOS SANTOS"/>
    <n v="10256386"/>
    <s v="-"/>
    <n v="84250895"/>
    <n v="5"/>
    <n v="100"/>
    <n v="500"/>
    <s v="PSICOLOGIA"/>
    <s v="TRATAMENTO"/>
    <x v="4"/>
    <s v="CINTYA"/>
    <x v="35"/>
    <x v="45"/>
    <x v="2"/>
  </r>
  <r>
    <x v="6"/>
    <n v="3306"/>
    <n v="225633394"/>
    <s v="JHULLYA SOPHIA COREL DOS SANTOS"/>
    <n v="10272253"/>
    <s v="-"/>
    <n v="84250895"/>
    <n v="4"/>
    <n v="100"/>
    <n v="400"/>
    <s v="PSICOLOGIA"/>
    <s v="TRATAMENTO"/>
    <x v="4"/>
    <s v="CINTYA"/>
    <x v="35"/>
    <x v="45"/>
    <x v="2"/>
  </r>
  <r>
    <x v="6"/>
    <n v="3306"/>
    <n v="225633394"/>
    <s v="JHULLYA SOPHIA COREL DOS SANTOS"/>
    <n v="10283306"/>
    <s v="-"/>
    <n v="84250895"/>
    <n v="5"/>
    <n v="100"/>
    <n v="500"/>
    <s v="PSICOLOGIA"/>
    <s v="TRATAMENTO"/>
    <x v="4"/>
    <s v="CINTYA"/>
    <x v="35"/>
    <x v="45"/>
    <x v="2"/>
  </r>
  <r>
    <x v="6"/>
    <n v="3328"/>
    <n v="225635168"/>
    <s v="LUCAS RAFAEL RAMOS DOS SANTOS"/>
    <n v="10256458"/>
    <s v="-"/>
    <n v="84250933"/>
    <n v="3"/>
    <n v="100"/>
    <n v="300"/>
    <s v="TERAPIA OCUPACIONAL"/>
    <s v="TRATAMENTO"/>
    <x v="4"/>
    <s v="CINTYA"/>
    <x v="35"/>
    <x v="45"/>
    <x v="2"/>
  </r>
  <r>
    <x v="6"/>
    <n v="3328"/>
    <n v="225635168"/>
    <s v="LUCAS RAFAEL RAMOS DOS SANTOS"/>
    <n v="10256487"/>
    <s v="-"/>
    <n v="84250933"/>
    <n v="3"/>
    <n v="100"/>
    <n v="300"/>
    <s v="TERAPIA OCUPACIONAL"/>
    <s v="TRATAMENTO"/>
    <x v="4"/>
    <s v="CINTYA"/>
    <x v="35"/>
    <x v="45"/>
    <x v="2"/>
  </r>
  <r>
    <x v="6"/>
    <n v="3328"/>
    <n v="225635168"/>
    <s v="JHULLYA SOPHIA COREL DOS SANTOS"/>
    <n v="10256375"/>
    <s v="-"/>
    <n v="84250933"/>
    <n v="5"/>
    <n v="100"/>
    <n v="500"/>
    <s v="TERAPIA OCUPACIONAL"/>
    <s v="TRATAMENTO"/>
    <x v="4"/>
    <s v="CINTYA"/>
    <x v="35"/>
    <x v="45"/>
    <x v="2"/>
  </r>
  <r>
    <x v="6"/>
    <n v="3328"/>
    <n v="225635168"/>
    <s v="JHULLYA SOPHIA COREL DOS SANTOS"/>
    <n v="10256410"/>
    <s v="-"/>
    <n v="84250933"/>
    <n v="5"/>
    <n v="100"/>
    <n v="500"/>
    <s v="TERAPIA OCUPACIONAL"/>
    <s v="TRATAMENTO"/>
    <x v="4"/>
    <s v="CINTYA"/>
    <x v="35"/>
    <x v="45"/>
    <x v="2"/>
  </r>
  <r>
    <x v="6"/>
    <n v="3328"/>
    <n v="225635168"/>
    <s v="JHULLYA SOPHIA COREL DOS SANTOS"/>
    <n v="10272339"/>
    <s v="-"/>
    <n v="84250933"/>
    <n v="4"/>
    <n v="100"/>
    <n v="400"/>
    <s v="TERAPIA OCUPACIONAL"/>
    <s v="TRATAMENTO"/>
    <x v="4"/>
    <s v="CINTYA"/>
    <x v="35"/>
    <x v="45"/>
    <x v="2"/>
  </r>
  <r>
    <x v="6"/>
    <n v="3328"/>
    <n v="225635168"/>
    <s v="JHULLYA SOPHIA COREL DOS SANTOS"/>
    <n v="10283326"/>
    <s v="-"/>
    <n v="84250933"/>
    <n v="5"/>
    <n v="100"/>
    <n v="500"/>
    <s v="TERAPIA OCUPACIONAL"/>
    <s v="TRATAMENTO"/>
    <x v="4"/>
    <s v="CINTYA"/>
    <x v="35"/>
    <x v="45"/>
    <x v="2"/>
  </r>
  <r>
    <x v="1"/>
    <n v="46561"/>
    <n v="225635328"/>
    <s v="ANTONIO BESSA PALMELA BASTOS DE OLIVEIRA"/>
    <n v="129506561"/>
    <s v="JWFC977"/>
    <n v="84250895"/>
    <n v="4"/>
    <n v="100"/>
    <n v="400"/>
    <s v="PSICOLOGIA"/>
    <s v="TRATAMENTO"/>
    <x v="0"/>
    <s v="ALESSANDRA"/>
    <x v="36"/>
    <x v="45"/>
    <x v="2"/>
  </r>
  <r>
    <x v="1"/>
    <n v="46561"/>
    <n v="225635328"/>
    <s v="HENRIQUE SANTOS LACERDA"/>
    <n v="129401721"/>
    <s v="JWCZUV6"/>
    <n v="84250895"/>
    <n v="2"/>
    <n v="100"/>
    <n v="200"/>
    <s v="PSICOLOGIA"/>
    <s v="TRATAMENTO"/>
    <x v="0"/>
    <s v="ALESSANDRA"/>
    <x v="36"/>
    <x v="45"/>
    <x v="2"/>
  </r>
  <r>
    <x v="1"/>
    <n v="46561"/>
    <n v="225635328"/>
    <s v="ERIK ALBERTO DA SILVA PORCEL"/>
    <n v="129400454"/>
    <s v="JWCWPS8"/>
    <n v="84250909"/>
    <n v="3"/>
    <n v="100"/>
    <n v="300"/>
    <s v="FONOAUDIOLOGIA"/>
    <s v="TRATAMENTO"/>
    <x v="0"/>
    <s v="ALESSANDRA"/>
    <x v="36"/>
    <x v="45"/>
    <x v="2"/>
  </r>
  <r>
    <x v="0"/>
    <n v="7707"/>
    <s v="3.3"/>
    <s v="CATARINA CARVALHO SILVA"/>
    <n v="202600077291"/>
    <n v="202600077291"/>
    <n v="50000616"/>
    <n v="4"/>
    <n v="30"/>
    <n v="120"/>
    <s v="FONOAUDIOLOGIA"/>
    <s v="TRATAMENTO"/>
    <x v="2"/>
    <s v="ERIKA"/>
    <x v="33"/>
    <x v="9"/>
    <x v="2"/>
  </r>
  <r>
    <x v="0"/>
    <n v="7709"/>
    <s v="3.3"/>
    <s v="LEO MARCELINO DE PAULA SILVA      "/>
    <n v="202600082580"/>
    <n v="202600082580"/>
    <n v="50000616"/>
    <n v="4"/>
    <n v="30"/>
    <n v="120"/>
    <s v="FONOAUDIOLOGIA"/>
    <s v="TRATAMENTO"/>
    <x v="2"/>
    <s v="ERIKA"/>
    <x v="33"/>
    <x v="9"/>
    <x v="2"/>
  </r>
  <r>
    <x v="1"/>
    <n v="1219"/>
    <n v="225638731"/>
    <s v="RENAN DE OLIVEIRA ALVES "/>
    <n v="130017850"/>
    <s v="JZ3ZZD8"/>
    <n v="84250895"/>
    <n v="5"/>
    <n v="100"/>
    <n v="500"/>
    <s v="PSICOLOGIA"/>
    <s v="TRATAMENTO"/>
    <x v="4"/>
    <s v="CINTYA"/>
    <x v="35"/>
    <x v="45"/>
    <x v="2"/>
  </r>
  <r>
    <x v="1"/>
    <n v="1219"/>
    <n v="225638731"/>
    <s v="PEDRO ALVES RABELO"/>
    <n v="129997474"/>
    <s v="JZACVL7"/>
    <n v="84250895"/>
    <n v="4"/>
    <n v="100"/>
    <n v="400"/>
    <s v="PSICOLOGIA"/>
    <s v="TRATAMENTO"/>
    <x v="4"/>
    <s v="CINTYA"/>
    <x v="35"/>
    <x v="45"/>
    <x v="2"/>
  </r>
  <r>
    <x v="1"/>
    <n v="1219"/>
    <n v="225638731"/>
    <s v="RAFAEL SANCHES DE SOUSA PEREIRA"/>
    <n v="129999119"/>
    <s v="JZADK49"/>
    <n v="84250895"/>
    <n v="5"/>
    <n v="100"/>
    <n v="500"/>
    <s v="PSICOLOGIA"/>
    <s v="TRATAMENTO"/>
    <x v="4"/>
    <s v="CINTYA"/>
    <x v="35"/>
    <x v="45"/>
    <x v="2"/>
  </r>
  <r>
    <x v="0"/>
    <n v="7711"/>
    <s v="3.3"/>
    <s v="ISAAC JOAQUIM BEZERRA DOS SANTOS "/>
    <n v="202600045953"/>
    <n v="202600045953"/>
    <n v="50005189"/>
    <n v="15"/>
    <n v="80"/>
    <n v="1200"/>
    <s v="FONOAUDIOLOGIA "/>
    <s v="TRATAMENTO"/>
    <x v="0"/>
    <s v="SAMYRA"/>
    <x v="32"/>
    <x v="9"/>
    <x v="2"/>
  </r>
  <r>
    <x v="0"/>
    <n v="7711"/>
    <s v="3.3"/>
    <s v="ISAAC JOAQUIM BEZERRA DOS SANTOS "/>
    <n v="202600045924"/>
    <n v="202600045924"/>
    <n v="50005103"/>
    <n v="12"/>
    <n v="80"/>
    <n v="960"/>
    <s v="PSICOLOGIA "/>
    <s v="TRATAMENTO"/>
    <x v="0"/>
    <s v="SAMYRA"/>
    <x v="32"/>
    <x v="9"/>
    <x v="2"/>
  </r>
  <r>
    <x v="0"/>
    <n v="7711"/>
    <s v="3.3"/>
    <s v="LUIZA DE OLIVEIRA NOGUEIRA AZEVEDO "/>
    <n v="202600047008"/>
    <n v="202600047008"/>
    <n v="50005103"/>
    <n v="12"/>
    <n v="80"/>
    <n v="960"/>
    <s v="PSICOLOGIA "/>
    <s v="TRATAMENTO"/>
    <x v="0"/>
    <s v="SAMYRA"/>
    <x v="32"/>
    <x v="9"/>
    <x v="2"/>
  </r>
  <r>
    <x v="0"/>
    <n v="7711"/>
    <s v="3.3"/>
    <s v="DAVI DUARTE DOS SANTOS "/>
    <n v="202600040060"/>
    <n v="202600040060"/>
    <n v="50005103"/>
    <n v="9"/>
    <n v="80"/>
    <n v="720"/>
    <s v="PSICOLOGIA "/>
    <s v="TRATAMENTO"/>
    <x v="0"/>
    <s v="SAMYRA"/>
    <x v="32"/>
    <x v="9"/>
    <x v="2"/>
  </r>
  <r>
    <x v="0"/>
    <n v="7711"/>
    <s v="3.3"/>
    <s v="MAITE SANTOS PAULA "/>
    <n v="202600047412"/>
    <n v="202600047412"/>
    <n v="50005189"/>
    <n v="8"/>
    <n v="80"/>
    <n v="640"/>
    <s v="FONOAUDIOLOGIA "/>
    <s v="TRATAMENTO"/>
    <x v="0"/>
    <s v="SAMYRA"/>
    <x v="32"/>
    <x v="9"/>
    <x v="2"/>
  </r>
  <r>
    <x v="0"/>
    <n v="7711"/>
    <s v="3.3"/>
    <s v="MAITE SANTOS PAULA "/>
    <n v="202600047452"/>
    <n v="202600047452"/>
    <n v="50005170"/>
    <n v="7"/>
    <n v="80"/>
    <n v="560"/>
    <s v="TERAPIA OCUPACIONAL "/>
    <s v="TRATAMENTO"/>
    <x v="0"/>
    <s v="SAMYRA"/>
    <x v="32"/>
    <x v="9"/>
    <x v="2"/>
  </r>
  <r>
    <x v="0"/>
    <n v="1997"/>
    <s v="3.3"/>
    <s v="NEUZA LIMA MAIA "/>
    <n v="202600181239"/>
    <n v="202600181239"/>
    <n v="50005367"/>
    <n v="1"/>
    <n v="800"/>
    <n v="800"/>
    <s v="NEURO AVALIAÇÃO "/>
    <s v="NEURO AVALIAÇÃO "/>
    <x v="0"/>
    <s v="SAMYRA"/>
    <x v="33"/>
    <x v="9"/>
    <x v="2"/>
  </r>
  <r>
    <x v="0"/>
    <n v="7692"/>
    <s v="3.3"/>
    <s v="CLARA LAVINIA DA SILVA PEREIRA"/>
    <n v="202600070535"/>
    <n v="202600070535"/>
    <n v="50000616"/>
    <n v="6"/>
    <n v="30"/>
    <n v="180"/>
    <s v="FONOAUDIOLOGIA"/>
    <s v="TRATAMENTO"/>
    <x v="0"/>
    <s v="ERIKA"/>
    <x v="33"/>
    <x v="9"/>
    <x v="2"/>
  </r>
  <r>
    <x v="0"/>
    <n v="7692"/>
    <s v="3.3"/>
    <s v="CLARA LAVINIA DA SILVA PEREIRA"/>
    <n v="202600070736"/>
    <n v="202600070736"/>
    <n v="50000470"/>
    <n v="8"/>
    <n v="28"/>
    <n v="224"/>
    <s v="PSICOLOGIA "/>
    <s v="TRATAMENTO"/>
    <x v="0"/>
    <s v="ERIKA"/>
    <x v="33"/>
    <x v="9"/>
    <x v="2"/>
  </r>
  <r>
    <x v="0"/>
    <n v="7692"/>
    <s v="3.3"/>
    <s v="CLARA LAVINIA DA SILVA PEREIRA"/>
    <n v="202600070750"/>
    <n v="202600070750"/>
    <n v="50000080"/>
    <n v="6"/>
    <n v="28"/>
    <n v="168"/>
    <s v="TERAPIA OCUPACIONAL"/>
    <s v="TRATAMENTO"/>
    <x v="0"/>
    <s v="ERIKA"/>
    <x v="33"/>
    <x v="9"/>
    <x v="2"/>
  </r>
  <r>
    <x v="0"/>
    <n v="2009"/>
    <s v="3.3"/>
    <s v="IVAN DIAS SERPA "/>
    <n v="202600057830"/>
    <n v="202600057830"/>
    <n v="350000003787"/>
    <n v="1"/>
    <n v="2400"/>
    <n v="2400"/>
    <s v="PACOTE 1"/>
    <s v="TRATAMENTO"/>
    <x v="3"/>
    <s v="SAMYRA"/>
    <x v="34"/>
    <x v="9"/>
    <x v="2"/>
  </r>
  <r>
    <x v="0"/>
    <n v="7714"/>
    <s v="3.3"/>
    <s v="MARTIN AFONSO FARIA DE ALMEIDA "/>
    <n v="202501918359"/>
    <n v="202501918359"/>
    <n v="350000003787"/>
    <n v="1"/>
    <n v="2400"/>
    <n v="2400"/>
    <s v="PACOTE 1"/>
    <s v="TRATAMENTO"/>
    <x v="2"/>
    <s v="SAMYRA"/>
    <x v="34"/>
    <x v="9"/>
    <x v="2"/>
  </r>
  <r>
    <x v="0"/>
    <n v="7713"/>
    <s v="3.3"/>
    <s v="JONATTHAN JALLAIS BORGES"/>
    <n v="202600069819"/>
    <n v="202600069819"/>
    <n v="50005103"/>
    <n v="9"/>
    <n v="80"/>
    <n v="720"/>
    <s v="PSICOLOGIA"/>
    <s v="TRATAMENTO"/>
    <x v="2"/>
    <s v="DAIANE"/>
    <x v="35"/>
    <x v="9"/>
    <x v="2"/>
  </r>
  <r>
    <x v="0"/>
    <n v="7713"/>
    <s v="3.3"/>
    <s v="LUCAS RENATO MAZALA MARIN"/>
    <n v="202600086957"/>
    <n v="202600086957"/>
    <n v="50005103"/>
    <n v="1"/>
    <n v="80"/>
    <n v="80"/>
    <s v="PSICOLOGIA"/>
    <s v="TRATAMENTO"/>
    <x v="2"/>
    <s v="DAIANE"/>
    <x v="35"/>
    <x v="9"/>
    <x v="2"/>
  </r>
  <r>
    <x v="0"/>
    <n v="7713"/>
    <s v="3.3"/>
    <s v="PEDRO DE SOUZA NOVELLINO"/>
    <n v="202600186377"/>
    <n v="202600186377"/>
    <n v="50005189"/>
    <n v="3"/>
    <n v="80"/>
    <n v="240"/>
    <s v="FONOAUDIOLOGIA"/>
    <s v="TRATAMENTO"/>
    <x v="2"/>
    <s v="DAIANE"/>
    <x v="35"/>
    <x v="9"/>
    <x v="2"/>
  </r>
  <r>
    <x v="0"/>
    <n v="7713"/>
    <s v="3.3"/>
    <s v="PEDRO DE SOUZA NOVELLINO"/>
    <n v="202600186341"/>
    <n v="202600186341"/>
    <n v="50005103"/>
    <n v="8"/>
    <n v="80"/>
    <n v="640"/>
    <s v="PSICOLOGIA"/>
    <s v="TRATAMENTO"/>
    <x v="2"/>
    <s v="DAIANE"/>
    <x v="35"/>
    <x v="9"/>
    <x v="2"/>
  </r>
  <r>
    <x v="0"/>
    <n v="7713"/>
    <s v="3.3"/>
    <s v="PEDRO DE SOUZA NOVELLINO"/>
    <n v="202600186363"/>
    <n v="202600186363"/>
    <n v="50005170"/>
    <n v="3"/>
    <n v="80"/>
    <n v="240"/>
    <s v="TERAPIA OCUPACIONAL "/>
    <s v="TRATAMENTO"/>
    <x v="2"/>
    <s v="DAIANE"/>
    <x v="35"/>
    <x v="9"/>
    <x v="2"/>
  </r>
  <r>
    <x v="0"/>
    <n v="7713"/>
    <s v="3.3"/>
    <s v="JONATTHAN JALLAIS BORGES"/>
    <n v="202600074009"/>
    <n v="202600074009"/>
    <n v="50005170"/>
    <n v="3"/>
    <n v="80"/>
    <n v="240"/>
    <s v="TERAPIA OCUPACIONAL "/>
    <s v="TRATAMENTO"/>
    <x v="2"/>
    <s v="DAIANE"/>
    <x v="35"/>
    <x v="9"/>
    <x v="2"/>
  </r>
  <r>
    <x v="0"/>
    <n v="7713"/>
    <s v="3.3"/>
    <s v="JONATTHAN JALLAIS BORGES"/>
    <n v="202600055247"/>
    <n v="202600055247"/>
    <n v="50005170"/>
    <n v="5"/>
    <n v="80"/>
    <n v="400"/>
    <s v="TERAPIA OCUPACIONAL "/>
    <s v="TRATAMENTO"/>
    <x v="2"/>
    <s v="DAIANE"/>
    <x v="35"/>
    <x v="9"/>
    <x v="2"/>
  </r>
  <r>
    <x v="0"/>
    <n v="7713"/>
    <s v="3.3"/>
    <s v="LAURA BATISTA PRADO"/>
    <n v="202600162904"/>
    <n v="202600162904"/>
    <n v="50005103"/>
    <n v="2"/>
    <n v="80"/>
    <n v="160"/>
    <s v="PSICOLOGIA"/>
    <s v="TRATAMENTO"/>
    <x v="2"/>
    <s v="DAIANE"/>
    <x v="35"/>
    <x v="9"/>
    <x v="2"/>
  </r>
  <r>
    <x v="0"/>
    <n v="7713"/>
    <s v="3.3"/>
    <s v="LAURA BATISTA PRADO"/>
    <n v="202600081001"/>
    <n v="202600081001"/>
    <n v="50005103"/>
    <n v="2"/>
    <n v="80"/>
    <n v="160"/>
    <s v="PSICOLOGIA"/>
    <s v="TRATAMENTO"/>
    <x v="2"/>
    <s v="DAIANE"/>
    <x v="35"/>
    <x v="9"/>
    <x v="2"/>
  </r>
  <r>
    <x v="0"/>
    <n v="7713"/>
    <s v="3.3"/>
    <s v="LAURA BATISTA PRADO"/>
    <n v="202600081835"/>
    <n v="202600081835"/>
    <n v="50005189"/>
    <n v="2"/>
    <n v="80"/>
    <n v="160"/>
    <s v="FONOAUDIOLOGIA"/>
    <s v="TRATAMENTO"/>
    <x v="2"/>
    <s v="DAIANE"/>
    <x v="35"/>
    <x v="9"/>
    <x v="2"/>
  </r>
  <r>
    <x v="0"/>
    <n v="7713"/>
    <s v="3.3"/>
    <s v="ISAAC JOAQUIM BEZERRA DOS SANTOS"/>
    <n v="202600045978"/>
    <n v="202600045978"/>
    <n v="50005170"/>
    <n v="7"/>
    <n v="80"/>
    <n v="560"/>
    <s v="TERAPIA OCUPACIONAL "/>
    <s v="TRATAMENTO"/>
    <x v="2"/>
    <s v="DAIANE"/>
    <x v="35"/>
    <x v="9"/>
    <x v="2"/>
  </r>
  <r>
    <x v="0"/>
    <n v="7713"/>
    <s v="3.3"/>
    <s v="DAVI DUARTE DOS SANTOS"/>
    <n v="202600040030"/>
    <n v="202600040030"/>
    <n v="50005170"/>
    <n v="6"/>
    <n v="80"/>
    <n v="480"/>
    <s v="TERAPIA OCUPACIONAL "/>
    <s v="TRATAMENTO"/>
    <x v="2"/>
    <s v="DAIANE"/>
    <x v="35"/>
    <x v="9"/>
    <x v="2"/>
  </r>
  <r>
    <x v="0"/>
    <n v="7713"/>
    <s v="3.3"/>
    <s v="MURILO DOS SANTOS RODRIGUES"/>
    <n v="202600040864"/>
    <n v="202600040864"/>
    <n v="50005189"/>
    <n v="4"/>
    <n v="80"/>
    <n v="320"/>
    <s v="FONOAUDIOLOGIA"/>
    <s v="TRATAMENTO"/>
    <x v="2"/>
    <s v="DAIANE"/>
    <x v="35"/>
    <x v="9"/>
    <x v="2"/>
  </r>
  <r>
    <x v="0"/>
    <m/>
    <s v="2.4"/>
    <s v="ARY  JOSE "/>
    <n v="202600033695"/>
    <n v="202600033695"/>
    <n v="20103492"/>
    <n v="10"/>
    <n v="10.9"/>
    <n v="109"/>
    <s v="FISIOMOBI"/>
    <s v="TRATAMENTO"/>
    <x v="3"/>
    <s v="SAMYRA"/>
    <x v="20"/>
    <x v="2"/>
    <x v="1"/>
  </r>
  <r>
    <x v="0"/>
    <m/>
    <s v="2.4"/>
    <s v="ARY  JOSE "/>
    <n v="202600033695"/>
    <n v="202600033695"/>
    <n v="20103328"/>
    <n v="10"/>
    <n v="10.9"/>
    <n v="109"/>
    <s v="FISIOMOBI"/>
    <s v="TRATAMENTO"/>
    <x v="3"/>
    <s v="SAMYRA"/>
    <x v="20"/>
    <x v="2"/>
    <x v="1"/>
  </r>
  <r>
    <x v="0"/>
    <m/>
    <s v="2.4"/>
    <s v="ANA LUCIA "/>
    <n v="202600033672"/>
    <n v="202600033672"/>
    <n v="20103484"/>
    <n v="10"/>
    <n v="10.9"/>
    <n v="109"/>
    <s v="FISIOMOBI"/>
    <s v="TRATAMENTO"/>
    <x v="3"/>
    <s v="SAMYRA"/>
    <x v="20"/>
    <x v="2"/>
    <x v="1"/>
  </r>
  <r>
    <x v="0"/>
    <m/>
    <s v="2.4"/>
    <s v="ANA LUCIA "/>
    <n v="202600033672"/>
    <n v="202600033672"/>
    <n v="20103328"/>
    <n v="10"/>
    <n v="10.9"/>
    <n v="109"/>
    <s v="FISIOMOBI"/>
    <s v="TRATAMENTO"/>
    <x v="3"/>
    <s v="SAMYRA"/>
    <x v="20"/>
    <x v="2"/>
    <x v="1"/>
  </r>
  <r>
    <x v="0"/>
    <n v="1999"/>
    <s v="3.3"/>
    <s v="GABRIELLE SOARES OLIVEIRA"/>
    <n v="202600077904"/>
    <n v="202600077904"/>
    <n v="50000470"/>
    <n v="8"/>
    <n v="28"/>
    <n v="224"/>
    <s v="PSICOLOGIA"/>
    <s v="TRATAMENTO"/>
    <x v="3"/>
    <s v="RITA"/>
    <x v="35"/>
    <x v="9"/>
    <x v="2"/>
  </r>
  <r>
    <x v="0"/>
    <n v="1999"/>
    <s v="3.3"/>
    <s v="GABRIEL RODRIGUES DE SOUZA"/>
    <n v="202600212526"/>
    <n v="202600212526"/>
    <n v="50000470"/>
    <n v="4"/>
    <n v="28"/>
    <n v="112"/>
    <s v="PSICOLOGIA"/>
    <s v="TRATAMENTO"/>
    <x v="3"/>
    <s v="RITA"/>
    <x v="35"/>
    <x v="9"/>
    <x v="2"/>
  </r>
  <r>
    <x v="0"/>
    <n v="1999"/>
    <s v="3.3"/>
    <s v="GABRIEL RODRIGUES DE SOUZA"/>
    <n v="202600212532"/>
    <n v="202600212532"/>
    <n v="50000470"/>
    <n v="4"/>
    <n v="28"/>
    <n v="112"/>
    <s v="PSICOLOGIA"/>
    <s v="TRATAMENTO"/>
    <x v="3"/>
    <s v="RITA"/>
    <x v="35"/>
    <x v="9"/>
    <x v="2"/>
  </r>
  <r>
    <x v="0"/>
    <n v="1999"/>
    <s v="3.3"/>
    <s v="GABRIEL RODRIGUES DE SOUZA"/>
    <n v="202600212545"/>
    <n v="202600212545"/>
    <n v="50000616"/>
    <n v="4"/>
    <n v="30"/>
    <n v="120"/>
    <s v="FONOAUDIOLOGIA"/>
    <s v="TRATAMENTO"/>
    <x v="3"/>
    <s v="RITA"/>
    <x v="35"/>
    <x v="9"/>
    <x v="2"/>
  </r>
  <r>
    <x v="0"/>
    <n v="1999"/>
    <s v="3.3"/>
    <s v="GABRIEL RODRIGUES DE SOUZA"/>
    <n v="202600212552"/>
    <n v="202600212552"/>
    <n v="50000616"/>
    <n v="4"/>
    <n v="30"/>
    <n v="120"/>
    <s v="FONOAUDIOLOGIA"/>
    <s v="TRATAMENTO"/>
    <x v="3"/>
    <s v="RITA"/>
    <x v="35"/>
    <x v="9"/>
    <x v="2"/>
  </r>
  <r>
    <x v="0"/>
    <n v="1999"/>
    <s v="3.3"/>
    <s v="HEITOR RODRIGUES CORREA"/>
    <n v="202600059431"/>
    <n v="202600059431"/>
    <n v="50000470"/>
    <n v="4"/>
    <n v="28"/>
    <n v="112"/>
    <s v="PSICOLOGIA"/>
    <s v="TRATAMENTO"/>
    <x v="3"/>
    <s v="RITA"/>
    <x v="35"/>
    <x v="9"/>
    <x v="2"/>
  </r>
  <r>
    <x v="0"/>
    <n v="1999"/>
    <s v="3.3"/>
    <s v="HEITOR RODRIGUES CORREA"/>
    <n v="202600078391"/>
    <n v="202600078391"/>
    <n v="50000470"/>
    <n v="4"/>
    <n v="28"/>
    <n v="112"/>
    <s v="PSICOLOGIA"/>
    <s v="TRATAMENTO"/>
    <x v="3"/>
    <s v="RITA"/>
    <x v="35"/>
    <x v="9"/>
    <x v="2"/>
  </r>
  <r>
    <x v="0"/>
    <n v="1999"/>
    <s v="3.3"/>
    <s v="GABRIEL FERREIRA DE OLIVEIRA"/>
    <n v="202600053265"/>
    <n v="202600053265"/>
    <n v="50000616"/>
    <n v="4"/>
    <n v="30"/>
    <n v="120"/>
    <s v="FONOAUDIOLOGIA"/>
    <s v="TRATAMENTO"/>
    <x v="3"/>
    <s v="RITA"/>
    <x v="35"/>
    <x v="9"/>
    <x v="2"/>
  </r>
  <r>
    <x v="0"/>
    <n v="1999"/>
    <s v="3.3"/>
    <s v="GABRIEL FERREIRA DE OLIVEIRA"/>
    <n v="202600059722"/>
    <n v="202600059722"/>
    <n v="50000616"/>
    <n v="4"/>
    <n v="30"/>
    <n v="120"/>
    <s v="FONOAUDIOLOGIA"/>
    <s v="TRATAMENTO"/>
    <x v="3"/>
    <s v="RITA"/>
    <x v="35"/>
    <x v="9"/>
    <x v="2"/>
  </r>
  <r>
    <x v="0"/>
    <n v="1999"/>
    <s v="3.3"/>
    <s v="ALICE MOREIRA DOS SANTOS"/>
    <n v="202600049957"/>
    <n v="202600049957"/>
    <n v="50000470"/>
    <n v="4"/>
    <n v="28"/>
    <n v="112"/>
    <s v="PSICOLOGIA"/>
    <s v="TRATAMENTO"/>
    <x v="3"/>
    <s v="RITA"/>
    <x v="35"/>
    <x v="9"/>
    <x v="2"/>
  </r>
  <r>
    <x v="0"/>
    <n v="1999"/>
    <s v="3.3"/>
    <s v="ALICE MOREIRA DOS SANTOS"/>
    <n v="202600049987"/>
    <n v="202600049987"/>
    <n v="50000616"/>
    <n v="4"/>
    <n v="30"/>
    <n v="120"/>
    <s v="FONOAUDIOLOGIA"/>
    <s v="TRATAMENTO"/>
    <x v="3"/>
    <s v="RITA"/>
    <x v="35"/>
    <x v="9"/>
    <x v="2"/>
  </r>
  <r>
    <x v="0"/>
    <n v="1999"/>
    <s v="3.3"/>
    <s v="ALICE MOREIRA DOS SANTOS"/>
    <n v="202600076053"/>
    <n v="202600076053"/>
    <n v="50000470"/>
    <n v="4"/>
    <n v="28"/>
    <n v="112"/>
    <s v="PSICOLOGIA"/>
    <s v="TRATAMENTO"/>
    <x v="3"/>
    <s v="RITA"/>
    <x v="35"/>
    <x v="9"/>
    <x v="2"/>
  </r>
  <r>
    <x v="0"/>
    <n v="1999"/>
    <s v="3.3"/>
    <s v="ALICE MOREIRA DOS SANTOS"/>
    <n v="202600076068"/>
    <n v="202600076068"/>
    <n v="50000616"/>
    <n v="4"/>
    <n v="30"/>
    <n v="120"/>
    <s v="FONOAUDIOLOGIA"/>
    <s v="TRATAMENTO"/>
    <x v="3"/>
    <s v="RITA"/>
    <x v="35"/>
    <x v="9"/>
    <x v="2"/>
  </r>
  <r>
    <x v="0"/>
    <n v="1999"/>
    <s v="3.3"/>
    <s v="ISABELLE MOREIRA DOS SANTOS"/>
    <n v="202600060353"/>
    <n v="202600060353"/>
    <n v="50000470"/>
    <n v="4"/>
    <n v="28"/>
    <n v="112"/>
    <s v="PSICOLOGIA"/>
    <s v="TRATAMENTO"/>
    <x v="3"/>
    <s v="RITA"/>
    <x v="35"/>
    <x v="9"/>
    <x v="2"/>
  </r>
  <r>
    <x v="0"/>
    <n v="1999"/>
    <s v="3.3"/>
    <s v="ISABELLE MOREIRA DOS SANTOS"/>
    <n v="202600078679"/>
    <n v="202600078679"/>
    <n v="50000470"/>
    <n v="4"/>
    <n v="28"/>
    <n v="112"/>
    <s v="PSICOLOGIA"/>
    <s v="TRATAMENTO"/>
    <x v="3"/>
    <s v="RITA"/>
    <x v="35"/>
    <x v="9"/>
    <x v="2"/>
  </r>
  <r>
    <x v="0"/>
    <n v="2001"/>
    <s v="3.3"/>
    <s v="JOAO LUCAS JULIAO DA COSTA"/>
    <n v="202600058356"/>
    <n v="20260058356"/>
    <n v="20103476"/>
    <n v="8"/>
    <n v="10.9"/>
    <n v="87.2"/>
    <s v="FISIOTERAPIA"/>
    <s v="TRATAMENTO"/>
    <x v="0"/>
    <s v="RITA"/>
    <x v="35"/>
    <x v="9"/>
    <x v="2"/>
  </r>
  <r>
    <x v="0"/>
    <n v="2000"/>
    <s v="3.3"/>
    <s v="LOUISE REZENDE DA SILVA"/>
    <n v="202600045066"/>
    <n v="202600045066"/>
    <n v="20103476"/>
    <n v="8"/>
    <n v="10.9"/>
    <n v="87.2"/>
    <s v="FISIOTERAPIA"/>
    <s v="TRATAMENTO"/>
    <x v="0"/>
    <s v="RITA"/>
    <x v="35"/>
    <x v="9"/>
    <x v="2"/>
  </r>
  <r>
    <x v="0"/>
    <n v="7700"/>
    <s v="3.3"/>
    <s v="SAMUEL FREIRE FERREIRA"/>
    <n v="202600045618"/>
    <n v="202600045618"/>
    <n v="50000616"/>
    <n v="4"/>
    <n v="30"/>
    <n v="120"/>
    <s v="FONOAUDIOLOGIA"/>
    <s v="TRATAMENTO"/>
    <x v="0"/>
    <s v="RITA"/>
    <x v="35"/>
    <x v="9"/>
    <x v="2"/>
  </r>
  <r>
    <x v="0"/>
    <n v="7700"/>
    <s v="3.3"/>
    <s v="THIENRY MILLER OLIVEIRA DE LIMA"/>
    <n v="202600046823"/>
    <n v="202600046823"/>
    <n v="50000616"/>
    <n v="4"/>
    <n v="30"/>
    <n v="120"/>
    <s v="FONOAUDIOLOGIA"/>
    <s v="TRATAMENTO"/>
    <x v="0"/>
    <s v="RITA"/>
    <x v="35"/>
    <x v="9"/>
    <x v="2"/>
  </r>
  <r>
    <x v="0"/>
    <n v="7700"/>
    <s v="3.3"/>
    <s v="MARIA FERNANDA DE SOUSA"/>
    <n v="202600047086"/>
    <n v="202600047086"/>
    <n v="50000470"/>
    <n v="8"/>
    <n v="28"/>
    <n v="224"/>
    <s v="PSICOLOGIA"/>
    <s v="TRATAMENTO"/>
    <x v="0"/>
    <s v="RITA"/>
    <x v="35"/>
    <x v="9"/>
    <x v="2"/>
  </r>
  <r>
    <x v="0"/>
    <n v="7700"/>
    <s v="3.3"/>
    <s v="RAIKA SALGADO SAMPAIO DA SILVA"/>
    <n v="202600048950"/>
    <n v="202600048950"/>
    <n v="50000616"/>
    <n v="4"/>
    <n v="30"/>
    <n v="120"/>
    <s v="FONOAUDIOLOGIA"/>
    <s v="TRATAMENTO"/>
    <x v="0"/>
    <s v="RITA"/>
    <x v="35"/>
    <x v="9"/>
    <x v="2"/>
  </r>
  <r>
    <x v="0"/>
    <n v="7701"/>
    <s v="3.3"/>
    <s v="SAMUEL FREIRE FERREIRA"/>
    <n v="202600046695"/>
    <n v="202600046695"/>
    <n v="50000470"/>
    <n v="4"/>
    <n v="28"/>
    <n v="112"/>
    <s v="PSICOLOGIA"/>
    <s v="TRATAMENTO"/>
    <x v="0"/>
    <s v="RITA"/>
    <x v="35"/>
    <x v="9"/>
    <x v="2"/>
  </r>
  <r>
    <x v="0"/>
    <n v="7699"/>
    <s v="3.3"/>
    <s v="GABRIEL DA SILVA NOGUEIRA"/>
    <n v="202600047593"/>
    <n v="202600047593"/>
    <n v="50000616"/>
    <n v="4"/>
    <n v="30"/>
    <n v="120"/>
    <s v="FONOAUDIOLOGIA"/>
    <s v="TRATAMENTO"/>
    <x v="0"/>
    <s v="RITA"/>
    <x v="35"/>
    <x v="9"/>
    <x v="2"/>
  </r>
  <r>
    <x v="0"/>
    <n v="7699"/>
    <s v="3.3"/>
    <s v="VINICIUS LUIZ DOS SANTOS"/>
    <n v="202600045365"/>
    <n v="202600045365"/>
    <n v="50000616"/>
    <n v="4"/>
    <n v="30"/>
    <n v="120"/>
    <s v="FONOAUDIOLOGIA"/>
    <s v="TRATAMENTO"/>
    <x v="0"/>
    <s v="RITA"/>
    <x v="35"/>
    <x v="9"/>
    <x v="2"/>
  </r>
  <r>
    <x v="0"/>
    <n v="7699"/>
    <s v="3.3"/>
    <s v="RAIKA SALGADO SAMPAIO DA SILVA"/>
    <n v="202600045119"/>
    <n v="202600045119"/>
    <n v="50000470"/>
    <n v="4"/>
    <n v="28"/>
    <n v="112"/>
    <s v="PSICOLOGIA"/>
    <s v="TRATAMENTO"/>
    <x v="0"/>
    <s v="RITA"/>
    <x v="35"/>
    <x v="9"/>
    <x v="2"/>
  </r>
  <r>
    <x v="0"/>
    <n v="7699"/>
    <s v="3.3"/>
    <s v="ANTHONY BRYAN CALEFFI ABREU"/>
    <n v="202600045224"/>
    <n v="202600045224"/>
    <n v="50000616"/>
    <n v="4"/>
    <n v="30"/>
    <n v="120"/>
    <s v="FONOAUDIOLOGIA"/>
    <s v="TRATAMENTO"/>
    <x v="0"/>
    <s v="RITA"/>
    <x v="35"/>
    <x v="9"/>
    <x v="2"/>
  </r>
  <r>
    <x v="0"/>
    <n v="7699"/>
    <s v="3.3"/>
    <s v="ALICE CARVALHO CASTILHO GOULART"/>
    <n v="202600042628"/>
    <n v="202600042628"/>
    <n v="50000470"/>
    <n v="2"/>
    <n v="28"/>
    <n v="56"/>
    <s v="PSICOLOGIA"/>
    <s v="TRATAMENTO"/>
    <x v="0"/>
    <s v="RITA"/>
    <x v="35"/>
    <x v="9"/>
    <x v="2"/>
  </r>
  <r>
    <x v="0"/>
    <n v="7699"/>
    <s v="3.3"/>
    <s v="ANA BEATRIZ ALVES PEREIRA"/>
    <n v="202600042873"/>
    <n v="202600042873"/>
    <n v="50000470"/>
    <n v="4"/>
    <n v="28"/>
    <n v="112"/>
    <s v="PSICOLOGIA"/>
    <s v="TRATAMENTO"/>
    <x v="0"/>
    <s v="RITA"/>
    <x v="35"/>
    <x v="9"/>
    <x v="2"/>
  </r>
  <r>
    <x v="0"/>
    <n v="7698"/>
    <s v="3.3"/>
    <s v="SAMUEL ARANTES RIBEIRO SANTOS"/>
    <n v="20260045017"/>
    <n v="20260045017"/>
    <n v="50000470"/>
    <n v="4"/>
    <n v="28"/>
    <n v="112"/>
    <s v="PSICOLOGIA"/>
    <s v="TRATAMENTO"/>
    <x v="0"/>
    <s v="RITA"/>
    <x v="35"/>
    <x v="9"/>
    <x v="2"/>
  </r>
  <r>
    <x v="0"/>
    <n v="7698"/>
    <s v="3.3"/>
    <s v="DIEGO SIQUEIRA FERNANDES"/>
    <n v="202600045545"/>
    <n v="202600045545"/>
    <n v="50000470"/>
    <n v="8"/>
    <n v="28"/>
    <n v="224"/>
    <s v="PSICOLOGIA"/>
    <s v="TRATAMENTO"/>
    <x v="0"/>
    <s v="RITA"/>
    <x v="35"/>
    <x v="9"/>
    <x v="2"/>
  </r>
  <r>
    <x v="0"/>
    <n v="7698"/>
    <s v="3.3"/>
    <s v="ARTHUR DE ALMEIDA DIONIZIO"/>
    <n v="202600210808"/>
    <n v="202600210808"/>
    <n v="50000616"/>
    <n v="4"/>
    <n v="30"/>
    <n v="120"/>
    <s v="FONOAUDIOLOGIA"/>
    <s v="TRATAMENTO"/>
    <x v="0"/>
    <s v="RITA"/>
    <x v="35"/>
    <x v="9"/>
    <x v="2"/>
  </r>
  <r>
    <x v="0"/>
    <n v="7698"/>
    <s v="3.3"/>
    <s v="ARTHUR DE ALMEIDA DIONIZIO"/>
    <n v="202600210874"/>
    <n v="202600210874"/>
    <n v="50000616"/>
    <n v="4"/>
    <n v="30"/>
    <n v="120"/>
    <s v="FONOAUDIOLOGIA"/>
    <s v="TRATAMENTO"/>
    <x v="0"/>
    <s v="RITA"/>
    <x v="35"/>
    <x v="9"/>
    <x v="2"/>
  </r>
  <r>
    <x v="0"/>
    <n v="7698"/>
    <s v="3.3"/>
    <s v="DANIEL TIAGO OLIVEIRA DA SILVA"/>
    <n v="20260073640"/>
    <n v="20260073640"/>
    <n v="50000080"/>
    <n v="6"/>
    <n v="28"/>
    <n v="168"/>
    <s v="TERAPIA OCUPACIONAL"/>
    <s v="TRATAMENTO"/>
    <x v="0"/>
    <s v="RITA"/>
    <x v="35"/>
    <x v="9"/>
    <x v="2"/>
  </r>
  <r>
    <x v="0"/>
    <n v="7698"/>
    <s v="3.3"/>
    <s v="DANIEL TIAGO OLIVEIRA DA SILVA"/>
    <n v="20260073658"/>
    <n v="20260073658"/>
    <n v="50000470"/>
    <n v="4"/>
    <n v="28"/>
    <n v="112"/>
    <s v="PSICOLOGIA"/>
    <s v="TRATAMENTO"/>
    <x v="0"/>
    <s v="RITA"/>
    <x v="35"/>
    <x v="9"/>
    <x v="2"/>
  </r>
  <r>
    <x v="0"/>
    <n v="7698"/>
    <s v="3.3"/>
    <s v="CLARA LAVINIA DA SILVA PEREIRA"/>
    <n v="202600045615"/>
    <n v="202600045615"/>
    <n v="50000616"/>
    <n v="6"/>
    <n v="30"/>
    <n v="180"/>
    <s v="FONOAUDIOLOGIA"/>
    <s v="TRATAMENTO"/>
    <x v="0"/>
    <s v="RITA"/>
    <x v="35"/>
    <x v="9"/>
    <x v="2"/>
  </r>
  <r>
    <x v="0"/>
    <n v="7698"/>
    <s v="3.3"/>
    <s v="LAURA MELO ARANTES CASSIANO"/>
    <n v="20260092078"/>
    <n v="20260092078"/>
    <n v="50000470"/>
    <n v="4"/>
    <n v="28"/>
    <n v="112"/>
    <s v="PSICOLOGIA"/>
    <s v="TRATAMENTO"/>
    <x v="0"/>
    <s v="RITA"/>
    <x v="35"/>
    <x v="9"/>
    <x v="2"/>
  </r>
  <r>
    <x v="0"/>
    <n v="7698"/>
    <s v="3.3"/>
    <s v="CLARA LAVINIA DA SILVA PEREIRA"/>
    <n v="202600045626"/>
    <n v="202600045626"/>
    <n v="50000470"/>
    <n v="8"/>
    <n v="28"/>
    <n v="224"/>
    <s v="PSICOLOGIA"/>
    <s v="TRATAMENTO"/>
    <x v="0"/>
    <s v="RITA"/>
    <x v="35"/>
    <x v="9"/>
    <x v="2"/>
  </r>
  <r>
    <x v="0"/>
    <n v="7698"/>
    <s v="3.3"/>
    <s v="CLARA LAVINIA DA SILVA PEREIRA"/>
    <n v="202600045637"/>
    <n v="202600045637"/>
    <n v="50000080"/>
    <n v="6"/>
    <n v="28"/>
    <n v="168"/>
    <s v="TERAPIA OCUPACIONAL"/>
    <s v="TRATAMENTO"/>
    <x v="0"/>
    <s v="RITA"/>
    <x v="35"/>
    <x v="9"/>
    <x v="2"/>
  </r>
  <r>
    <x v="0"/>
    <n v="7698"/>
    <s v="3.3"/>
    <s v="VINICIUS RODRIGUES MARQUES"/>
    <n v="202600045037"/>
    <n v="202600045037"/>
    <n v="50000470"/>
    <n v="4"/>
    <n v="28"/>
    <n v="112"/>
    <s v="PSICOLOGIA"/>
    <s v="TRATAMENTO"/>
    <x v="0"/>
    <s v="RITA"/>
    <x v="35"/>
    <x v="9"/>
    <x v="2"/>
  </r>
  <r>
    <x v="0"/>
    <n v="7698"/>
    <s v="3.3"/>
    <s v="CLARICE VENTURA ALVES VICENTE"/>
    <n v="202600045439"/>
    <n v="202600045439"/>
    <n v="50000616"/>
    <n v="4"/>
    <n v="30"/>
    <n v="120"/>
    <s v="FONOAUDIOLOGIA"/>
    <s v="TRATAMENTO"/>
    <x v="0"/>
    <s v="RITA"/>
    <x v="35"/>
    <x v="9"/>
    <x v="2"/>
  </r>
  <r>
    <x v="0"/>
    <n v="7698"/>
    <s v="3.3"/>
    <s v="THEO BRASILEIRO FRANCO FAGGIANI ALVARENGA"/>
    <n v="20260128642"/>
    <n v="20260128642"/>
    <n v="50000470"/>
    <n v="2"/>
    <n v="28"/>
    <n v="56"/>
    <s v="PSICOLOGIA"/>
    <s v="TRATAMENTO"/>
    <x v="0"/>
    <s v="RITA"/>
    <x v="35"/>
    <x v="9"/>
    <x v="2"/>
  </r>
  <r>
    <x v="0"/>
    <n v="7698"/>
    <s v="3.3"/>
    <s v="THEO BRASILEIRO FRANCO FAGGIANI ALVARENGA"/>
    <n v="202600128671"/>
    <n v="202600128671"/>
    <n v="50000470"/>
    <n v="2"/>
    <n v="28"/>
    <n v="56"/>
    <s v="PSICOLOGIA"/>
    <s v="TRATAMENTO"/>
    <x v="0"/>
    <s v="RITA"/>
    <x v="35"/>
    <x v="9"/>
    <x v="2"/>
  </r>
  <r>
    <x v="0"/>
    <n v="7698"/>
    <s v="3.3"/>
    <s v="CAROLINA CALSAVARA CASTELLO BRANCO"/>
    <n v="202600045411"/>
    <n v="202600045411"/>
    <n v="50000470"/>
    <n v="4"/>
    <n v="28"/>
    <n v="112"/>
    <s v="PSICOLOGIA"/>
    <s v="TRATAMENTO"/>
    <x v="0"/>
    <s v="RITA"/>
    <x v="35"/>
    <x v="9"/>
    <x v="2"/>
  </r>
  <r>
    <x v="0"/>
    <n v="7698"/>
    <s v="3.3"/>
    <s v="BERNARDO DE ALMEIDA BIANCHINI"/>
    <n v="202600045349"/>
    <n v="202600045349"/>
    <n v="50000616"/>
    <n v="4"/>
    <n v="30"/>
    <n v="120"/>
    <s v="FONOAUDIOLOGIA"/>
    <s v="TRATAMENTO"/>
    <x v="0"/>
    <s v="RITA"/>
    <x v="35"/>
    <x v="9"/>
    <x v="2"/>
  </r>
  <r>
    <x v="0"/>
    <n v="7698"/>
    <s v="3.3"/>
    <s v="PAMELA CAROLINE AZEVEDO GIANETTI"/>
    <n v="202600047776"/>
    <n v="202600047776"/>
    <n v="50000470"/>
    <n v="4"/>
    <n v="28"/>
    <n v="112"/>
    <s v="PSICOLOGIA"/>
    <s v="TRATAMENTO"/>
    <x v="0"/>
    <s v="RITA"/>
    <x v="35"/>
    <x v="9"/>
    <x v="2"/>
  </r>
  <r>
    <x v="0"/>
    <n v="7698"/>
    <s v="3.3"/>
    <s v="BEATRIZ SLODKEVICIUS MARIANO FELISALE"/>
    <n v="202600045329"/>
    <n v="202600045329"/>
    <n v="50000470"/>
    <n v="4"/>
    <n v="28"/>
    <n v="112"/>
    <s v="PSICOLOGIA"/>
    <s v="TRATAMENTO"/>
    <x v="0"/>
    <s v="RITA"/>
    <x v="35"/>
    <x v="9"/>
    <x v="2"/>
  </r>
  <r>
    <x v="0"/>
    <n v="7698"/>
    <s v="3.3"/>
    <s v="BEATRIZ SLODKEVICIUS MARIANO FELISALE"/>
    <n v="202600045338"/>
    <n v="202600045338"/>
    <n v="50000616"/>
    <n v="4"/>
    <n v="30"/>
    <n v="120"/>
    <s v="FONOAUDIOLOGIA"/>
    <s v="TRATAMENTO"/>
    <x v="0"/>
    <s v="RITA"/>
    <x v="35"/>
    <x v="9"/>
    <x v="2"/>
  </r>
  <r>
    <x v="0"/>
    <n v="7698"/>
    <s v="3.3"/>
    <s v="GABRIEL LUIS BARBOSA DE OLIVEIRA"/>
    <n v="202600045500"/>
    <n v="202600045500"/>
    <n v="50000616"/>
    <n v="4"/>
    <n v="30"/>
    <n v="120"/>
    <s v="FONOAUDIOLOGIA"/>
    <s v="TRATAMENTO"/>
    <x v="0"/>
    <s v="RITA"/>
    <x v="35"/>
    <x v="9"/>
    <x v="2"/>
  </r>
  <r>
    <x v="0"/>
    <n v="7698"/>
    <s v="3.3"/>
    <s v="ALAN PATRICK DOS SANTOS"/>
    <n v="20260042592"/>
    <n v="20260042592"/>
    <n v="50000616"/>
    <n v="2"/>
    <n v="30"/>
    <n v="60"/>
    <s v="FONOAUDIOLOGIA"/>
    <s v="TRATAMENTO"/>
    <x v="0"/>
    <s v="RITA"/>
    <x v="35"/>
    <x v="9"/>
    <x v="2"/>
  </r>
  <r>
    <x v="0"/>
    <n v="7698"/>
    <s v="3.3"/>
    <s v="ENZO COSTA VALITUTTI"/>
    <n v="202600046987"/>
    <n v="202600046987"/>
    <n v="50000616"/>
    <n v="4"/>
    <n v="30"/>
    <n v="120"/>
    <s v="FONOAUDIOLOGIA"/>
    <s v="TRATAMENTO"/>
    <x v="0"/>
    <s v="RITA"/>
    <x v="35"/>
    <x v="9"/>
    <x v="2"/>
  </r>
  <r>
    <x v="0"/>
    <n v="7698"/>
    <s v="3.3"/>
    <s v="ALICE MORAES NAVARRO"/>
    <n v="20260042687"/>
    <n v="20260042687"/>
    <n v="50000616"/>
    <n v="4"/>
    <n v="30"/>
    <n v="120"/>
    <s v="FONOAUDIOLOGIA"/>
    <s v="TRATAMENTO"/>
    <x v="0"/>
    <s v="RITA"/>
    <x v="35"/>
    <x v="9"/>
    <x v="2"/>
  </r>
  <r>
    <x v="0"/>
    <n v="7698"/>
    <s v="3.3"/>
    <s v="ALICE MORAES NAVARRO"/>
    <n v="20260042660"/>
    <n v="20260042660"/>
    <n v="50000470"/>
    <n v="4"/>
    <n v="28"/>
    <n v="112"/>
    <s v="PSICOLOGIA"/>
    <s v="TRATAMENTO"/>
    <x v="0"/>
    <s v="RITA"/>
    <x v="35"/>
    <x v="9"/>
    <x v="2"/>
  </r>
  <r>
    <x v="0"/>
    <n v="7698"/>
    <s v="3.3"/>
    <s v="DANIEL HUMBERTO NOZAKI CHAVES FILHO"/>
    <n v="202600046598"/>
    <n v="202600046598"/>
    <n v="50000616"/>
    <n v="4"/>
    <n v="30"/>
    <n v="120"/>
    <s v="FONOAUDIOLOGIA"/>
    <s v="TRATAMENTO"/>
    <x v="0"/>
    <s v="RITA"/>
    <x v="35"/>
    <x v="9"/>
    <x v="2"/>
  </r>
  <r>
    <x v="0"/>
    <n v="7698"/>
    <s v="3.3"/>
    <s v="ALICIA NOBREGA GRACIANO DA SILVA"/>
    <n v="20260042789"/>
    <n v="20260042789"/>
    <n v="50000470"/>
    <n v="4"/>
    <n v="28"/>
    <n v="112"/>
    <s v="PSICOLOGIA"/>
    <s v="TRATAMENTO"/>
    <x v="0"/>
    <s v="RITA"/>
    <x v="35"/>
    <x v="9"/>
    <x v="2"/>
  </r>
  <r>
    <x v="0"/>
    <n v="7698"/>
    <s v="3.3"/>
    <s v="ANA CLARA DE SOUZA VIANA"/>
    <n v="20260042927"/>
    <n v="20260042927"/>
    <n v="50000470"/>
    <n v="4"/>
    <n v="28"/>
    <n v="112"/>
    <s v="PSICOLOGIA"/>
    <s v="TRATAMENTO"/>
    <x v="0"/>
    <s v="RITA"/>
    <x v="35"/>
    <x v="9"/>
    <x v="2"/>
  </r>
  <r>
    <x v="0"/>
    <n v="7698"/>
    <s v="3.3"/>
    <s v="DANIEL TIAGO OLIVEIRA DA SILVA"/>
    <n v="202600046651"/>
    <n v="202600046651"/>
    <n v="50000080"/>
    <n v="6"/>
    <n v="28"/>
    <n v="168"/>
    <s v="TERAPIA OCUPACIONAL"/>
    <s v="TRATAMENTO"/>
    <x v="0"/>
    <s v="RITA"/>
    <x v="35"/>
    <x v="9"/>
    <x v="2"/>
  </r>
  <r>
    <x v="0"/>
    <n v="7698"/>
    <s v="3.3"/>
    <s v="DANIEL TIAGO OLIVEIRA DA SILVA"/>
    <n v="202600046801"/>
    <n v="202600046801"/>
    <n v="50000470"/>
    <n v="4"/>
    <n v="28"/>
    <n v="112"/>
    <s v="PSICOLOGIA"/>
    <s v="TRATAMENTO"/>
    <x v="0"/>
    <s v="RITA"/>
    <x v="35"/>
    <x v="9"/>
    <x v="2"/>
  </r>
  <r>
    <x v="0"/>
    <n v="7698"/>
    <s v="3.3"/>
    <s v="ANDREIA DIAS DE LOUREDO"/>
    <n v="20260045197"/>
    <n v="20260045197"/>
    <n v="50000470"/>
    <n v="4"/>
    <n v="28"/>
    <n v="112"/>
    <s v="PSICOLOGIA"/>
    <s v="TRATAMENTO"/>
    <x v="0"/>
    <s v="RITA"/>
    <x v="35"/>
    <x v="9"/>
    <x v="2"/>
  </r>
  <r>
    <x v="0"/>
    <n v="7698"/>
    <s v="3.3"/>
    <s v="DAVI RAMOS FELIPE"/>
    <n v="20260045579"/>
    <n v="20260045579"/>
    <n v="50000470"/>
    <n v="4"/>
    <n v="28"/>
    <n v="112"/>
    <s v="PSICOLOGIA"/>
    <s v="TRATAMENTO"/>
    <x v="0"/>
    <s v="RITA"/>
    <x v="35"/>
    <x v="9"/>
    <x v="2"/>
  </r>
  <r>
    <x v="0"/>
    <n v="7698"/>
    <s v="3.3"/>
    <s v="BRENDA DOMINGUES ROCHA"/>
    <n v="202600045356"/>
    <n v="202600045356"/>
    <n v="50000470"/>
    <n v="4"/>
    <n v="28"/>
    <n v="112"/>
    <s v="PSICOLOGIA"/>
    <s v="TRATAMENTO"/>
    <x v="0"/>
    <s v="RITA"/>
    <x v="35"/>
    <x v="9"/>
    <x v="2"/>
  </r>
  <r>
    <x v="0"/>
    <n v="7698"/>
    <s v="3.3"/>
    <s v="ADRIEL PEREIRA DANCIGUER"/>
    <n v="202600042360"/>
    <n v="202600042360"/>
    <n v="50000470"/>
    <n v="4"/>
    <n v="28"/>
    <n v="112"/>
    <s v="PSICOLOGIA"/>
    <s v="TRATAMENTO"/>
    <x v="0"/>
    <s v="RITA"/>
    <x v="35"/>
    <x v="9"/>
    <x v="2"/>
  </r>
  <r>
    <x v="1"/>
    <n v="7989"/>
    <n v="225640280"/>
    <s v="RENAN DE OLIVEIRA ALVES "/>
    <n v="130017989"/>
    <s v="JZGABY0"/>
    <n v="84250909"/>
    <n v="3"/>
    <n v="100"/>
    <n v="300"/>
    <s v="FONOAUDIOLOGIA"/>
    <s v="TRATAMENTO"/>
    <x v="4"/>
    <s v="CINTYA"/>
    <x v="35"/>
    <x v="45"/>
    <x v="2"/>
  </r>
  <r>
    <x v="1"/>
    <n v="7989"/>
    <n v="225640280"/>
    <s v="PEDRO ALVES RABELO"/>
    <n v="129997783"/>
    <s v="JZA2DX0"/>
    <n v="84250909"/>
    <n v="3"/>
    <n v="100"/>
    <n v="300"/>
    <s v="FONOAUDIOLOGIA"/>
    <s v="TRATAMENTO"/>
    <x v="4"/>
    <s v="CINTYA"/>
    <x v="35"/>
    <x v="45"/>
    <x v="2"/>
  </r>
  <r>
    <x v="1"/>
    <n v="7989"/>
    <n v="225640280"/>
    <s v="RAFAEL SANCHES DE SOUSA PEREIRA"/>
    <n v="129999290"/>
    <s v="JZAD6H4"/>
    <n v="84250909"/>
    <n v="5"/>
    <n v="100"/>
    <n v="500"/>
    <s v="FONOAUDIOLOGIA"/>
    <s v="TRATAMENTO"/>
    <x v="4"/>
    <s v="CINTYA"/>
    <x v="35"/>
    <x v="45"/>
    <x v="2"/>
  </r>
  <r>
    <x v="4"/>
    <m/>
    <m/>
    <s v="NORBERTO DA SILVA MAIA"/>
    <m/>
    <m/>
    <n v="50005103"/>
    <n v="18"/>
    <n v="100.92"/>
    <n v="1816.56"/>
    <s v="PSICOLOGIA"/>
    <s v="TRATAMENTO"/>
    <x v="5"/>
    <s v="RITA"/>
    <x v="35"/>
    <x v="32"/>
    <x v="2"/>
  </r>
  <r>
    <x v="4"/>
    <m/>
    <m/>
    <s v="GABRIEL CASTRO ALVAREZ"/>
    <m/>
    <m/>
    <n v="50000012"/>
    <n v="10"/>
    <n v="100.92"/>
    <n v="1009.2"/>
    <s v="PSICOMOTRICIDADE"/>
    <s v="TRATAMENTO"/>
    <x v="5"/>
    <s v="RITA"/>
    <x v="35"/>
    <x v="32"/>
    <x v="2"/>
  </r>
  <r>
    <x v="4"/>
    <m/>
    <m/>
    <s v="GABRIEL CASTRO ALVAREZ"/>
    <m/>
    <m/>
    <n v="50005278"/>
    <n v="1"/>
    <n v="100.92"/>
    <n v="100.92"/>
    <s v="PSICOPEDAGOGIA"/>
    <s v="TRATAMENTO"/>
    <x v="5"/>
    <s v="RITA"/>
    <x v="35"/>
    <x v="32"/>
    <x v="2"/>
  </r>
  <r>
    <x v="4"/>
    <m/>
    <m/>
    <s v="GAEL CASTRO ALVAREZ"/>
    <m/>
    <m/>
    <n v="50000012"/>
    <n v="2"/>
    <n v="100.92"/>
    <n v="201.84"/>
    <s v="PSICOMOTRICIDADE"/>
    <s v="TRATAMENTO"/>
    <x v="5"/>
    <s v="RITA"/>
    <x v="35"/>
    <x v="32"/>
    <x v="2"/>
  </r>
  <r>
    <x v="4"/>
    <m/>
    <m/>
    <s v="GAEL CASTRO ALVAREZ"/>
    <m/>
    <m/>
    <n v="50001213"/>
    <n v="2"/>
    <n v="100.92"/>
    <n v="201.84"/>
    <s v="MUSICOTERAPIA"/>
    <s v="TRATAMENTO"/>
    <x v="5"/>
    <s v="RITA"/>
    <x v="35"/>
    <x v="32"/>
    <x v="2"/>
  </r>
  <r>
    <x v="4"/>
    <m/>
    <m/>
    <s v="GAEL CASTRO ALVAREZ"/>
    <m/>
    <m/>
    <n v="50005278"/>
    <n v="2"/>
    <n v="100.92"/>
    <n v="201.84"/>
    <s v="PSICOPEDAGOGIA"/>
    <s v="TRATAMENTO"/>
    <x v="5"/>
    <s v="RITA"/>
    <x v="35"/>
    <x v="32"/>
    <x v="2"/>
  </r>
  <r>
    <x v="4"/>
    <m/>
    <m/>
    <s v="GAEL CASTRO ALVAREZ"/>
    <m/>
    <m/>
    <n v="50005103"/>
    <n v="9"/>
    <n v="100.92"/>
    <n v="908.28"/>
    <s v="PSICOLOGIA"/>
    <s v="TRATAMENTO"/>
    <x v="5"/>
    <s v="RITA"/>
    <x v="35"/>
    <x v="32"/>
    <x v="2"/>
  </r>
  <r>
    <x v="4"/>
    <m/>
    <m/>
    <s v="GAEL CASTRO ALVAREZ"/>
    <m/>
    <m/>
    <n v="50005189"/>
    <n v="3"/>
    <n v="100.92"/>
    <n v="302.76"/>
    <s v="FONOAUDIOLOGIA"/>
    <s v="TRATAMENTO"/>
    <x v="5"/>
    <s v="RITA"/>
    <x v="35"/>
    <x v="32"/>
    <x v="2"/>
  </r>
  <r>
    <x v="4"/>
    <m/>
    <m/>
    <s v="GAEL CASTRO ALVAREZ"/>
    <m/>
    <m/>
    <n v="50005260"/>
    <n v="2"/>
    <n v="100.92"/>
    <n v="201.84"/>
    <s v="TERAPIA OCUPACIONAL"/>
    <s v="TRATAMENTO"/>
    <x v="5"/>
    <s v="RITA"/>
    <x v="35"/>
    <x v="32"/>
    <x v="2"/>
  </r>
  <r>
    <x v="4"/>
    <m/>
    <m/>
    <s v="NORBERTO DA SILVA MAIA"/>
    <m/>
    <m/>
    <n v="50005260"/>
    <n v="2"/>
    <n v="100.92"/>
    <n v="201.84"/>
    <s v="TERAPIA OCUPACIONAL"/>
    <s v="TRATAMENTO"/>
    <x v="5"/>
    <s v="RITA"/>
    <x v="35"/>
    <x v="32"/>
    <x v="2"/>
  </r>
  <r>
    <x v="4"/>
    <m/>
    <m/>
    <s v="RAFAEL COTIA SOUZA"/>
    <m/>
    <m/>
    <n v="50005278"/>
    <n v="2"/>
    <n v="100.92"/>
    <n v="201.84"/>
    <s v="PSICOPEDAGOGIA"/>
    <s v="TRATAMENTO"/>
    <x v="5"/>
    <s v="RITA"/>
    <x v="35"/>
    <x v="32"/>
    <x v="2"/>
  </r>
  <r>
    <x v="4"/>
    <m/>
    <m/>
    <s v="RAFAEL COTIA SOUZA"/>
    <m/>
    <m/>
    <n v="50005189"/>
    <n v="8"/>
    <n v="100.92"/>
    <n v="807.36"/>
    <s v="FONOAUDIOLOGIA"/>
    <s v="TRATAMENTO"/>
    <x v="5"/>
    <s v="RITA"/>
    <x v="35"/>
    <x v="32"/>
    <x v="2"/>
  </r>
  <r>
    <x v="4"/>
    <m/>
    <m/>
    <s v="RAFAEL COTIA SOUZA"/>
    <m/>
    <m/>
    <n v="50005260"/>
    <n v="3"/>
    <n v="100.92"/>
    <n v="302.76"/>
    <s v="TERAPIA OCUPACIONAL"/>
    <s v="TRATAMENTO"/>
    <x v="5"/>
    <s v="RITA"/>
    <x v="35"/>
    <x v="32"/>
    <x v="2"/>
  </r>
  <r>
    <x v="4"/>
    <m/>
    <m/>
    <s v="NORBERTO DA SILVA MAIA"/>
    <m/>
    <m/>
    <n v="50005103"/>
    <n v="88"/>
    <n v="100.92"/>
    <n v="8880.959999999999"/>
    <s v="PSICOLOGIA"/>
    <s v="TRATAMENTO"/>
    <x v="5"/>
    <s v="RITA"/>
    <x v="35"/>
    <x v="32"/>
    <x v="2"/>
  </r>
  <r>
    <x v="4"/>
    <m/>
    <m/>
    <s v="RAFAEL COTIA SOUZA"/>
    <m/>
    <m/>
    <n v="50005103"/>
    <n v="9"/>
    <n v="100.92"/>
    <n v="908.28"/>
    <s v="PSICOLOGIA"/>
    <s v="TRATAMENTO"/>
    <x v="5"/>
    <s v="RITA"/>
    <x v="35"/>
    <x v="32"/>
    <x v="2"/>
  </r>
  <r>
    <x v="4"/>
    <m/>
    <m/>
    <s v="GABRIEL CASTRO ALVAREZ"/>
    <m/>
    <m/>
    <n v="50005103"/>
    <n v="16"/>
    <n v="100.92"/>
    <n v="1614.72"/>
    <s v="PSICOLOGIA"/>
    <s v="TRATAMENTO"/>
    <x v="5"/>
    <s v="RITA"/>
    <x v="35"/>
    <x v="32"/>
    <x v="2"/>
  </r>
  <r>
    <x v="4"/>
    <m/>
    <m/>
    <s v="GABRIEL CASTRO ALVAREZ"/>
    <m/>
    <m/>
    <n v="50000012"/>
    <n v="2"/>
    <n v="100.92"/>
    <n v="201.84"/>
    <s v="PSICOMOTRICIDADE"/>
    <s v="TRATAMENTO"/>
    <x v="5"/>
    <s v="RITA"/>
    <x v="35"/>
    <x v="32"/>
    <x v="2"/>
  </r>
  <r>
    <x v="4"/>
    <m/>
    <m/>
    <s v="GABRIEL CASTRO ALVAREZ"/>
    <m/>
    <m/>
    <n v="50005278"/>
    <n v="6"/>
    <n v="100.92"/>
    <n v="605.52"/>
    <s v="PSICOPEDAGOGIA"/>
    <s v="TRATAMENTO"/>
    <x v="5"/>
    <s v="RITA"/>
    <x v="35"/>
    <x v="32"/>
    <x v="2"/>
  </r>
  <r>
    <x v="4"/>
    <m/>
    <m/>
    <s v="GAEL CASTRO ALVAREZ"/>
    <m/>
    <m/>
    <n v="50000012"/>
    <n v="2"/>
    <n v="100.92"/>
    <n v="201.84"/>
    <s v="PSICOMOTRICIDADE"/>
    <s v="TRATAMENTO"/>
    <x v="5"/>
    <s v="RITA"/>
    <x v="35"/>
    <x v="32"/>
    <x v="2"/>
  </r>
  <r>
    <x v="4"/>
    <m/>
    <m/>
    <s v="GAEL CASTRO ALVAREZ"/>
    <m/>
    <m/>
    <n v="50005278"/>
    <n v="4"/>
    <n v="100.92"/>
    <n v="403.68"/>
    <s v="PSICOPEDAGOGIA"/>
    <s v="TRATAMENTO"/>
    <x v="5"/>
    <s v="RITA"/>
    <x v="35"/>
    <x v="32"/>
    <x v="2"/>
  </r>
  <r>
    <x v="4"/>
    <m/>
    <m/>
    <s v="GAEL CASTRO ALVAREZ"/>
    <m/>
    <m/>
    <n v="50000012"/>
    <n v="10"/>
    <n v="100.92"/>
    <n v="1009.2"/>
    <s v="PSICOMOTRICIDADE"/>
    <s v="TRATAMENTO"/>
    <x v="5"/>
    <s v="RITA"/>
    <x v="35"/>
    <x v="32"/>
    <x v="2"/>
  </r>
  <r>
    <x v="4"/>
    <m/>
    <m/>
    <s v="GAEL CASTRO ALVAREZ"/>
    <m/>
    <m/>
    <n v="50001213"/>
    <n v="2"/>
    <n v="100.92"/>
    <n v="201.84"/>
    <s v="MUSICOTERAPIA"/>
    <s v="TRATAMENTO"/>
    <x v="5"/>
    <s v="RITA"/>
    <x v="35"/>
    <x v="32"/>
    <x v="2"/>
  </r>
  <r>
    <x v="4"/>
    <m/>
    <m/>
    <s v="GAEL CASTRO ALVAREZ"/>
    <m/>
    <m/>
    <n v="50005189"/>
    <n v="1"/>
    <n v="100.92"/>
    <n v="100.92"/>
    <s v="FONOAUDIOLOGIA"/>
    <s v="TRATAMENTO"/>
    <x v="5"/>
    <s v="RITA"/>
    <x v="35"/>
    <x v="32"/>
    <x v="2"/>
  </r>
  <r>
    <x v="4"/>
    <m/>
    <m/>
    <s v="GAEL CASTRO ALVAREZ"/>
    <m/>
    <m/>
    <n v="50005260"/>
    <n v="2"/>
    <n v="100.92"/>
    <n v="201.84"/>
    <s v="TERAPIA OCUPACIONAL"/>
    <s v="TRATAMENTO"/>
    <x v="5"/>
    <s v="RITA"/>
    <x v="35"/>
    <x v="32"/>
    <x v="2"/>
  </r>
  <r>
    <x v="4"/>
    <m/>
    <m/>
    <s v="NORBERTO DA SILVA MAIA"/>
    <m/>
    <m/>
    <n v="50005260"/>
    <n v="4"/>
    <n v="100.92"/>
    <n v="403.68"/>
    <s v="TERAPIA OCUPACIONAL"/>
    <s v="TRATAMENTO"/>
    <x v="5"/>
    <s v="RITA"/>
    <x v="35"/>
    <x v="32"/>
    <x v="2"/>
  </r>
  <r>
    <x v="4"/>
    <m/>
    <m/>
    <s v="RAFAEL COTIA SOUZA"/>
    <m/>
    <m/>
    <n v="50005189"/>
    <n v="2"/>
    <n v="100.92"/>
    <n v="201.84"/>
    <s v="FONOAUDIOLOGIA"/>
    <s v="TRATAMENTO"/>
    <x v="5"/>
    <s v="RITA"/>
    <x v="35"/>
    <x v="32"/>
    <x v="2"/>
  </r>
  <r>
    <x v="4"/>
    <m/>
    <m/>
    <s v="NORBERTO DA SILVA MAIA"/>
    <m/>
    <m/>
    <n v="50005103"/>
    <n v="6"/>
    <n v="100.92"/>
    <n v="605.52"/>
    <s v="PSICOLOGIA"/>
    <s v="TRATAMENTO"/>
    <x v="5"/>
    <s v="RITA"/>
    <x v="35"/>
    <x v="32"/>
    <x v="2"/>
  </r>
  <r>
    <x v="4"/>
    <m/>
    <m/>
    <s v="RAFAEL COTIA SOUZA"/>
    <m/>
    <m/>
    <n v="50005278"/>
    <n v="1"/>
    <n v="100.92"/>
    <n v="100.92"/>
    <s v="PSICOPEDAGOGIA"/>
    <s v="TRATAMENTO"/>
    <x v="5"/>
    <s v="RITA"/>
    <x v="35"/>
    <x v="32"/>
    <x v="2"/>
  </r>
  <r>
    <x v="13"/>
    <m/>
    <m/>
    <s v="NATALILIE AMORIM ALMEIDA"/>
    <m/>
    <s v=" "/>
    <n v="50000616"/>
    <n v="4"/>
    <n v="170"/>
    <n v="680"/>
    <s v="FONOAUDIOLOGIA"/>
    <s v="TRATAMENTO"/>
    <x v="1"/>
    <s v="RITA"/>
    <x v="35"/>
    <x v="32"/>
    <x v="2"/>
  </r>
  <r>
    <x v="13"/>
    <m/>
    <m/>
    <s v="NATALILIE AMORIM ALMEIDA"/>
    <m/>
    <s v=" "/>
    <n v="50000470"/>
    <n v="7"/>
    <n v="199.55"/>
    <n v="1396.85"/>
    <s v="PSICOLOGIA"/>
    <s v="TRATAMENTO"/>
    <x v="1"/>
    <s v="RITA"/>
    <x v="35"/>
    <x v="32"/>
    <x v="2"/>
  </r>
  <r>
    <x v="13"/>
    <m/>
    <m/>
    <s v="NATALILIE AMORIM ALMEIDA"/>
    <m/>
    <s v=" "/>
    <n v="50000080"/>
    <n v="3"/>
    <n v="109.55"/>
    <n v="328.65"/>
    <s v="TERAPIA OCUPACIONAL"/>
    <s v="TRATAMENTO"/>
    <x v="1"/>
    <s v="RITA"/>
    <x v="35"/>
    <x v="32"/>
    <x v="2"/>
  </r>
  <r>
    <x v="13"/>
    <m/>
    <m/>
    <s v="SAMUEL DOS SANTOS PINHEIRO"/>
    <m/>
    <s v=" "/>
    <n v="50000616"/>
    <n v="3"/>
    <n v="170"/>
    <n v="510"/>
    <s v="FONOAUDIOLOGIA"/>
    <s v="TRATAMENTO"/>
    <x v="1"/>
    <s v="RITA"/>
    <x v="35"/>
    <x v="32"/>
    <x v="2"/>
  </r>
  <r>
    <x v="13"/>
    <m/>
    <m/>
    <s v="SAMUEL DOS SANTOS PINHEIRO"/>
    <m/>
    <m/>
    <n v="50000470"/>
    <n v="3"/>
    <n v="199.55"/>
    <n v="598.65"/>
    <s v="PSICOLOGIA"/>
    <s v="TRATAMENTO"/>
    <x v="1"/>
    <s v="RITA"/>
    <x v="35"/>
    <x v="32"/>
    <x v="2"/>
  </r>
  <r>
    <x v="13"/>
    <m/>
    <m/>
    <s v="SAMUEL DOS SANTOS PINHEIRO"/>
    <m/>
    <m/>
    <n v="50000080"/>
    <n v="5"/>
    <n v="109.55"/>
    <n v="547.75"/>
    <s v="TERAPIA OCUPACIONAL"/>
    <s v="TRATAMENTO"/>
    <x v="1"/>
    <s v="RITA"/>
    <x v="35"/>
    <x v="32"/>
    <x v="2"/>
  </r>
  <r>
    <x v="13"/>
    <m/>
    <m/>
    <s v="ARTHUR FELIPE BORGES"/>
    <m/>
    <s v=" "/>
    <n v="50000616"/>
    <n v="8"/>
    <n v="170"/>
    <n v="1360"/>
    <s v="FONOAUDIOLOGIA"/>
    <s v="TRATAMENTO"/>
    <x v="2"/>
    <s v="RITA"/>
    <x v="35"/>
    <x v="32"/>
    <x v="2"/>
  </r>
  <r>
    <x v="13"/>
    <m/>
    <m/>
    <s v="ARTHUR FELIPE BORGES"/>
    <m/>
    <s v=" "/>
    <n v="50000470"/>
    <n v="4"/>
    <n v="199.55"/>
    <n v="798.2"/>
    <s v="PSICOLOGIA"/>
    <s v="TRATAMENTO"/>
    <x v="2"/>
    <s v="RITA"/>
    <x v="35"/>
    <x v="32"/>
    <x v="2"/>
  </r>
  <r>
    <x v="13"/>
    <m/>
    <m/>
    <s v="ARTHUR FELIPE BORGES"/>
    <m/>
    <s v=" "/>
    <n v="50000470"/>
    <n v="4"/>
    <n v="171.06"/>
    <n v="684.24"/>
    <s v="PSICOPEDAGOGIA"/>
    <s v="TRATAMENTO"/>
    <x v="2"/>
    <s v="RITA"/>
    <x v="35"/>
    <x v="32"/>
    <x v="2"/>
  </r>
  <r>
    <x v="13"/>
    <m/>
    <m/>
    <s v="ARTHUR FELIPE BORGES"/>
    <m/>
    <m/>
    <n v="50000080"/>
    <n v="4"/>
    <n v="109.55"/>
    <n v="438.2"/>
    <s v="TERAPIA OCUPACIONAL"/>
    <s v="TRATAMENTO"/>
    <x v="2"/>
    <s v="RITA"/>
    <x v="35"/>
    <x v="32"/>
    <x v="2"/>
  </r>
  <r>
    <x v="1"/>
    <n v="76011525"/>
    <n v="225648554"/>
    <s v="YURI IGARASHI MOURA"/>
    <n v="129033219"/>
    <s v="J9JYUF8"/>
    <n v="84250909"/>
    <n v="6"/>
    <n v="100"/>
    <n v="600"/>
    <s v="FONOAUDIOLOGIA"/>
    <s v="TRATAMENTO"/>
    <x v="2"/>
    <s v="ALESSANDRA"/>
    <x v="35"/>
    <x v="45"/>
    <x v="2"/>
  </r>
  <r>
    <x v="1"/>
    <n v="76011525"/>
    <n v="225648554"/>
    <s v="YURI IGARASHI MOURA"/>
    <n v="129272820"/>
    <s v="J9UL8K2"/>
    <n v="84250909"/>
    <n v="5"/>
    <n v="100"/>
    <n v="500"/>
    <s v="FONOAUDIOLOGIA"/>
    <s v="TRATAMENTO"/>
    <x v="2"/>
    <s v="ALESSANDRA"/>
    <x v="35"/>
    <x v="45"/>
    <x v="2"/>
  </r>
  <r>
    <x v="1"/>
    <n v="76011525"/>
    <n v="225648554"/>
    <s v="YURI IGARASHI MOURA"/>
    <n v="129401687"/>
    <s v="JWCZUA9"/>
    <n v="84250909"/>
    <n v="4"/>
    <n v="100"/>
    <n v="400"/>
    <s v="FONOAUDIOLOGIA"/>
    <s v="TRATAMENTO"/>
    <x v="2"/>
    <s v="ALESSANDRA"/>
    <x v="35"/>
    <x v="45"/>
    <x v="2"/>
  </r>
  <r>
    <x v="1"/>
    <n v="76011525"/>
    <n v="225648554"/>
    <s v="YURI IGARASHI MOURA"/>
    <n v="129557290"/>
    <s v="JW3QDT9"/>
    <n v="84250909"/>
    <n v="5"/>
    <n v="100"/>
    <n v="500"/>
    <s v="FONOAUDIOLOGIA"/>
    <s v="TRATAMENTO"/>
    <x v="2"/>
    <s v="ALESSANDRA"/>
    <x v="35"/>
    <x v="45"/>
    <x v="2"/>
  </r>
  <r>
    <x v="1"/>
    <n v="76011525"/>
    <n v="225648554"/>
    <s v="YURI IGARASHI MOURA"/>
    <n v="129032617"/>
    <s v="J9JY322"/>
    <n v="84250895"/>
    <n v="6"/>
    <n v="100"/>
    <n v="600"/>
    <s v="PSICOLOGIA"/>
    <s v="TRATAMENTO"/>
    <x v="2"/>
    <s v="ALESSANDRA"/>
    <x v="35"/>
    <x v="45"/>
    <x v="2"/>
  </r>
  <r>
    <x v="1"/>
    <n v="76011525"/>
    <n v="225648554"/>
    <s v="YURI IGARASHI MOURA"/>
    <n v="129272612"/>
    <s v="J9ULPQ4"/>
    <n v="84250895"/>
    <n v="5"/>
    <n v="100"/>
    <n v="500"/>
    <s v="PSICOLOGIA"/>
    <s v="TRATAMENTO"/>
    <x v="2"/>
    <s v="ALESSANDRA"/>
    <x v="35"/>
    <x v="45"/>
    <x v="2"/>
  </r>
  <r>
    <x v="1"/>
    <n v="76011525"/>
    <n v="225648554"/>
    <s v="YURI IGARASHI MOURA"/>
    <n v="129401509"/>
    <s v="JWCZPD8"/>
    <n v="84250895"/>
    <n v="4"/>
    <n v="100"/>
    <n v="400"/>
    <s v="PSICOLOGIA"/>
    <s v="TRATAMENTO"/>
    <x v="2"/>
    <s v="ALESSANDRA"/>
    <x v="35"/>
    <x v="45"/>
    <x v="2"/>
  </r>
  <r>
    <x v="1"/>
    <n v="76011525"/>
    <n v="225648554"/>
    <s v="YURI IGARASHI MOURA"/>
    <n v="129556937"/>
    <s v="JW3PVA0"/>
    <n v="84250895"/>
    <n v="5"/>
    <n v="100"/>
    <n v="500"/>
    <s v="PSICOLOGIA"/>
    <s v="TRATAMENTO"/>
    <x v="2"/>
    <s v="ALESSANDRA"/>
    <x v="35"/>
    <x v="45"/>
    <x v="2"/>
  </r>
  <r>
    <x v="1"/>
    <n v="76011525"/>
    <n v="225648554"/>
    <s v="ADRIAN ALENCAR DINIZ RODRIGUES"/>
    <n v="129020951"/>
    <s v="J9J6HX7"/>
    <n v="84250895"/>
    <n v="2"/>
    <n v="100"/>
    <n v="200"/>
    <s v="PSICOLOGIA"/>
    <s v="TRATAMENTO"/>
    <x v="2"/>
    <s v="ALESSANDRA"/>
    <x v="35"/>
    <x v="45"/>
    <x v="2"/>
  </r>
  <r>
    <x v="1"/>
    <n v="76011525"/>
    <n v="225648554"/>
    <s v="ADRIAN ALENCAR DINIZ RODRIGUES"/>
    <n v="129269467"/>
    <s v="J9U4PJ0"/>
    <n v="84250895"/>
    <n v="2"/>
    <n v="100"/>
    <n v="200"/>
    <s v="PSICOLOGIA"/>
    <s v="TRATAMENTO"/>
    <x v="2"/>
    <s v="ALESSANDRA"/>
    <x v="35"/>
    <x v="45"/>
    <x v="2"/>
  </r>
  <r>
    <x v="1"/>
    <n v="76011525"/>
    <n v="225648554"/>
    <s v="ADRIAN ALENCAR DINIZ RODRIGUES"/>
    <n v="129398772"/>
    <s v="JWC9AZ3"/>
    <n v="84250895"/>
    <n v="2"/>
    <n v="100"/>
    <n v="200"/>
    <s v="PSICOLOGIA"/>
    <s v="TRATAMENTO"/>
    <x v="2"/>
    <s v="ALESSANDRA"/>
    <x v="35"/>
    <x v="45"/>
    <x v="2"/>
  </r>
  <r>
    <x v="1"/>
    <n v="76011525"/>
    <n v="225648554"/>
    <s v="ADRIAN ALENCAR DINIZ RODRIGUES"/>
    <n v="129518801"/>
    <s v="JWF5RH9"/>
    <n v="84250895"/>
    <n v="2"/>
    <n v="100"/>
    <n v="200"/>
    <s v="PSICOLOGIA"/>
    <s v="TRATAMENTO"/>
    <x v="2"/>
    <s v="ALESSANDRA"/>
    <x v="35"/>
    <x v="45"/>
    <x v="2"/>
  </r>
  <r>
    <x v="0"/>
    <n v="2007"/>
    <s v="3.3"/>
    <s v="ISABELLE MOREIRA DOS SANTOS"/>
    <n v="202600078721"/>
    <n v="202600078721"/>
    <n v="50000616"/>
    <n v="4"/>
    <n v="30"/>
    <n v="120"/>
    <s v="FONOAUDIOLOGIA "/>
    <s v="TRATAMENTO"/>
    <x v="3"/>
    <s v=" GABRIELLI"/>
    <x v="35"/>
    <x v="9"/>
    <x v="2"/>
  </r>
  <r>
    <x v="0"/>
    <n v="2007"/>
    <s v="3.3"/>
    <s v="ELAINE DULCE ISALINO "/>
    <n v="202600059004"/>
    <n v="202600059004"/>
    <n v="50000470"/>
    <n v="4"/>
    <n v="28"/>
    <n v="112"/>
    <s v="PSICOLOGIA"/>
    <s v="TRATAMENTO"/>
    <x v="3"/>
    <s v=" GABRIELLI"/>
    <x v="35"/>
    <x v="9"/>
    <x v="2"/>
  </r>
  <r>
    <x v="0"/>
    <n v="2007"/>
    <s v="3.3"/>
    <s v="ELAINE DULCE ISALINO "/>
    <n v="202600075831"/>
    <n v="202600075831"/>
    <n v="50000470"/>
    <n v="4"/>
    <n v="28"/>
    <n v="112"/>
    <s v="PSICOLOGIA"/>
    <s v="TRATAMENTO"/>
    <x v="3"/>
    <s v=" GABRIELLI"/>
    <x v="35"/>
    <x v="9"/>
    <x v="2"/>
  </r>
  <r>
    <x v="0"/>
    <n v="2007"/>
    <s v="3.3"/>
    <s v="GABRIEL AUGUSTO RIBEIRO "/>
    <n v="202600053386"/>
    <n v="202600053386"/>
    <n v="50000470"/>
    <n v="4"/>
    <n v="28"/>
    <n v="112"/>
    <s v="PSICOLOGIA"/>
    <s v="TRATAMENTO"/>
    <x v="3"/>
    <s v=" GABRIELLI"/>
    <x v="35"/>
    <x v="9"/>
    <x v="2"/>
  </r>
  <r>
    <x v="0"/>
    <n v="2007"/>
    <s v="3.3"/>
    <s v="GABRIEL AUGUSTO RIBEIRO "/>
    <n v="202600059270"/>
    <n v="202600059270"/>
    <n v="50000470"/>
    <n v="4"/>
    <n v="28"/>
    <n v="112"/>
    <s v="PSICOLOGIA"/>
    <s v="TRATAMENTO"/>
    <x v="3"/>
    <s v=" GABRIELLI"/>
    <x v="35"/>
    <x v="9"/>
    <x v="2"/>
  </r>
  <r>
    <x v="0"/>
    <n v="2007"/>
    <s v="3.3"/>
    <s v="LEANDRO DA SILVA FERREIRA"/>
    <n v="202600064141"/>
    <n v="202600064141"/>
    <n v="50000470"/>
    <n v="4"/>
    <n v="28"/>
    <n v="112"/>
    <s v="PSICOLOGIA"/>
    <s v="TRATAMENTO"/>
    <x v="3"/>
    <s v=" GABRIELLI"/>
    <x v="35"/>
    <x v="9"/>
    <x v="2"/>
  </r>
  <r>
    <x v="0"/>
    <n v="2007"/>
    <s v="3.3"/>
    <s v="LEANDRO DA SILVA FERREIRA"/>
    <n v="202600079167"/>
    <n v="202600079167"/>
    <n v="50000470"/>
    <n v="4"/>
    <n v="28"/>
    <n v="112"/>
    <s v="PSICOLOGIA"/>
    <s v="TRATAMENTO"/>
    <x v="3"/>
    <s v=" GABRIELLI"/>
    <x v="35"/>
    <x v="9"/>
    <x v="2"/>
  </r>
  <r>
    <x v="0"/>
    <n v="2007"/>
    <s v="3.3"/>
    <s v="VERUZA BESSA DE CARVALHO "/>
    <n v="202600063782"/>
    <n v="202600063782"/>
    <n v="50000470"/>
    <n v="4"/>
    <n v="28"/>
    <n v="112"/>
    <s v="PSICOLOGIA"/>
    <s v="TRATAMENTO"/>
    <x v="3"/>
    <s v=" GABRIELLI"/>
    <x v="35"/>
    <x v="9"/>
    <x v="2"/>
  </r>
  <r>
    <x v="0"/>
    <n v="2007"/>
    <s v="3.3"/>
    <s v="VERUZA BESSA DE CARVALHO "/>
    <n v="202600080043"/>
    <n v="202600080043"/>
    <n v="50000470"/>
    <n v="4"/>
    <n v="28"/>
    <n v="112"/>
    <s v="PSICOLOGIA"/>
    <s v="TRATAMENTO"/>
    <x v="3"/>
    <s v=" GABRIELLI"/>
    <x v="35"/>
    <x v="9"/>
    <x v="2"/>
  </r>
  <r>
    <x v="0"/>
    <n v="2007"/>
    <s v="3.3"/>
    <s v="YASMIN APARECIDA ALVES SILVA "/>
    <n v="202600063826"/>
    <n v="202600063826"/>
    <n v="50000470"/>
    <n v="4"/>
    <n v="28"/>
    <n v="112"/>
    <s v="PSICOLOGIA"/>
    <s v="TRATAMENTO"/>
    <x v="3"/>
    <s v=" GABRIELLI"/>
    <x v="35"/>
    <x v="9"/>
    <x v="2"/>
  </r>
  <r>
    <x v="0"/>
    <n v="2007"/>
    <s v="3.3"/>
    <s v="YASMIN APARECIDA ALVES SILVA "/>
    <n v="202600080063"/>
    <n v="202600080063"/>
    <n v="50000470"/>
    <n v="4"/>
    <n v="28"/>
    <n v="112"/>
    <s v="PSICOLOGIA"/>
    <s v="TRATAMENTO"/>
    <x v="3"/>
    <s v=" GABRIELLI"/>
    <x v="35"/>
    <x v="9"/>
    <x v="2"/>
  </r>
  <r>
    <x v="0"/>
    <n v="2006"/>
    <s v="3.3"/>
    <s v="GIOVANNA HELENA BACCARO RODRIGUES"/>
    <n v="202600058193"/>
    <n v="202600058193"/>
    <n v="50000470"/>
    <n v="4"/>
    <n v="28"/>
    <n v="112"/>
    <s v="PSICOLOGIA"/>
    <s v="TRATAMENTO"/>
    <x v="3"/>
    <s v=" GABRIELLI"/>
    <x v="35"/>
    <x v="9"/>
    <x v="2"/>
  </r>
  <r>
    <x v="0"/>
    <n v="2006"/>
    <s v="3.3"/>
    <s v="GIOVANNA HELENA BACCARO RODRIGUES"/>
    <n v="202600078007"/>
    <n v="202600078007"/>
    <n v="50000470"/>
    <n v="4"/>
    <n v="28"/>
    <n v="112"/>
    <s v="PSICOLOGIA"/>
    <s v="TRATAMENTO"/>
    <x v="3"/>
    <s v=" GABRIELLI"/>
    <x v="35"/>
    <x v="9"/>
    <x v="2"/>
  </r>
  <r>
    <x v="0"/>
    <n v="2006"/>
    <s v="3.3"/>
    <s v="GIOVANNA HELENA BACCARO RODRIGUES"/>
    <n v="202600058265"/>
    <n v="202600058265"/>
    <n v="50000616"/>
    <n v="4"/>
    <n v="30"/>
    <n v="120"/>
    <s v="FONOAUDIOLOGIA "/>
    <s v="TRATAMENTO"/>
    <x v="3"/>
    <s v=" GABRIELLI"/>
    <x v="35"/>
    <x v="9"/>
    <x v="2"/>
  </r>
  <r>
    <x v="0"/>
    <n v="2006"/>
    <s v="3.3"/>
    <s v="GIOVANNA HELENA BACCARO RODRIGUES"/>
    <n v="202600078028"/>
    <n v="202600078028"/>
    <n v="50000616"/>
    <n v="4"/>
    <n v="30"/>
    <n v="120"/>
    <s v="FONOAUDIOLOGIA "/>
    <s v="TRATAMENTO"/>
    <x v="3"/>
    <s v=" GABRIELLI"/>
    <x v="35"/>
    <x v="9"/>
    <x v="2"/>
  </r>
  <r>
    <x v="0"/>
    <n v="2006"/>
    <s v="3.3"/>
    <s v="ANA CLARA DA SILVA MEDEIROS"/>
    <n v="202600050081"/>
    <n v="202600050081"/>
    <n v="50000470"/>
    <n v="4"/>
    <n v="28"/>
    <n v="112"/>
    <s v="PSICOLOGIA"/>
    <s v="TRATAMENTO"/>
    <x v="3"/>
    <s v=" GABRIELLI"/>
    <x v="35"/>
    <x v="9"/>
    <x v="2"/>
  </r>
  <r>
    <x v="0"/>
    <n v="2006"/>
    <s v="3.3"/>
    <s v="ANA CLARA DA SILVA MEDEIROS"/>
    <n v="202600074938"/>
    <n v="202600074938"/>
    <n v="50000470"/>
    <n v="4"/>
    <n v="28"/>
    <n v="112"/>
    <s v="PSICOLOGIA"/>
    <s v="TRATAMENTO"/>
    <x v="3"/>
    <s v=" GABRIELLI"/>
    <x v="35"/>
    <x v="9"/>
    <x v="2"/>
  </r>
  <r>
    <x v="0"/>
    <n v="2006"/>
    <s v="3.3"/>
    <s v="ANGELA APARECIDA MIRANDA FERREIRA"/>
    <n v="202600050209"/>
    <n v="202600050209"/>
    <n v="50000470"/>
    <n v="4"/>
    <n v="28"/>
    <n v="112"/>
    <s v="PSICOLOGIA"/>
    <s v="TRATAMENTO"/>
    <x v="3"/>
    <s v=" GABRIELLI"/>
    <x v="35"/>
    <x v="9"/>
    <x v="2"/>
  </r>
  <r>
    <x v="0"/>
    <n v="2006"/>
    <s v="3.3"/>
    <s v="ANGELA APARECIDA MIRANDA FERREIRA"/>
    <n v="202600074726"/>
    <n v="202600074726"/>
    <n v="50000470"/>
    <n v="4"/>
    <n v="28"/>
    <n v="112"/>
    <s v="PSICOLOGIA"/>
    <s v="TRATAMENTO"/>
    <x v="3"/>
    <s v=" GABRIELLI"/>
    <x v="35"/>
    <x v="9"/>
    <x v="2"/>
  </r>
  <r>
    <x v="0"/>
    <n v="2006"/>
    <s v="3.3"/>
    <s v="EDILZA ALVES CARDOSO DA COSTA"/>
    <n v="202600054264"/>
    <n v="202600054264"/>
    <n v="50000470"/>
    <n v="4"/>
    <n v="28"/>
    <n v="112"/>
    <s v="PSICOLOGIA"/>
    <s v="TRATAMENTO"/>
    <x v="3"/>
    <s v=" GABRIELLI"/>
    <x v="35"/>
    <x v="9"/>
    <x v="2"/>
  </r>
  <r>
    <x v="0"/>
    <n v="2006"/>
    <s v="3.3"/>
    <s v="EDILZA ALVES CARDOSO DA COSTA"/>
    <n v="202600059056"/>
    <n v="202600059056"/>
    <n v="50000470"/>
    <n v="4"/>
    <n v="28"/>
    <n v="112"/>
    <s v="PSICOLOGIA"/>
    <s v="TRATAMENTO"/>
    <x v="3"/>
    <s v=" GABRIELLI"/>
    <x v="35"/>
    <x v="9"/>
    <x v="2"/>
  </r>
  <r>
    <x v="0"/>
    <n v="2006"/>
    <s v="3.3"/>
    <s v="ELIAS FERREIRA DE ALMEIDA"/>
    <n v="202600054114"/>
    <n v="202600054114"/>
    <n v="50000470"/>
    <n v="4"/>
    <n v="28"/>
    <n v="112"/>
    <s v="PSICOLOGIA"/>
    <s v="TRATAMENTO"/>
    <x v="3"/>
    <s v=" GABRIELLI"/>
    <x v="35"/>
    <x v="9"/>
    <x v="2"/>
  </r>
  <r>
    <x v="0"/>
    <n v="2006"/>
    <s v="3.3"/>
    <s v="ELIAS FERREIRA DE ALMEIDA"/>
    <n v="202600059172"/>
    <n v="202600059172"/>
    <n v="50000470"/>
    <n v="4"/>
    <n v="28"/>
    <n v="112"/>
    <s v="PSICOLOGIA"/>
    <s v="TRATAMENTO"/>
    <x v="3"/>
    <s v=" GABRIELLI"/>
    <x v="35"/>
    <x v="9"/>
    <x v="2"/>
  </r>
  <r>
    <x v="0"/>
    <n v="2006"/>
    <s v="3.3"/>
    <s v="FLAVIA GOMES DE OLIVEIRA"/>
    <n v="202600054053"/>
    <n v="202600054053"/>
    <n v="50000470"/>
    <n v="4"/>
    <n v="28"/>
    <n v="112"/>
    <s v="PSICOLOGIA"/>
    <s v="TRATAMENTO"/>
    <x v="3"/>
    <s v=" GABRIELLI"/>
    <x v="35"/>
    <x v="9"/>
    <x v="2"/>
  </r>
  <r>
    <x v="0"/>
    <n v="2006"/>
    <s v="3.3"/>
    <s v="FLAVIA GOMES DE OLIVEIRA"/>
    <n v="202600059231"/>
    <n v="202600059231"/>
    <n v="50000470"/>
    <n v="4"/>
    <n v="28"/>
    <n v="112"/>
    <s v="PSICOLOGIA"/>
    <s v="TRATAMENTO"/>
    <x v="3"/>
    <s v=" GABRIELLI"/>
    <x v="35"/>
    <x v="9"/>
    <x v="2"/>
  </r>
  <r>
    <x v="0"/>
    <n v="2006"/>
    <s v="3.3"/>
    <s v="GABRIELLE LIMA DE PINHO "/>
    <n v="202600053353"/>
    <n v="202600053353"/>
    <n v="50000470"/>
    <n v="4"/>
    <n v="28"/>
    <n v="112"/>
    <s v="PSICOLOGIA"/>
    <s v="TRATAMENTO"/>
    <x v="3"/>
    <s v=" GABRIELLI"/>
    <x v="35"/>
    <x v="9"/>
    <x v="2"/>
  </r>
  <r>
    <x v="0"/>
    <n v="2006"/>
    <s v="3.3"/>
    <s v="GABRIELLE LIMA DE PINHO "/>
    <n v="202600059286"/>
    <n v="202600059286"/>
    <n v="50000470"/>
    <n v="4"/>
    <n v="28"/>
    <n v="112"/>
    <s v="PSICOLOGIA"/>
    <s v="TRATAMENTO"/>
    <x v="3"/>
    <s v=" GABRIELLI"/>
    <x v="35"/>
    <x v="9"/>
    <x v="2"/>
  </r>
  <r>
    <x v="0"/>
    <n v="2006"/>
    <s v="3.3"/>
    <s v="GABRIELLE VIEIRA SOARES"/>
    <n v="202600058075"/>
    <n v="202600058075"/>
    <n v="50000470"/>
    <n v="4"/>
    <n v="28"/>
    <n v="112"/>
    <s v="PSICOLOGIA"/>
    <s v="TRATAMENTO"/>
    <x v="3"/>
    <s v=" GABRIELLI"/>
    <x v="35"/>
    <x v="9"/>
    <x v="2"/>
  </r>
  <r>
    <x v="0"/>
    <n v="7715"/>
    <s v="3.3"/>
    <s v="ADRIEL PEREIRA DANCIGUER"/>
    <n v="202600042387"/>
    <n v="202600042387"/>
    <n v="50000080"/>
    <n v="6"/>
    <n v="28"/>
    <n v="168"/>
    <s v="TERAPIA OCUPACIONAL"/>
    <s v="TRATAMENTO"/>
    <x v="0"/>
    <s v=" GABRIELLI"/>
    <x v="35"/>
    <x v="9"/>
    <x v="2"/>
  </r>
  <r>
    <x v="0"/>
    <n v="7715"/>
    <s v="3.3"/>
    <s v="ADRIEL PEREIRA DANCIGUER"/>
    <n v="202600042413"/>
    <n v="202600042413"/>
    <n v="50000616"/>
    <n v="4"/>
    <n v="30"/>
    <n v="120"/>
    <s v="FONOAUDIOLOGIA "/>
    <s v="TRATAMENTO"/>
    <x v="0"/>
    <s v=" GABRIELLI"/>
    <x v="35"/>
    <x v="9"/>
    <x v="2"/>
  </r>
  <r>
    <x v="0"/>
    <n v="7715"/>
    <s v="3.3"/>
    <s v="ELAINE CRISTINA PEREIRA NERI"/>
    <n v="202600046942"/>
    <n v="202600046942"/>
    <n v="50000470"/>
    <n v="4"/>
    <n v="28"/>
    <n v="112"/>
    <s v="PSICOLOGIA"/>
    <s v="TRATAMENTO"/>
    <x v="0"/>
    <s v=" GABRIELLI"/>
    <x v="35"/>
    <x v="9"/>
    <x v="2"/>
  </r>
  <r>
    <x v="0"/>
    <n v="7715"/>
    <s v="3.3"/>
    <s v="LAURA FRANCA OLIVEIRA "/>
    <n v="202600152468"/>
    <n v="202600152468"/>
    <n v="50000080"/>
    <n v="8"/>
    <n v="28"/>
    <n v="224"/>
    <s v="TERAPIA OCUPACIONAL"/>
    <s v="TRATAMENTO"/>
    <x v="0"/>
    <s v=" GABRIELLI"/>
    <x v="35"/>
    <x v="9"/>
    <x v="2"/>
  </r>
  <r>
    <x v="0"/>
    <n v="7715"/>
    <s v="3.3"/>
    <s v="PEDRO COURA DE CASTRO VIEIRA"/>
    <n v="202600064352"/>
    <n v="202600064352"/>
    <n v="50000470"/>
    <n v="4"/>
    <n v="28"/>
    <n v="112"/>
    <s v="PSICOLOGIA"/>
    <s v="TRATAMENTO"/>
    <x v="0"/>
    <s v=" GABRIELLI"/>
    <x v="35"/>
    <x v="9"/>
    <x v="2"/>
  </r>
  <r>
    <x v="0"/>
    <n v="7715"/>
    <s v="3.3"/>
    <s v="PEDRO HENRIQUE SOUZA ANDRADE"/>
    <n v="202600062352"/>
    <n v="202600062352"/>
    <n v="50000616"/>
    <n v="4"/>
    <n v="30"/>
    <n v="120"/>
    <s v="FONOAUDIOLOGIA "/>
    <s v="TRATAMENTO"/>
    <x v="0"/>
    <s v=" GABRIELLI"/>
    <x v="35"/>
    <x v="9"/>
    <x v="2"/>
  </r>
  <r>
    <x v="0"/>
    <n v="7715"/>
    <s v="3.3"/>
    <s v="KAUA VINICIUS DE ARAUJO SANTOS"/>
    <n v="202600198924"/>
    <n v="202600198924"/>
    <n v="50000616"/>
    <n v="6"/>
    <n v="30"/>
    <n v="180"/>
    <s v="FONOAUDIOLOGIA "/>
    <s v="ENTRANTE"/>
    <x v="0"/>
    <s v=" GABRIELLI"/>
    <x v="35"/>
    <x v="9"/>
    <x v="2"/>
  </r>
  <r>
    <x v="0"/>
    <n v="7715"/>
    <s v="3.3"/>
    <s v="THEO VIVANCO NEVES"/>
    <n v="202600048116"/>
    <n v="202600048116"/>
    <n v="50000470"/>
    <n v="4"/>
    <n v="28"/>
    <n v="112"/>
    <s v="PSICOLOGIA"/>
    <s v="TRATAMENTO"/>
    <x v="0"/>
    <s v=" GABRIELLI"/>
    <x v="35"/>
    <x v="9"/>
    <x v="2"/>
  </r>
  <r>
    <x v="0"/>
    <n v="7715"/>
    <s v="3.3"/>
    <s v="THEO VIVANCO NEVES"/>
    <n v="202600045355"/>
    <n v="202600045355"/>
    <n v="50000616"/>
    <n v="4"/>
    <n v="30"/>
    <n v="120"/>
    <s v="FONOAUDIOLOGIA "/>
    <s v="TRATAMENTO"/>
    <x v="0"/>
    <s v=" GABRIELLI"/>
    <x v="35"/>
    <x v="9"/>
    <x v="2"/>
  </r>
  <r>
    <x v="0"/>
    <n v="7715"/>
    <s v="3.3"/>
    <s v="THEO VIVANCO NEVES"/>
    <n v="202600064465"/>
    <n v="202600064465"/>
    <n v="50000470"/>
    <n v="4"/>
    <n v="28"/>
    <n v="112"/>
    <s v="PSICOLOGIA"/>
    <s v="TRATAMENTO"/>
    <x v="0"/>
    <s v=" GABRIELLI"/>
    <x v="35"/>
    <x v="9"/>
    <x v="2"/>
  </r>
  <r>
    <x v="0"/>
    <n v="7715"/>
    <s v="3.3"/>
    <s v="THEO VIVANCO NEVES"/>
    <n v="202600062454"/>
    <n v="202600062454"/>
    <n v="50000616"/>
    <n v="4"/>
    <n v="30"/>
    <n v="120"/>
    <s v="FONOAUDIOLOGIA "/>
    <s v="TRATAMENTO"/>
    <x v="0"/>
    <s v=" GABRIELLI"/>
    <x v="35"/>
    <x v="9"/>
    <x v="2"/>
  </r>
  <r>
    <x v="0"/>
    <n v="7716"/>
    <s v="3.3"/>
    <s v="JOAO MIGUEL DOS SANTOS CANDIDO"/>
    <n v="202600090464"/>
    <n v="202600090464"/>
    <n v="50000080"/>
    <n v="4"/>
    <n v="28"/>
    <n v="112"/>
    <s v="TERAPIA OCUPACIONAL"/>
    <s v="TRATAMENTO"/>
    <x v="0"/>
    <s v=" GABRIELLI"/>
    <x v="35"/>
    <x v="9"/>
    <x v="2"/>
  </r>
  <r>
    <x v="0"/>
    <n v="7716"/>
    <s v="3.3"/>
    <s v="JOAO MIGUEL DOS SANTOS CANDIDO"/>
    <n v="202600090520"/>
    <n v="202600090520"/>
    <n v="50000616"/>
    <n v="4"/>
    <n v="30"/>
    <n v="120"/>
    <s v="FONOAUDIOLOGIA "/>
    <s v="TRATAMENTO"/>
    <x v="0"/>
    <s v=" GABRIELLI"/>
    <x v="35"/>
    <x v="9"/>
    <x v="2"/>
  </r>
  <r>
    <x v="0"/>
    <n v="2003"/>
    <s v="3.3"/>
    <s v="MARIANNA SANCHES RODRIGUES"/>
    <n v="202600056618"/>
    <n v="202600056618"/>
    <n v="50005170"/>
    <n v="2"/>
    <n v="60"/>
    <n v="120"/>
    <s v="TERAPIA OCUPACIONAL"/>
    <s v="TRATAMENTO"/>
    <x v="3"/>
    <s v="CRIS"/>
    <x v="34"/>
    <x v="9"/>
    <x v="2"/>
  </r>
  <r>
    <x v="0"/>
    <n v="2003"/>
    <s v="3.3"/>
    <s v="MARIANNA SANCHES RODRIGUES"/>
    <n v="202600062403"/>
    <n v="202600062403"/>
    <n v="50005170"/>
    <n v="2"/>
    <n v="60"/>
    <n v="120"/>
    <s v="TERAPIA OCUPACIONAL"/>
    <s v="TRATAMENTO"/>
    <x v="3"/>
    <s v="CRIS"/>
    <x v="34"/>
    <x v="9"/>
    <x v="2"/>
  </r>
  <r>
    <x v="0"/>
    <n v="2003"/>
    <s v="3.3"/>
    <s v="MARIANNA SANCHES RODRIGUES"/>
    <n v="202600070768"/>
    <n v="202600070768"/>
    <n v="50005170"/>
    <n v="2"/>
    <n v="60"/>
    <n v="120"/>
    <s v="TERAPIA OCUPACIONAL"/>
    <s v="TRATAMENTO"/>
    <x v="3"/>
    <s v="CRIS"/>
    <x v="34"/>
    <x v="9"/>
    <x v="2"/>
  </r>
  <r>
    <x v="0"/>
    <n v="2003"/>
    <s v="3.3"/>
    <s v="MARIANNA SANCHES RODRIGUES"/>
    <n v="202600074303"/>
    <n v="202600074303"/>
    <n v="50005170"/>
    <n v="2"/>
    <n v="60"/>
    <n v="120"/>
    <s v="TERAPIA OCUPACIONAL"/>
    <s v="TRATAMENTO"/>
    <x v="3"/>
    <s v="CRIS"/>
    <x v="34"/>
    <x v="9"/>
    <x v="2"/>
  </r>
  <r>
    <x v="1"/>
    <n v="6408"/>
    <n v="225653307"/>
    <s v="PEDRO AFFONSO DIAS DAMASIO"/>
    <n v="129854128"/>
    <s v="JWXYK66"/>
    <n v="84250909"/>
    <n v="4"/>
    <n v="100"/>
    <n v="400"/>
    <s v="FONOAUDIOLOGIA"/>
    <s v="TRATAMENTO"/>
    <x v="4"/>
    <s v="CINTYA"/>
    <x v="35"/>
    <x v="45"/>
    <x v="2"/>
  </r>
  <r>
    <x v="1"/>
    <n v="6408"/>
    <n v="225653307"/>
    <s v="DAVI BILORA DE ARRUDA"/>
    <n v="129852113"/>
    <s v="JWXV5Y7"/>
    <n v="84250909"/>
    <n v="4"/>
    <n v="100"/>
    <n v="400"/>
    <s v="FONOAUDIOLOGIA"/>
    <s v="TRATAMENTO"/>
    <x v="4"/>
    <s v="CINTYA"/>
    <x v="35"/>
    <x v="45"/>
    <x v="2"/>
  </r>
  <r>
    <x v="1"/>
    <n v="6408"/>
    <n v="225653307"/>
    <s v="ANTONIO PEREIRA LIMA DOS SANTOS"/>
    <n v="129779793"/>
    <s v="JWR5QM8"/>
    <n v="84250909"/>
    <n v="3"/>
    <n v="100"/>
    <n v="300"/>
    <s v="FONOAUDIOLOGIA"/>
    <s v="TRATAMENTO"/>
    <x v="4"/>
    <s v="CINTYA"/>
    <x v="35"/>
    <x v="45"/>
    <x v="2"/>
  </r>
  <r>
    <x v="1"/>
    <n v="6408"/>
    <n v="225653307"/>
    <s v="MELISSA DE FARIA FUKUOKA LEITE"/>
    <n v="129853471"/>
    <s v="JWXXTW9"/>
    <n v="84250909"/>
    <n v="4"/>
    <n v="100"/>
    <n v="400"/>
    <s v="FONOAUDIOLOGIA"/>
    <s v="TRATAMENTO"/>
    <x v="4"/>
    <s v="CINTYA"/>
    <x v="35"/>
    <x v="45"/>
    <x v="2"/>
  </r>
  <r>
    <x v="1"/>
    <n v="6408"/>
    <n v="225653307"/>
    <s v="MATHEUS PIMENTA DE OLIVEIRA"/>
    <n v="129853120"/>
    <s v="JWXXL51"/>
    <n v="84250909"/>
    <n v="3"/>
    <n v="100"/>
    <n v="300"/>
    <s v="FONOAUDIOLOGIA"/>
    <s v="TRATAMENTO"/>
    <x v="4"/>
    <s v="CINTYA"/>
    <x v="35"/>
    <x v="45"/>
    <x v="2"/>
  </r>
  <r>
    <x v="1"/>
    <n v="6408"/>
    <n v="225653307"/>
    <s v="MELISSA DE FARIA FUKUOKA LEITE"/>
    <n v="129996408"/>
    <s v="JZAB899"/>
    <n v="84250909"/>
    <n v="5"/>
    <n v="100"/>
    <n v="500"/>
    <s v="FONOAUDIOLOGIA"/>
    <s v="TRATAMENTO"/>
    <x v="4"/>
    <s v="CINTYA"/>
    <x v="35"/>
    <x v="45"/>
    <x v="2"/>
  </r>
  <r>
    <x v="1"/>
    <n v="6408"/>
    <n v="225653307"/>
    <s v="ANTONIO PEREIRA LIMA DOS SANTOS"/>
    <n v="129982496"/>
    <s v="JWZRSF4"/>
    <n v="84250909"/>
    <n v="3"/>
    <n v="100"/>
    <n v="300"/>
    <s v="FONOAUDIOLOGIA"/>
    <s v="TRATAMENTO"/>
    <x v="4"/>
    <s v="CINTYA"/>
    <x v="35"/>
    <x v="45"/>
    <x v="2"/>
  </r>
  <r>
    <x v="1"/>
    <n v="6408"/>
    <n v="225653307"/>
    <s v="DAVI BILORA DE ARRUDA"/>
    <n v="129987285"/>
    <s v="JWZ8E40"/>
    <n v="84250909"/>
    <n v="5"/>
    <n v="100"/>
    <n v="500"/>
    <s v="FONOAUDIOLOGIA"/>
    <s v="TRATAMENTO"/>
    <x v="4"/>
    <s v="CINTYA"/>
    <x v="35"/>
    <x v="45"/>
    <x v="2"/>
  </r>
  <r>
    <x v="1"/>
    <n v="6408"/>
    <n v="225653307"/>
    <s v="MATHEUS PIMENTA DE OLIVEIRA"/>
    <n v="129996012"/>
    <s v="JZABNB0"/>
    <n v="84250909"/>
    <n v="3"/>
    <n v="100"/>
    <n v="300"/>
    <s v="FONOAUDIOLOGIA"/>
    <s v="TRATAMENTO"/>
    <x v="4"/>
    <s v="CINTYA"/>
    <x v="35"/>
    <x v="45"/>
    <x v="2"/>
  </r>
  <r>
    <x v="1"/>
    <n v="6408"/>
    <n v="225653307"/>
    <s v="DAVI LUCCA MOREIRA DE SOUZA"/>
    <n v="129852503"/>
    <s v="JWXVVR7"/>
    <n v="84250909"/>
    <n v="4"/>
    <n v="100"/>
    <n v="400"/>
    <s v="FONOAUDIOLOGIA"/>
    <s v="TRATAMENTO"/>
    <x v="4"/>
    <s v="CINTYA"/>
    <x v="35"/>
    <x v="45"/>
    <x v="2"/>
  </r>
  <r>
    <x v="1"/>
    <n v="6408"/>
    <n v="225653307"/>
    <s v="DAVI LUCCA MOREIRA DE SOUZA"/>
    <n v="129993829"/>
    <s v="JWZZLY0"/>
    <n v="84250909"/>
    <n v="5"/>
    <n v="100"/>
    <n v="500"/>
    <s v="FONOAUDIOLOGIA"/>
    <s v="TRATAMENTO"/>
    <x v="4"/>
    <s v="CINTYA"/>
    <x v="35"/>
    <x v="45"/>
    <x v="2"/>
  </r>
  <r>
    <x v="1"/>
    <n v="6408"/>
    <n v="225653307"/>
    <s v="PEDRO AFFONSO DIAS DAMASIO"/>
    <n v="129997003"/>
    <s v="JZACKQ7"/>
    <n v="84250909"/>
    <n v="5"/>
    <n v="100"/>
    <n v="500"/>
    <s v="FONOAUDIOLOGIA"/>
    <s v="TRATAMENTO"/>
    <x v="4"/>
    <s v="CINTYA"/>
    <x v="35"/>
    <x v="45"/>
    <x v="2"/>
  </r>
  <r>
    <x v="0"/>
    <n v="7717"/>
    <s v="3.3"/>
    <s v="MURILO DOS SANTOS RODRIGUES"/>
    <n v="202600040885"/>
    <n v="202600040885"/>
    <n v="50005170"/>
    <n v="4"/>
    <n v="80"/>
    <n v="320"/>
    <s v="TERAPIA OCUPACIONAL "/>
    <s v="TRATAMENTO"/>
    <x v="0"/>
    <s v="DAIANE"/>
    <x v="35"/>
    <x v="9"/>
    <x v="2"/>
  </r>
  <r>
    <x v="0"/>
    <n v="7717"/>
    <s v="3.3"/>
    <s v="MURILO DOS SANTOS RODRIGUES"/>
    <n v="202600041692"/>
    <n v="202600041692"/>
    <n v="50005170"/>
    <n v="4"/>
    <n v="80"/>
    <n v="320"/>
    <s v="TERAPIA OCUPACIONAL "/>
    <s v="TRATAMENTO"/>
    <x v="0"/>
    <s v="DAIANE"/>
    <x v="35"/>
    <x v="9"/>
    <x v="2"/>
  </r>
  <r>
    <x v="0"/>
    <n v="7717"/>
    <s v="3.3"/>
    <s v="MURILO DOS SANTOS RODRIGUES"/>
    <n v="202600041672"/>
    <n v="202600041672"/>
    <n v="50005189"/>
    <n v="4"/>
    <n v="80"/>
    <n v="320"/>
    <s v="FONOAUDIOLOGIA"/>
    <s v="TRATAMENTO"/>
    <x v="0"/>
    <s v="DAIANE"/>
    <x v="35"/>
    <x v="9"/>
    <x v="2"/>
  </r>
  <r>
    <x v="0"/>
    <n v="7717"/>
    <s v="3.3"/>
    <s v="LORENZO LEITE RODRIGUEZ"/>
    <n v="202600114016"/>
    <n v="202600114016"/>
    <n v="50005103"/>
    <n v="6"/>
    <n v="80"/>
    <n v="480"/>
    <s v="PSICOLOGIA"/>
    <s v="TRATAMENTO"/>
    <x v="0"/>
    <s v="DAIANE"/>
    <x v="35"/>
    <x v="9"/>
    <x v="2"/>
  </r>
  <r>
    <x v="0"/>
    <n v="7717"/>
    <s v="3.3"/>
    <s v="ISAAC JOAQUIM BEZERRA DOS SANTOS"/>
    <n v="202600069513"/>
    <n v="202600069513"/>
    <n v="50005170"/>
    <n v="5"/>
    <n v="80"/>
    <n v="400"/>
    <s v="TERAPIA OCUPACIONAL "/>
    <s v="TRATAMENTO"/>
    <x v="0"/>
    <s v="DAIANE"/>
    <x v="35"/>
    <x v="9"/>
    <x v="2"/>
  </r>
  <r>
    <x v="0"/>
    <n v="7717"/>
    <s v="3.3"/>
    <s v="ISAAC JOAQUIM BEZERRA DOS SANTOS"/>
    <n v="202600069350"/>
    <n v="202600069350"/>
    <n v="50005103"/>
    <n v="6"/>
    <n v="80"/>
    <n v="480"/>
    <s v="PSICOLOGIA"/>
    <s v="TRATAMENTO"/>
    <x v="0"/>
    <s v="DAIANE"/>
    <x v="35"/>
    <x v="9"/>
    <x v="2"/>
  </r>
  <r>
    <x v="0"/>
    <n v="7720"/>
    <s v="3.3"/>
    <s v="LORENZO DE MORAIS TAVARES"/>
    <n v="202600069941"/>
    <n v="202600069941"/>
    <n v="50000470"/>
    <n v="4"/>
    <n v="28"/>
    <n v="112"/>
    <s v="PSICOLOGIA"/>
    <s v="TRATAMENTO"/>
    <x v="2"/>
    <s v="DAIANE"/>
    <x v="35"/>
    <x v="9"/>
    <x v="2"/>
  </r>
  <r>
    <x v="0"/>
    <n v="7720"/>
    <s v="3.3"/>
    <s v="LUIZ MIGUEL CRUZ DE FARIA FONSECA"/>
    <n v="202600076287"/>
    <n v="202600076287"/>
    <n v="50000470"/>
    <n v="10"/>
    <n v="28"/>
    <n v="280"/>
    <s v="PSICOLOGIA"/>
    <s v="TRATAMENTO"/>
    <x v="2"/>
    <s v="DAIANE"/>
    <x v="35"/>
    <x v="9"/>
    <x v="2"/>
  </r>
  <r>
    <x v="0"/>
    <n v="7720"/>
    <s v="3.3"/>
    <s v="LUIZ MIGUEL CRUZ DE FARIA FONSECA"/>
    <n v="202600076292"/>
    <n v="202600076292"/>
    <n v="50000616"/>
    <n v="10"/>
    <n v="30"/>
    <n v="300"/>
    <s v="FONOAUDIOLOGIA"/>
    <s v="TRATAMENTO"/>
    <x v="2"/>
    <s v="DAIANE"/>
    <x v="35"/>
    <x v="9"/>
    <x v="2"/>
  </r>
  <r>
    <x v="0"/>
    <n v="7720"/>
    <s v="3.3"/>
    <s v="ISAAC OLIVEIRA NEVES"/>
    <n v="202600109552"/>
    <n v="202600109552"/>
    <n v="50000616"/>
    <n v="4"/>
    <n v="30"/>
    <n v="120"/>
    <s v="FONOAUDIOLOGIA"/>
    <s v="TRATAMENTO"/>
    <x v="2"/>
    <s v="DAIANE"/>
    <x v="35"/>
    <x v="9"/>
    <x v="2"/>
  </r>
  <r>
    <x v="0"/>
    <n v="7720"/>
    <s v="3.3"/>
    <s v="ISAAC OLIVEIRA NEVES"/>
    <n v="202600109560"/>
    <n v="202600109560"/>
    <n v="50000616"/>
    <n v="4"/>
    <n v="30"/>
    <n v="120"/>
    <s v="FONOAUDIOLOGIA"/>
    <s v="TRATAMENTO"/>
    <x v="2"/>
    <s v="DAIANE"/>
    <x v="35"/>
    <x v="9"/>
    <x v="2"/>
  </r>
  <r>
    <x v="0"/>
    <n v="7720"/>
    <s v="3.3"/>
    <s v="PEDRO THEO PEREIRA LEITE"/>
    <n v="202600083133"/>
    <n v="202600083133"/>
    <n v="50000616"/>
    <n v="4"/>
    <n v="30"/>
    <n v="120"/>
    <s v="FONOAUDIOLOGIA"/>
    <s v="TRATAMENTO"/>
    <x v="2"/>
    <s v="DAIANE"/>
    <x v="35"/>
    <x v="9"/>
    <x v="2"/>
  </r>
  <r>
    <x v="0"/>
    <n v="7720"/>
    <s v="3.3"/>
    <s v="PEDRO THEO PEREIRA LEITE"/>
    <n v="202600083102"/>
    <n v="202600083102"/>
    <n v="50000470"/>
    <n v="4"/>
    <n v="28"/>
    <n v="112"/>
    <s v="PSICOLOGIA"/>
    <s v="TRATAMENTO"/>
    <x v="2"/>
    <s v="DAIANE"/>
    <x v="35"/>
    <x v="9"/>
    <x v="2"/>
  </r>
  <r>
    <x v="0"/>
    <n v="7720"/>
    <s v="3.3"/>
    <s v="LORENZO DE MORAIS TAVARES"/>
    <n v="202600084473"/>
    <n v="202600084473"/>
    <n v="50000470"/>
    <n v="4"/>
    <n v="28"/>
    <n v="112"/>
    <s v="PSICOLOGIA"/>
    <s v="TRATAMENTO"/>
    <x v="2"/>
    <s v="DAIANE"/>
    <x v="35"/>
    <x v="9"/>
    <x v="2"/>
  </r>
  <r>
    <x v="0"/>
    <n v="5469"/>
    <s v="3.3"/>
    <s v="APOLO CASANOVA RAFAEL CUNHA"/>
    <n v="202600070641"/>
    <n v="202600070641"/>
    <n v="50005189"/>
    <n v="2"/>
    <n v="60"/>
    <n v="120"/>
    <s v="FONOAUDIOLOGIA"/>
    <s v="TRATAMENTO"/>
    <x v="1"/>
    <s v="CAMILLY"/>
    <x v="36"/>
    <x v="34"/>
    <x v="2"/>
  </r>
  <r>
    <x v="0"/>
    <n v="5469"/>
    <s v="3.3"/>
    <s v="APOLO CASANOVA RAFAEL CUNHA"/>
    <n v="202600070662"/>
    <n v="202600070662"/>
    <n v="50005103"/>
    <n v="2"/>
    <n v="60"/>
    <n v="120"/>
    <s v="PSICOLOGIA"/>
    <s v="TRATAMENTO"/>
    <x v="1"/>
    <s v="CAMILLY"/>
    <x v="36"/>
    <x v="34"/>
    <x v="2"/>
  </r>
  <r>
    <x v="0"/>
    <n v="5469"/>
    <s v="3.3"/>
    <s v="APOLO CASANOVA RAFAEL CUNHA"/>
    <n v="202600070657"/>
    <n v="202600070657"/>
    <n v="50005189"/>
    <n v="2"/>
    <n v="60"/>
    <n v="120"/>
    <s v="FONOAUDIOLOGIA"/>
    <s v="TRATAMENTO"/>
    <x v="1"/>
    <s v="CAMILLY"/>
    <x v="36"/>
    <x v="34"/>
    <x v="2"/>
  </r>
  <r>
    <x v="0"/>
    <n v="5469"/>
    <s v="3.3"/>
    <s v="APOLO CASANOVA RAFAEL CUNHA"/>
    <n v="202600070672"/>
    <n v="202600070672"/>
    <n v="50005103"/>
    <n v="2"/>
    <n v="60"/>
    <n v="120"/>
    <s v="PSICOLOGIA"/>
    <s v="TRATAMENTO"/>
    <x v="1"/>
    <s v="CAMILLY"/>
    <x v="36"/>
    <x v="34"/>
    <x v="2"/>
  </r>
  <r>
    <x v="0"/>
    <n v="5469"/>
    <s v="3.3"/>
    <s v="APOLO CASANOVA RAFAEL CUNHA"/>
    <n v="202600073572"/>
    <n v="202600073572"/>
    <n v="50005189"/>
    <n v="2"/>
    <n v="60"/>
    <n v="120"/>
    <s v="FONOAUDIOLOGIA"/>
    <s v="TRATAMENTO"/>
    <x v="1"/>
    <s v="CAMILLY"/>
    <x v="36"/>
    <x v="34"/>
    <x v="2"/>
  </r>
  <r>
    <x v="0"/>
    <n v="5469"/>
    <s v="3.3"/>
    <s v="APOLO CASANOVA RAFAEL CUNHA"/>
    <n v="202600073580"/>
    <n v="202600073580"/>
    <n v="50005103"/>
    <n v="2"/>
    <n v="60"/>
    <n v="120"/>
    <s v="PSICOLOGIA"/>
    <s v="TRATAMENTO"/>
    <x v="1"/>
    <s v="CAMILLY"/>
    <x v="36"/>
    <x v="34"/>
    <x v="2"/>
  </r>
  <r>
    <x v="0"/>
    <n v="5469"/>
    <s v="3.3"/>
    <s v="APOLO CASANOVA RAFAEL CUNHA"/>
    <n v="202600073974"/>
    <n v="202600073974"/>
    <n v="50005189"/>
    <n v="2"/>
    <n v="60"/>
    <n v="120"/>
    <s v="FONOAUDIOLOGIA"/>
    <s v="TRATAMENTO"/>
    <x v="1"/>
    <s v="CAMILLY"/>
    <x v="36"/>
    <x v="34"/>
    <x v="2"/>
  </r>
  <r>
    <x v="0"/>
    <n v="5469"/>
    <s v="3.3"/>
    <s v="APOLO CASANOVA RAFAEL CUNHA"/>
    <n v="202600073984"/>
    <n v="202600073984"/>
    <n v="50005103"/>
    <n v="2"/>
    <n v="60"/>
    <n v="120"/>
    <s v="PSICOLOGIA"/>
    <s v="TRATAMENTO"/>
    <x v="1"/>
    <s v="CAMILLY"/>
    <x v="36"/>
    <x v="34"/>
    <x v="2"/>
  </r>
  <r>
    <x v="0"/>
    <n v="5469"/>
    <s v="3.3"/>
    <s v="BERNARDO ALVES BERTOLOTO"/>
    <n v="202600073602"/>
    <n v="202600073602"/>
    <n v="50005170"/>
    <n v="2"/>
    <n v="60"/>
    <n v="120"/>
    <s v="TEPARIA OCUPACIONAL"/>
    <s v="TRATAMENTO"/>
    <x v="1"/>
    <s v="CAMILLY"/>
    <x v="36"/>
    <x v="34"/>
    <x v="2"/>
  </r>
  <r>
    <x v="0"/>
    <n v="5469"/>
    <s v="3.3"/>
    <s v="BERNARDO ALVES BERTOLOTO"/>
    <n v="202600074054"/>
    <n v="202600074054"/>
    <n v="50005189"/>
    <n v="2"/>
    <n v="60"/>
    <n v="120"/>
    <s v="FONOAUDIOLOGIA"/>
    <s v="TRATAMENTO"/>
    <x v="1"/>
    <s v="CAMILLY"/>
    <x v="36"/>
    <x v="34"/>
    <x v="2"/>
  </r>
  <r>
    <x v="0"/>
    <n v="5469"/>
    <s v="3.3"/>
    <s v="BERNARDO ALVES BERTOLOTO"/>
    <n v="202600073600"/>
    <n v="202600073600"/>
    <n v="50005103"/>
    <n v="2"/>
    <n v="60"/>
    <n v="120"/>
    <s v="PSICOLOGIA"/>
    <s v="TRATAMENTO"/>
    <x v="1"/>
    <s v="CAMILLY"/>
    <x v="36"/>
    <x v="34"/>
    <x v="2"/>
  </r>
  <r>
    <x v="0"/>
    <n v="5469"/>
    <s v="3.3"/>
    <s v="BERNARDO ALVES BERTOLOTO"/>
    <n v="202600073589"/>
    <n v="202600073589"/>
    <n v="50005103"/>
    <n v="2"/>
    <n v="60"/>
    <n v="120"/>
    <s v="PSICOLOGIA"/>
    <s v="TRATAMENTO"/>
    <x v="1"/>
    <s v="CAMILLY"/>
    <x v="36"/>
    <x v="34"/>
    <x v="2"/>
  </r>
  <r>
    <x v="0"/>
    <n v="5469"/>
    <s v="3.3"/>
    <s v="BERNARDO ALVES BERTOLOTO"/>
    <n v="202600070714"/>
    <n v="202600070714"/>
    <n v="50005189"/>
    <n v="2"/>
    <n v="60"/>
    <n v="120"/>
    <s v="FONOAUDIOLOGIA"/>
    <s v="TRATAMENTO"/>
    <x v="1"/>
    <s v="CAMILLY"/>
    <x v="36"/>
    <x v="34"/>
    <x v="2"/>
  </r>
  <r>
    <x v="0"/>
    <n v="5469"/>
    <s v="3.3"/>
    <s v="BERNARDO ALVES BERTOLOTO"/>
    <n v="202600070702"/>
    <n v="202600070702"/>
    <n v="50005170"/>
    <n v="2"/>
    <n v="60"/>
    <n v="120"/>
    <s v="TEPARIA OCUPACIONAL"/>
    <s v="TRATAMENTO"/>
    <x v="1"/>
    <s v="CAMILLY"/>
    <x v="36"/>
    <x v="34"/>
    <x v="2"/>
  </r>
  <r>
    <x v="0"/>
    <n v="5469"/>
    <s v="3.3"/>
    <s v="BERNARDO ALVES BERTOLOTO"/>
    <n v="202600070695"/>
    <n v="202600070695"/>
    <n v="50005103"/>
    <n v="2"/>
    <n v="60"/>
    <n v="120"/>
    <s v="PSICOLOGIA"/>
    <s v="TRATAMENTO"/>
    <x v="1"/>
    <s v="CAMILLY"/>
    <x v="36"/>
    <x v="34"/>
    <x v="2"/>
  </r>
  <r>
    <x v="0"/>
    <n v="5469"/>
    <s v="3.3"/>
    <s v="BERNARDO ALVES BERTOLOTO"/>
    <n v="202600070684"/>
    <n v="202600070684"/>
    <n v="50005103"/>
    <n v="2"/>
    <n v="60"/>
    <n v="120"/>
    <s v="PSICOLOGIA"/>
    <s v="TRATAMENTO"/>
    <x v="1"/>
    <s v="CAMILLY"/>
    <x v="36"/>
    <x v="34"/>
    <x v="2"/>
  </r>
  <r>
    <x v="0"/>
    <n v="5469"/>
    <s v="3.3"/>
    <s v="BERNARDO ALVES BERTOLOTO"/>
    <n v="202600070698"/>
    <n v="202600070698"/>
    <n v="50005189"/>
    <n v="2"/>
    <n v="60"/>
    <n v="120"/>
    <s v="FONOAUDIOLOGIA"/>
    <s v="TRATAMENTO"/>
    <x v="1"/>
    <s v="CAMILLY"/>
    <x v="36"/>
    <x v="34"/>
    <x v="2"/>
  </r>
  <r>
    <x v="0"/>
    <n v="5469"/>
    <s v="3.3"/>
    <s v="BERNARDO ALVES BERTOLOTO"/>
    <n v="202600070694"/>
    <n v="202600070694"/>
    <n v="50005170"/>
    <n v="2"/>
    <n v="60"/>
    <n v="120"/>
    <s v="TEPARIA OCUPACIONAL"/>
    <s v="TRATAMENTO"/>
    <x v="1"/>
    <s v="CAMILLY"/>
    <x v="36"/>
    <x v="34"/>
    <x v="2"/>
  </r>
  <r>
    <x v="0"/>
    <n v="5469"/>
    <s v="3.3"/>
    <s v="BERNARDO ALVES BERTOLOTO"/>
    <n v="202600070685"/>
    <n v="202600070685"/>
    <n v="50005103"/>
    <n v="2"/>
    <n v="60"/>
    <n v="120"/>
    <s v="PSICOLOGIA"/>
    <s v="TRATAMENTO"/>
    <x v="1"/>
    <s v="CAMILLY"/>
    <x v="36"/>
    <x v="34"/>
    <x v="2"/>
  </r>
  <r>
    <x v="0"/>
    <n v="5469"/>
    <s v="3.3"/>
    <s v="BERNARDO ALVES BERTOLOTO"/>
    <n v="202600070677"/>
    <n v="202600070677"/>
    <n v="50005103"/>
    <n v="2"/>
    <n v="60"/>
    <n v="120"/>
    <s v="PSICOLOGIA"/>
    <s v="TRATAMENTO"/>
    <x v="1"/>
    <s v="CAMILLY"/>
    <x v="36"/>
    <x v="34"/>
    <x v="2"/>
  </r>
  <r>
    <x v="0"/>
    <n v="5469"/>
    <s v="3.3"/>
    <s v="BERNARDO ALVES BERTOLOTO"/>
    <n v="202600073608"/>
    <n v="202600073608"/>
    <n v="50005189"/>
    <n v="2"/>
    <n v="60"/>
    <n v="120"/>
    <s v="FONOAUDIOLOGIA"/>
    <s v="TRATAMENTO"/>
    <x v="1"/>
    <s v="CAMILLY"/>
    <x v="36"/>
    <x v="34"/>
    <x v="2"/>
  </r>
  <r>
    <x v="0"/>
    <n v="5469"/>
    <s v="3.3"/>
    <s v="BERNARDO ALVES BERTOLOTO"/>
    <n v="202600073996"/>
    <n v="202600073996"/>
    <n v="50005103"/>
    <n v="2"/>
    <n v="60"/>
    <n v="120"/>
    <s v="PSICOLOGIA"/>
    <s v="TRATAMENTO"/>
    <x v="1"/>
    <s v="CAMILLY"/>
    <x v="36"/>
    <x v="34"/>
    <x v="2"/>
  </r>
  <r>
    <x v="0"/>
    <n v="5469"/>
    <s v="3.3"/>
    <s v="BERNARDO ALVES BERTOLOTO"/>
    <n v="202600074013"/>
    <n v="202600074013"/>
    <n v="50005103"/>
    <n v="2"/>
    <n v="60"/>
    <n v="120"/>
    <s v="PSICOLOGIA"/>
    <s v="TRATAMENTO"/>
    <x v="1"/>
    <s v="CAMILLY"/>
    <x v="36"/>
    <x v="34"/>
    <x v="2"/>
  </r>
  <r>
    <x v="0"/>
    <n v="5469"/>
    <s v="3.3"/>
    <s v="BERNARDO ALVES BERTOLOTO"/>
    <n v="202600074040"/>
    <n v="202600074040"/>
    <n v="50005170"/>
    <n v="2"/>
    <n v="60"/>
    <n v="120"/>
    <s v="TEPARIA OCUPACIONAL"/>
    <s v="TRATAMENTO"/>
    <x v="1"/>
    <s v="CAMILLY"/>
    <x v="36"/>
    <x v="34"/>
    <x v="2"/>
  </r>
  <r>
    <x v="0"/>
    <n v="5469"/>
    <s v="3.3"/>
    <s v="DAVI HAYASHI INOUE"/>
    <n v="202600068952"/>
    <n v="202600068952"/>
    <n v="50005189"/>
    <n v="2"/>
    <n v="60"/>
    <n v="120"/>
    <s v="FONOAUDIOLOGIA"/>
    <s v="TRATAMENTO"/>
    <x v="1"/>
    <s v="CAMILLY"/>
    <x v="36"/>
    <x v="34"/>
    <x v="2"/>
  </r>
  <r>
    <x v="0"/>
    <n v="5469"/>
    <s v="3.3"/>
    <s v="DAVI HAYASHI INOUE"/>
    <n v="202600069582"/>
    <n v="202600069582"/>
    <n v="50000470"/>
    <n v="8"/>
    <n v="28"/>
    <n v="224"/>
    <s v="PSICOLOGIA"/>
    <s v="TRATAMENTO"/>
    <x v="1"/>
    <s v="CAMILLY"/>
    <x v="36"/>
    <x v="34"/>
    <x v="2"/>
  </r>
  <r>
    <x v="0"/>
    <n v="5469"/>
    <s v="3.3"/>
    <s v="DAVI HAYASHI INOUE"/>
    <n v="202600069575"/>
    <n v="202600069575"/>
    <n v="50000616"/>
    <n v="4"/>
    <n v="30"/>
    <n v="120"/>
    <s v="FONOAUDIOLOGIA"/>
    <s v="TRATAMENTO"/>
    <x v="1"/>
    <s v="CAMILLY"/>
    <x v="36"/>
    <x v="34"/>
    <x v="2"/>
  </r>
  <r>
    <x v="0"/>
    <n v="5469"/>
    <s v="3.3"/>
    <s v="DAVI HAYASHI INOUE"/>
    <n v="202600068958"/>
    <n v="202600068958"/>
    <n v="50000470"/>
    <n v="8"/>
    <n v="28"/>
    <n v="224"/>
    <s v="PSICOLOGIA"/>
    <s v="TRATAMENTO"/>
    <x v="1"/>
    <s v="CAMILLY"/>
    <x v="36"/>
    <x v="34"/>
    <x v="2"/>
  </r>
  <r>
    <x v="0"/>
    <n v="5469"/>
    <s v="3.3"/>
    <s v="ENZO ESPER"/>
    <n v="202600056307"/>
    <n v="202600056307"/>
    <n v="3500003788"/>
    <n v="1"/>
    <n v="3600"/>
    <n v="3600"/>
    <s v="PACOTE 2"/>
    <s v="TRATAMENTO"/>
    <x v="1"/>
    <s v="CAMILLY"/>
    <x v="36"/>
    <x v="34"/>
    <x v="2"/>
  </r>
  <r>
    <x v="0"/>
    <n v="5469"/>
    <s v="3.3"/>
    <s v="HEITOR DA SILVA NATALI"/>
    <n v="202600056353"/>
    <n v="202600056353"/>
    <n v="3500003788"/>
    <n v="1"/>
    <n v="3600"/>
    <n v="3600"/>
    <s v="PACOTE 2"/>
    <s v="TRATAMENTO"/>
    <x v="1"/>
    <s v="CAMILLY"/>
    <x v="36"/>
    <x v="34"/>
    <x v="2"/>
  </r>
  <r>
    <x v="0"/>
    <n v="5469"/>
    <s v="3.3"/>
    <s v="HENRIQUE DANIEL PEREIRA FIDELES"/>
    <n v="202600056482"/>
    <n v="202600056482"/>
    <n v="3500003789"/>
    <n v="1"/>
    <n v="4800"/>
    <n v="4800"/>
    <s v="PACOTE 3"/>
    <s v="TRATAMENTO"/>
    <x v="1"/>
    <s v="CAMILLY"/>
    <x v="36"/>
    <x v="34"/>
    <x v="2"/>
  </r>
  <r>
    <x v="0"/>
    <n v="5469"/>
    <s v="3.3"/>
    <s v="LEONARDO RICARDO DA SILVA DE MACEDO"/>
    <n v="202600056356"/>
    <n v="202600056356"/>
    <n v="3500003788"/>
    <n v="1"/>
    <n v="3600"/>
    <n v="3600"/>
    <s v="PACOTE 2"/>
    <s v="TRATAMENTO"/>
    <x v="1"/>
    <s v="CAMILLY"/>
    <x v="36"/>
    <x v="34"/>
    <x v="2"/>
  </r>
  <r>
    <x v="0"/>
    <n v="5469"/>
    <s v="3.3"/>
    <s v="LUCAS VIEIRA DE BARROS SILVA"/>
    <n v="202600070555"/>
    <n v="202600070555"/>
    <n v="50000080"/>
    <n v="4"/>
    <n v="28"/>
    <n v="112"/>
    <s v="TEPARIA OCUPACIONAL"/>
    <s v="TRATAMENTO"/>
    <x v="1"/>
    <s v="CAMILLY"/>
    <x v="36"/>
    <x v="34"/>
    <x v="2"/>
  </r>
  <r>
    <x v="0"/>
    <n v="5469"/>
    <s v="3.3"/>
    <s v="LUCAS VIEIRA DE BARROS SILVA"/>
    <n v="202600069104"/>
    <n v="202600069104"/>
    <n v="50000470"/>
    <n v="4"/>
    <n v="28"/>
    <n v="112"/>
    <s v="PSICOLOGIA"/>
    <s v="TRATAMENTO"/>
    <x v="1"/>
    <s v="CAMILLY"/>
    <x v="36"/>
    <x v="34"/>
    <x v="2"/>
  </r>
  <r>
    <x v="0"/>
    <n v="5469"/>
    <s v="3.3"/>
    <s v="LUCAS VIEIRA DE BARROS SILVA"/>
    <n v="202600069108"/>
    <n v="202600069108"/>
    <n v="50000080"/>
    <n v="4"/>
    <n v="28"/>
    <n v="112"/>
    <s v="TEPARIA OCUPACIONAL"/>
    <s v="TRATAMENTO"/>
    <x v="1"/>
    <s v="CAMILLY"/>
    <x v="36"/>
    <x v="34"/>
    <x v="2"/>
  </r>
  <r>
    <x v="0"/>
    <n v="5469"/>
    <s v="3.3"/>
    <s v="LUCAS VIEIRA DE BARROS SILVA"/>
    <n v="202600069117"/>
    <n v="202600069117"/>
    <n v="50000470"/>
    <n v="4"/>
    <n v="28"/>
    <n v="112"/>
    <s v="PSICOLOGIA"/>
    <s v="TRATAMENTO"/>
    <x v="1"/>
    <s v="CAMILLY"/>
    <x v="36"/>
    <x v="34"/>
    <x v="2"/>
  </r>
  <r>
    <x v="0"/>
    <n v="5469"/>
    <s v="3.3"/>
    <s v="LUCAS VIEIRA DE BARROS SILVA"/>
    <n v="202600070547"/>
    <n v="202600070547"/>
    <n v="50000470"/>
    <n v="4"/>
    <n v="28"/>
    <n v="112"/>
    <s v="PSICOLOGIA"/>
    <s v="TRATAMENTO"/>
    <x v="1"/>
    <s v="CAMILLY"/>
    <x v="36"/>
    <x v="34"/>
    <x v="2"/>
  </r>
  <r>
    <x v="0"/>
    <n v="5469"/>
    <s v="3.3"/>
    <s v="LUCAS VIEIRA DE BARROS SILVA"/>
    <n v="202600070565"/>
    <n v="202600070565"/>
    <n v="50000470"/>
    <n v="4"/>
    <n v="28"/>
    <n v="112"/>
    <s v="PSICOLOGIA"/>
    <s v="TRATAMENTO"/>
    <x v="1"/>
    <s v="CAMILLY"/>
    <x v="36"/>
    <x v="34"/>
    <x v="2"/>
  </r>
  <r>
    <x v="0"/>
    <n v="5469"/>
    <s v="3.3"/>
    <s v="LUIZ HENRIQUE LINDOR BOARIA"/>
    <n v="202600070534"/>
    <n v="202600070534"/>
    <n v="50000470"/>
    <n v="4"/>
    <n v="28"/>
    <n v="112"/>
    <s v="PSICOLOGIA"/>
    <s v="TRATAMENTO"/>
    <x v="1"/>
    <s v="CAMILLY"/>
    <x v="36"/>
    <x v="34"/>
    <x v="2"/>
  </r>
  <r>
    <x v="0"/>
    <n v="5469"/>
    <s v="3.3"/>
    <s v="LUIZ HENRIQUE LINDOR BOARIA"/>
    <n v="202600070522"/>
    <n v="202600070522"/>
    <n v="50000470"/>
    <n v="4"/>
    <n v="28"/>
    <n v="112"/>
    <s v="PSICOLOGIA"/>
    <s v="TRATAMENTO"/>
    <x v="1"/>
    <s v="CAMILLY"/>
    <x v="36"/>
    <x v="34"/>
    <x v="2"/>
  </r>
  <r>
    <x v="0"/>
    <n v="5469"/>
    <s v="3.3"/>
    <s v="LUIZ HENRIQUE LINDOR BOARIA"/>
    <n v="202600069101"/>
    <n v="202600069101"/>
    <n v="50000470"/>
    <n v="4"/>
    <n v="28"/>
    <n v="112"/>
    <s v="PSICOLOGIA"/>
    <s v="TRATAMENTO"/>
    <x v="1"/>
    <s v="CAMILLY"/>
    <x v="36"/>
    <x v="34"/>
    <x v="2"/>
  </r>
  <r>
    <x v="0"/>
    <n v="5469"/>
    <s v="3.3"/>
    <s v="LUIZ HENRIQUE LINDOR BOARIA"/>
    <n v="202600069097"/>
    <n v="202600069097"/>
    <n v="50000470"/>
    <n v="4"/>
    <n v="28"/>
    <n v="112"/>
    <s v="PSICOLOGIA"/>
    <s v="TRATAMENTO"/>
    <x v="1"/>
    <s v="CAMILLY"/>
    <x v="36"/>
    <x v="34"/>
    <x v="2"/>
  </r>
  <r>
    <x v="0"/>
    <n v="5469"/>
    <s v="3.3"/>
    <s v="MANUELA ANTUNES DOS SANTOS"/>
    <n v="202600104218"/>
    <n v="202600104218"/>
    <n v="50000616"/>
    <n v="4"/>
    <n v="30"/>
    <n v="120"/>
    <s v="FONOAUDIOLOGIA"/>
    <s v="TRATAMENTO"/>
    <x v="1"/>
    <s v="CAMILLY"/>
    <x v="36"/>
    <x v="34"/>
    <x v="2"/>
  </r>
  <r>
    <x v="0"/>
    <n v="5469"/>
    <s v="3.3"/>
    <s v="MANUELA ANTUNES DOS SANTOS"/>
    <n v="202600069080"/>
    <n v="202600069080"/>
    <n v="50000470"/>
    <n v="4"/>
    <n v="28"/>
    <n v="112"/>
    <s v="PSICOLOGIA"/>
    <s v="TRATAMENTO"/>
    <x v="1"/>
    <s v="CAMILLY"/>
    <x v="36"/>
    <x v="34"/>
    <x v="2"/>
  </r>
  <r>
    <x v="0"/>
    <n v="5469"/>
    <s v="3.3"/>
    <s v="MANUELA ANTUNES DOS SANTOS"/>
    <n v="202600102057"/>
    <n v="202600102057"/>
    <n v="50000616"/>
    <n v="4"/>
    <n v="30"/>
    <n v="120"/>
    <s v="FONOAUDIOLOGIA"/>
    <s v="TRATAMENTO"/>
    <x v="1"/>
    <s v="CAMILLY"/>
    <x v="36"/>
    <x v="34"/>
    <x v="2"/>
  </r>
  <r>
    <x v="0"/>
    <n v="5469"/>
    <s v="3.3"/>
    <s v="MANUELA ANTUNES DOS SANTOS"/>
    <n v="202600070501"/>
    <n v="202600070501"/>
    <n v="50000470"/>
    <n v="4"/>
    <n v="28"/>
    <n v="112"/>
    <s v="PSICOLOGIA"/>
    <s v="TRATAMENTO"/>
    <x v="1"/>
    <s v="CAMILLY"/>
    <x v="36"/>
    <x v="34"/>
    <x v="2"/>
  </r>
  <r>
    <x v="0"/>
    <n v="5469"/>
    <s v="3.3"/>
    <s v="MANUELLA ALVES DOS SANTOS LEITE"/>
    <n v="202600069076"/>
    <n v="202600069076"/>
    <n v="50000616"/>
    <n v="2"/>
    <n v="30"/>
    <n v="60"/>
    <s v="FONOAUDIOLOGIA"/>
    <s v="TRATAMENTO"/>
    <x v="1"/>
    <s v="CAMILLY"/>
    <x v="36"/>
    <x v="34"/>
    <x v="2"/>
  </r>
  <r>
    <x v="0"/>
    <n v="5469"/>
    <s v="3.3"/>
    <s v="MANUELLA ALVES DOS SANTOS LEITE"/>
    <n v="202600070491"/>
    <n v="202600070491"/>
    <n v="50000616"/>
    <n v="2"/>
    <n v="30"/>
    <n v="60"/>
    <s v="FONOAUDIOLOGIA"/>
    <s v="TRATAMENTO"/>
    <x v="1"/>
    <s v="CAMILLY"/>
    <x v="36"/>
    <x v="34"/>
    <x v="2"/>
  </r>
  <r>
    <x v="0"/>
    <n v="5469"/>
    <s v="3.3"/>
    <s v="RODRIGO BINCOLETTO DE TOLEDO FILHO"/>
    <n v="202600068501"/>
    <n v="202600068501"/>
    <n v="50000470"/>
    <n v="4"/>
    <n v="28"/>
    <n v="112"/>
    <s v="PSICOLOGIA"/>
    <s v="TRATAMENTO"/>
    <x v="1"/>
    <s v="CAMILLY"/>
    <x v="36"/>
    <x v="34"/>
    <x v="2"/>
  </r>
  <r>
    <x v="0"/>
    <n v="5469"/>
    <s v="3.3"/>
    <s v="RODRIGO BINCOLETTO DE TOLEDO FILHO"/>
    <n v="202600102122"/>
    <n v="202600102122"/>
    <n v="50000616"/>
    <n v="4"/>
    <n v="30"/>
    <n v="120"/>
    <s v="FONOAUDIOLOGIA"/>
    <s v="TRATAMENTO"/>
    <x v="1"/>
    <s v="CAMILLY"/>
    <x v="36"/>
    <x v="34"/>
    <x v="2"/>
  </r>
  <r>
    <x v="0"/>
    <n v="5469"/>
    <s v="3.3"/>
    <s v="RODRIGO BINCOLETTO DE TOLEDO FILHO"/>
    <n v="202600068494"/>
    <n v="202600068494"/>
    <n v="50000080"/>
    <n v="4"/>
    <n v="28"/>
    <n v="112"/>
    <s v="TEPARIA OCUPACIONAL"/>
    <s v="TRATAMENTO"/>
    <x v="1"/>
    <s v="CAMILLY"/>
    <x v="36"/>
    <x v="34"/>
    <x v="2"/>
  </r>
  <r>
    <x v="0"/>
    <n v="5469"/>
    <s v="3.3"/>
    <s v="RODRIGO BINCOLETTO DE TOLEDO FILHO"/>
    <n v="202600069486"/>
    <n v="202600069486"/>
    <n v="50000470"/>
    <n v="4"/>
    <n v="28"/>
    <n v="112"/>
    <s v="PSICOLOGIA"/>
    <s v="TRATAMENTO"/>
    <x v="1"/>
    <s v="CAMILLY"/>
    <x v="36"/>
    <x v="34"/>
    <x v="2"/>
  </r>
  <r>
    <x v="0"/>
    <n v="5469"/>
    <s v="3.3"/>
    <s v="RODRIGO BINCOLETTO DE TOLEDO FILHO"/>
    <n v="202600069493"/>
    <n v="202600069493"/>
    <n v="50000470"/>
    <n v="4"/>
    <n v="28"/>
    <n v="112"/>
    <s v="PSICOLOGIA"/>
    <s v="TRATAMENTO"/>
    <x v="1"/>
    <s v="CAMILLY"/>
    <x v="36"/>
    <x v="34"/>
    <x v="2"/>
  </r>
  <r>
    <x v="0"/>
    <n v="5469"/>
    <s v="3.3"/>
    <s v="RODRIGO BINCOLETTO DE TOLEDO FILHO"/>
    <n v="202600104277"/>
    <n v="202600104277"/>
    <n v="50000616"/>
    <n v="4"/>
    <n v="30"/>
    <n v="120"/>
    <s v="FONOAUDIOLOGIA"/>
    <s v="TRATAMENTO"/>
    <x v="1"/>
    <s v="CAMILLY"/>
    <x v="36"/>
    <x v="34"/>
    <x v="2"/>
  </r>
  <r>
    <x v="0"/>
    <n v="5469"/>
    <s v="3.3"/>
    <s v="RODRIGO DE BARROS RIBEIRO FILHO"/>
    <n v="202600104262"/>
    <n v="202600104262"/>
    <n v="50000616"/>
    <n v="1"/>
    <n v="30"/>
    <n v="30"/>
    <s v="FONOAUDIOLOGIA"/>
    <s v="TRATAMENTO"/>
    <x v="1"/>
    <s v="CAMILLY"/>
    <x v="36"/>
    <x v="34"/>
    <x v="2"/>
  </r>
  <r>
    <x v="0"/>
    <n v="5469"/>
    <s v="3.3"/>
    <s v="SAMUEL CABALIN MALIGERE"/>
    <n v="202600056450"/>
    <n v="202600056450"/>
    <n v="3500003789"/>
    <n v="1"/>
    <n v="4800"/>
    <n v="4800"/>
    <s v="PACOTE 3"/>
    <s v="TRATAMENTO"/>
    <x v="1"/>
    <s v="CAMILLY"/>
    <x v="36"/>
    <x v="34"/>
    <x v="2"/>
  </r>
  <r>
    <x v="0"/>
    <n v="5469"/>
    <s v="3.3"/>
    <s v="VALENTINA PAZZINI DOS SANTOS"/>
    <n v="202600069364"/>
    <n v="202600069364"/>
    <n v="50000080"/>
    <n v="4"/>
    <n v="28"/>
    <n v="112"/>
    <s v="TEPARIA OCUPACIONAL"/>
    <s v="TRATAMENTO"/>
    <x v="1"/>
    <s v="CAMILLY"/>
    <x v="36"/>
    <x v="34"/>
    <x v="2"/>
  </r>
  <r>
    <x v="0"/>
    <n v="5469"/>
    <s v="3.3"/>
    <s v="VALENTINA PAZZINI DOS SANTOS"/>
    <n v="202600068435"/>
    <n v="202600068435"/>
    <n v="50000080"/>
    <n v="4"/>
    <n v="28"/>
    <n v="112"/>
    <s v="TEPARIA OCUPACIONAL"/>
    <s v="TRATAMENTO"/>
    <x v="1"/>
    <s v="CAMILLY"/>
    <x v="36"/>
    <x v="34"/>
    <x v="2"/>
  </r>
  <r>
    <x v="0"/>
    <n v="5470"/>
    <s v="3.3"/>
    <s v="GUILHERME SOUTO FAUSTINO"/>
    <n v="202600066823"/>
    <n v="202600066823"/>
    <n v="50005170"/>
    <n v="2"/>
    <n v="80"/>
    <n v="160"/>
    <s v="TEPARIA OCUPACIONAL"/>
    <s v="TRATAMENTO"/>
    <x v="1"/>
    <s v="CAMILLY"/>
    <x v="36"/>
    <x v="34"/>
    <x v="2"/>
  </r>
  <r>
    <x v="0"/>
    <n v="5470"/>
    <s v="3.3"/>
    <s v="GUILHERME SOUTO FAUSTINO"/>
    <n v="202600066844"/>
    <n v="202600066844"/>
    <n v="50005103"/>
    <n v="16"/>
    <n v="80"/>
    <n v="1280"/>
    <s v="PSICOLOGIA"/>
    <s v="TRATAMENTO"/>
    <x v="1"/>
    <s v="CAMILLY"/>
    <x v="36"/>
    <x v="34"/>
    <x v="2"/>
  </r>
  <r>
    <x v="0"/>
    <n v="5470"/>
    <s v="3.3"/>
    <s v="GUILHERME SOUTO FAUSTINO"/>
    <n v="202600067494"/>
    <n v="202600067494"/>
    <n v="50005170"/>
    <n v="2"/>
    <n v="80"/>
    <n v="160"/>
    <s v="TEPARIA OCUPACIONAL"/>
    <s v="TRATAMENTO"/>
    <x v="1"/>
    <s v="CAMILLY"/>
    <x v="36"/>
    <x v="34"/>
    <x v="2"/>
  </r>
  <r>
    <x v="0"/>
    <n v="5470"/>
    <s v="3.3"/>
    <s v="GUILHERME SOUTO FAUSTINO"/>
    <n v="202600067517"/>
    <n v="202600067517"/>
    <n v="50005103"/>
    <n v="16"/>
    <n v="80"/>
    <n v="1280"/>
    <s v="PSICOLOGIA"/>
    <s v="TRATAMENTO"/>
    <x v="1"/>
    <s v="CAMILLY"/>
    <x v="36"/>
    <x v="34"/>
    <x v="2"/>
  </r>
  <r>
    <x v="0"/>
    <n v="5470"/>
    <s v="3.3"/>
    <s v="GUSTAVO SILVA NOVAES"/>
    <n v="202600066855"/>
    <n v="202600066855"/>
    <n v="50005189"/>
    <n v="2"/>
    <n v="80"/>
    <n v="160"/>
    <s v="FONOAUDIOLOGIA"/>
    <s v="TRATAMENTO"/>
    <x v="1"/>
    <s v="CAMILLY"/>
    <x v="36"/>
    <x v="34"/>
    <x v="2"/>
  </r>
  <r>
    <x v="0"/>
    <n v="5470"/>
    <s v="3.3"/>
    <s v="GUSTAVO SILVA NOVAES"/>
    <n v="202600067538"/>
    <n v="202600067538"/>
    <n v="50005189"/>
    <n v="2"/>
    <n v="80"/>
    <n v="160"/>
    <s v="FONOAUDIOLOGIA"/>
    <s v="TRATAMENTO"/>
    <x v="1"/>
    <s v="CAMILLY"/>
    <x v="36"/>
    <x v="34"/>
    <x v="2"/>
  </r>
  <r>
    <x v="0"/>
    <n v="5470"/>
    <s v="3.3"/>
    <s v="MANUELA CORDEIRO SEVILHAN"/>
    <n v="202600067158"/>
    <n v="202600067158"/>
    <n v="50000616"/>
    <n v="4"/>
    <n v="30"/>
    <n v="120"/>
    <s v="FONOAUDIOLOGIA"/>
    <s v="TRATAMENTO"/>
    <x v="1"/>
    <s v="CAMILLY"/>
    <x v="36"/>
    <x v="34"/>
    <x v="2"/>
  </r>
  <r>
    <x v="0"/>
    <n v="5470"/>
    <s v="3.3"/>
    <s v="MANUELA CORDEIRO SEVILHAN"/>
    <n v="202600067729"/>
    <n v="202600067729"/>
    <n v="50000616"/>
    <n v="4"/>
    <n v="30"/>
    <n v="120"/>
    <s v="FONOAUDIOLOGIA"/>
    <s v="TRATAMENTO"/>
    <x v="1"/>
    <s v="CAMILLY"/>
    <x v="36"/>
    <x v="34"/>
    <x v="2"/>
  </r>
  <r>
    <x v="0"/>
    <n v="5470"/>
    <s v="3.3"/>
    <s v="MATHIAS RICARDO DE PAULA"/>
    <n v="202600067296"/>
    <n v="202600067296"/>
    <n v="50005103"/>
    <n v="2"/>
    <n v="80"/>
    <n v="160"/>
    <s v="PSICOLOGIA"/>
    <s v="TRATAMENTO"/>
    <x v="1"/>
    <s v="CAMILLY"/>
    <x v="36"/>
    <x v="34"/>
    <x v="2"/>
  </r>
  <r>
    <x v="0"/>
    <n v="5470"/>
    <s v="3.3"/>
    <s v="MATHIAS RICARDO DE PAULA"/>
    <n v="202600067309"/>
    <n v="202600067309"/>
    <n v="50005103"/>
    <n v="2"/>
    <n v="80"/>
    <n v="160"/>
    <s v="PSICOLOGIA"/>
    <s v="TRATAMENTO"/>
    <x v="1"/>
    <s v="CAMILLY"/>
    <x v="36"/>
    <x v="34"/>
    <x v="2"/>
  </r>
  <r>
    <x v="0"/>
    <n v="5470"/>
    <s v="3.3"/>
    <s v="MATHIAS RICARDO DE PAULA"/>
    <n v="202600067808"/>
    <n v="202600067808"/>
    <n v="50005103"/>
    <n v="2"/>
    <n v="80"/>
    <n v="160"/>
    <s v="PSICOLOGIA"/>
    <s v="TRATAMENTO"/>
    <x v="1"/>
    <s v="CAMILLY"/>
    <x v="36"/>
    <x v="34"/>
    <x v="2"/>
  </r>
  <r>
    <x v="0"/>
    <n v="5470"/>
    <s v="3.3"/>
    <s v="MATHIAS RICARDO DE PAULA"/>
    <n v="202600067797"/>
    <n v="202600067797"/>
    <n v="50005103"/>
    <n v="2"/>
    <n v="80"/>
    <n v="160"/>
    <s v="PSICOLOGIA"/>
    <s v="TRATAMENTO"/>
    <x v="1"/>
    <s v="CAMILLY"/>
    <x v="36"/>
    <x v="34"/>
    <x v="2"/>
  </r>
  <r>
    <x v="0"/>
    <n v="7721"/>
    <s v="3.3"/>
    <s v="RAVI SOUSA SALES"/>
    <n v="202600076532"/>
    <n v="202600076532"/>
    <n v="50000616"/>
    <n v="4"/>
    <n v="30"/>
    <n v="120"/>
    <s v="FONOAUDIOLOGIA"/>
    <s v="TRATAMENTO"/>
    <x v="2"/>
    <s v="DAIANE"/>
    <x v="37"/>
    <x v="9"/>
    <x v="2"/>
  </r>
  <r>
    <x v="0"/>
    <n v="7721"/>
    <s v="3.3"/>
    <s v="MATEUS EIDI TERAMOTO BORGES"/>
    <n v="202600076487"/>
    <n v="202600076487"/>
    <n v="50000080"/>
    <n v="2"/>
    <n v="28"/>
    <n v="56"/>
    <s v="TERAPIA OCUPACIONAL "/>
    <s v="TRATAMENTO"/>
    <x v="2"/>
    <s v="DAIANE"/>
    <x v="37"/>
    <x v="9"/>
    <x v="2"/>
  </r>
  <r>
    <x v="0"/>
    <n v="7721"/>
    <s v="3.3"/>
    <s v="MATHEUS COUSO DE MORAES"/>
    <n v="202600076113"/>
    <n v="202600076113"/>
    <n v="50000470"/>
    <n v="4"/>
    <n v="28"/>
    <n v="112"/>
    <s v="PSICOLOGIA"/>
    <s v="TRATAMENTO"/>
    <x v="2"/>
    <s v="DAIANE"/>
    <x v="37"/>
    <x v="9"/>
    <x v="2"/>
  </r>
  <r>
    <x v="0"/>
    <n v="7721"/>
    <s v="3.3"/>
    <s v="MELISSA HELENA MOREIRA MAGALHAES"/>
    <n v="202600144587"/>
    <n v="202600144587"/>
    <n v="50000616"/>
    <n v="4"/>
    <n v="30"/>
    <n v="120"/>
    <s v="FONOAUDIOLOGIA"/>
    <s v="TRATAMENTO"/>
    <x v="2"/>
    <s v="DAIANE"/>
    <x v="37"/>
    <x v="9"/>
    <x v="2"/>
  </r>
  <r>
    <x v="0"/>
    <n v="7721"/>
    <s v="3.3"/>
    <s v="ISAAC GABRIEL GRISTOMO DE OLIVEIRA CAMPOS"/>
    <n v="202600056461"/>
    <n v="202600056461"/>
    <n v="50000470"/>
    <n v="4"/>
    <n v="28"/>
    <n v="112"/>
    <s v="PSICOLOGIA"/>
    <s v="TRATAMENTO"/>
    <x v="2"/>
    <s v="DAIANE"/>
    <x v="37"/>
    <x v="9"/>
    <x v="2"/>
  </r>
  <r>
    <x v="0"/>
    <n v="7721"/>
    <s v="3.3"/>
    <s v="ITALO GRISTOMO DE OLIVEIRA CAMPOS"/>
    <n v="202600056038"/>
    <n v="202600056038"/>
    <n v="50000616"/>
    <n v="4"/>
    <n v="30"/>
    <n v="120"/>
    <s v="FONOAUDIOLOGIA"/>
    <s v="TRATAMENTO"/>
    <x v="2"/>
    <s v="DAIANE"/>
    <x v="37"/>
    <x v="9"/>
    <x v="2"/>
  </r>
  <r>
    <x v="0"/>
    <n v="7721"/>
    <s v="3.3"/>
    <s v="LARISSA VITORIA DOS SANTOS TOLEDO"/>
    <n v="202600056683"/>
    <n v="202600056683"/>
    <n v="50000616"/>
    <n v="8"/>
    <n v="30"/>
    <n v="240"/>
    <s v="FONOAUDIOLOGIA"/>
    <s v="TRATAMENTO"/>
    <x v="2"/>
    <s v="DAIANE"/>
    <x v="37"/>
    <x v="9"/>
    <x v="2"/>
  </r>
  <r>
    <x v="0"/>
    <n v="7721"/>
    <s v="3.3"/>
    <s v="BERNARDO LOBO ANDRADE"/>
    <n v="202600079627"/>
    <n v="202600079627"/>
    <n v="50000616"/>
    <n v="4"/>
    <n v="30"/>
    <n v="120"/>
    <s v="FONOAUDIOLOGIA"/>
    <s v="TRATAMENTO"/>
    <x v="2"/>
    <s v="DAIANE"/>
    <x v="37"/>
    <x v="9"/>
    <x v="2"/>
  </r>
  <r>
    <x v="0"/>
    <n v="7721"/>
    <s v="3.3"/>
    <s v="ITALO GRISTOMO DE OLIVEIRA CAMPOS"/>
    <n v="202600078614"/>
    <n v="202600078614"/>
    <n v="50000616"/>
    <n v="4"/>
    <n v="30"/>
    <n v="120"/>
    <s v="FONOAUDIOLOGIA"/>
    <s v="TRATAMENTO"/>
    <x v="2"/>
    <s v="DAIANE"/>
    <x v="37"/>
    <x v="9"/>
    <x v="2"/>
  </r>
  <r>
    <x v="0"/>
    <n v="7721"/>
    <s v="3.3"/>
    <s v="ISAAC GABRIEL GRISTOMO DE OLIVEIRA CAMPOS"/>
    <n v="202600080013"/>
    <n v="202600080013"/>
    <n v="50000470"/>
    <n v="4"/>
    <n v="28"/>
    <n v="112"/>
    <s v="PSICOLOGIA"/>
    <s v="TRATAMENTO"/>
    <x v="2"/>
    <s v="DAIANE"/>
    <x v="37"/>
    <x v="9"/>
    <x v="2"/>
  </r>
  <r>
    <x v="0"/>
    <n v="7721"/>
    <s v="3.3"/>
    <s v="LUIZ MIGUEL CRUZ DE FARIA FONSECA"/>
    <n v="202600083483"/>
    <n v="202600083483"/>
    <n v="50000470"/>
    <n v="10"/>
    <n v="28"/>
    <n v="280"/>
    <s v="PSICOLOGIA"/>
    <s v="TRATAMENTO"/>
    <x v="2"/>
    <s v="DAIANE"/>
    <x v="37"/>
    <x v="9"/>
    <x v="2"/>
  </r>
  <r>
    <x v="0"/>
    <n v="7721"/>
    <s v="3.3"/>
    <s v="LUIZ MIGUEL CRUZ DE FARIA FONSECA"/>
    <n v="202600083498"/>
    <n v="202600083498"/>
    <n v="50000616"/>
    <n v="10"/>
    <n v="30"/>
    <n v="300"/>
    <s v="FONOAUDIOLOGIA"/>
    <s v="TRATAMENTO"/>
    <x v="2"/>
    <s v="DAIANE"/>
    <x v="37"/>
    <x v="9"/>
    <x v="2"/>
  </r>
  <r>
    <x v="0"/>
    <n v="7721"/>
    <s v="3.3"/>
    <s v="MELISSA HELENA MOREIRA MAGALHAES"/>
    <n v="202600144615"/>
    <n v="202600144615"/>
    <n v="50000616"/>
    <n v="4"/>
    <n v="30"/>
    <n v="120"/>
    <s v="FONOAUDIOLOGIA"/>
    <s v="TRATAMENTO"/>
    <x v="2"/>
    <s v="DAIANE"/>
    <x v="37"/>
    <x v="9"/>
    <x v="2"/>
  </r>
  <r>
    <x v="0"/>
    <n v="7721"/>
    <s v="3.3"/>
    <s v="MANUELLA MACHADO VIANA"/>
    <n v="202600082863"/>
    <n v="202600082863"/>
    <n v="50000616"/>
    <n v="2"/>
    <n v="30"/>
    <n v="60"/>
    <s v="FONOAUDIOLOGIA"/>
    <s v="TRATAMENTO"/>
    <x v="2"/>
    <s v="DAIANE"/>
    <x v="37"/>
    <x v="9"/>
    <x v="2"/>
  </r>
  <r>
    <x v="0"/>
    <n v="7721"/>
    <s v="3.3"/>
    <s v="MATHEUS COUSO DE MORAES"/>
    <n v="202600084309"/>
    <n v="202600084309"/>
    <n v="50000470"/>
    <n v="4"/>
    <n v="28"/>
    <n v="112"/>
    <s v="PSICOLOGIA"/>
    <s v="TRATAMENTO"/>
    <x v="2"/>
    <s v="DAIANE"/>
    <x v="37"/>
    <x v="9"/>
    <x v="2"/>
  </r>
  <r>
    <x v="0"/>
    <n v="7721"/>
    <s v="3.3"/>
    <s v="RAVI SOUSA SALES"/>
    <n v="202600083399"/>
    <n v="202600083399"/>
    <n v="50000616"/>
    <n v="4"/>
    <n v="30"/>
    <n v="120"/>
    <s v="FONOAUDIOLOGIA"/>
    <s v="TRATAMENTO"/>
    <x v="2"/>
    <s v="DAIANE"/>
    <x v="37"/>
    <x v="9"/>
    <x v="2"/>
  </r>
  <r>
    <x v="0"/>
    <n v="7721"/>
    <s v="3.3"/>
    <s v="SAMUEL BOUTIM VASCONCELOS"/>
    <n v="202600083251"/>
    <n v="202600083251"/>
    <n v="50000616"/>
    <n v="4"/>
    <n v="30"/>
    <n v="120"/>
    <s v="FONOAUDIOLOGIA"/>
    <s v="TRATAMENTO"/>
    <x v="2"/>
    <s v="DAIANE"/>
    <x v="37"/>
    <x v="9"/>
    <x v="2"/>
  </r>
  <r>
    <x v="0"/>
    <n v="7721"/>
    <s v="3.3"/>
    <s v="LARISSA VITORIA DOS SANTOS TOLEDO"/>
    <n v="202600243397"/>
    <n v="202600243397"/>
    <n v="50000616"/>
    <n v="8"/>
    <n v="30"/>
    <n v="240"/>
    <s v="FONOAUDIOLOGIA"/>
    <s v="TRATAMENTO"/>
    <x v="2"/>
    <s v="DAIANE"/>
    <x v="37"/>
    <x v="9"/>
    <x v="2"/>
  </r>
  <r>
    <x v="0"/>
    <n v="7723"/>
    <s v="3.3"/>
    <s v="HEITOR SAMUEL DA SILVA LIMA"/>
    <n v="202600163203"/>
    <n v="202600163203"/>
    <n v="50000470"/>
    <n v="8"/>
    <n v="28"/>
    <n v="224"/>
    <s v="PSICOLOGIA"/>
    <s v="TRATAMENTO"/>
    <x v="0"/>
    <s v="DAIANE"/>
    <x v="37"/>
    <x v="9"/>
    <x v="2"/>
  </r>
  <r>
    <x v="0"/>
    <n v="7723"/>
    <s v="3.3"/>
    <s v="HEITOR SAMUEL DA SILVA LIMA"/>
    <n v="202600163218"/>
    <n v="202600163218"/>
    <n v="50000616"/>
    <n v="8"/>
    <n v="30"/>
    <n v="240"/>
    <s v="FONOAUDIOLOGIA"/>
    <s v="TRATAMENTO"/>
    <x v="0"/>
    <s v="DAIANE"/>
    <x v="37"/>
    <x v="9"/>
    <x v="2"/>
  </r>
  <r>
    <x v="0"/>
    <n v="7723"/>
    <s v="3.3"/>
    <s v="MIRELA ANDRADE LOBO"/>
    <n v="202600254781"/>
    <n v="202600254781"/>
    <n v="50000616"/>
    <n v="4"/>
    <n v="30"/>
    <n v="120"/>
    <s v="FONOAUDIOLOGIA"/>
    <s v="TRATAMENTO"/>
    <x v="2"/>
    <s v="DAIANE"/>
    <x v="37"/>
    <x v="9"/>
    <x v="2"/>
  </r>
  <r>
    <x v="0"/>
    <n v="7723"/>
    <s v="3.3"/>
    <s v="MIRELA ANDRADE LOBO"/>
    <n v="202600254770"/>
    <n v="202600254770"/>
    <n v="50000470"/>
    <n v="4"/>
    <n v="28"/>
    <n v="112"/>
    <s v="PSICOLOGIA"/>
    <s v="TRATAMENTO"/>
    <x v="2"/>
    <s v="DAIANE"/>
    <x v="37"/>
    <x v="9"/>
    <x v="2"/>
  </r>
  <r>
    <x v="0"/>
    <n v="7723"/>
    <s v="3.3"/>
    <s v="MIGUEL PEREIRA FERNANDES"/>
    <n v="202600169753"/>
    <n v="202600169753"/>
    <n v="50000470"/>
    <n v="8"/>
    <n v="28"/>
    <n v="224"/>
    <s v="PSICOLOGIA"/>
    <s v="TRATAMENTO"/>
    <x v="0"/>
    <s v="DAIANE"/>
    <x v="37"/>
    <x v="9"/>
    <x v="2"/>
  </r>
  <r>
    <x v="0"/>
    <n v="7723"/>
    <s v="3.3"/>
    <s v="MIGUEL PEREIRA FERNANDES"/>
    <n v="202600169780"/>
    <n v="202600169780"/>
    <n v="50000616"/>
    <n v="8"/>
    <n v="30"/>
    <n v="240"/>
    <s v="FONOAUDIOLOGIA"/>
    <s v="TRATAMENTO"/>
    <x v="0"/>
    <s v="DAIANE"/>
    <x v="37"/>
    <x v="9"/>
    <x v="2"/>
  </r>
  <r>
    <x v="0"/>
    <n v="7725"/>
    <s v="3.3"/>
    <s v="LEO TARCISIO CAVALCANTE FONSECA DE OLIVERA"/>
    <n v="202600089027"/>
    <n v="202600089027"/>
    <n v="50005103"/>
    <n v="8"/>
    <n v="60"/>
    <n v="480"/>
    <s v="PSICOLOGIA"/>
    <s v="TRATAMENTO"/>
    <x v="2"/>
    <s v="ERIKA"/>
    <x v="36"/>
    <x v="9"/>
    <x v="2"/>
  </r>
  <r>
    <x v="0"/>
    <n v="7725"/>
    <s v="3.3"/>
    <s v="JOAQUIM VELOSO BERNARDO LEITE"/>
    <n v="202600152428"/>
    <n v="202600152428"/>
    <n v="50005103"/>
    <n v="8"/>
    <n v="60"/>
    <n v="480"/>
    <s v="PSICOLOGIA"/>
    <s v="TRATAMENTO"/>
    <x v="2"/>
    <s v="ERIKA"/>
    <x v="36"/>
    <x v="9"/>
    <x v="2"/>
  </r>
  <r>
    <x v="0"/>
    <n v="7725"/>
    <s v="3.3"/>
    <s v="HELENA DA SILVA BARRETO OLIVEIRA"/>
    <s v="202600070692."/>
    <s v="202600070692."/>
    <n v="50005103"/>
    <n v="8"/>
    <n v="60"/>
    <n v="480"/>
    <s v="PSICOLOGIA"/>
    <s v="TRATAMENTO"/>
    <x v="2"/>
    <s v="ERIKA"/>
    <x v="36"/>
    <x v="9"/>
    <x v="2"/>
  </r>
  <r>
    <x v="0"/>
    <n v="7725"/>
    <s v="3.3"/>
    <s v="HELENA DA SILVA BARRETO OLIVEIRA"/>
    <s v="202600088057."/>
    <s v="202600088057."/>
    <n v="50005103"/>
    <n v="8"/>
    <n v="60"/>
    <n v="480"/>
    <s v="PSICOLOGIA"/>
    <s v="TRATAMENTO"/>
    <x v="2"/>
    <s v="ERIKA"/>
    <x v="36"/>
    <x v="9"/>
    <x v="2"/>
  </r>
  <r>
    <x v="0"/>
    <n v="7725"/>
    <s v="3.3"/>
    <s v="GAEL FAUSTINO ALVES BATISTA"/>
    <n v="202600064570"/>
    <n v="202600064570"/>
    <n v="50005103"/>
    <n v="2"/>
    <n v="60"/>
    <n v="120"/>
    <s v="PSICOLOGIA"/>
    <s v="TRATAMENTO"/>
    <x v="2"/>
    <s v="ERIKA"/>
    <x v="37"/>
    <x v="9"/>
    <x v="2"/>
  </r>
  <r>
    <x v="0"/>
    <n v="7725"/>
    <s v="3.3"/>
    <s v="GAEL FAUSTINO ALVES BATISTA"/>
    <n v="202600064584"/>
    <n v="202600064584"/>
    <n v="50005170"/>
    <n v="3"/>
    <n v="60"/>
    <n v="180"/>
    <s v="TERAPIA OCUPACIONAL"/>
    <s v="TRATAMENTO"/>
    <x v="2"/>
    <s v="ERIKA"/>
    <x v="37"/>
    <x v="9"/>
    <x v="2"/>
  </r>
  <r>
    <x v="0"/>
    <n v="7725"/>
    <s v="3.3"/>
    <s v="GAEL FAUSTINO ALVES BATISTA"/>
    <n v="202600065876"/>
    <n v="202600065876"/>
    <n v="50005103"/>
    <n v="4"/>
    <n v="60"/>
    <n v="240"/>
    <s v="PSICOLOGIA"/>
    <s v="TRATAMENTO"/>
    <x v="2"/>
    <s v="ERIKA"/>
    <x v="37"/>
    <x v="9"/>
    <x v="2"/>
  </r>
  <r>
    <x v="0"/>
    <n v="7725"/>
    <s v="3.3"/>
    <s v="GAEL FAUSTINO ALVES BATISTA"/>
    <n v="202600065911"/>
    <n v="202600065911"/>
    <n v="50005189"/>
    <n v="2"/>
    <n v="60"/>
    <n v="120"/>
    <s v="FONOAUDIOLOGIA"/>
    <s v="TRATAMENTO"/>
    <x v="2"/>
    <s v="ERIKA"/>
    <x v="37"/>
    <x v="9"/>
    <x v="2"/>
  </r>
  <r>
    <x v="0"/>
    <n v="7725"/>
    <s v="3.3"/>
    <s v="GAEL FAUSTINO ALVES BATISTA"/>
    <n v="202600065997"/>
    <n v="202600065997"/>
    <n v="50005170"/>
    <n v="3"/>
    <n v="60"/>
    <n v="180"/>
    <s v="TERAPIA OCUPACIONAL"/>
    <s v="TRATAMENTO"/>
    <x v="2"/>
    <s v="ERIKA"/>
    <x v="37"/>
    <x v="9"/>
    <x v="2"/>
  </r>
  <r>
    <x v="0"/>
    <n v="7725"/>
    <s v="3.3"/>
    <s v="ISABELLA ALICE INACIO MELO DE SOUZA"/>
    <n v="202600073564"/>
    <n v="202600073564"/>
    <n v="50005103"/>
    <n v="2"/>
    <n v="60"/>
    <n v="120"/>
    <s v="PSICOLOGIA"/>
    <s v="TRATAMENTO"/>
    <x v="2"/>
    <s v="ERIKA"/>
    <x v="37"/>
    <x v="9"/>
    <x v="2"/>
  </r>
  <r>
    <x v="0"/>
    <n v="7725"/>
    <s v="3.3"/>
    <s v="ISABELLA ALICE INACIO MELO DE SOUZA"/>
    <n v="202600088446"/>
    <n v="202600088446"/>
    <n v="50005189"/>
    <n v="3"/>
    <n v="60"/>
    <n v="180"/>
    <s v="FONOAUDIOLOGIA"/>
    <s v="TRATAMENTO"/>
    <x v="2"/>
    <s v="ERIKA"/>
    <x v="37"/>
    <x v="9"/>
    <x v="2"/>
  </r>
  <r>
    <x v="0"/>
    <n v="7725"/>
    <s v="3.3"/>
    <s v="ISABELLA ALICE INACIO MELO DE SOUZA"/>
    <n v="202600088382"/>
    <n v="202600088382"/>
    <n v="50005103"/>
    <n v="2"/>
    <n v="60"/>
    <n v="120"/>
    <s v="PSICOLOGIA"/>
    <s v="TRATAMENTO"/>
    <x v="2"/>
    <s v="ERIKA"/>
    <x v="37"/>
    <x v="9"/>
    <x v="2"/>
  </r>
  <r>
    <x v="0"/>
    <n v="7725"/>
    <s v="3.3"/>
    <s v="ISABELLA ALICE INACIO MELO DE SOUZA"/>
    <n v="202600073591"/>
    <n v="202600073591"/>
    <n v="50005170"/>
    <n v="3"/>
    <n v="60"/>
    <n v="180"/>
    <s v="TERAPIA OCUPACIONAL"/>
    <s v="TRATAMENTO"/>
    <x v="2"/>
    <s v="ERIKA"/>
    <x v="37"/>
    <x v="9"/>
    <x v="2"/>
  </r>
  <r>
    <x v="0"/>
    <n v="7725"/>
    <s v="3.3"/>
    <s v="ISABELLA ALICE INACIO MELO DE SOUZA"/>
    <n v="202600088539"/>
    <n v="202600088539"/>
    <n v="50005170"/>
    <n v="3"/>
    <n v="60"/>
    <n v="180"/>
    <s v="TERAPIA OCUPACIONAL"/>
    <s v="TRATAMENTO"/>
    <x v="2"/>
    <s v="ERIKA"/>
    <x v="37"/>
    <x v="9"/>
    <x v="2"/>
  </r>
  <r>
    <x v="0"/>
    <n v="7728"/>
    <s v="3.3"/>
    <s v="ELOAH MACHADO RODRIGUES DA SILVA"/>
    <n v="202600193272"/>
    <n v="202600193272"/>
    <n v="50000080"/>
    <n v="2"/>
    <n v="28"/>
    <n v="56"/>
    <s v="TERAPIA OCUPACIONAL "/>
    <s v="TRATAMENTO"/>
    <x v="2"/>
    <s v="DAIANE"/>
    <x v="37"/>
    <x v="9"/>
    <x v="2"/>
  </r>
  <r>
    <x v="0"/>
    <n v="7728"/>
    <s v="3.3"/>
    <s v="DAVI SANTOS MORAES"/>
    <n v="202600193141"/>
    <n v="202600193141"/>
    <n v="50000470"/>
    <n v="2"/>
    <n v="28"/>
    <n v="56"/>
    <s v="PSICOLOGIA"/>
    <s v="TRATAMENTO"/>
    <x v="2"/>
    <s v="DAIANE"/>
    <x v="37"/>
    <x v="9"/>
    <x v="2"/>
  </r>
  <r>
    <x v="0"/>
    <n v="7728"/>
    <s v="3.3"/>
    <s v="GABRIEL PATARELI PEREIRA"/>
    <n v="202600056354"/>
    <n v="202600056354"/>
    <n v="50000470"/>
    <n v="4"/>
    <n v="28"/>
    <n v="112"/>
    <s v="PSICOLOGIA"/>
    <s v="TRATAMENTO"/>
    <x v="2"/>
    <s v="DAIANE"/>
    <x v="37"/>
    <x v="9"/>
    <x v="2"/>
  </r>
  <r>
    <x v="0"/>
    <n v="7728"/>
    <s v="3.3"/>
    <s v="SAMUEL DA SILVA EMIDIO SAES"/>
    <n v="202600076443"/>
    <n v="202600076443"/>
    <n v="50000470"/>
    <n v="4"/>
    <n v="28"/>
    <n v="112"/>
    <s v="PSICOLOGIA"/>
    <s v="TRATAMENTO"/>
    <x v="2"/>
    <s v="DAIANE"/>
    <x v="37"/>
    <x v="9"/>
    <x v="2"/>
  </r>
  <r>
    <x v="0"/>
    <n v="7728"/>
    <s v="3.3"/>
    <s v="THIAGO CORTEZ JOHANSSON"/>
    <n v="202600076063"/>
    <n v="202600076063"/>
    <n v="50000470"/>
    <n v="8"/>
    <n v="28"/>
    <n v="224"/>
    <s v="PSICOLOGIA"/>
    <s v="TRATAMENTO"/>
    <x v="2"/>
    <s v="DAIANE"/>
    <x v="37"/>
    <x v="9"/>
    <x v="2"/>
  </r>
  <r>
    <x v="0"/>
    <n v="7728"/>
    <s v="3.3"/>
    <s v="THIAGO CORTEZ JOHANSSON"/>
    <n v="202600076052"/>
    <n v="202600076052"/>
    <n v="50000080"/>
    <n v="4"/>
    <n v="28"/>
    <n v="112"/>
    <s v="TERAPIA OCUPACIONAL "/>
    <s v="TRATAMENTO"/>
    <x v="2"/>
    <s v="DAIANE"/>
    <x v="37"/>
    <x v="9"/>
    <x v="2"/>
  </r>
  <r>
    <x v="0"/>
    <n v="7728"/>
    <s v="3.3"/>
    <s v="LIVIA SILVA DE ANDRADE"/>
    <n v="202600069881"/>
    <n v="202600069881"/>
    <n v="50000080"/>
    <n v="2"/>
    <n v="28"/>
    <n v="56"/>
    <s v="TERAPIA OCUPACIONAL "/>
    <s v="TRATAMENTO"/>
    <x v="2"/>
    <s v="DAIANE"/>
    <x v="37"/>
    <x v="9"/>
    <x v="2"/>
  </r>
  <r>
    <x v="0"/>
    <n v="7728"/>
    <s v="3.3"/>
    <s v="LIVIA SILVA DE ANDRADE"/>
    <n v="202600069917"/>
    <n v="202600069917"/>
    <n v="50000616"/>
    <n v="2"/>
    <n v="30"/>
    <n v="60"/>
    <s v="FONOAUDIOLOGIA"/>
    <s v="TRATAMENTO"/>
    <x v="2"/>
    <s v="DAIANE"/>
    <x v="37"/>
    <x v="9"/>
    <x v="2"/>
  </r>
  <r>
    <x v="0"/>
    <n v="7728"/>
    <s v="3.3"/>
    <s v="THEODORO EFRAIM SOUZA ALVES"/>
    <n v="202600076324"/>
    <n v="202600076324"/>
    <n v="50000080"/>
    <n v="4"/>
    <n v="28"/>
    <n v="112"/>
    <s v="TERAPIA OCUPACIONAL "/>
    <s v="TRATAMENTO"/>
    <x v="2"/>
    <s v="DAIANE"/>
    <x v="37"/>
    <x v="9"/>
    <x v="2"/>
  </r>
  <r>
    <x v="0"/>
    <n v="7728"/>
    <s v="3.3"/>
    <s v="THEODORO EFRAIM SOUZA ALVES"/>
    <n v="202600076312"/>
    <n v="202600076312"/>
    <n v="50000470"/>
    <n v="4"/>
    <n v="28"/>
    <n v="112"/>
    <s v="PSICOLOGIA"/>
    <s v="TRATAMENTO"/>
    <x v="2"/>
    <s v="DAIANE"/>
    <x v="37"/>
    <x v="9"/>
    <x v="2"/>
  </r>
  <r>
    <x v="0"/>
    <n v="7728"/>
    <s v="3.3"/>
    <s v="MARIANA SANTOS CANAVEZZI"/>
    <n v="202600076149"/>
    <n v="202600076149"/>
    <n v="50000470"/>
    <n v="4"/>
    <n v="28"/>
    <n v="112"/>
    <s v="PSICOLOGIA"/>
    <s v="TRATAMENTO"/>
    <x v="2"/>
    <s v="DAIANE"/>
    <x v="37"/>
    <x v="9"/>
    <x v="2"/>
  </r>
  <r>
    <x v="0"/>
    <n v="7728"/>
    <s v="3.3"/>
    <s v="MATIAS JOSE FARIA SANTOS"/>
    <n v="202600075406"/>
    <n v="202600075406"/>
    <n v="50000080"/>
    <n v="4"/>
    <n v="28"/>
    <n v="112"/>
    <s v="TERAPIA OCUPACIONAL "/>
    <s v="TRATAMENTO"/>
    <x v="2"/>
    <s v="DAIANE"/>
    <x v="37"/>
    <x v="9"/>
    <x v="2"/>
  </r>
  <r>
    <x v="0"/>
    <n v="7728"/>
    <s v="3.3"/>
    <s v="NOAH SILVA"/>
    <n v="202600075978"/>
    <n v="202600075978"/>
    <n v="50000080"/>
    <n v="4"/>
    <n v="28"/>
    <n v="112"/>
    <s v="TERAPIA OCUPACIONAL "/>
    <s v="TRATAMENTO"/>
    <x v="2"/>
    <s v="DAIANE"/>
    <x v="37"/>
    <x v="9"/>
    <x v="2"/>
  </r>
  <r>
    <x v="0"/>
    <n v="7728"/>
    <s v="3.3"/>
    <s v="NOAH SILVA"/>
    <n v="202600076199"/>
    <n v="202600076199"/>
    <n v="50000470"/>
    <n v="4"/>
    <n v="28"/>
    <n v="112"/>
    <s v="PSICOLOGIA"/>
    <s v="TRATAMENTO"/>
    <x v="2"/>
    <s v="DAIANE"/>
    <x v="37"/>
    <x v="9"/>
    <x v="2"/>
  </r>
  <r>
    <x v="0"/>
    <n v="7728"/>
    <s v="3.3"/>
    <s v="ENZO YUGO DIAS KOTAKE"/>
    <n v="202600056892"/>
    <n v="202600056892"/>
    <n v="50000616"/>
    <n v="4"/>
    <n v="30"/>
    <n v="120"/>
    <s v="FONOAUDIOLOGIA"/>
    <s v="TRATAMENTO"/>
    <x v="2"/>
    <s v="DAIANE"/>
    <x v="37"/>
    <x v="9"/>
    <x v="2"/>
  </r>
  <r>
    <x v="0"/>
    <n v="7728"/>
    <s v="3.3"/>
    <s v="ENZO NUNES DE ALMEIDA"/>
    <n v="202600057807"/>
    <n v="202600057807"/>
    <n v="50000080"/>
    <n v="4"/>
    <n v="28"/>
    <n v="112"/>
    <s v="TERAPIA OCUPACIONAL "/>
    <s v="TRATAMENTO"/>
    <x v="2"/>
    <s v="DAIANE"/>
    <x v="37"/>
    <x v="9"/>
    <x v="2"/>
  </r>
  <r>
    <x v="0"/>
    <n v="7728"/>
    <s v="3.3"/>
    <s v="ENZO NUNES DE ALMEIDA"/>
    <n v="202600057797"/>
    <n v="202600057797"/>
    <n v="50000616"/>
    <n v="4"/>
    <n v="30"/>
    <n v="120"/>
    <s v="FONOAUDIOLOGIA"/>
    <s v="TRATAMENTO"/>
    <x v="2"/>
    <s v="DAIANE"/>
    <x v="37"/>
    <x v="9"/>
    <x v="2"/>
  </r>
  <r>
    <x v="0"/>
    <n v="7728"/>
    <s v="3.3"/>
    <s v="ENZO NUNES DE ALMEIDA"/>
    <n v="202600057784"/>
    <n v="202600057784"/>
    <n v="50000470"/>
    <n v="4"/>
    <n v="28"/>
    <n v="112"/>
    <s v="PSICOLOGIA"/>
    <s v="TRATAMENTO"/>
    <x v="2"/>
    <s v="DAIANE"/>
    <x v="37"/>
    <x v="9"/>
    <x v="2"/>
  </r>
  <r>
    <x v="8"/>
    <m/>
    <n v="5634369916"/>
    <s v="LETICIA ALVES DA SILVA"/>
    <n v="309691305"/>
    <s v="TR2026000430289"/>
    <n v="50000470"/>
    <n v="1"/>
    <n v="44"/>
    <n v="44"/>
    <s v="PSICOLOGIA"/>
    <s v="TRATAMENTO"/>
    <x v="4"/>
    <s v="CINTYA"/>
    <x v="38"/>
    <x v="34"/>
    <x v="2"/>
  </r>
  <r>
    <x v="8"/>
    <m/>
    <n v="5634369916"/>
    <s v="LETICIA ALVES DA SILVA"/>
    <n v="309691483"/>
    <s v="TR2026000489241"/>
    <n v="50000470"/>
    <n v="1"/>
    <n v="44"/>
    <n v="44"/>
    <s v="PSICOLOGIA"/>
    <s v="TRATAMENTO"/>
    <x v="4"/>
    <s v="CINTYA"/>
    <x v="38"/>
    <x v="34"/>
    <x v="2"/>
  </r>
  <r>
    <x v="8"/>
    <m/>
    <n v="5634369916"/>
    <s v="LETICIA ALVES DA SILVA"/>
    <n v="309691535"/>
    <s v="TR2026000532792"/>
    <n v="50000470"/>
    <n v="1"/>
    <n v="44"/>
    <n v="44"/>
    <s v="PSICOLOGIA"/>
    <s v="TRATAMENTO"/>
    <x v="4"/>
    <s v="CINTYA"/>
    <x v="38"/>
    <x v="34"/>
    <x v="2"/>
  </r>
  <r>
    <x v="8"/>
    <m/>
    <n v="5634369916"/>
    <s v="LETICIA ALVES DA SILVA"/>
    <n v="309691706"/>
    <s v="TR2026000583548"/>
    <n v="50000470"/>
    <n v="1"/>
    <n v="44"/>
    <n v="44"/>
    <s v="PSICOLOGIA"/>
    <s v="TRATAMENTO"/>
    <x v="4"/>
    <s v="CINTYA"/>
    <x v="38"/>
    <x v="34"/>
    <x v="2"/>
  </r>
  <r>
    <x v="8"/>
    <m/>
    <n v="5634369916"/>
    <s v="LETICIA ALVES DA SILVA"/>
    <n v="309691829"/>
    <s v="TR2026000968688"/>
    <n v="50000616"/>
    <n v="1"/>
    <n v="44"/>
    <n v="44"/>
    <s v="FONOAUDIOLOGIA"/>
    <s v="TRATAMENTO"/>
    <x v="4"/>
    <s v="CINTYA"/>
    <x v="38"/>
    <x v="34"/>
    <x v="2"/>
  </r>
  <r>
    <x v="8"/>
    <m/>
    <n v="5634369916"/>
    <s v="LETICIA ALVES DA SILVA"/>
    <n v="309691863"/>
    <s v="TR2026000968764"/>
    <n v="50000616"/>
    <n v="1"/>
    <n v="44"/>
    <n v="44"/>
    <s v="FONOAUDIOLOGIA"/>
    <s v="TRATAMENTO"/>
    <x v="4"/>
    <s v="CINTYA"/>
    <x v="38"/>
    <x v="34"/>
    <x v="2"/>
  </r>
  <r>
    <x v="8"/>
    <m/>
    <n v="5634369916"/>
    <s v="LETICIA ALVES DA SILVA"/>
    <n v="309692204"/>
    <s v="TR2026000968957"/>
    <n v="50000616"/>
    <n v="1"/>
    <n v="44"/>
    <n v="44"/>
    <s v="FONOAUDIOLOGIA"/>
    <s v="TRATAMENTO"/>
    <x v="4"/>
    <s v="CINTYA"/>
    <x v="38"/>
    <x v="34"/>
    <x v="2"/>
  </r>
  <r>
    <x v="8"/>
    <m/>
    <n v="5634369916"/>
    <s v="LETICIA ALVES DA SILVA"/>
    <n v="309690773"/>
    <s v="TR2026000969397"/>
    <n v="50000160"/>
    <n v="1"/>
    <n v="13.5"/>
    <n v="13.5"/>
    <s v="PSICOMOTRICIDADE"/>
    <s v="TRATAMENTO"/>
    <x v="4"/>
    <s v="CINTYA"/>
    <x v="38"/>
    <x v="34"/>
    <x v="2"/>
  </r>
  <r>
    <x v="8"/>
    <m/>
    <n v="5634369916"/>
    <s v="LETICIA ALVES DA SILVA"/>
    <n v="309691094"/>
    <s v="TR2026000969662"/>
    <n v="50000160"/>
    <n v="1"/>
    <n v="13.5"/>
    <n v="13.5"/>
    <s v="PSICOMOTRICIDADE"/>
    <s v="TRATAMENTO"/>
    <x v="4"/>
    <s v="CINTYA"/>
    <x v="38"/>
    <x v="34"/>
    <x v="2"/>
  </r>
  <r>
    <x v="8"/>
    <m/>
    <n v="5634369916"/>
    <s v="LETICIA ALVES DA SILVA"/>
    <n v="309690425"/>
    <s v="TR2026000968999"/>
    <n v="50000080"/>
    <n v="1"/>
    <n v="44"/>
    <n v="44"/>
    <s v="TERAPIA OCUPACIONAL"/>
    <s v="TRATAMENTO"/>
    <x v="4"/>
    <s v="CINTYA"/>
    <x v="38"/>
    <x v="34"/>
    <x v="2"/>
  </r>
  <r>
    <x v="8"/>
    <m/>
    <n v="5634369916"/>
    <s v="LETICIA ALVES DA SILVA"/>
    <n v="309690468"/>
    <s v="TR2026000969077"/>
    <n v="50000080"/>
    <n v="1"/>
    <n v="44"/>
    <n v="44"/>
    <s v="TERAPIA OCUPACIONAL"/>
    <s v="TRATAMENTO"/>
    <x v="4"/>
    <s v="CINTYA"/>
    <x v="38"/>
    <x v="34"/>
    <x v="2"/>
  </r>
  <r>
    <x v="8"/>
    <m/>
    <n v="5634369916"/>
    <s v="LETICIA ALVES DA SILVA"/>
    <n v="309690576"/>
    <s v="TR2026000969338"/>
    <n v="50000080"/>
    <n v="1"/>
    <n v="44"/>
    <n v="44"/>
    <s v="TERAPIA OCUPACIONAL"/>
    <s v="TRATAMENTO"/>
    <x v="4"/>
    <s v="CINTYA"/>
    <x v="38"/>
    <x v="34"/>
    <x v="2"/>
  </r>
  <r>
    <x v="8"/>
    <m/>
    <n v="5634369916"/>
    <s v="LETICIA ALVES DA SILVA"/>
    <n v="309709859"/>
    <s v="TR2026000628266"/>
    <n v="50000470"/>
    <n v="1"/>
    <n v="44"/>
    <n v="44"/>
    <s v="PSICOLOGIA"/>
    <s v="TRATAMENTO"/>
    <x v="4"/>
    <s v="CINTYA"/>
    <x v="38"/>
    <x v="34"/>
    <x v="2"/>
  </r>
  <r>
    <x v="8"/>
    <m/>
    <n v="5634369916"/>
    <s v="LETICIA ALVES DA SILVA"/>
    <n v="309709972"/>
    <s v="TR2026000655843"/>
    <n v="50000470"/>
    <n v="1"/>
    <n v="44"/>
    <n v="44"/>
    <s v="PSICOLOGIA"/>
    <s v="TRATAMENTO"/>
    <x v="4"/>
    <s v="CINTYA"/>
    <x v="38"/>
    <x v="34"/>
    <x v="2"/>
  </r>
  <r>
    <x v="8"/>
    <m/>
    <n v="5634369916"/>
    <s v="LETICIA ALVES DA SILVA"/>
    <n v="309710044"/>
    <s v="TR2026000834671"/>
    <n v="50000470"/>
    <n v="1"/>
    <n v="44"/>
    <n v="44"/>
    <s v="PSICOLOGIA"/>
    <s v="TRATAMENTO"/>
    <x v="4"/>
    <s v="CINTYA"/>
    <x v="38"/>
    <x v="34"/>
    <x v="2"/>
  </r>
  <r>
    <x v="8"/>
    <m/>
    <n v="5634369916"/>
    <s v="LETICIA ALVES DA SILVA"/>
    <n v="309710059"/>
    <s v="TR2026000730832"/>
    <n v="50000470"/>
    <n v="1"/>
    <n v="44"/>
    <n v="44"/>
    <s v="PSICOLOGIA"/>
    <s v="TRATAMENTO"/>
    <x v="4"/>
    <s v="CINTYA"/>
    <x v="38"/>
    <x v="34"/>
    <x v="2"/>
  </r>
  <r>
    <x v="8"/>
    <m/>
    <n v="5634369916"/>
    <s v="LETICIA ALVES DA SILVA"/>
    <n v="309695531"/>
    <s v="TR2026000970207"/>
    <n v="50000616"/>
    <n v="1"/>
    <n v="44"/>
    <n v="44"/>
    <s v="FONOAUDIOLOGIA"/>
    <s v="TRATAMENTO"/>
    <x v="4"/>
    <s v="CINTYA"/>
    <x v="38"/>
    <x v="34"/>
    <x v="2"/>
  </r>
  <r>
    <x v="8"/>
    <m/>
    <n v="5634369916"/>
    <s v="LETICIA ALVES DA SILVA"/>
    <n v="309696045"/>
    <s v="TR2026000970379"/>
    <n v="50000616"/>
    <n v="1"/>
    <n v="44"/>
    <n v="44"/>
    <s v="FONOAUDIOLOGIA"/>
    <s v="TRATAMENTO"/>
    <x v="4"/>
    <s v="CINTYA"/>
    <x v="38"/>
    <x v="34"/>
    <x v="2"/>
  </r>
  <r>
    <x v="8"/>
    <m/>
    <n v="5634369916"/>
    <s v="LETICIA ALVES DA SILVA"/>
    <n v="309696406"/>
    <s v="TR2026000970564"/>
    <n v="50000616"/>
    <n v="1"/>
    <n v="44"/>
    <n v="44"/>
    <s v="FONOAUDIOLOGIA"/>
    <s v="TRATAMENTO"/>
    <x v="4"/>
    <s v="CINTYA"/>
    <x v="38"/>
    <x v="34"/>
    <x v="2"/>
  </r>
  <r>
    <x v="8"/>
    <m/>
    <n v="5634369916"/>
    <s v="LETICIA ALVES DA SILVA"/>
    <n v="309695100"/>
    <s v="TR2026000971628"/>
    <n v="50000160"/>
    <n v="1"/>
    <n v="13.5"/>
    <n v="13.5"/>
    <s v="PSICOMOTRICIDADE"/>
    <s v="TRATAMENTO"/>
    <x v="4"/>
    <s v="CINTYA"/>
    <x v="38"/>
    <x v="34"/>
    <x v="2"/>
  </r>
  <r>
    <x v="8"/>
    <m/>
    <n v="5634369916"/>
    <s v="LETICIA ALVES DA SILVA"/>
    <n v="309695143"/>
    <s v="TR2026000971692"/>
    <n v="50000160"/>
    <n v="1"/>
    <n v="13.5"/>
    <n v="13.5"/>
    <s v="PSICOMOTRICIDADE"/>
    <s v="TRATAMENTO"/>
    <x v="4"/>
    <s v="CINTYA"/>
    <x v="38"/>
    <x v="34"/>
    <x v="2"/>
  </r>
  <r>
    <x v="8"/>
    <m/>
    <n v="5634369916"/>
    <s v="LETICIA ALVES DA SILVA"/>
    <n v="309709515"/>
    <s v="TR2026000970945"/>
    <n v="50000080"/>
    <n v="1"/>
    <n v="44"/>
    <n v="44"/>
    <s v="TERAPIA OCUPACIONAL"/>
    <s v="TRATAMENTO"/>
    <x v="4"/>
    <s v="CINTYA"/>
    <x v="38"/>
    <x v="34"/>
    <x v="2"/>
  </r>
  <r>
    <x v="8"/>
    <m/>
    <n v="5634369916"/>
    <s v="LETICIA ALVES DA SILVA"/>
    <n v="309709737"/>
    <s v="TR2026000971239"/>
    <n v="50000080"/>
    <n v="1"/>
    <n v="44"/>
    <n v="44"/>
    <s v="TERAPIA OCUPACIONAL"/>
    <s v="TRATAMENTO"/>
    <x v="4"/>
    <s v="CINTYA"/>
    <x v="38"/>
    <x v="34"/>
    <x v="2"/>
  </r>
  <r>
    <x v="8"/>
    <m/>
    <n v="5634369916"/>
    <s v="LETICIA ALVES DA SILVA"/>
    <n v="309709563"/>
    <s v="TR2026000971313"/>
    <n v="50000080"/>
    <n v="1"/>
    <n v="44"/>
    <n v="44"/>
    <s v="TERAPIA OCUPACIONAL"/>
    <s v="TRATAMENTO"/>
    <x v="4"/>
    <s v="CINTYA"/>
    <x v="38"/>
    <x v="34"/>
    <x v="2"/>
  </r>
  <r>
    <x v="0"/>
    <n v="7730"/>
    <s v="3.3"/>
    <s v="ANA BEATRIZ ALVES PEREIRA"/>
    <n v="202600070149"/>
    <n v="202600070149"/>
    <n v="50000470"/>
    <n v="4"/>
    <n v="28"/>
    <n v="112"/>
    <s v="PSICOLOGIA"/>
    <s v="TRATAMENTO"/>
    <x v="0"/>
    <s v="ALESSANDRA"/>
    <x v="37"/>
    <x v="9"/>
    <x v="2"/>
  </r>
  <r>
    <x v="0"/>
    <n v="7730"/>
    <s v="3.3"/>
    <s v="ALICE CARVALHO CASTILHO GOULART "/>
    <n v="202600070120"/>
    <n v="202600070120"/>
    <n v="50000470"/>
    <n v="2"/>
    <n v="28"/>
    <n v="56"/>
    <s v="PSICOLOGIA"/>
    <s v="TRATAMENTO"/>
    <x v="0"/>
    <s v="ALESSANDRA"/>
    <x v="37"/>
    <x v="9"/>
    <x v="2"/>
  </r>
  <r>
    <x v="0"/>
    <n v="7730"/>
    <s v="3.3"/>
    <s v="ANA ANGELICA MARCONDES"/>
    <n v="202600070185"/>
    <n v="202600070185"/>
    <n v="50000616"/>
    <n v="8"/>
    <n v="30"/>
    <n v="240"/>
    <s v="FONOAUDIOLOGIA"/>
    <s v="TRATAMENTO"/>
    <x v="0"/>
    <s v="ALESSANDRA"/>
    <x v="37"/>
    <x v="9"/>
    <x v="2"/>
  </r>
  <r>
    <x v="0"/>
    <n v="7730"/>
    <s v="3.3"/>
    <s v="GABRIEL DA SILVA NOGUEIRA "/>
    <n v="202600070111"/>
    <n v="202600070111"/>
    <n v="50000616"/>
    <n v="4"/>
    <n v="30"/>
    <n v="120"/>
    <s v="FONOAUDIOLOGIA"/>
    <s v="TRATAMENTO"/>
    <x v="0"/>
    <s v="ALESSANDRA"/>
    <x v="37"/>
    <x v="9"/>
    <x v="2"/>
  </r>
  <r>
    <x v="15"/>
    <m/>
    <m/>
    <m/>
    <m/>
    <m/>
    <m/>
    <m/>
    <m/>
    <m/>
    <m/>
    <m/>
    <x v="7"/>
    <m/>
    <x v="39"/>
    <x v="46"/>
    <x v="5"/>
  </r>
  <r>
    <x v="15"/>
    <m/>
    <m/>
    <m/>
    <m/>
    <m/>
    <m/>
    <m/>
    <m/>
    <m/>
    <m/>
    <m/>
    <x v="7"/>
    <m/>
    <x v="39"/>
    <x v="46"/>
    <x v="5"/>
  </r>
  <r>
    <x v="15"/>
    <m/>
    <m/>
    <m/>
    <m/>
    <m/>
    <m/>
    <m/>
    <m/>
    <m/>
    <m/>
    <m/>
    <x v="7"/>
    <m/>
    <x v="39"/>
    <x v="46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D8" firstHeaderRow="1" firstDataRow="2" firstDataCol="1" rowPageCount="1" colPageCount="1"/>
  <pivotFields count="17">
    <pivotField axis="axisCol" compact="0" outline="0" showAll="0">
      <items count="21">
        <item x="1"/>
        <item x="0"/>
        <item x="15"/>
        <item x="2"/>
        <item m="1" x="16"/>
        <item x="3"/>
        <item x="4"/>
        <item m="1" x="19"/>
        <item x="5"/>
        <item x="6"/>
        <item x="14"/>
        <item x="7"/>
        <item x="8"/>
        <item x="9"/>
        <item x="13"/>
        <item x="10"/>
        <item x="11"/>
        <item x="12"/>
        <item m="1" x="18"/>
        <item m="1" x="1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axis="axisRow" compact="0" outline="0" showAll="0">
      <items count="15">
        <item x="1"/>
        <item x="0"/>
        <item x="2"/>
        <item x="7"/>
        <item x="3"/>
        <item m="1" x="8"/>
        <item m="1" x="9"/>
        <item m="1" x="10"/>
        <item x="4"/>
        <item m="1" x="11"/>
        <item x="5"/>
        <item m="1" x="13"/>
        <item m="1" x="12"/>
        <item x="6"/>
        <item t="default"/>
      </items>
    </pivotField>
    <pivotField compact="0" outline="0" showAll="0"/>
    <pivotField axis="axisPage" compact="0" outline="0" multipleItemSelectionAllowed="1" showAll="0">
      <items count="48">
        <item h="1" x="0"/>
        <item h="1" x="1"/>
        <item h="1" x="2"/>
        <item h="1" x="39"/>
        <item h="1" x="3"/>
        <item h="1" x="4"/>
        <item h="1" x="5"/>
        <item m="1" x="46"/>
        <item h="1" x="6"/>
        <item m="1" x="45"/>
        <item h="1" x="7"/>
        <item h="1" x="8"/>
        <item h="1" x="10"/>
        <item h="1" x="9"/>
        <item h="1" x="11"/>
        <item h="1" x="12"/>
        <item h="1" x="13"/>
        <item h="1" x="14"/>
        <item h="1" x="15"/>
        <item h="1" x="16"/>
        <item h="1" x="17"/>
        <item h="1" m="1" x="44"/>
        <item h="1" x="18"/>
        <item h="1" x="19"/>
        <item h="1" m="1" x="43"/>
        <item h="1" x="21"/>
        <item h="1" x="20"/>
        <item h="1" x="22"/>
        <item h="1" x="23"/>
        <item h="1" x="24"/>
        <item h="1" x="25"/>
        <item h="1" m="1" x="42"/>
        <item h="1" x="26"/>
        <item h="1" x="27"/>
        <item h="1" x="28"/>
        <item h="1" x="29"/>
        <item m="1" x="41"/>
        <item h="1" x="30"/>
        <item h="1" x="31"/>
        <item h="1" m="1" x="40"/>
        <item h="1" x="32"/>
        <item h="1" x="33"/>
        <item h="1" x="34"/>
        <item h="1" x="35"/>
        <item x="36"/>
        <item x="37"/>
        <item h="1" x="38"/>
        <item t="default"/>
      </items>
    </pivotField>
    <pivotField compact="0" outline="0" showAll="0"/>
    <pivotField compact="0" outline="0" showAll="0"/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0"/>
  </colFields>
  <colItems count="3">
    <i>
      <x/>
    </i>
    <i>
      <x v="1"/>
    </i>
    <i t="grand">
      <x/>
    </i>
  </colItems>
  <pageFields count="1">
    <pageField fld="14" hier="-1"/>
  </pageFields>
  <dataFields count="1">
    <dataField name="Soma de VALOR TOTAL" fld="9" baseField="0" baseItem="0" numFmtId="165"/>
  </dataFields>
  <formats count="9">
    <format dxfId="8">
      <pivotArea outline="0" collapsedLevelsAreSubtotals="1" fieldPosition="0"/>
    </format>
    <format dxfId="7">
      <pivotArea dataOnly="0" labelOnly="1" outline="0" fieldPosition="0">
        <references count="1">
          <reference field="14" count="0"/>
        </references>
      </pivotArea>
    </format>
    <format dxfId="6">
      <pivotArea field="12" type="button" dataOnly="0" labelOnly="1" outline="0" axis="axisRow" fieldPosition="0"/>
    </format>
    <format dxfId="5">
      <pivotArea type="topRight" dataOnly="0" labelOnly="1" outline="0" fieldPosition="0"/>
    </format>
    <format dxfId="4">
      <pivotArea dataOnly="0" labelOnly="1" outline="0" fieldPosition="0">
        <references count="1">
          <reference field="12" count="0"/>
        </references>
      </pivotArea>
    </format>
    <format dxfId="3">
      <pivotArea dataOnly="0" labelOnly="1" grandCol="1" outline="0" fieldPosition="0"/>
    </format>
    <format dxfId="2">
      <pivotArea field="12" type="button" dataOnly="0" labelOnly="1" outline="0" axis="axisRow" fieldPosition="0"/>
    </format>
    <format dxfId="1">
      <pivotArea dataOnly="0" labelOnly="1" outline="0" fieldPosition="0">
        <references count="1">
          <reference field="0" count="0"/>
        </references>
      </pivotArea>
    </format>
    <format dxfId="0">
      <pivotArea dataOnly="0" labelOnly="1" grandCol="1" outline="0" fieldPosition="0"/>
    </format>
  </formats>
  <pivotTableStyleInfo name="PivotStyleMedium9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5000000}" name="Tabela dinâmica6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169:C209" firstHeaderRow="1" firstDataRow="1" firstDataCol="2" rowPageCount="1" colPageCount="1"/>
  <pivotFields count="17">
    <pivotField axis="axisRow" compact="0" outline="0" showAll="0">
      <items count="21">
        <item x="1"/>
        <item x="0"/>
        <item x="15"/>
        <item x="2"/>
        <item m="1" x="16"/>
        <item x="3"/>
        <item x="4"/>
        <item m="1" x="19"/>
        <item x="5"/>
        <item x="6"/>
        <item x="14"/>
        <item x="7"/>
        <item x="8"/>
        <item x="9"/>
        <item x="13"/>
        <item x="10"/>
        <item x="11"/>
        <item x="12"/>
        <item m="1" x="18"/>
        <item m="1" x="1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axis="axisRow" compact="0" outline="0" showAll="0">
      <items count="15">
        <item x="1"/>
        <item x="0"/>
        <item x="2"/>
        <item x="7"/>
        <item x="3"/>
        <item m="1" x="8"/>
        <item m="1" x="9"/>
        <item m="1" x="10"/>
        <item x="4"/>
        <item m="1" x="11"/>
        <item x="5"/>
        <item m="1" x="13"/>
        <item m="1" x="12"/>
        <item x="6"/>
        <item t="default"/>
      </items>
    </pivotField>
    <pivotField compact="0" outline="0" showAll="0"/>
    <pivotField compact="0" outline="0" multipleItemSelectionAllowed="1" showAll="0"/>
    <pivotField axis="axisPage" compact="0" outline="0" multipleItemSelectionAllowed="1" showAll="0">
      <items count="52">
        <item h="1" x="12"/>
        <item h="1" x="1"/>
        <item h="1" x="0"/>
        <item h="1" x="7"/>
        <item h="1" x="22"/>
        <item h="1" x="8"/>
        <item h="1" x="4"/>
        <item h="1" x="3"/>
        <item x="5"/>
        <item x="6"/>
        <item x="14"/>
        <item x="11"/>
        <item x="13"/>
        <item x="10"/>
        <item x="2"/>
        <item x="15"/>
        <item x="16"/>
        <item x="18"/>
        <item x="21"/>
        <item x="24"/>
        <item x="19"/>
        <item h="1" x="9"/>
        <item h="1" x="20"/>
        <item h="1" x="23"/>
        <item h="1" x="46"/>
        <item x="25"/>
        <item x="26"/>
        <item x="27"/>
        <item h="1" x="28"/>
        <item x="29"/>
        <item h="1" x="30"/>
        <item h="1" m="1" x="48"/>
        <item x="31"/>
        <item x="32"/>
        <item h="1" x="33"/>
        <item h="1" x="34"/>
        <item h="1" x="35"/>
        <item h="1" x="36"/>
        <item h="1" m="1" x="47"/>
        <item x="38"/>
        <item h="1" x="17"/>
        <item h="1" x="39"/>
        <item h="1" x="40"/>
        <item h="1" x="41"/>
        <item h="1" m="1" x="49"/>
        <item h="1" x="42"/>
        <item h="1" x="43"/>
        <item h="1" x="44"/>
        <item h="1" x="45"/>
        <item h="1" m="1" x="50"/>
        <item x="37"/>
        <item t="default"/>
      </items>
    </pivotField>
    <pivotField compact="0" outline="0" showAll="0"/>
  </pivotFields>
  <rowFields count="2">
    <field x="12"/>
    <field x="0"/>
  </rowFields>
  <rowItems count="40">
    <i>
      <x/>
      <x v="1"/>
    </i>
    <i r="1">
      <x v="14"/>
    </i>
    <i t="default">
      <x/>
    </i>
    <i>
      <x v="1"/>
      <x/>
    </i>
    <i r="1">
      <x v="1"/>
    </i>
    <i r="1">
      <x v="3"/>
    </i>
    <i r="1">
      <x v="5"/>
    </i>
    <i r="1">
      <x v="12"/>
    </i>
    <i r="1">
      <x v="17"/>
    </i>
    <i t="default">
      <x v="1"/>
    </i>
    <i>
      <x v="2"/>
      <x/>
    </i>
    <i r="1">
      <x v="1"/>
    </i>
    <i r="1">
      <x v="3"/>
    </i>
    <i r="1">
      <x v="5"/>
    </i>
    <i r="1">
      <x v="9"/>
    </i>
    <i r="1">
      <x v="14"/>
    </i>
    <i t="default">
      <x v="2"/>
    </i>
    <i>
      <x v="4"/>
      <x/>
    </i>
    <i r="1">
      <x v="1"/>
    </i>
    <i r="1">
      <x v="3"/>
    </i>
    <i r="1">
      <x v="5"/>
    </i>
    <i r="1">
      <x v="8"/>
    </i>
    <i r="1">
      <x v="9"/>
    </i>
    <i r="1">
      <x v="10"/>
    </i>
    <i r="1">
      <x v="12"/>
    </i>
    <i r="1">
      <x v="17"/>
    </i>
    <i t="default">
      <x v="4"/>
    </i>
    <i>
      <x v="8"/>
      <x/>
    </i>
    <i r="1">
      <x v="5"/>
    </i>
    <i r="1">
      <x v="11"/>
    </i>
    <i r="1">
      <x v="12"/>
    </i>
    <i r="1">
      <x v="16"/>
    </i>
    <i r="1">
      <x v="17"/>
    </i>
    <i t="default">
      <x v="8"/>
    </i>
    <i>
      <x v="10"/>
      <x/>
    </i>
    <i r="1">
      <x v="6"/>
    </i>
    <i t="default">
      <x v="10"/>
    </i>
    <i>
      <x v="13"/>
      <x v="1"/>
    </i>
    <i t="default">
      <x v="13"/>
    </i>
    <i t="grand">
      <x/>
    </i>
  </rowItems>
  <colItems count="1">
    <i/>
  </colItems>
  <pageFields count="1">
    <pageField fld="15" hier="-1"/>
  </pageFields>
  <dataFields count="1">
    <dataField name="Soma de VALOR TOTAL" fld="9" baseField="0" baseItem="0" numFmtId="165"/>
  </dataFields>
  <formats count="8">
    <format dxfId="16">
      <pivotArea outline="0" collapsedLevelsAreSubtotals="1" fieldPosition="0"/>
    </format>
    <format dxfId="15">
      <pivotArea field="12" type="button" dataOnly="0" labelOnly="1" outline="0" axis="axisRow" fieldPosition="0"/>
    </format>
    <format dxfId="14">
      <pivotArea type="topRight" dataOnly="0" labelOnly="1" outline="0" fieldPosition="0"/>
    </format>
    <format dxfId="13">
      <pivotArea dataOnly="0" labelOnly="1" outline="0" fieldPosition="0">
        <references count="1">
          <reference field="12" count="0"/>
        </references>
      </pivotArea>
    </format>
    <format dxfId="12">
      <pivotArea dataOnly="0" labelOnly="1" grandCol="1" outline="0" fieldPosition="0"/>
    </format>
    <format dxfId="11">
      <pivotArea field="12" type="button" dataOnly="0" labelOnly="1" outline="0" axis="axisRow" fieldPosition="0"/>
    </format>
    <format dxfId="10">
      <pivotArea dataOnly="0" labelOnly="1" outline="0" fieldPosition="0">
        <references count="1">
          <reference field="0" count="0"/>
        </references>
      </pivotArea>
    </format>
    <format dxfId="9">
      <pivotArea dataOnly="0" labelOnly="1" grandCol="1" outline="0" fieldPosition="0"/>
    </format>
  </formats>
  <pivotTableStyleInfo name="PivotStyleMedium9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2000000}" name="Tabela dinâ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43:C48" firstHeaderRow="1" firstDataRow="2" firstDataCol="1" rowPageCount="1" colPageCount="1"/>
  <pivotFields count="17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axis="axisRow" compact="0" outline="0" showAll="0">
      <items count="15">
        <item x="1"/>
        <item x="0"/>
        <item x="2"/>
        <item x="7"/>
        <item x="3"/>
        <item m="1" x="8"/>
        <item m="1" x="9"/>
        <item m="1" x="10"/>
        <item x="4"/>
        <item m="1" x="11"/>
        <item x="5"/>
        <item m="1" x="13"/>
        <item m="1" x="12"/>
        <item x="6"/>
        <item t="default"/>
      </items>
    </pivotField>
    <pivotField compact="0" outline="0" showAll="0"/>
    <pivotField axis="axisPage" compact="0" outline="0" multipleItemSelectionAllowed="1" showAll="0">
      <items count="48">
        <item h="1" x="0"/>
        <item h="1" x="1"/>
        <item h="1" x="2"/>
        <item h="1" x="39"/>
        <item h="1" x="3"/>
        <item h="1" x="4"/>
        <item h="1" x="5"/>
        <item m="1" x="46"/>
        <item h="1" x="6"/>
        <item h="1" m="1" x="45"/>
        <item h="1" x="7"/>
        <item h="1" x="8"/>
        <item h="1" x="10"/>
        <item h="1" x="9"/>
        <item h="1" x="11"/>
        <item h="1" x="12"/>
        <item h="1" x="13"/>
        <item h="1" x="14"/>
        <item h="1" x="15"/>
        <item h="1" x="16"/>
        <item h="1" x="17"/>
        <item h="1" m="1" x="44"/>
        <item h="1" x="18"/>
        <item h="1" x="19"/>
        <item h="1" m="1" x="43"/>
        <item h="1" x="21"/>
        <item h="1" x="20"/>
        <item h="1" x="22"/>
        <item h="1" x="23"/>
        <item h="1" x="24"/>
        <item h="1" x="25"/>
        <item h="1" m="1" x="42"/>
        <item h="1" x="26"/>
        <item h="1" x="27"/>
        <item h="1" x="28"/>
        <item h="1" x="29"/>
        <item h="1" m="1" x="41"/>
        <item h="1" x="30"/>
        <item h="1" x="31"/>
        <item h="1" m="1" x="40"/>
        <item h="1" x="32"/>
        <item h="1" x="33"/>
        <item h="1" x="34"/>
        <item h="1" x="35"/>
        <item x="36"/>
        <item x="37"/>
        <item h="1" x="38"/>
        <item t="default"/>
      </items>
    </pivotField>
    <pivotField compact="0" outline="0" showAll="0"/>
    <pivotField axis="axisCol" compact="0" outline="0" showAll="0">
      <items count="10">
        <item x="1"/>
        <item x="0"/>
        <item x="5"/>
        <item x="4"/>
        <item x="3"/>
        <item x="2"/>
        <item m="1" x="8"/>
        <item m="1" x="6"/>
        <item m="1" x="7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16"/>
  </colFields>
  <colItems count="2">
    <i>
      <x v="5"/>
    </i>
    <i t="grand">
      <x/>
    </i>
  </colItems>
  <pageFields count="1">
    <pageField fld="14" hier="-1"/>
  </pageFields>
  <dataFields count="1">
    <dataField name="Soma de VALOR TOTAL" fld="9" baseField="0" baseItem="0" numFmtId="165"/>
  </dataFields>
  <formats count="5">
    <format dxfId="21">
      <pivotArea outline="0" collapsedLevelsAreSubtotals="1" fieldPosition="0"/>
    </format>
    <format dxfId="20">
      <pivotArea dataOnly="0" labelOnly="1" outline="0" fieldPosition="0">
        <references count="1">
          <reference field="14" count="0"/>
        </references>
      </pivotArea>
    </format>
    <format dxfId="19">
      <pivotArea field="12" type="button" dataOnly="0" labelOnly="1" outline="0" axis="axisRow" fieldPosition="0"/>
    </format>
    <format dxfId="18">
      <pivotArea type="topRight" dataOnly="0" labelOnly="1" outline="0" fieldPosition="0"/>
    </format>
    <format dxfId="17">
      <pivotArea dataOnly="0" labelOnly="1" grandCol="1" outline="0" fieldPosition="0"/>
    </format>
  </formats>
  <pivotTableStyleInfo name="PivotStyleMedium9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1000000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24:B28" firstHeaderRow="1" firstDataRow="1" firstDataCol="1" rowPageCount="1" colPageCount="1"/>
  <pivotFields count="17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axis="axisRow" compact="0" outline="0" showAll="0">
      <items count="15">
        <item x="1"/>
        <item x="0"/>
        <item x="2"/>
        <item x="7"/>
        <item x="3"/>
        <item m="1" x="8"/>
        <item m="1" x="9"/>
        <item m="1" x="10"/>
        <item x="4"/>
        <item m="1" x="11"/>
        <item x="5"/>
        <item m="1" x="13"/>
        <item m="1" x="12"/>
        <item x="6"/>
        <item t="default"/>
      </items>
    </pivotField>
    <pivotField compact="0" outline="0" showAll="0"/>
    <pivotField axis="axisPage" compact="0" outline="0" multipleItemSelectionAllowed="1" showAll="0">
      <items count="48">
        <item h="1" x="0"/>
        <item h="1" x="1"/>
        <item h="1" x="2"/>
        <item h="1" x="39"/>
        <item h="1" x="3"/>
        <item h="1" x="4"/>
        <item h="1" x="5"/>
        <item m="1" x="46"/>
        <item h="1" x="6"/>
        <item h="1" m="1" x="45"/>
        <item h="1" x="7"/>
        <item h="1" x="8"/>
        <item h="1" x="10"/>
        <item h="1" x="9"/>
        <item h="1" x="11"/>
        <item h="1" x="12"/>
        <item h="1" x="13"/>
        <item h="1" x="14"/>
        <item h="1" x="15"/>
        <item h="1" x="16"/>
        <item h="1" x="17"/>
        <item h="1" m="1" x="44"/>
        <item h="1" x="18"/>
        <item h="1" x="19"/>
        <item h="1" m="1" x="43"/>
        <item h="1" x="21"/>
        <item h="1" x="20"/>
        <item h="1" x="22"/>
        <item h="1" x="23"/>
        <item h="1" x="24"/>
        <item h="1" x="25"/>
        <item h="1" m="1" x="42"/>
        <item h="1" x="26"/>
        <item h="1" x="27"/>
        <item h="1" x="28"/>
        <item h="1" x="29"/>
        <item h="1" m="1" x="41"/>
        <item h="1" x="30"/>
        <item h="1" x="31"/>
        <item h="1" m="1" x="40"/>
        <item h="1" x="32"/>
        <item h="1" x="33"/>
        <item h="1" x="34"/>
        <item h="1" x="35"/>
        <item x="36"/>
        <item x="37"/>
        <item h="1" x="38"/>
        <item t="default"/>
      </items>
    </pivotField>
    <pivotField compact="0" outline="0" showAll="0"/>
    <pivotField compact="0" outline="0" showAll="0"/>
  </pivotFields>
  <rowFields count="1">
    <field x="1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4" hier="-1"/>
  </pageFields>
  <dataFields count="1">
    <dataField name="Soma de VALOR TOTAL" fld="9" baseField="0" baseItem="0" numFmtId="165"/>
  </dataFields>
  <formats count="6">
    <format dxfId="27">
      <pivotArea outline="0" collapsedLevelsAreSubtotals="1" fieldPosition="0"/>
    </format>
    <format dxfId="26">
      <pivotArea dataOnly="0" labelOnly="1" outline="0" fieldPosition="0">
        <references count="1">
          <reference field="14" count="0"/>
        </references>
      </pivotArea>
    </format>
    <format dxfId="25">
      <pivotArea field="12" type="button" dataOnly="0" labelOnly="1" outline="0" axis="axisRow" fieldPosition="0"/>
    </format>
    <format dxfId="24">
      <pivotArea type="topRight" dataOnly="0" labelOnly="1" outline="0" fieldPosition="0"/>
    </format>
    <format dxfId="23">
      <pivotArea dataOnly="0" labelOnly="1" outline="0" fieldPosition="0">
        <references count="1">
          <reference field="12" count="0"/>
        </references>
      </pivotArea>
    </format>
    <format dxfId="22">
      <pivotArea dataOnly="0" labelOnly="1" grandCol="1" outline="0" fieldPosition="0"/>
    </format>
  </formats>
  <pivotTableStyleInfo name="PivotStyleMedium9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6000000}" name="Tabela dinâmica7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56:B59" firstHeaderRow="1" firstDataRow="1" firstDataCol="1" rowPageCount="1" colPageCount="1"/>
  <pivotFields count="17">
    <pivotField axis="axisRow" compact="0" outline="0" showAll="0">
      <items count="21">
        <item x="1"/>
        <item x="0"/>
        <item x="15"/>
        <item x="2"/>
        <item m="1" x="16"/>
        <item x="3"/>
        <item x="4"/>
        <item m="1" x="19"/>
        <item x="5"/>
        <item x="6"/>
        <item x="14"/>
        <item x="7"/>
        <item x="8"/>
        <item x="9"/>
        <item x="13"/>
        <item x="10"/>
        <item x="11"/>
        <item x="12"/>
        <item m="1" x="18"/>
        <item m="1" x="1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>
      <items count="15">
        <item x="1"/>
        <item x="0"/>
        <item x="2"/>
        <item h="1" x="7"/>
        <item h="1" x="3"/>
        <item h="1" m="1" x="8"/>
        <item h="1" m="1" x="9"/>
        <item h="1" m="1" x="10"/>
        <item h="1" x="4"/>
        <item h="1" m="1" x="11"/>
        <item h="1" x="5"/>
        <item h="1" m="1" x="13"/>
        <item h="1" m="1" x="12"/>
        <item h="1" x="6"/>
        <item t="default"/>
      </items>
    </pivotField>
    <pivotField compact="0" outline="0" showAll="0"/>
    <pivotField axis="axisPage" compact="0" outline="0" multipleItemSelectionAllowed="1" showAll="0">
      <items count="48">
        <item h="1" x="0"/>
        <item h="1" x="1"/>
        <item h="1" x="2"/>
        <item h="1" x="39"/>
        <item h="1" x="3"/>
        <item h="1" x="4"/>
        <item h="1" x="5"/>
        <item m="1" x="46"/>
        <item h="1" x="6"/>
        <item m="1" x="45"/>
        <item h="1" x="7"/>
        <item h="1" x="8"/>
        <item h="1" x="10"/>
        <item h="1" x="9"/>
        <item h="1" x="11"/>
        <item h="1" x="12"/>
        <item h="1" x="13"/>
        <item h="1" x="14"/>
        <item h="1" x="15"/>
        <item h="1" x="16"/>
        <item h="1" x="17"/>
        <item h="1" m="1" x="44"/>
        <item h="1" x="18"/>
        <item h="1" x="19"/>
        <item h="1" m="1" x="43"/>
        <item h="1" x="21"/>
        <item h="1" x="20"/>
        <item h="1" x="22"/>
        <item h="1" x="23"/>
        <item h="1" x="24"/>
        <item h="1" x="25"/>
        <item h="1" m="1" x="42"/>
        <item h="1" x="26"/>
        <item h="1" x="27"/>
        <item h="1" x="28"/>
        <item h="1" x="29"/>
        <item h="1" m="1" x="41"/>
        <item h="1" x="30"/>
        <item h="1" x="31"/>
        <item h="1" m="1" x="40"/>
        <item h="1" x="32"/>
        <item h="1" x="33"/>
        <item h="1" x="34"/>
        <item h="1" x="35"/>
        <item x="36"/>
        <item x="37"/>
        <item h="1" x="38"/>
        <item t="default"/>
      </items>
    </pivotField>
    <pivotField compact="0" outline="0" showAll="0"/>
    <pivotField compact="0" outline="0" showAll="0"/>
  </pivotFields>
  <rowFields count="1">
    <field x="0"/>
  </rowFields>
  <rowItems count="3">
    <i>
      <x/>
    </i>
    <i>
      <x v="1"/>
    </i>
    <i t="grand">
      <x/>
    </i>
  </rowItems>
  <colItems count="1">
    <i/>
  </colItems>
  <pageFields count="1">
    <pageField fld="14" hier="-1"/>
  </pageFields>
  <dataFields count="1">
    <dataField name="Soma de VALOR TOTAL" fld="9" baseField="0" baseItem="0" numFmtId="165"/>
  </dataFields>
  <formats count="5">
    <format dxfId="32">
      <pivotArea outline="0" collapsedLevelsAreSubtotals="1" fieldPosition="0"/>
    </format>
    <format dxfId="31">
      <pivotArea dataOnly="0" labelOnly="1" outline="0" fieldPosition="0">
        <references count="1">
          <reference field="14" count="0"/>
        </references>
      </pivotArea>
    </format>
    <format dxfId="30">
      <pivotArea field="12" type="button" dataOnly="0" labelOnly="1" outline="0"/>
    </format>
    <format dxfId="29">
      <pivotArea type="topRight" dataOnly="0" labelOnly="1" outline="0" fieldPosition="0"/>
    </format>
    <format dxfId="28">
      <pivotArea dataOnly="0" labelOnly="1" grandCol="1" outline="0" fieldPosition="0"/>
    </format>
  </formats>
  <pivotTableStyleInfo name="PivotStyleMedium9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3000000}" name="Tabela dinâmica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76:C80" firstHeaderRow="1" firstDataRow="2" firstDataCol="1" rowPageCount="1" colPageCount="1"/>
  <pivotFields count="17">
    <pivotField axis="axisRow" compact="0" outline="0" showAll="0">
      <items count="21">
        <item x="1"/>
        <item x="0"/>
        <item x="15"/>
        <item x="2"/>
        <item m="1" x="16"/>
        <item x="3"/>
        <item x="4"/>
        <item m="1" x="19"/>
        <item x="5"/>
        <item x="6"/>
        <item x="14"/>
        <item x="7"/>
        <item x="8"/>
        <item x="9"/>
        <item x="13"/>
        <item x="10"/>
        <item x="11"/>
        <item x="12"/>
        <item m="1" x="18"/>
        <item m="1" x="1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>
      <items count="15">
        <item x="1"/>
        <item x="0"/>
        <item x="2"/>
        <item h="1" x="7"/>
        <item h="1" x="3"/>
        <item h="1" m="1" x="8"/>
        <item h="1" m="1" x="9"/>
        <item h="1" m="1" x="10"/>
        <item h="1" x="4"/>
        <item h="1" m="1" x="11"/>
        <item h="1" x="5"/>
        <item h="1" m="1" x="13"/>
        <item h="1" m="1" x="12"/>
        <item h="1" x="6"/>
        <item t="default"/>
      </items>
    </pivotField>
    <pivotField compact="0" outline="0" showAll="0"/>
    <pivotField axis="axisPage" compact="0" outline="0" multipleItemSelectionAllowed="1" showAll="0">
      <items count="48">
        <item h="1" x="0"/>
        <item h="1" x="1"/>
        <item h="1" x="2"/>
        <item h="1" x="39"/>
        <item h="1" x="3"/>
        <item h="1" x="4"/>
        <item h="1" x="5"/>
        <item m="1" x="46"/>
        <item h="1" x="6"/>
        <item m="1" x="45"/>
        <item h="1" x="7"/>
        <item h="1" x="8"/>
        <item h="1" x="10"/>
        <item h="1" x="9"/>
        <item h="1" x="11"/>
        <item h="1" x="12"/>
        <item h="1" x="13"/>
        <item h="1" x="14"/>
        <item h="1" x="15"/>
        <item h="1" x="16"/>
        <item h="1" x="17"/>
        <item h="1" m="1" x="44"/>
        <item h="1" x="18"/>
        <item h="1" x="19"/>
        <item h="1" m="1" x="43"/>
        <item h="1" x="21"/>
        <item h="1" x="20"/>
        <item h="1" x="22"/>
        <item h="1" x="23"/>
        <item h="1" x="24"/>
        <item h="1" x="25"/>
        <item h="1" m="1" x="42"/>
        <item h="1" x="26"/>
        <item h="1" x="27"/>
        <item h="1" x="28"/>
        <item h="1" x="29"/>
        <item h="1" m="1" x="41"/>
        <item h="1" x="30"/>
        <item h="1" x="31"/>
        <item h="1" m="1" x="40"/>
        <item h="1" x="32"/>
        <item h="1" x="33"/>
        <item h="1" x="34"/>
        <item h="1" x="35"/>
        <item x="36"/>
        <item x="37"/>
        <item h="1" x="38"/>
        <item t="default"/>
      </items>
    </pivotField>
    <pivotField compact="0" outline="0" showAll="0"/>
    <pivotField axis="axisCol" compact="0" outline="0" showAll="0">
      <items count="10">
        <item x="1"/>
        <item x="0"/>
        <item x="5"/>
        <item x="4"/>
        <item x="3"/>
        <item x="2"/>
        <item m="1" x="8"/>
        <item m="1" x="6"/>
        <item m="1" x="7"/>
        <item t="default"/>
      </items>
    </pivotField>
  </pivotFields>
  <rowFields count="1">
    <field x="0"/>
  </rowFields>
  <rowItems count="3">
    <i>
      <x/>
    </i>
    <i>
      <x v="1"/>
    </i>
    <i t="grand">
      <x/>
    </i>
  </rowItems>
  <colFields count="1">
    <field x="16"/>
  </colFields>
  <colItems count="2">
    <i>
      <x v="5"/>
    </i>
    <i t="grand">
      <x/>
    </i>
  </colItems>
  <pageFields count="1">
    <pageField fld="14" hier="-1"/>
  </pageFields>
  <dataFields count="1">
    <dataField name="Soma de VALOR TOTAL" fld="9" baseField="0" baseItem="0" numFmtId="165"/>
  </dataFields>
  <formats count="5">
    <format dxfId="37">
      <pivotArea outline="0" collapsedLevelsAreSubtotals="1" fieldPosition="0"/>
    </format>
    <format dxfId="36">
      <pivotArea dataOnly="0" labelOnly="1" outline="0" fieldPosition="0">
        <references count="1">
          <reference field="14" count="0"/>
        </references>
      </pivotArea>
    </format>
    <format dxfId="35">
      <pivotArea field="12" type="button" dataOnly="0" labelOnly="1" outline="0"/>
    </format>
    <format dxfId="34">
      <pivotArea type="topRight" dataOnly="0" labelOnly="1" outline="0" fieldPosition="0"/>
    </format>
    <format dxfId="33">
      <pivotArea dataOnly="0" labelOnly="1" grandCol="1" outline="0" fieldPosition="0"/>
    </format>
  </formats>
  <pivotTableStyleInfo name="PivotStyleMedium9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4000000}" name="Tabela dinâmica5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99:C105" firstHeaderRow="1" firstDataRow="1" firstDataCol="2" rowPageCount="1" colPageCount="1"/>
  <pivotFields count="17">
    <pivotField axis="axisRow" compact="0" outline="0" showAll="0">
      <items count="21">
        <item x="1"/>
        <item x="0"/>
        <item x="15"/>
        <item x="2"/>
        <item m="1" x="16"/>
        <item x="3"/>
        <item x="4"/>
        <item m="1" x="19"/>
        <item x="5"/>
        <item x="6"/>
        <item x="14"/>
        <item x="7"/>
        <item x="8"/>
        <item x="9"/>
        <item x="13"/>
        <item x="10"/>
        <item x="11"/>
        <item x="12"/>
        <item m="1" x="18"/>
        <item m="1" x="1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>
      <items count="15">
        <item x="1"/>
        <item x="0"/>
        <item x="2"/>
        <item h="1" x="7"/>
        <item h="1" x="3"/>
        <item h="1" m="1" x="8"/>
        <item h="1" m="1" x="9"/>
        <item h="1" m="1" x="10"/>
        <item h="1" x="4"/>
        <item h="1" m="1" x="11"/>
        <item h="1" x="5"/>
        <item h="1" m="1" x="13"/>
        <item h="1" m="1" x="12"/>
        <item h="1" x="6"/>
        <item t="default"/>
      </items>
    </pivotField>
    <pivotField compact="0" outline="0" showAll="0"/>
    <pivotField axis="axisPage" compact="0" outline="0" multipleItemSelectionAllowed="1" showAll="0">
      <items count="48">
        <item h="1" x="0"/>
        <item h="1" x="1"/>
        <item h="1" x="2"/>
        <item h="1" x="39"/>
        <item h="1" x="3"/>
        <item h="1" x="4"/>
        <item h="1" x="5"/>
        <item m="1" x="46"/>
        <item h="1" x="6"/>
        <item h="1" m="1" x="45"/>
        <item h="1" x="7"/>
        <item h="1" x="8"/>
        <item h="1" x="10"/>
        <item h="1" x="9"/>
        <item h="1" x="11"/>
        <item h="1" x="12"/>
        <item h="1" x="13"/>
        <item h="1" x="14"/>
        <item h="1" x="15"/>
        <item h="1" x="16"/>
        <item h="1" x="17"/>
        <item h="1" m="1" x="44"/>
        <item h="1" x="18"/>
        <item h="1" x="19"/>
        <item h="1" m="1" x="43"/>
        <item h="1" x="21"/>
        <item h="1" x="20"/>
        <item h="1" x="22"/>
        <item h="1" x="23"/>
        <item h="1" x="24"/>
        <item h="1" x="25"/>
        <item h="1" m="1" x="42"/>
        <item h="1" x="26"/>
        <item h="1" x="27"/>
        <item h="1" x="28"/>
        <item h="1" x="29"/>
        <item h="1" m="1" x="41"/>
        <item h="1" x="30"/>
        <item h="1" x="31"/>
        <item h="1" m="1" x="40"/>
        <item h="1" x="32"/>
        <item h="1" x="33"/>
        <item h="1" x="34"/>
        <item h="1" x="35"/>
        <item x="36"/>
        <item x="37"/>
        <item h="1" x="38"/>
        <item t="default"/>
      </items>
    </pivotField>
    <pivotField axis="axisRow" compact="0" outline="0" showAll="0">
      <items count="52">
        <item x="12"/>
        <item x="1"/>
        <item x="0"/>
        <item x="7"/>
        <item x="8"/>
        <item x="4"/>
        <item x="3"/>
        <item x="5"/>
        <item x="6"/>
        <item x="11"/>
        <item x="13"/>
        <item x="10"/>
        <item x="2"/>
        <item x="9"/>
        <item x="46"/>
        <item x="14"/>
        <item x="15"/>
        <item x="16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m="1" x="48"/>
        <item x="31"/>
        <item x="32"/>
        <item x="33"/>
        <item x="34"/>
        <item x="35"/>
        <item x="36"/>
        <item m="1" x="47"/>
        <item x="38"/>
        <item x="17"/>
        <item x="39"/>
        <item x="40"/>
        <item x="41"/>
        <item m="1" x="49"/>
        <item x="42"/>
        <item x="43"/>
        <item x="44"/>
        <item x="45"/>
        <item m="1" x="50"/>
        <item x="37"/>
        <item t="default"/>
      </items>
    </pivotField>
    <pivotField compact="0" outline="0" showAll="0"/>
  </pivotFields>
  <rowFields count="2">
    <field x="0"/>
    <field x="15"/>
  </rowFields>
  <rowItems count="6">
    <i>
      <x/>
      <x v="48"/>
    </i>
    <i t="default">
      <x/>
    </i>
    <i>
      <x v="1"/>
      <x v="13"/>
    </i>
    <i r="1">
      <x v="35"/>
    </i>
    <i t="default">
      <x v="1"/>
    </i>
    <i t="grand">
      <x/>
    </i>
  </rowItems>
  <colItems count="1">
    <i/>
  </colItems>
  <pageFields count="1">
    <pageField fld="14" hier="-1"/>
  </pageFields>
  <dataFields count="1">
    <dataField name="Soma de VALOR TOTAL" fld="9" baseField="0" baseItem="0" numFmtId="165"/>
  </dataFields>
  <formats count="7">
    <format dxfId="44">
      <pivotArea outline="0" collapsedLevelsAreSubtotals="1" fieldPosition="0"/>
    </format>
    <format dxfId="43">
      <pivotArea dataOnly="0" labelOnly="1" outline="0" fieldPosition="0">
        <references count="1">
          <reference field="14" count="0"/>
        </references>
      </pivotArea>
    </format>
    <format dxfId="42">
      <pivotArea field="12" type="button" dataOnly="0" labelOnly="1" outline="0"/>
    </format>
    <format dxfId="41">
      <pivotArea type="topRight" dataOnly="0" labelOnly="1" outline="0" fieldPosition="0"/>
    </format>
    <format dxfId="40">
      <pivotArea dataOnly="0" labelOnly="1" grandCol="1" outline="0" fieldPosition="0"/>
    </format>
    <format dxfId="39">
      <pivotArea dataOnly="0" labelOnly="1" outline="0" fieldPosition="0">
        <references count="2">
          <reference field="0" count="1" selected="0">
            <x v="6"/>
          </reference>
          <reference field="15" count="1">
            <x v="0"/>
          </reference>
        </references>
      </pivotArea>
    </format>
    <format dxfId="38">
      <pivotArea dataOnly="0" labelOnly="1" outline="0" fieldPosition="0">
        <references count="2">
          <reference field="0" count="1" selected="0">
            <x v="14"/>
          </reference>
          <reference field="15" count="1">
            <x v="0"/>
          </reference>
        </references>
      </pivotArea>
    </format>
  </formats>
  <pivotTableStyleInfo name="PivotStyleMedium9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9"/>
  <sheetViews>
    <sheetView topLeftCell="A16" workbookViewId="0">
      <selection activeCell="E69" sqref="E69"/>
    </sheetView>
  </sheetViews>
  <sheetFormatPr defaultRowHeight="14.25"/>
  <cols>
    <col min="1" max="1" width="21.25" bestFit="1" customWidth="1"/>
    <col min="2" max="2" width="31.75" style="14" customWidth="1"/>
    <col min="3" max="4" width="12.625" style="14" customWidth="1"/>
    <col min="5" max="5" width="16.625" style="14" customWidth="1"/>
    <col min="6" max="6" width="18.75" style="14" customWidth="1"/>
    <col min="7" max="7" width="11.375" style="14" customWidth="1"/>
    <col min="8" max="8" width="13.625" customWidth="1"/>
    <col min="9" max="9" width="23.625" customWidth="1"/>
    <col min="10" max="11" width="11.375" customWidth="1"/>
    <col min="12" max="12" width="12.625" customWidth="1"/>
    <col min="13" max="13" width="16.875" customWidth="1"/>
    <col min="14" max="14" width="13.875" bestFit="1" customWidth="1"/>
    <col min="15" max="15" width="15.375" bestFit="1" customWidth="1"/>
    <col min="16" max="16" width="15.375" customWidth="1"/>
    <col min="17" max="17" width="16.25" customWidth="1"/>
    <col min="18" max="18" width="13.25" bestFit="1" customWidth="1"/>
    <col min="19" max="19" width="16.25" bestFit="1" customWidth="1"/>
    <col min="20" max="20" width="13.875" bestFit="1" customWidth="1"/>
    <col min="21" max="22" width="12.625" bestFit="1" customWidth="1"/>
    <col min="23" max="24" width="11.375" bestFit="1" customWidth="1"/>
    <col min="25" max="25" width="9.875" bestFit="1" customWidth="1"/>
    <col min="26" max="29" width="12.625" bestFit="1" customWidth="1"/>
    <col min="30" max="30" width="9.875" bestFit="1" customWidth="1"/>
    <col min="31" max="34" width="11.375" bestFit="1" customWidth="1"/>
    <col min="35" max="35" width="15.375" bestFit="1" customWidth="1"/>
  </cols>
  <sheetData>
    <row r="1" spans="1:16">
      <c r="A1" s="13" t="s">
        <v>0</v>
      </c>
      <c r="B1" s="14" t="s">
        <v>1</v>
      </c>
    </row>
    <row r="3" spans="1:16">
      <c r="A3" s="13" t="s">
        <v>2</v>
      </c>
      <c r="B3" s="13" t="s">
        <v>3</v>
      </c>
    </row>
    <row r="4" spans="1:16" s="26" customFormat="1">
      <c r="A4" s="25" t="s">
        <v>4</v>
      </c>
      <c r="B4" s="26" t="s">
        <v>5</v>
      </c>
      <c r="C4" s="26" t="s">
        <v>6</v>
      </c>
      <c r="D4" s="27" t="s">
        <v>7</v>
      </c>
    </row>
    <row r="5" spans="1:16">
      <c r="A5" s="14" t="s">
        <v>8</v>
      </c>
      <c r="C5" s="14">
        <v>30694</v>
      </c>
      <c r="D5" s="14">
        <v>30694</v>
      </c>
    </row>
    <row r="6" spans="1:16">
      <c r="A6" s="14" t="s">
        <v>9</v>
      </c>
      <c r="B6" s="14">
        <v>977.28</v>
      </c>
      <c r="C6" s="14">
        <v>1456</v>
      </c>
      <c r="D6" s="14">
        <v>2433.2800000000002</v>
      </c>
    </row>
    <row r="7" spans="1:16">
      <c r="A7" s="14" t="s">
        <v>10</v>
      </c>
      <c r="C7" s="14">
        <v>8280</v>
      </c>
      <c r="D7" s="14">
        <v>8280</v>
      </c>
    </row>
    <row r="8" spans="1:16">
      <c r="A8" t="s">
        <v>7</v>
      </c>
      <c r="B8" s="14">
        <v>977.28</v>
      </c>
      <c r="C8" s="14">
        <v>40430</v>
      </c>
      <c r="D8" s="14">
        <v>41407.279999999999</v>
      </c>
    </row>
    <row r="13" spans="1:16" ht="15" customHeight="1">
      <c r="J13" s="89"/>
    </row>
    <row r="14" spans="1:16">
      <c r="L14" s="48"/>
      <c r="O14" s="86"/>
    </row>
    <row r="15" spans="1:16" ht="15" customHeight="1">
      <c r="D15" s="1"/>
      <c r="E15" s="48"/>
      <c r="F15" s="48"/>
      <c r="G15" s="48"/>
      <c r="H15" s="48"/>
      <c r="I15" s="48"/>
      <c r="J15" s="48"/>
      <c r="L15" s="49"/>
      <c r="O15" s="49" t="s">
        <v>11</v>
      </c>
      <c r="P15" s="64"/>
    </row>
    <row r="16" spans="1:16" ht="15" customHeight="1">
      <c r="D16" s="1"/>
      <c r="E16" s="48"/>
      <c r="F16" s="48"/>
      <c r="G16" s="48"/>
      <c r="H16" s="49"/>
      <c r="I16" s="49"/>
      <c r="J16" s="49"/>
      <c r="L16" s="49"/>
      <c r="O16" s="49" t="s">
        <v>12</v>
      </c>
      <c r="P16" s="50"/>
    </row>
    <row r="17" spans="1:18" ht="15" customHeight="1">
      <c r="D17" s="1"/>
      <c r="E17" s="49"/>
      <c r="F17" s="49"/>
      <c r="G17" s="49"/>
      <c r="H17" s="49"/>
      <c r="I17" s="49"/>
      <c r="J17" s="49"/>
      <c r="L17" s="49"/>
      <c r="O17" s="48" t="s">
        <v>13</v>
      </c>
      <c r="P17" s="50"/>
      <c r="Q17" s="14"/>
      <c r="R17" s="14"/>
    </row>
    <row r="18" spans="1:18" ht="15" customHeight="1">
      <c r="D18" s="1"/>
      <c r="E18" s="49"/>
      <c r="F18" s="49"/>
      <c r="G18" s="49"/>
      <c r="H18" s="49"/>
      <c r="I18" s="49"/>
      <c r="J18" s="49"/>
      <c r="L18" s="48"/>
      <c r="O18" s="48" t="s">
        <v>14</v>
      </c>
      <c r="P18" s="50"/>
      <c r="Q18" s="14"/>
      <c r="R18" s="14"/>
    </row>
    <row r="19" spans="1:18" ht="15" customHeight="1">
      <c r="D19" s="1"/>
      <c r="E19" s="49"/>
      <c r="F19" s="49"/>
      <c r="G19" s="49"/>
      <c r="H19" s="48"/>
      <c r="I19" s="48"/>
      <c r="J19" s="48"/>
      <c r="L19" s="48"/>
      <c r="O19" s="48" t="s">
        <v>15</v>
      </c>
      <c r="P19" s="50"/>
      <c r="Q19" s="14"/>
      <c r="R19" s="14"/>
    </row>
    <row r="20" spans="1:18" ht="15" customHeight="1">
      <c r="D20" s="40"/>
      <c r="E20" s="48"/>
      <c r="F20" s="48"/>
      <c r="G20" s="48"/>
      <c r="H20" s="48"/>
      <c r="I20" s="48"/>
      <c r="J20" s="48"/>
      <c r="L20" s="48"/>
      <c r="O20" s="48" t="s">
        <v>16</v>
      </c>
      <c r="P20" s="50"/>
      <c r="Q20" s="14"/>
      <c r="R20" s="14"/>
    </row>
    <row r="21" spans="1:18" ht="15" customHeight="1">
      <c r="D21" s="40"/>
      <c r="E21" s="48"/>
      <c r="F21" s="48"/>
      <c r="G21" s="48"/>
      <c r="H21" s="48"/>
      <c r="I21" s="48"/>
      <c r="J21" s="48"/>
      <c r="L21" s="48"/>
      <c r="O21" s="40"/>
      <c r="P21" s="85"/>
      <c r="Q21" s="14"/>
      <c r="R21" s="14"/>
    </row>
    <row r="22" spans="1:18" ht="15" customHeight="1">
      <c r="A22" s="13" t="s">
        <v>0</v>
      </c>
      <c r="B22" s="14" t="s">
        <v>1</v>
      </c>
      <c r="D22" s="40"/>
      <c r="E22" s="48"/>
      <c r="F22" s="48"/>
      <c r="G22" s="48"/>
      <c r="H22" s="48"/>
      <c r="I22" s="48"/>
      <c r="J22" s="48"/>
      <c r="L22" s="40"/>
      <c r="O22" s="14"/>
      <c r="P22" s="50"/>
    </row>
    <row r="23" spans="1:18" ht="15" customHeight="1">
      <c r="D23" s="40"/>
      <c r="E23" s="83"/>
      <c r="F23" s="84"/>
      <c r="G23" s="48"/>
      <c r="H23" s="40"/>
      <c r="I23" s="40"/>
      <c r="J23" s="40"/>
      <c r="L23" s="14"/>
      <c r="O23" s="41" t="s">
        <v>17</v>
      </c>
      <c r="P23" s="51">
        <f>SUM(P11:P22)</f>
        <v>0</v>
      </c>
      <c r="Q23" s="82"/>
      <c r="R23" s="64"/>
    </row>
    <row r="24" spans="1:18" ht="15" customHeight="1">
      <c r="A24" s="15" t="s">
        <v>4</v>
      </c>
      <c r="B24" s="14" t="s">
        <v>2</v>
      </c>
      <c r="E24" s="88"/>
      <c r="F24" s="84"/>
      <c r="G24" s="48"/>
      <c r="H24" s="14"/>
      <c r="I24" s="14"/>
      <c r="J24" s="14"/>
      <c r="L24" s="41"/>
      <c r="M24" s="51"/>
      <c r="O24" s="42" t="s">
        <v>18</v>
      </c>
      <c r="P24" s="43">
        <v>2000000</v>
      </c>
    </row>
    <row r="25" spans="1:18" ht="15" customHeight="1">
      <c r="A25" s="14" t="s">
        <v>8</v>
      </c>
      <c r="B25" s="14">
        <v>30694</v>
      </c>
      <c r="D25" s="41"/>
      <c r="E25" s="88"/>
      <c r="F25" s="84"/>
      <c r="G25" s="48"/>
      <c r="H25" s="41"/>
      <c r="I25" s="41"/>
      <c r="J25" s="41"/>
      <c r="L25" s="41"/>
      <c r="M25" s="51"/>
      <c r="O25" s="44" t="s">
        <v>19</v>
      </c>
      <c r="P25" s="45">
        <f>SUM(P24-P23)</f>
        <v>2000000</v>
      </c>
      <c r="Q25" s="64"/>
    </row>
    <row r="26" spans="1:18" ht="15" customHeight="1">
      <c r="A26" s="14" t="s">
        <v>9</v>
      </c>
      <c r="B26" s="14">
        <v>2433.2800000000002</v>
      </c>
      <c r="D26" s="41"/>
      <c r="E26" s="88"/>
      <c r="F26" s="84"/>
      <c r="G26" s="48"/>
      <c r="H26" s="41"/>
      <c r="I26" s="41"/>
      <c r="J26" s="41"/>
      <c r="L26" s="46"/>
      <c r="M26" s="51"/>
      <c r="N26" s="14"/>
      <c r="O26" s="14"/>
    </row>
    <row r="27" spans="1:18" ht="15" customHeight="1">
      <c r="A27" s="14" t="s">
        <v>10</v>
      </c>
      <c r="B27" s="14">
        <v>8280</v>
      </c>
      <c r="D27" s="46"/>
      <c r="E27" s="88"/>
      <c r="F27" s="84"/>
      <c r="G27" s="48"/>
      <c r="H27" s="46"/>
      <c r="I27" s="46"/>
      <c r="J27" s="46"/>
      <c r="L27" s="41"/>
      <c r="M27" s="51"/>
      <c r="O27" s="14"/>
    </row>
    <row r="28" spans="1:18" ht="15" customHeight="1">
      <c r="A28" t="s">
        <v>7</v>
      </c>
      <c r="B28" s="14">
        <v>41407.279999999999</v>
      </c>
      <c r="E28" s="88"/>
      <c r="F28" s="84"/>
      <c r="G28" s="48"/>
      <c r="L28" s="46"/>
      <c r="M28" s="51"/>
      <c r="N28" s="14"/>
    </row>
    <row r="29" spans="1:18">
      <c r="E29" s="88"/>
      <c r="F29" s="84"/>
      <c r="G29" s="48"/>
      <c r="K29" s="14"/>
    </row>
    <row r="30" spans="1:18">
      <c r="E30" s="48"/>
      <c r="F30" s="48"/>
      <c r="H30" s="14"/>
      <c r="I30" s="14"/>
      <c r="J30" s="14"/>
      <c r="K30" s="14"/>
    </row>
    <row r="31" spans="1:18">
      <c r="H31" s="14"/>
    </row>
    <row r="41" spans="1:3">
      <c r="A41" s="13" t="s">
        <v>0</v>
      </c>
      <c r="B41" s="14" t="s">
        <v>1</v>
      </c>
    </row>
    <row r="43" spans="1:3">
      <c r="A43" s="13" t="s">
        <v>2</v>
      </c>
      <c r="B43" s="13" t="s">
        <v>20</v>
      </c>
    </row>
    <row r="44" spans="1:3">
      <c r="A44" s="15" t="s">
        <v>4</v>
      </c>
      <c r="B44" t="s">
        <v>21</v>
      </c>
      <c r="C44" s="14" t="s">
        <v>7</v>
      </c>
    </row>
    <row r="45" spans="1:3">
      <c r="A45" t="s">
        <v>8</v>
      </c>
      <c r="B45" s="14">
        <v>30694</v>
      </c>
      <c r="C45" s="14">
        <v>30694</v>
      </c>
    </row>
    <row r="46" spans="1:3">
      <c r="A46" t="s">
        <v>9</v>
      </c>
      <c r="B46" s="14">
        <v>2433.2800000000002</v>
      </c>
      <c r="C46" s="14">
        <v>2433.2800000000002</v>
      </c>
    </row>
    <row r="47" spans="1:3">
      <c r="A47" t="s">
        <v>10</v>
      </c>
      <c r="B47" s="14">
        <v>8280</v>
      </c>
      <c r="C47" s="14">
        <v>8280</v>
      </c>
    </row>
    <row r="48" spans="1:3">
      <c r="A48" t="s">
        <v>7</v>
      </c>
      <c r="B48" s="14">
        <v>41407.279999999999</v>
      </c>
      <c r="C48" s="14">
        <v>41407.279999999999</v>
      </c>
    </row>
    <row r="54" spans="1:2">
      <c r="A54" s="13" t="s">
        <v>0</v>
      </c>
      <c r="B54" s="14" t="s">
        <v>1</v>
      </c>
    </row>
    <row r="56" spans="1:2">
      <c r="A56" s="13" t="s">
        <v>3</v>
      </c>
      <c r="B56" s="14" t="s">
        <v>2</v>
      </c>
    </row>
    <row r="57" spans="1:2">
      <c r="A57" t="s">
        <v>5</v>
      </c>
      <c r="B57" s="14">
        <v>977.28</v>
      </c>
    </row>
    <row r="58" spans="1:2">
      <c r="A58" t="s">
        <v>6</v>
      </c>
      <c r="B58" s="14">
        <v>40430</v>
      </c>
    </row>
    <row r="59" spans="1:2">
      <c r="A59" t="s">
        <v>7</v>
      </c>
      <c r="B59" s="14">
        <v>41407.279999999999</v>
      </c>
    </row>
    <row r="74" spans="1:10">
      <c r="A74" s="13" t="s">
        <v>0</v>
      </c>
      <c r="B74" s="14" t="s">
        <v>1</v>
      </c>
    </row>
    <row r="76" spans="1:10">
      <c r="A76" s="13" t="s">
        <v>2</v>
      </c>
      <c r="B76" s="13" t="s">
        <v>20</v>
      </c>
    </row>
    <row r="77" spans="1:10">
      <c r="A77" s="13" t="s">
        <v>3</v>
      </c>
      <c r="B77" t="s">
        <v>21</v>
      </c>
      <c r="C77" s="14" t="s">
        <v>7</v>
      </c>
    </row>
    <row r="78" spans="1:10">
      <c r="A78" t="s">
        <v>5</v>
      </c>
      <c r="B78" s="14">
        <v>977.28</v>
      </c>
      <c r="C78" s="14">
        <v>977.28</v>
      </c>
      <c r="H78" s="14"/>
      <c r="I78" s="14"/>
      <c r="J78" s="14"/>
    </row>
    <row r="79" spans="1:10">
      <c r="A79" t="s">
        <v>6</v>
      </c>
      <c r="B79" s="14">
        <v>40430</v>
      </c>
      <c r="C79" s="14">
        <v>40430</v>
      </c>
      <c r="H79" s="14"/>
      <c r="I79" s="14"/>
      <c r="J79" s="14"/>
    </row>
    <row r="80" spans="1:10">
      <c r="A80" t="s">
        <v>7</v>
      </c>
      <c r="B80" s="14">
        <v>41407.279999999999</v>
      </c>
      <c r="C80" s="14">
        <v>41407.279999999999</v>
      </c>
      <c r="H80" s="14"/>
      <c r="I80" s="14"/>
      <c r="J80" s="14"/>
    </row>
    <row r="81" spans="8:10">
      <c r="H81" s="14"/>
      <c r="I81" s="14"/>
      <c r="J81" s="14"/>
    </row>
    <row r="82" spans="8:10">
      <c r="H82" s="14"/>
      <c r="I82" s="14"/>
      <c r="J82" s="14"/>
    </row>
    <row r="83" spans="8:10" ht="15" customHeight="1">
      <c r="H83" s="76"/>
      <c r="I83" s="14"/>
      <c r="J83" s="14"/>
    </row>
    <row r="84" spans="8:10">
      <c r="H84" s="14"/>
      <c r="I84" s="14"/>
      <c r="J84" s="14"/>
    </row>
    <row r="85" spans="8:10">
      <c r="H85" s="14"/>
      <c r="I85" s="14"/>
      <c r="J85" s="14"/>
    </row>
    <row r="86" spans="8:10">
      <c r="H86" s="14"/>
      <c r="I86" s="14"/>
      <c r="J86" s="14"/>
    </row>
    <row r="87" spans="8:10">
      <c r="H87" s="14"/>
      <c r="I87" s="14"/>
      <c r="J87" s="14"/>
    </row>
    <row r="88" spans="8:10">
      <c r="H88" s="14"/>
      <c r="I88" s="14"/>
      <c r="J88" s="14"/>
    </row>
    <row r="89" spans="8:10">
      <c r="H89" s="14"/>
      <c r="I89" s="14"/>
      <c r="J89" s="14"/>
    </row>
    <row r="97" spans="1:3">
      <c r="A97" s="13" t="s">
        <v>0</v>
      </c>
      <c r="B97" s="14" t="s">
        <v>1</v>
      </c>
    </row>
    <row r="99" spans="1:3">
      <c r="A99" s="13" t="s">
        <v>3</v>
      </c>
      <c r="B99" s="13" t="s">
        <v>22</v>
      </c>
      <c r="C99" s="14" t="s">
        <v>2</v>
      </c>
    </row>
    <row r="100" spans="1:3">
      <c r="A100" t="s">
        <v>5</v>
      </c>
      <c r="B100" s="29">
        <v>46128</v>
      </c>
      <c r="C100" s="14">
        <v>977.28</v>
      </c>
    </row>
    <row r="101" spans="1:3">
      <c r="A101" t="s">
        <v>23</v>
      </c>
      <c r="C101" s="14">
        <v>977.28</v>
      </c>
    </row>
    <row r="102" spans="1:3">
      <c r="A102" t="s">
        <v>6</v>
      </c>
      <c r="B102" s="29">
        <v>46126</v>
      </c>
      <c r="C102" s="14">
        <v>9736</v>
      </c>
    </row>
    <row r="103" spans="1:3">
      <c r="B103" s="29">
        <v>46114</v>
      </c>
      <c r="C103" s="14">
        <v>30694</v>
      </c>
    </row>
    <row r="104" spans="1:3">
      <c r="A104" t="s">
        <v>24</v>
      </c>
      <c r="C104" s="14">
        <v>40430</v>
      </c>
    </row>
    <row r="105" spans="1:3">
      <c r="A105" t="s">
        <v>7</v>
      </c>
      <c r="C105" s="14">
        <v>41407.279999999999</v>
      </c>
    </row>
    <row r="167" spans="1:3">
      <c r="A167" s="13" t="s">
        <v>22</v>
      </c>
      <c r="B167" t="s">
        <v>1</v>
      </c>
    </row>
    <row r="169" spans="1:3">
      <c r="A169" s="25" t="s">
        <v>4</v>
      </c>
      <c r="B169" s="13" t="s">
        <v>3</v>
      </c>
      <c r="C169" s="27" t="s">
        <v>2</v>
      </c>
    </row>
    <row r="170" spans="1:3">
      <c r="A170" s="14" t="s">
        <v>8</v>
      </c>
      <c r="B170" s="26" t="s">
        <v>6</v>
      </c>
      <c r="C170" s="14">
        <v>295202</v>
      </c>
    </row>
    <row r="171" spans="1:3">
      <c r="A171" s="14"/>
      <c r="B171" s="26" t="s">
        <v>25</v>
      </c>
      <c r="C171" s="14">
        <v>4061.9</v>
      </c>
    </row>
    <row r="172" spans="1:3">
      <c r="A172" t="s">
        <v>26</v>
      </c>
      <c r="C172" s="14">
        <v>299263.90000000002</v>
      </c>
    </row>
    <row r="173" spans="1:3">
      <c r="A173" s="14" t="s">
        <v>9</v>
      </c>
      <c r="B173" s="26" t="s">
        <v>5</v>
      </c>
      <c r="C173" s="14">
        <v>69796.760000000038</v>
      </c>
    </row>
    <row r="174" spans="1:3">
      <c r="A174" s="14"/>
      <c r="B174" s="26" t="s">
        <v>6</v>
      </c>
      <c r="C174" s="14">
        <v>346192.60000000009</v>
      </c>
    </row>
    <row r="175" spans="1:3">
      <c r="A175" s="14"/>
      <c r="B175" s="26" t="s">
        <v>27</v>
      </c>
      <c r="C175" s="14">
        <v>20682.689999999999</v>
      </c>
    </row>
    <row r="176" spans="1:3">
      <c r="A176" s="14"/>
      <c r="B176" s="26" t="s">
        <v>28</v>
      </c>
      <c r="C176" s="14">
        <v>27585</v>
      </c>
    </row>
    <row r="177" spans="1:3">
      <c r="A177" s="14"/>
      <c r="B177" s="26" t="s">
        <v>29</v>
      </c>
      <c r="C177" s="14">
        <v>220</v>
      </c>
    </row>
    <row r="178" spans="1:3">
      <c r="A178" s="14"/>
      <c r="B178" s="26" t="s">
        <v>30</v>
      </c>
      <c r="C178" s="14">
        <v>7320</v>
      </c>
    </row>
    <row r="179" spans="1:3">
      <c r="A179" t="s">
        <v>31</v>
      </c>
      <c r="C179" s="14">
        <v>471797.0500000001</v>
      </c>
    </row>
    <row r="180" spans="1:3">
      <c r="A180" s="14" t="s">
        <v>10</v>
      </c>
      <c r="B180" s="26" t="s">
        <v>5</v>
      </c>
      <c r="C180" s="14">
        <v>48814.540000000008</v>
      </c>
    </row>
    <row r="181" spans="1:3">
      <c r="A181" s="14"/>
      <c r="B181" s="26" t="s">
        <v>6</v>
      </c>
      <c r="C181" s="14">
        <v>156858.2000000001</v>
      </c>
    </row>
    <row r="182" spans="1:3">
      <c r="A182" s="14"/>
      <c r="B182" s="26" t="s">
        <v>27</v>
      </c>
      <c r="C182" s="14">
        <v>8852.5500000000011</v>
      </c>
    </row>
    <row r="183" spans="1:3">
      <c r="A183" s="14"/>
      <c r="B183" s="26" t="s">
        <v>28</v>
      </c>
      <c r="C183" s="14">
        <v>17055</v>
      </c>
    </row>
    <row r="184" spans="1:3">
      <c r="A184" s="14"/>
      <c r="B184" s="26" t="s">
        <v>32</v>
      </c>
      <c r="C184" s="14">
        <v>3810.42</v>
      </c>
    </row>
    <row r="185" spans="1:3">
      <c r="A185" s="14"/>
      <c r="B185" s="26" t="s">
        <v>25</v>
      </c>
      <c r="C185" s="14">
        <v>3280.64</v>
      </c>
    </row>
    <row r="186" spans="1:3">
      <c r="A186" t="s">
        <v>33</v>
      </c>
      <c r="C186" s="14">
        <v>238671.35000000009</v>
      </c>
    </row>
    <row r="187" spans="1:3">
      <c r="A187" s="14" t="s">
        <v>34</v>
      </c>
      <c r="B187" s="26" t="s">
        <v>5</v>
      </c>
      <c r="C187" s="14">
        <v>82796.37</v>
      </c>
    </row>
    <row r="188" spans="1:3">
      <c r="A188" s="14"/>
      <c r="B188" s="26" t="s">
        <v>6</v>
      </c>
      <c r="C188" s="14">
        <v>154768.79999999999</v>
      </c>
    </row>
    <row r="189" spans="1:3">
      <c r="A189" s="14"/>
      <c r="B189" s="26" t="s">
        <v>27</v>
      </c>
      <c r="C189" s="14">
        <v>12427.45</v>
      </c>
    </row>
    <row r="190" spans="1:3">
      <c r="A190" s="14"/>
      <c r="B190" s="26" t="s">
        <v>28</v>
      </c>
      <c r="C190" s="14">
        <v>13680</v>
      </c>
    </row>
    <row r="191" spans="1:3">
      <c r="A191" s="14"/>
      <c r="B191" s="26" t="s">
        <v>35</v>
      </c>
      <c r="C191" s="14">
        <v>1800</v>
      </c>
    </row>
    <row r="192" spans="1:3">
      <c r="A192" s="14"/>
      <c r="B192" s="26" t="s">
        <v>32</v>
      </c>
      <c r="C192" s="14">
        <v>309.12</v>
      </c>
    </row>
    <row r="193" spans="1:3">
      <c r="A193" s="14"/>
      <c r="B193" s="26" t="s">
        <v>36</v>
      </c>
      <c r="C193" s="14">
        <v>58</v>
      </c>
    </row>
    <row r="194" spans="1:3">
      <c r="A194" s="14"/>
      <c r="B194" s="26" t="s">
        <v>29</v>
      </c>
      <c r="C194" s="14">
        <v>836</v>
      </c>
    </row>
    <row r="195" spans="1:3">
      <c r="A195" s="14"/>
      <c r="B195" s="26" t="s">
        <v>30</v>
      </c>
      <c r="C195" s="14">
        <v>9360</v>
      </c>
    </row>
    <row r="196" spans="1:3">
      <c r="A196" t="s">
        <v>37</v>
      </c>
      <c r="C196" s="14">
        <v>276035.74</v>
      </c>
    </row>
    <row r="197" spans="1:3">
      <c r="A197" s="14" t="s">
        <v>38</v>
      </c>
      <c r="B197" s="26" t="s">
        <v>5</v>
      </c>
      <c r="C197" s="14">
        <v>62822.300000000017</v>
      </c>
    </row>
    <row r="198" spans="1:3">
      <c r="A198" s="14"/>
      <c r="B198" s="26" t="s">
        <v>28</v>
      </c>
      <c r="C198" s="14">
        <v>20265</v>
      </c>
    </row>
    <row r="199" spans="1:3">
      <c r="A199" s="14"/>
      <c r="B199" s="26" t="s">
        <v>39</v>
      </c>
      <c r="C199" s="14">
        <v>7665</v>
      </c>
    </row>
    <row r="200" spans="1:3">
      <c r="A200" s="14"/>
      <c r="B200" s="26" t="s">
        <v>29</v>
      </c>
      <c r="C200" s="14">
        <v>1736</v>
      </c>
    </row>
    <row r="201" spans="1:3">
      <c r="A201" s="14"/>
      <c r="B201" s="26" t="s">
        <v>40</v>
      </c>
      <c r="C201" s="14">
        <v>400</v>
      </c>
    </row>
    <row r="202" spans="1:3">
      <c r="A202" s="14"/>
      <c r="B202" s="26" t="s">
        <v>30</v>
      </c>
      <c r="C202" s="14">
        <v>49151.850000000013</v>
      </c>
    </row>
    <row r="203" spans="1:3">
      <c r="A203" t="s">
        <v>41</v>
      </c>
      <c r="C203" s="14">
        <v>142040.15</v>
      </c>
    </row>
    <row r="204" spans="1:3">
      <c r="A204" s="14" t="s">
        <v>42</v>
      </c>
      <c r="B204" s="26" t="s">
        <v>5</v>
      </c>
      <c r="C204" s="14">
        <v>618.24</v>
      </c>
    </row>
    <row r="205" spans="1:3">
      <c r="A205" s="14"/>
      <c r="B205" s="26" t="s">
        <v>43</v>
      </c>
      <c r="C205" s="14">
        <v>22101.48</v>
      </c>
    </row>
    <row r="206" spans="1:3">
      <c r="A206" t="s">
        <v>44</v>
      </c>
      <c r="C206" s="14">
        <v>22719.72</v>
      </c>
    </row>
    <row r="207" spans="1:3">
      <c r="A207" s="14" t="s">
        <v>45</v>
      </c>
      <c r="B207" s="26" t="s">
        <v>6</v>
      </c>
      <c r="C207" s="14">
        <v>9027</v>
      </c>
    </row>
    <row r="208" spans="1:3">
      <c r="A208" t="s">
        <v>46</v>
      </c>
      <c r="C208" s="14">
        <v>9027</v>
      </c>
    </row>
    <row r="209" spans="1:3">
      <c r="A209" t="s">
        <v>7</v>
      </c>
      <c r="C209" s="14">
        <v>1459554.9100000011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8606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9.125" defaultRowHeight="15"/>
  <cols>
    <col min="1" max="1" width="20.5" style="8" bestFit="1" customWidth="1"/>
    <col min="2" max="2" width="10.375" style="8" bestFit="1" customWidth="1"/>
    <col min="3" max="3" width="14.5" style="8" bestFit="1" customWidth="1"/>
    <col min="4" max="4" width="49.75" style="1" bestFit="1" customWidth="1"/>
    <col min="5" max="5" width="12.625" style="16" bestFit="1" customWidth="1"/>
    <col min="6" max="6" width="14.625" style="16" bestFit="1" customWidth="1"/>
    <col min="7" max="7" width="14.875" style="16" bestFit="1" customWidth="1"/>
    <col min="8" max="8" width="15" style="8" bestFit="1" customWidth="1"/>
    <col min="9" max="9" width="18.375" style="11" bestFit="1" customWidth="1"/>
    <col min="10" max="10" width="15.375" style="11" bestFit="1" customWidth="1"/>
    <col min="11" max="11" width="22.5" style="8" bestFit="1" customWidth="1"/>
    <col min="12" max="12" width="23.125" style="8" bestFit="1" customWidth="1"/>
    <col min="13" max="13" width="14.75" style="8" bestFit="1" customWidth="1"/>
    <col min="14" max="14" width="19.375" style="8" bestFit="1" customWidth="1"/>
    <col min="15" max="15" width="20.5" style="12" bestFit="1" customWidth="1"/>
    <col min="16" max="16" width="15.875" style="12" bestFit="1" customWidth="1"/>
    <col min="17" max="17" width="29" style="8" bestFit="1" customWidth="1"/>
    <col min="18" max="18" width="8" style="1" bestFit="1" customWidth="1"/>
    <col min="19" max="19" width="22.5" style="1" bestFit="1" customWidth="1"/>
    <col min="20" max="20" width="15.125" style="1" bestFit="1" customWidth="1"/>
    <col min="21" max="21" width="17.25" style="1" bestFit="1" customWidth="1"/>
    <col min="22" max="22" width="21.75" style="1" bestFit="1" customWidth="1"/>
    <col min="23" max="23" width="10.75" style="1" bestFit="1" customWidth="1"/>
    <col min="24" max="24" width="39.375" style="1" bestFit="1" customWidth="1"/>
    <col min="25" max="25" width="18.125" style="1" bestFit="1" customWidth="1"/>
    <col min="26" max="26" width="14.375" style="1" bestFit="1" customWidth="1"/>
    <col min="27" max="27" width="14.5" style="1" bestFit="1" customWidth="1"/>
    <col min="28" max="28" width="16.75" style="1" bestFit="1" customWidth="1"/>
    <col min="29" max="29" width="24.375" style="1" bestFit="1" customWidth="1"/>
    <col min="30" max="30" width="16" style="1" bestFit="1" customWidth="1"/>
    <col min="31" max="31" width="10.75" style="1" bestFit="1" customWidth="1"/>
    <col min="32" max="32" width="34" style="1" bestFit="1" customWidth="1"/>
    <col min="33" max="33" width="23" style="1" bestFit="1" customWidth="1"/>
    <col min="34" max="34" width="25" style="1" bestFit="1" customWidth="1"/>
    <col min="35" max="35" width="18.25" style="1" bestFit="1" customWidth="1"/>
    <col min="36" max="36" width="18.5" style="1" bestFit="1" customWidth="1"/>
    <col min="37" max="37" width="19.5" style="1" bestFit="1" customWidth="1"/>
    <col min="38" max="39" width="9.125" style="1" customWidth="1"/>
    <col min="40" max="16384" width="9.125" style="1"/>
  </cols>
  <sheetData>
    <row r="1" spans="1:37" ht="45.75" customHeight="1">
      <c r="A1" s="2" t="s">
        <v>3</v>
      </c>
      <c r="B1" s="2" t="s">
        <v>47</v>
      </c>
      <c r="C1" s="2" t="s">
        <v>48</v>
      </c>
      <c r="D1" s="2" t="s">
        <v>49</v>
      </c>
      <c r="E1" s="6" t="s">
        <v>50</v>
      </c>
      <c r="F1" s="6" t="s">
        <v>51</v>
      </c>
      <c r="G1" s="6" t="s">
        <v>52</v>
      </c>
      <c r="H1" s="2" t="s">
        <v>53</v>
      </c>
      <c r="I1" s="17" t="s">
        <v>54</v>
      </c>
      <c r="J1" s="17" t="s">
        <v>55</v>
      </c>
      <c r="K1" s="2" t="s">
        <v>56</v>
      </c>
      <c r="L1" s="2" t="s">
        <v>57</v>
      </c>
      <c r="M1" s="2" t="s">
        <v>4</v>
      </c>
      <c r="N1" s="2" t="s">
        <v>58</v>
      </c>
      <c r="O1" s="19" t="s">
        <v>0</v>
      </c>
      <c r="P1" s="19" t="s">
        <v>22</v>
      </c>
      <c r="Q1" s="2" t="s">
        <v>20</v>
      </c>
      <c r="R1" s="2" t="s">
        <v>59</v>
      </c>
      <c r="S1" s="2" t="s">
        <v>60</v>
      </c>
      <c r="T1" s="2" t="s">
        <v>61</v>
      </c>
      <c r="U1" s="2" t="s">
        <v>62</v>
      </c>
      <c r="V1" s="2" t="s">
        <v>63</v>
      </c>
      <c r="W1" s="2" t="s">
        <v>64</v>
      </c>
      <c r="X1" s="2" t="s">
        <v>65</v>
      </c>
      <c r="Y1" s="2" t="s">
        <v>66</v>
      </c>
      <c r="Z1" s="2" t="s">
        <v>67</v>
      </c>
      <c r="AA1" s="2" t="s">
        <v>48</v>
      </c>
      <c r="AB1" s="2" t="s">
        <v>68</v>
      </c>
      <c r="AC1" s="2" t="s">
        <v>69</v>
      </c>
      <c r="AD1" s="2" t="s">
        <v>70</v>
      </c>
      <c r="AE1" s="2" t="s">
        <v>71</v>
      </c>
      <c r="AF1" s="2" t="s">
        <v>72</v>
      </c>
      <c r="AG1" s="2" t="s">
        <v>76</v>
      </c>
      <c r="AH1" s="2" t="s">
        <v>77</v>
      </c>
      <c r="AI1" s="2" t="s">
        <v>73</v>
      </c>
      <c r="AJ1" s="2" t="s">
        <v>74</v>
      </c>
      <c r="AK1" s="2" t="s">
        <v>75</v>
      </c>
    </row>
    <row r="2" spans="1:37">
      <c r="A2" s="3"/>
      <c r="B2" s="3"/>
      <c r="C2" s="3"/>
      <c r="D2" s="5"/>
      <c r="E2" s="7"/>
      <c r="F2" s="7"/>
      <c r="G2" s="7"/>
      <c r="H2" s="3"/>
      <c r="I2" s="18"/>
      <c r="J2" s="18"/>
      <c r="K2" s="3"/>
      <c r="L2" s="3"/>
      <c r="M2" s="3"/>
      <c r="N2" s="3"/>
      <c r="O2" s="4"/>
      <c r="P2" s="4"/>
      <c r="Q2" s="3"/>
      <c r="S2" s="3"/>
      <c r="T2" s="3"/>
      <c r="U2" s="3"/>
      <c r="V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</row>
    <row r="3" spans="1:37">
      <c r="A3" s="3"/>
      <c r="B3" s="3"/>
      <c r="C3" s="3"/>
      <c r="D3" s="5"/>
      <c r="E3" s="7"/>
      <c r="F3" s="7"/>
      <c r="G3" s="7"/>
      <c r="H3" s="3"/>
      <c r="I3" s="18"/>
      <c r="J3" s="18"/>
      <c r="K3" s="3"/>
      <c r="L3" s="3"/>
      <c r="M3" s="3"/>
      <c r="N3" s="3"/>
      <c r="O3" s="4"/>
      <c r="P3" s="4"/>
      <c r="Q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</row>
    <row r="4" spans="1:37">
      <c r="A4" s="3"/>
      <c r="B4" s="9"/>
      <c r="C4" s="10"/>
      <c r="E4" s="10"/>
      <c r="F4" s="10"/>
      <c r="H4" s="9"/>
      <c r="K4" s="3"/>
      <c r="Q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</row>
    <row r="5" spans="1:37">
      <c r="A5" s="3"/>
      <c r="B5" s="9"/>
      <c r="C5" s="10"/>
      <c r="E5" s="10"/>
      <c r="F5" s="10"/>
      <c r="H5" s="9"/>
      <c r="K5" s="3"/>
      <c r="Q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</row>
    <row r="6" spans="1:37">
      <c r="A6" s="3"/>
      <c r="B6" s="9"/>
      <c r="C6" s="10"/>
      <c r="E6" s="10"/>
      <c r="F6" s="10"/>
      <c r="H6" s="9"/>
      <c r="Q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</row>
    <row r="7" spans="1:37">
      <c r="A7" s="3"/>
      <c r="B7" s="9"/>
      <c r="C7" s="10"/>
      <c r="E7" s="10"/>
      <c r="F7" s="10"/>
      <c r="H7" s="9"/>
      <c r="Q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</row>
    <row r="8" spans="1:37">
      <c r="A8" s="3"/>
      <c r="B8" s="9"/>
      <c r="C8" s="10"/>
      <c r="E8" s="10"/>
      <c r="F8" s="10"/>
      <c r="H8" s="9"/>
      <c r="K8" s="3"/>
      <c r="Q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</row>
    <row r="9" spans="1:37">
      <c r="A9" s="3"/>
      <c r="B9" s="9"/>
      <c r="C9" s="10"/>
      <c r="E9" s="10"/>
      <c r="F9" s="10"/>
      <c r="H9" s="9"/>
      <c r="K9" s="3"/>
      <c r="Q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</row>
    <row r="10" spans="1:37">
      <c r="A10" s="3"/>
      <c r="B10" s="9"/>
      <c r="C10" s="10"/>
      <c r="E10" s="10"/>
      <c r="F10" s="10"/>
      <c r="H10" s="9"/>
      <c r="K10" s="3"/>
      <c r="Q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</row>
    <row r="11" spans="1:37">
      <c r="A11" s="3"/>
      <c r="B11" s="9"/>
      <c r="C11" s="10"/>
      <c r="E11" s="10"/>
      <c r="F11" s="10"/>
      <c r="H11" s="9"/>
      <c r="Q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</row>
    <row r="12" spans="1:37">
      <c r="A12" s="3"/>
      <c r="B12" s="9"/>
      <c r="C12" s="10"/>
      <c r="E12" s="10"/>
      <c r="F12" s="10"/>
      <c r="H12" s="9"/>
      <c r="K12" s="3"/>
      <c r="Q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</row>
    <row r="13" spans="1:37">
      <c r="A13" s="3"/>
      <c r="B13" s="9"/>
      <c r="C13" s="10"/>
      <c r="E13" s="10"/>
      <c r="F13" s="10"/>
      <c r="H13" s="9"/>
      <c r="K13" s="3"/>
      <c r="Q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</row>
    <row r="14" spans="1:37">
      <c r="A14" s="3"/>
      <c r="B14" s="9"/>
      <c r="C14" s="10"/>
      <c r="E14" s="10"/>
      <c r="F14" s="10"/>
      <c r="H14" s="9"/>
      <c r="K14" s="3"/>
      <c r="Q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</row>
    <row r="15" spans="1:37">
      <c r="A15" s="3"/>
      <c r="B15" s="9"/>
      <c r="C15" s="10"/>
      <c r="E15" s="10"/>
      <c r="F15" s="10"/>
      <c r="H15" s="9"/>
      <c r="Q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</row>
    <row r="16" spans="1:37">
      <c r="A16" s="3"/>
      <c r="B16" s="9"/>
      <c r="C16" s="10"/>
      <c r="E16" s="10"/>
      <c r="F16" s="10"/>
      <c r="H16" s="9"/>
      <c r="K16" s="3"/>
      <c r="Q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1:37">
      <c r="A17" s="3"/>
      <c r="B17" s="9"/>
      <c r="C17" s="10"/>
      <c r="E17" s="10"/>
      <c r="F17" s="10"/>
      <c r="H17" s="9"/>
      <c r="K17" s="3"/>
      <c r="Q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</row>
    <row r="18" spans="1:37">
      <c r="A18" s="3"/>
      <c r="B18" s="9"/>
      <c r="C18" s="10"/>
      <c r="E18" s="10"/>
      <c r="F18" s="10"/>
      <c r="H18" s="9"/>
      <c r="Q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</row>
    <row r="19" spans="1:37">
      <c r="A19" s="3"/>
      <c r="B19" s="9"/>
      <c r="C19" s="10"/>
      <c r="E19" s="10"/>
      <c r="F19" s="10"/>
      <c r="H19" s="9"/>
      <c r="Q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</row>
    <row r="20" spans="1:37">
      <c r="A20" s="3"/>
      <c r="B20" s="9"/>
      <c r="C20" s="10"/>
      <c r="E20" s="10"/>
      <c r="F20" s="10"/>
      <c r="H20" s="9"/>
      <c r="K20" s="3"/>
      <c r="Q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</row>
    <row r="21" spans="1:37">
      <c r="A21" s="3"/>
      <c r="B21" s="9"/>
      <c r="C21" s="10"/>
      <c r="E21" s="10"/>
      <c r="F21" s="10"/>
      <c r="H21" s="9"/>
      <c r="Q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</row>
    <row r="22" spans="1:37">
      <c r="A22" s="3"/>
      <c r="B22" s="9"/>
      <c r="C22" s="10"/>
      <c r="E22" s="10"/>
      <c r="F22" s="10"/>
      <c r="H22" s="9"/>
      <c r="K22" s="3"/>
      <c r="Q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</row>
    <row r="23" spans="1:37">
      <c r="A23" s="3"/>
      <c r="B23" s="9"/>
      <c r="C23" s="10"/>
      <c r="E23" s="10"/>
      <c r="F23" s="10"/>
      <c r="H23" s="9"/>
      <c r="K23" s="3"/>
      <c r="Q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</row>
    <row r="24" spans="1:37">
      <c r="A24" s="3"/>
      <c r="B24" s="9"/>
      <c r="C24" s="10"/>
      <c r="E24" s="10"/>
      <c r="F24" s="10"/>
      <c r="H24" s="9"/>
      <c r="Q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</row>
    <row r="25" spans="1:37">
      <c r="A25" s="3"/>
      <c r="B25" s="9"/>
      <c r="C25" s="10"/>
      <c r="E25" s="10"/>
      <c r="F25" s="10"/>
      <c r="H25" s="9"/>
      <c r="K25" s="3"/>
      <c r="Q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</row>
    <row r="26" spans="1:37">
      <c r="A26" s="3"/>
      <c r="B26" s="9"/>
      <c r="C26" s="10"/>
      <c r="E26" s="10"/>
      <c r="F26" s="10"/>
      <c r="H26" s="9"/>
      <c r="Q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</row>
    <row r="27" spans="1:37">
      <c r="A27" s="3"/>
      <c r="B27" s="9"/>
      <c r="C27" s="10"/>
      <c r="E27" s="10"/>
      <c r="F27" s="10"/>
      <c r="H27" s="9"/>
      <c r="K27" s="3"/>
      <c r="Q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</row>
    <row r="28" spans="1:37">
      <c r="A28" s="3"/>
      <c r="B28" s="9"/>
      <c r="C28" s="10"/>
      <c r="E28" s="10"/>
      <c r="F28" s="10"/>
      <c r="H28" s="9"/>
      <c r="K28" s="3"/>
      <c r="Q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</row>
    <row r="29" spans="1:37">
      <c r="A29" s="3"/>
      <c r="B29" s="9"/>
      <c r="C29" s="10"/>
      <c r="E29" s="10"/>
      <c r="F29" s="10"/>
      <c r="H29" s="9"/>
      <c r="Q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</row>
    <row r="30" spans="1:37">
      <c r="A30" s="3"/>
      <c r="B30" s="9"/>
      <c r="C30" s="10"/>
      <c r="E30" s="10"/>
      <c r="F30" s="10"/>
      <c r="H30" s="9"/>
      <c r="Q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</row>
    <row r="31" spans="1:37">
      <c r="A31" s="3"/>
      <c r="B31" s="9"/>
      <c r="C31" s="10"/>
      <c r="E31" s="10"/>
      <c r="F31" s="10"/>
      <c r="H31" s="9"/>
      <c r="K31" s="3"/>
      <c r="Q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</row>
    <row r="32" spans="1:37">
      <c r="A32" s="3"/>
      <c r="B32" s="9"/>
      <c r="C32" s="10"/>
      <c r="E32" s="10"/>
      <c r="F32" s="10"/>
      <c r="H32" s="9"/>
      <c r="K32" s="3"/>
      <c r="Q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</row>
    <row r="33" spans="1:37">
      <c r="A33" s="3"/>
      <c r="B33" s="9"/>
      <c r="C33" s="10"/>
      <c r="E33" s="10"/>
      <c r="F33" s="10"/>
      <c r="H33" s="9"/>
      <c r="Q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</row>
    <row r="34" spans="1:37">
      <c r="A34" s="3"/>
      <c r="B34" s="9"/>
      <c r="C34" s="10"/>
      <c r="E34" s="10"/>
      <c r="F34" s="10"/>
      <c r="H34" s="9"/>
      <c r="K34" s="3"/>
      <c r="Q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</row>
    <row r="35" spans="1:37">
      <c r="A35" s="3"/>
      <c r="B35" s="9"/>
      <c r="C35" s="10"/>
      <c r="E35" s="10"/>
      <c r="F35" s="10"/>
      <c r="H35" s="9"/>
      <c r="Q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</row>
    <row r="36" spans="1:37">
      <c r="A36" s="3"/>
      <c r="B36" s="9"/>
      <c r="C36" s="10"/>
      <c r="E36" s="10"/>
      <c r="F36" s="10"/>
      <c r="H36" s="9"/>
      <c r="K36" s="3"/>
      <c r="Q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</row>
    <row r="37" spans="1:37">
      <c r="A37" s="3"/>
      <c r="B37" s="9"/>
      <c r="C37" s="10"/>
      <c r="E37" s="10"/>
      <c r="F37" s="10"/>
      <c r="H37" s="9"/>
      <c r="K37" s="3"/>
      <c r="Q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</row>
    <row r="38" spans="1:37">
      <c r="A38" s="3"/>
      <c r="B38" s="9"/>
      <c r="C38" s="10"/>
      <c r="E38" s="10"/>
      <c r="F38" s="10"/>
      <c r="H38" s="9"/>
      <c r="Q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</row>
    <row r="39" spans="1:37">
      <c r="A39" s="3"/>
      <c r="B39" s="9"/>
      <c r="C39" s="10"/>
      <c r="E39" s="10"/>
      <c r="F39" s="10"/>
      <c r="H39" s="9"/>
      <c r="Q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</row>
    <row r="40" spans="1:37">
      <c r="A40" s="3"/>
      <c r="B40" s="9"/>
      <c r="C40" s="10"/>
      <c r="E40" s="10"/>
      <c r="F40" s="10"/>
      <c r="H40" s="9"/>
      <c r="Q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</row>
    <row r="41" spans="1:37">
      <c r="A41" s="3"/>
      <c r="B41" s="3"/>
      <c r="C41" s="3"/>
      <c r="D41" s="5"/>
      <c r="E41" s="7"/>
      <c r="F41" s="7"/>
      <c r="G41" s="7"/>
      <c r="H41" s="3"/>
      <c r="I41" s="18"/>
      <c r="J41" s="18"/>
      <c r="K41" s="3"/>
      <c r="L41" s="3"/>
      <c r="M41" s="3"/>
      <c r="N41" s="3"/>
      <c r="O41" s="4"/>
      <c r="P41" s="4"/>
      <c r="Q41" s="3"/>
      <c r="S41" s="3"/>
      <c r="T41" s="93"/>
      <c r="U41" s="3"/>
      <c r="V41" s="93"/>
      <c r="W41" s="9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</row>
    <row r="42" spans="1:37">
      <c r="A42" s="3"/>
      <c r="B42" s="3"/>
      <c r="C42" s="3"/>
      <c r="D42" s="5"/>
      <c r="E42" s="7"/>
      <c r="F42" s="7"/>
      <c r="G42" s="7"/>
      <c r="H42" s="3"/>
      <c r="I42" s="18"/>
      <c r="J42" s="18"/>
      <c r="L42" s="3"/>
      <c r="M42" s="3"/>
      <c r="N42" s="3"/>
      <c r="O42" s="4"/>
      <c r="P42" s="4"/>
      <c r="Q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</row>
    <row r="43" spans="1:37">
      <c r="A43" s="3"/>
      <c r="B43" s="3"/>
      <c r="C43" s="3"/>
      <c r="D43" s="5"/>
      <c r="E43" s="7"/>
      <c r="F43" s="7"/>
      <c r="G43" s="7"/>
      <c r="H43" s="3"/>
      <c r="I43" s="18"/>
      <c r="J43" s="18"/>
      <c r="K43" s="3"/>
      <c r="L43" s="3"/>
      <c r="M43" s="3"/>
      <c r="N43" s="3"/>
      <c r="O43" s="4"/>
      <c r="P43" s="4"/>
      <c r="Q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</row>
    <row r="44" spans="1:37">
      <c r="A44" s="3"/>
      <c r="B44" s="3"/>
      <c r="C44" s="3"/>
      <c r="D44" s="5"/>
      <c r="E44" s="7"/>
      <c r="F44" s="7"/>
      <c r="G44" s="7"/>
      <c r="H44" s="3"/>
      <c r="I44" s="18"/>
      <c r="J44" s="18"/>
      <c r="L44" s="3"/>
      <c r="M44" s="3"/>
      <c r="N44" s="3"/>
      <c r="O44" s="4"/>
      <c r="P44" s="4"/>
      <c r="Q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</row>
    <row r="45" spans="1:37">
      <c r="A45" s="3"/>
      <c r="B45" s="3"/>
      <c r="C45" s="3"/>
      <c r="D45" s="5"/>
      <c r="E45" s="7"/>
      <c r="F45" s="7"/>
      <c r="G45" s="7"/>
      <c r="H45" s="3"/>
      <c r="I45" s="18"/>
      <c r="J45" s="18"/>
      <c r="K45" s="3"/>
      <c r="L45" s="3"/>
      <c r="M45" s="3"/>
      <c r="N45" s="3"/>
      <c r="O45" s="4"/>
      <c r="P45" s="4"/>
      <c r="Q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</row>
    <row r="46" spans="1:37">
      <c r="A46" s="3"/>
      <c r="B46" s="3"/>
      <c r="C46" s="3"/>
      <c r="D46" s="5"/>
      <c r="E46" s="7"/>
      <c r="F46" s="7"/>
      <c r="G46" s="7"/>
      <c r="H46" s="3"/>
      <c r="I46" s="18"/>
      <c r="J46" s="18"/>
      <c r="L46" s="3"/>
      <c r="M46" s="3"/>
      <c r="N46" s="3"/>
      <c r="O46" s="4"/>
      <c r="P46" s="4"/>
      <c r="Q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</row>
    <row r="47" spans="1:37">
      <c r="A47" s="3"/>
      <c r="B47" s="3"/>
      <c r="C47" s="3"/>
      <c r="D47" s="5"/>
      <c r="E47" s="7"/>
      <c r="F47" s="7"/>
      <c r="G47" s="7"/>
      <c r="H47" s="3"/>
      <c r="I47" s="18"/>
      <c r="J47" s="18"/>
      <c r="L47" s="3"/>
      <c r="M47" s="3"/>
      <c r="N47" s="3"/>
      <c r="O47" s="4"/>
      <c r="P47" s="4"/>
      <c r="Q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</row>
    <row r="48" spans="1:37">
      <c r="A48" s="69"/>
      <c r="B48" s="69"/>
      <c r="C48" s="69"/>
      <c r="D48" s="78"/>
      <c r="E48" s="79"/>
      <c r="F48" s="79"/>
      <c r="G48" s="79"/>
      <c r="H48" s="69"/>
      <c r="I48" s="80"/>
      <c r="J48" s="80"/>
      <c r="K48" s="65"/>
      <c r="L48" s="69"/>
      <c r="M48" s="69"/>
      <c r="N48" s="69"/>
      <c r="O48" s="70"/>
      <c r="P48" s="70"/>
      <c r="Q48" s="69"/>
      <c r="R48" s="66"/>
      <c r="S48" s="70"/>
      <c r="T48" s="75"/>
      <c r="U48" s="75"/>
      <c r="V48" s="75"/>
      <c r="W48" s="75"/>
      <c r="X48" s="69"/>
      <c r="Y48" s="69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</row>
    <row r="49" spans="1:37">
      <c r="A49" s="3"/>
      <c r="B49" s="3"/>
      <c r="C49" s="3"/>
      <c r="D49" s="5"/>
      <c r="E49" s="7"/>
      <c r="F49" s="7"/>
      <c r="G49" s="7"/>
      <c r="H49" s="3"/>
      <c r="I49" s="18"/>
      <c r="J49" s="18"/>
      <c r="K49" s="3"/>
      <c r="L49" s="3"/>
      <c r="M49" s="3"/>
      <c r="N49" s="3"/>
      <c r="O49" s="4"/>
      <c r="P49" s="4"/>
      <c r="Q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</row>
    <row r="50" spans="1:37">
      <c r="M50" s="3"/>
      <c r="O50" s="4"/>
      <c r="P50" s="4"/>
      <c r="Q50" s="3"/>
    </row>
    <row r="51" spans="1:37">
      <c r="M51" s="3"/>
      <c r="O51" s="4"/>
      <c r="P51" s="4"/>
      <c r="Q51" s="3"/>
    </row>
    <row r="52" spans="1:37">
      <c r="M52" s="3"/>
      <c r="O52" s="4"/>
      <c r="P52" s="4"/>
      <c r="Q52" s="3"/>
    </row>
    <row r="53" spans="1:37">
      <c r="M53" s="3"/>
      <c r="O53" s="4"/>
      <c r="P53" s="4"/>
      <c r="Q53" s="3"/>
    </row>
    <row r="54" spans="1:37">
      <c r="M54" s="3"/>
      <c r="O54" s="4"/>
      <c r="P54" s="4"/>
      <c r="Q54" s="3"/>
    </row>
    <row r="55" spans="1:37">
      <c r="M55" s="3"/>
      <c r="O55" s="4"/>
      <c r="P55" s="4"/>
      <c r="Q55" s="3"/>
    </row>
    <row r="56" spans="1:37">
      <c r="M56" s="3"/>
      <c r="O56" s="4"/>
      <c r="P56" s="4"/>
      <c r="Q56" s="3"/>
    </row>
    <row r="57" spans="1:37">
      <c r="K57" s="3"/>
      <c r="M57" s="3"/>
      <c r="O57" s="4"/>
      <c r="P57" s="4"/>
      <c r="Q57" s="3"/>
    </row>
    <row r="58" spans="1:37">
      <c r="M58" s="3"/>
      <c r="O58" s="4"/>
      <c r="P58" s="4"/>
      <c r="Q58" s="3"/>
    </row>
    <row r="59" spans="1:37">
      <c r="A59" s="65"/>
      <c r="B59" s="65"/>
      <c r="C59" s="65"/>
      <c r="D59" s="66"/>
      <c r="E59" s="67"/>
      <c r="F59" s="67"/>
      <c r="G59" s="67"/>
      <c r="H59" s="65"/>
      <c r="I59" s="68"/>
      <c r="J59" s="68"/>
      <c r="K59" s="65"/>
      <c r="L59" s="65"/>
      <c r="M59" s="69"/>
      <c r="N59" s="65"/>
      <c r="O59" s="70"/>
      <c r="P59" s="70"/>
      <c r="Q59" s="69"/>
      <c r="R59" s="66"/>
      <c r="S59" s="71"/>
      <c r="T59" s="72"/>
      <c r="U59" s="72"/>
      <c r="V59" s="72"/>
      <c r="W59" s="72"/>
      <c r="X59" s="66"/>
      <c r="Y59" s="66"/>
    </row>
    <row r="60" spans="1:37">
      <c r="A60" s="65"/>
      <c r="B60" s="65"/>
      <c r="C60" s="65"/>
      <c r="D60" s="66"/>
      <c r="E60" s="67"/>
      <c r="F60" s="67"/>
      <c r="G60" s="67"/>
      <c r="H60" s="65"/>
      <c r="I60" s="68"/>
      <c r="J60" s="68"/>
      <c r="K60" s="69"/>
      <c r="L60" s="65"/>
      <c r="M60" s="69"/>
      <c r="N60" s="65"/>
      <c r="O60" s="70"/>
      <c r="P60" s="70"/>
      <c r="Q60" s="69"/>
      <c r="R60" s="66"/>
      <c r="S60" s="71"/>
      <c r="T60" s="72"/>
      <c r="U60" s="72"/>
      <c r="V60" s="72"/>
      <c r="W60" s="72"/>
      <c r="X60" s="66"/>
      <c r="Y60" s="66"/>
    </row>
    <row r="61" spans="1:37">
      <c r="A61" s="65"/>
      <c r="B61" s="65"/>
      <c r="C61" s="65"/>
      <c r="D61" s="66"/>
      <c r="E61" s="67"/>
      <c r="F61" s="67"/>
      <c r="G61" s="67"/>
      <c r="H61" s="65"/>
      <c r="I61" s="68"/>
      <c r="J61" s="68"/>
      <c r="K61" s="65"/>
      <c r="L61" s="65"/>
      <c r="M61" s="69"/>
      <c r="N61" s="65"/>
      <c r="O61" s="70"/>
      <c r="P61" s="70"/>
      <c r="Q61" s="69"/>
      <c r="R61" s="66"/>
      <c r="S61" s="71"/>
      <c r="T61" s="72"/>
      <c r="U61" s="72"/>
      <c r="V61" s="72"/>
      <c r="W61" s="72"/>
      <c r="X61" s="66"/>
      <c r="Y61" s="66"/>
    </row>
    <row r="62" spans="1:37">
      <c r="A62" s="65"/>
      <c r="B62" s="65"/>
      <c r="C62" s="65"/>
      <c r="D62" s="66"/>
      <c r="E62" s="67"/>
      <c r="F62" s="67"/>
      <c r="G62" s="67"/>
      <c r="H62" s="65"/>
      <c r="I62" s="68"/>
      <c r="J62" s="68"/>
      <c r="K62" s="65"/>
      <c r="L62" s="65"/>
      <c r="M62" s="69"/>
      <c r="N62" s="65"/>
      <c r="O62" s="70"/>
      <c r="P62" s="70"/>
      <c r="Q62" s="69"/>
      <c r="R62" s="66"/>
      <c r="S62" s="71"/>
      <c r="T62" s="72"/>
      <c r="U62" s="72"/>
      <c r="V62" s="72"/>
      <c r="W62" s="72"/>
      <c r="X62" s="66"/>
      <c r="Y62" s="66"/>
    </row>
    <row r="63" spans="1:37">
      <c r="A63" s="65"/>
      <c r="B63" s="65"/>
      <c r="C63" s="65"/>
      <c r="D63" s="66"/>
      <c r="E63" s="67"/>
      <c r="F63" s="67"/>
      <c r="G63" s="67"/>
      <c r="H63" s="65"/>
      <c r="I63" s="68"/>
      <c r="J63" s="68"/>
      <c r="K63" s="65"/>
      <c r="L63" s="65"/>
      <c r="M63" s="69"/>
      <c r="N63" s="65"/>
      <c r="O63" s="70"/>
      <c r="P63" s="70"/>
      <c r="Q63" s="69"/>
      <c r="R63" s="66"/>
      <c r="S63" s="71"/>
      <c r="T63" s="72"/>
      <c r="U63" s="72"/>
      <c r="V63" s="72"/>
      <c r="W63" s="72"/>
      <c r="X63" s="66"/>
      <c r="Y63" s="66"/>
    </row>
    <row r="64" spans="1:37">
      <c r="A64" s="65"/>
      <c r="B64" s="65"/>
      <c r="C64" s="65"/>
      <c r="D64" s="66"/>
      <c r="E64" s="67"/>
      <c r="F64" s="67"/>
      <c r="G64" s="67"/>
      <c r="H64" s="65"/>
      <c r="I64" s="68"/>
      <c r="J64" s="68"/>
      <c r="K64" s="65"/>
      <c r="L64" s="65"/>
      <c r="M64" s="69"/>
      <c r="N64" s="65"/>
      <c r="O64" s="70"/>
      <c r="P64" s="70"/>
      <c r="Q64" s="69"/>
      <c r="R64" s="66"/>
      <c r="S64" s="71"/>
      <c r="T64" s="72"/>
      <c r="U64" s="72"/>
      <c r="V64" s="72"/>
      <c r="W64" s="72"/>
      <c r="X64" s="66"/>
      <c r="Y64" s="66"/>
    </row>
    <row r="65" spans="1:25">
      <c r="A65" s="65"/>
      <c r="B65" s="65"/>
      <c r="C65" s="65"/>
      <c r="D65" s="66"/>
      <c r="E65" s="67"/>
      <c r="F65" s="67"/>
      <c r="G65" s="67"/>
      <c r="H65" s="65"/>
      <c r="I65" s="68"/>
      <c r="J65" s="68"/>
      <c r="K65" s="69"/>
      <c r="L65" s="65"/>
      <c r="M65" s="69"/>
      <c r="N65" s="65"/>
      <c r="O65" s="70"/>
      <c r="P65" s="70"/>
      <c r="Q65" s="69"/>
      <c r="R65" s="66"/>
      <c r="S65" s="71"/>
      <c r="T65" s="72"/>
      <c r="U65" s="72"/>
      <c r="V65" s="72"/>
      <c r="W65" s="72"/>
      <c r="X65" s="66"/>
      <c r="Y65" s="66"/>
    </row>
    <row r="66" spans="1:25">
      <c r="A66" s="65"/>
      <c r="B66" s="65"/>
      <c r="C66" s="65"/>
      <c r="D66" s="66"/>
      <c r="E66" s="67"/>
      <c r="F66" s="67"/>
      <c r="G66" s="67"/>
      <c r="H66" s="65"/>
      <c r="I66" s="68"/>
      <c r="J66" s="68"/>
      <c r="K66" s="69"/>
      <c r="L66" s="65"/>
      <c r="M66" s="69"/>
      <c r="N66" s="65"/>
      <c r="O66" s="70"/>
      <c r="P66" s="70"/>
      <c r="Q66" s="69"/>
      <c r="R66" s="66"/>
      <c r="S66" s="71"/>
      <c r="T66" s="72"/>
      <c r="U66" s="72"/>
      <c r="V66" s="72"/>
      <c r="W66" s="72"/>
      <c r="X66" s="66"/>
      <c r="Y66" s="66"/>
    </row>
    <row r="67" spans="1:25">
      <c r="A67" s="65"/>
      <c r="B67" s="65"/>
      <c r="C67" s="65"/>
      <c r="D67" s="66"/>
      <c r="E67" s="67"/>
      <c r="F67" s="67"/>
      <c r="G67" s="67"/>
      <c r="H67" s="65"/>
      <c r="I67" s="68"/>
      <c r="J67" s="68"/>
      <c r="K67" s="69"/>
      <c r="L67" s="65"/>
      <c r="M67" s="69"/>
      <c r="N67" s="65"/>
      <c r="O67" s="70"/>
      <c r="P67" s="70"/>
      <c r="Q67" s="69"/>
      <c r="R67" s="66"/>
      <c r="S67" s="71"/>
      <c r="T67" s="72"/>
      <c r="U67" s="72"/>
      <c r="V67" s="72"/>
      <c r="W67" s="72"/>
      <c r="X67" s="66"/>
      <c r="Y67" s="66"/>
    </row>
    <row r="68" spans="1:25">
      <c r="A68" s="65"/>
      <c r="B68" s="65"/>
      <c r="C68" s="65"/>
      <c r="D68" s="66"/>
      <c r="E68" s="67"/>
      <c r="F68" s="67"/>
      <c r="G68" s="67"/>
      <c r="H68" s="65"/>
      <c r="I68" s="68"/>
      <c r="J68" s="68"/>
      <c r="K68" s="69"/>
      <c r="L68" s="65"/>
      <c r="M68" s="69"/>
      <c r="N68" s="65"/>
      <c r="O68" s="70"/>
      <c r="P68" s="70"/>
      <c r="Q68" s="69"/>
      <c r="R68" s="66"/>
      <c r="S68" s="71"/>
      <c r="T68" s="72"/>
      <c r="U68" s="72"/>
      <c r="V68" s="72"/>
      <c r="W68" s="72"/>
      <c r="X68" s="66"/>
      <c r="Y68" s="66"/>
    </row>
    <row r="69" spans="1:25">
      <c r="A69" s="65"/>
      <c r="B69" s="65"/>
      <c r="C69" s="65"/>
      <c r="D69" s="66"/>
      <c r="E69" s="67"/>
      <c r="F69" s="67"/>
      <c r="G69" s="67"/>
      <c r="H69" s="65"/>
      <c r="I69" s="68"/>
      <c r="J69" s="68"/>
      <c r="K69" s="69"/>
      <c r="L69" s="65"/>
      <c r="M69" s="69"/>
      <c r="N69" s="65"/>
      <c r="O69" s="70"/>
      <c r="P69" s="70"/>
      <c r="Q69" s="69"/>
      <c r="R69" s="66"/>
      <c r="S69" s="71"/>
      <c r="T69" s="72"/>
      <c r="U69" s="72"/>
      <c r="V69" s="72"/>
      <c r="W69" s="72"/>
      <c r="X69" s="66"/>
      <c r="Y69" s="66"/>
    </row>
    <row r="70" spans="1:25">
      <c r="A70" s="65"/>
      <c r="B70" s="65"/>
      <c r="C70" s="65"/>
      <c r="D70" s="66"/>
      <c r="E70" s="67"/>
      <c r="F70" s="67"/>
      <c r="G70" s="67"/>
      <c r="H70" s="65"/>
      <c r="I70" s="68"/>
      <c r="J70" s="68"/>
      <c r="K70" s="65"/>
      <c r="L70" s="65"/>
      <c r="M70" s="69"/>
      <c r="N70" s="65"/>
      <c r="O70" s="70"/>
      <c r="P70" s="70"/>
      <c r="Q70" s="69"/>
      <c r="R70" s="66"/>
      <c r="S70" s="71"/>
      <c r="T70" s="72"/>
      <c r="U70" s="72"/>
      <c r="V70" s="72"/>
      <c r="W70" s="72"/>
      <c r="X70" s="66"/>
      <c r="Y70" s="66"/>
    </row>
    <row r="71" spans="1:25">
      <c r="A71" s="65"/>
      <c r="B71" s="65"/>
      <c r="C71" s="65"/>
      <c r="D71" s="66"/>
      <c r="E71" s="67"/>
      <c r="F71" s="67"/>
      <c r="G71" s="67"/>
      <c r="H71" s="65"/>
      <c r="I71" s="68"/>
      <c r="J71" s="68"/>
      <c r="K71" s="69"/>
      <c r="L71" s="65"/>
      <c r="M71" s="69"/>
      <c r="N71" s="65"/>
      <c r="O71" s="70"/>
      <c r="P71" s="70"/>
      <c r="Q71" s="69"/>
      <c r="R71" s="66"/>
      <c r="S71" s="71"/>
      <c r="T71" s="72"/>
      <c r="U71" s="72"/>
      <c r="V71" s="72"/>
      <c r="W71" s="72"/>
      <c r="X71" s="66"/>
      <c r="Y71" s="66"/>
    </row>
    <row r="72" spans="1:25">
      <c r="A72" s="65"/>
      <c r="B72" s="65"/>
      <c r="C72" s="65"/>
      <c r="D72" s="66"/>
      <c r="E72" s="67"/>
      <c r="F72" s="67"/>
      <c r="G72" s="67"/>
      <c r="H72" s="65"/>
      <c r="I72" s="68"/>
      <c r="J72" s="68"/>
      <c r="K72" s="69"/>
      <c r="L72" s="65"/>
      <c r="M72" s="69"/>
      <c r="N72" s="65"/>
      <c r="O72" s="70"/>
      <c r="P72" s="70"/>
      <c r="Q72" s="69"/>
      <c r="R72" s="66"/>
      <c r="S72" s="71"/>
      <c r="T72" s="72"/>
      <c r="U72" s="72"/>
      <c r="V72" s="72"/>
      <c r="W72" s="72"/>
      <c r="X72" s="66"/>
      <c r="Y72" s="66"/>
    </row>
    <row r="73" spans="1:25">
      <c r="A73" s="65"/>
      <c r="B73" s="65"/>
      <c r="C73" s="65"/>
      <c r="D73" s="66"/>
      <c r="E73" s="67"/>
      <c r="F73" s="67"/>
      <c r="G73" s="67"/>
      <c r="H73" s="65"/>
      <c r="I73" s="68"/>
      <c r="J73" s="68"/>
      <c r="K73" s="69"/>
      <c r="L73" s="65"/>
      <c r="M73" s="69"/>
      <c r="N73" s="65"/>
      <c r="O73" s="70"/>
      <c r="P73" s="70"/>
      <c r="Q73" s="69"/>
      <c r="R73" s="66"/>
      <c r="S73" s="71"/>
      <c r="T73" s="72"/>
      <c r="U73" s="72"/>
      <c r="V73" s="72"/>
      <c r="W73" s="72"/>
      <c r="X73" s="66"/>
      <c r="Y73" s="66"/>
    </row>
    <row r="74" spans="1:25">
      <c r="A74" s="65"/>
      <c r="B74" s="65"/>
      <c r="C74" s="65"/>
      <c r="D74" s="66"/>
      <c r="E74" s="67"/>
      <c r="F74" s="67"/>
      <c r="G74" s="67"/>
      <c r="H74" s="65"/>
      <c r="I74" s="68"/>
      <c r="J74" s="68"/>
      <c r="K74" s="65"/>
      <c r="L74" s="65"/>
      <c r="M74" s="69"/>
      <c r="N74" s="65"/>
      <c r="O74" s="70"/>
      <c r="P74" s="70"/>
      <c r="Q74" s="69"/>
      <c r="R74" s="66"/>
      <c r="S74" s="71"/>
      <c r="T74" s="72"/>
      <c r="U74" s="72"/>
      <c r="V74" s="72"/>
      <c r="W74" s="72"/>
      <c r="X74" s="66"/>
      <c r="Y74" s="66"/>
    </row>
    <row r="75" spans="1:25">
      <c r="A75" s="65"/>
      <c r="B75" s="65"/>
      <c r="C75" s="65"/>
      <c r="D75" s="66"/>
      <c r="E75" s="67"/>
      <c r="F75" s="67"/>
      <c r="G75" s="67"/>
      <c r="H75" s="65"/>
      <c r="I75" s="68"/>
      <c r="J75" s="68"/>
      <c r="K75" s="69"/>
      <c r="L75" s="65"/>
      <c r="M75" s="69"/>
      <c r="N75" s="65"/>
      <c r="O75" s="70"/>
      <c r="P75" s="70"/>
      <c r="Q75" s="69"/>
      <c r="R75" s="66"/>
      <c r="S75" s="71"/>
      <c r="T75" s="72"/>
      <c r="U75" s="72"/>
      <c r="V75" s="72"/>
      <c r="W75" s="72"/>
      <c r="X75" s="66"/>
      <c r="Y75" s="66"/>
    </row>
    <row r="76" spans="1:25">
      <c r="A76" s="65"/>
      <c r="B76" s="65"/>
      <c r="C76" s="65"/>
      <c r="D76" s="66"/>
      <c r="E76" s="67"/>
      <c r="F76" s="67"/>
      <c r="G76" s="67"/>
      <c r="H76" s="65"/>
      <c r="I76" s="68"/>
      <c r="J76" s="68"/>
      <c r="K76" s="65"/>
      <c r="L76" s="65"/>
      <c r="M76" s="69"/>
      <c r="N76" s="65"/>
      <c r="O76" s="73"/>
      <c r="P76" s="73"/>
      <c r="Q76" s="69"/>
      <c r="R76" s="66"/>
      <c r="S76" s="73"/>
      <c r="T76" s="75"/>
      <c r="U76" s="75"/>
      <c r="V76" s="75"/>
      <c r="W76" s="75"/>
      <c r="X76" s="66"/>
      <c r="Y76" s="66"/>
    </row>
    <row r="77" spans="1:25">
      <c r="A77" s="65"/>
      <c r="B77" s="65"/>
      <c r="C77" s="65"/>
      <c r="D77" s="66"/>
      <c r="E77" s="67"/>
      <c r="F77" s="67"/>
      <c r="G77" s="67"/>
      <c r="H77" s="65"/>
      <c r="I77" s="68"/>
      <c r="J77" s="68"/>
      <c r="K77" s="65"/>
      <c r="L77" s="65"/>
      <c r="M77" s="69"/>
      <c r="N77" s="65"/>
      <c r="O77" s="73"/>
      <c r="P77" s="73"/>
      <c r="Q77" s="69"/>
      <c r="R77" s="66"/>
      <c r="S77" s="73"/>
      <c r="T77" s="75"/>
      <c r="U77" s="75"/>
      <c r="V77" s="75"/>
      <c r="W77" s="75"/>
      <c r="X77" s="66"/>
      <c r="Y77" s="66"/>
    </row>
    <row r="78" spans="1:25">
      <c r="A78" s="3"/>
      <c r="M78" s="3"/>
      <c r="Q78" s="3"/>
      <c r="T78" s="94"/>
      <c r="V78" s="94"/>
      <c r="W78" s="94"/>
    </row>
    <row r="79" spans="1:25">
      <c r="A79" s="3"/>
      <c r="M79" s="3"/>
      <c r="Q79" s="3"/>
      <c r="T79" s="94"/>
      <c r="V79" s="94"/>
      <c r="W79" s="94"/>
    </row>
    <row r="80" spans="1:25">
      <c r="A80" s="3"/>
      <c r="K80" s="3"/>
      <c r="M80" s="3"/>
      <c r="Q80" s="3"/>
      <c r="T80" s="94"/>
      <c r="V80" s="94"/>
      <c r="W80" s="94"/>
    </row>
    <row r="81" spans="1:23">
      <c r="A81" s="3"/>
      <c r="M81" s="3"/>
      <c r="Q81" s="3"/>
      <c r="T81" s="94"/>
      <c r="V81" s="94"/>
      <c r="W81" s="94"/>
    </row>
    <row r="82" spans="1:23">
      <c r="A82" s="3"/>
      <c r="M82" s="3"/>
      <c r="Q82" s="3"/>
      <c r="T82" s="94"/>
      <c r="V82" s="94"/>
      <c r="W82" s="94"/>
    </row>
    <row r="83" spans="1:23">
      <c r="A83" s="3"/>
      <c r="M83" s="3"/>
      <c r="Q83" s="3"/>
      <c r="T83" s="94"/>
      <c r="V83" s="94"/>
      <c r="W83" s="94"/>
    </row>
    <row r="84" spans="1:23">
      <c r="A84" s="3"/>
      <c r="M84" s="3"/>
      <c r="Q84" s="3"/>
      <c r="T84" s="94"/>
      <c r="V84" s="94"/>
      <c r="W84" s="94"/>
    </row>
    <row r="85" spans="1:23">
      <c r="A85" s="3"/>
      <c r="M85" s="3"/>
      <c r="Q85" s="3"/>
      <c r="T85" s="94"/>
      <c r="V85" s="94"/>
      <c r="W85" s="94"/>
    </row>
    <row r="86" spans="1:23">
      <c r="A86" s="3"/>
      <c r="K86" s="3"/>
      <c r="M86" s="3"/>
      <c r="Q86" s="3"/>
      <c r="T86" s="94"/>
      <c r="V86" s="94"/>
      <c r="W86" s="94"/>
    </row>
    <row r="87" spans="1:23">
      <c r="A87" s="3"/>
      <c r="K87" s="3"/>
      <c r="M87" s="3"/>
      <c r="Q87" s="3"/>
      <c r="T87" s="94"/>
      <c r="V87" s="94"/>
      <c r="W87" s="94"/>
    </row>
    <row r="88" spans="1:23">
      <c r="A88" s="3"/>
      <c r="M88" s="3"/>
      <c r="Q88" s="3"/>
      <c r="T88" s="94"/>
      <c r="V88" s="94"/>
      <c r="W88" s="94"/>
    </row>
    <row r="89" spans="1:23">
      <c r="A89" s="3"/>
      <c r="M89" s="3"/>
      <c r="Q89" s="3"/>
      <c r="T89" s="94"/>
      <c r="V89" s="94"/>
      <c r="W89" s="94"/>
    </row>
    <row r="90" spans="1:23">
      <c r="A90" s="3"/>
      <c r="K90" s="3"/>
      <c r="M90" s="3"/>
      <c r="Q90" s="3"/>
      <c r="T90" s="94"/>
      <c r="V90" s="94"/>
      <c r="W90" s="94"/>
    </row>
    <row r="91" spans="1:23">
      <c r="A91" s="3"/>
      <c r="M91" s="3"/>
      <c r="Q91" s="3"/>
      <c r="T91" s="94"/>
      <c r="V91" s="94"/>
      <c r="W91" s="94"/>
    </row>
    <row r="92" spans="1:23">
      <c r="A92" s="3"/>
      <c r="K92" s="3"/>
      <c r="M92" s="3"/>
      <c r="Q92" s="3"/>
      <c r="T92" s="94"/>
      <c r="V92" s="94"/>
      <c r="W92" s="94"/>
    </row>
    <row r="93" spans="1:23">
      <c r="A93" s="3"/>
      <c r="M93" s="3"/>
      <c r="Q93" s="3"/>
      <c r="T93" s="94"/>
      <c r="V93" s="94"/>
      <c r="W93" s="94"/>
    </row>
    <row r="94" spans="1:23">
      <c r="A94" s="3"/>
      <c r="M94" s="3"/>
      <c r="Q94" s="3"/>
      <c r="T94" s="94"/>
      <c r="V94" s="94"/>
      <c r="W94" s="94"/>
    </row>
    <row r="95" spans="1:23">
      <c r="A95" s="3"/>
      <c r="M95" s="3"/>
      <c r="Q95" s="3"/>
      <c r="T95" s="94"/>
      <c r="V95" s="94"/>
      <c r="W95" s="94"/>
    </row>
    <row r="96" spans="1:23">
      <c r="A96" s="3"/>
      <c r="K96" s="3"/>
      <c r="M96" s="3"/>
      <c r="Q96" s="3"/>
      <c r="T96" s="94"/>
      <c r="V96" s="94"/>
      <c r="W96" s="94"/>
    </row>
    <row r="97" spans="1:23">
      <c r="A97" s="3"/>
      <c r="K97" s="3"/>
      <c r="M97" s="3"/>
      <c r="Q97" s="3"/>
      <c r="T97" s="94"/>
      <c r="V97" s="94"/>
      <c r="W97" s="94"/>
    </row>
    <row r="98" spans="1:23">
      <c r="A98" s="3"/>
      <c r="K98" s="3"/>
      <c r="M98" s="3"/>
      <c r="Q98" s="3"/>
      <c r="T98" s="94"/>
      <c r="V98" s="94"/>
      <c r="W98" s="94"/>
    </row>
    <row r="99" spans="1:23">
      <c r="A99" s="3"/>
      <c r="M99" s="3"/>
      <c r="Q99" s="3"/>
      <c r="T99" s="94"/>
      <c r="V99" s="94"/>
      <c r="W99" s="94"/>
    </row>
    <row r="100" spans="1:23">
      <c r="A100" s="3"/>
      <c r="K100" s="3"/>
      <c r="M100" s="3"/>
      <c r="Q100" s="3"/>
      <c r="T100" s="94"/>
      <c r="V100" s="94"/>
      <c r="W100" s="94"/>
    </row>
    <row r="101" spans="1:23">
      <c r="A101" s="3"/>
      <c r="M101" s="3"/>
      <c r="Q101" s="3"/>
      <c r="T101" s="94"/>
      <c r="V101" s="94"/>
      <c r="W101" s="94"/>
    </row>
    <row r="102" spans="1:23">
      <c r="A102" s="3"/>
      <c r="M102" s="3"/>
      <c r="Q102" s="3"/>
      <c r="T102" s="94"/>
      <c r="V102" s="94"/>
      <c r="W102" s="94"/>
    </row>
    <row r="103" spans="1:23">
      <c r="A103" s="3"/>
      <c r="K103" s="3"/>
      <c r="M103" s="3"/>
      <c r="Q103" s="3"/>
      <c r="T103" s="94"/>
      <c r="V103" s="94"/>
      <c r="W103" s="94"/>
    </row>
    <row r="104" spans="1:23">
      <c r="A104" s="3"/>
      <c r="K104" s="3"/>
      <c r="M104" s="3"/>
      <c r="Q104" s="3"/>
      <c r="T104" s="94"/>
      <c r="V104" s="94"/>
      <c r="W104" s="94"/>
    </row>
    <row r="105" spans="1:23">
      <c r="A105" s="3"/>
      <c r="K105" s="3"/>
      <c r="M105" s="3"/>
      <c r="Q105" s="3"/>
      <c r="T105" s="94"/>
      <c r="V105" s="94"/>
      <c r="W105" s="94"/>
    </row>
    <row r="106" spans="1:23">
      <c r="A106" s="3"/>
      <c r="M106" s="3"/>
      <c r="Q106" s="3"/>
      <c r="T106" s="94"/>
      <c r="V106" s="94"/>
      <c r="W106" s="94"/>
    </row>
    <row r="107" spans="1:23">
      <c r="A107" s="3"/>
      <c r="K107" s="3"/>
      <c r="M107" s="3"/>
      <c r="Q107" s="3"/>
      <c r="T107" s="94"/>
      <c r="V107" s="94"/>
      <c r="W107" s="94"/>
    </row>
    <row r="108" spans="1:23">
      <c r="A108" s="3"/>
      <c r="M108" s="3"/>
      <c r="Q108" s="3"/>
      <c r="T108" s="94"/>
      <c r="V108" s="94"/>
      <c r="W108" s="94"/>
    </row>
    <row r="109" spans="1:23">
      <c r="A109" s="3"/>
      <c r="M109" s="3"/>
      <c r="Q109" s="3"/>
      <c r="T109" s="94"/>
      <c r="V109" s="94"/>
      <c r="W109" s="94"/>
    </row>
    <row r="110" spans="1:23">
      <c r="A110" s="3"/>
      <c r="K110" s="3"/>
      <c r="M110" s="3"/>
      <c r="Q110" s="3"/>
      <c r="T110" s="94"/>
      <c r="V110" s="94"/>
      <c r="W110" s="94"/>
    </row>
    <row r="111" spans="1:23">
      <c r="A111" s="3"/>
      <c r="K111" s="3"/>
      <c r="M111" s="3"/>
      <c r="Q111" s="3"/>
      <c r="T111" s="94"/>
      <c r="V111" s="94"/>
      <c r="W111" s="94"/>
    </row>
    <row r="112" spans="1:23">
      <c r="A112" s="3"/>
      <c r="M112" s="3"/>
      <c r="Q112" s="3"/>
      <c r="T112" s="94"/>
      <c r="V112" s="94"/>
      <c r="W112" s="94"/>
    </row>
    <row r="113" spans="1:23">
      <c r="A113" s="3"/>
      <c r="K113" s="3"/>
      <c r="M113" s="3"/>
      <c r="Q113" s="3"/>
      <c r="T113" s="94"/>
      <c r="V113" s="94"/>
      <c r="W113" s="94"/>
    </row>
    <row r="114" spans="1:23">
      <c r="A114" s="3"/>
      <c r="K114" s="3"/>
      <c r="M114" s="3"/>
      <c r="Q114" s="3"/>
      <c r="T114" s="94"/>
      <c r="V114" s="94"/>
      <c r="W114" s="94"/>
    </row>
    <row r="115" spans="1:23">
      <c r="A115" s="3"/>
      <c r="M115" s="3"/>
      <c r="Q115" s="3"/>
      <c r="T115" s="94"/>
      <c r="V115" s="94"/>
      <c r="W115" s="94"/>
    </row>
    <row r="116" spans="1:23">
      <c r="A116" s="3"/>
      <c r="K116" s="3"/>
      <c r="M116" s="3"/>
      <c r="Q116" s="3"/>
      <c r="T116" s="94"/>
      <c r="V116" s="94"/>
      <c r="W116" s="94"/>
    </row>
    <row r="117" spans="1:23">
      <c r="A117" s="3"/>
      <c r="M117" s="3"/>
      <c r="Q117" s="3"/>
      <c r="T117" s="94"/>
      <c r="V117" s="94"/>
      <c r="W117" s="94"/>
    </row>
    <row r="118" spans="1:23">
      <c r="A118" s="3"/>
      <c r="K118" s="3"/>
      <c r="M118" s="3"/>
      <c r="Q118" s="3"/>
      <c r="T118" s="94"/>
      <c r="V118" s="94"/>
      <c r="W118" s="94"/>
    </row>
    <row r="119" spans="1:23">
      <c r="A119" s="3"/>
      <c r="K119" s="3"/>
      <c r="M119" s="3"/>
      <c r="Q119" s="3"/>
      <c r="T119" s="94"/>
      <c r="V119" s="94"/>
      <c r="W119" s="94"/>
    </row>
    <row r="120" spans="1:23">
      <c r="A120" s="3"/>
      <c r="K120" s="3"/>
      <c r="M120" s="3"/>
      <c r="Q120" s="3"/>
      <c r="T120" s="94"/>
      <c r="V120" s="94"/>
      <c r="W120" s="94"/>
    </row>
    <row r="121" spans="1:23">
      <c r="A121" s="3"/>
      <c r="M121" s="3"/>
      <c r="Q121" s="3"/>
      <c r="T121" s="94"/>
      <c r="V121" s="94"/>
      <c r="W121" s="94"/>
    </row>
    <row r="122" spans="1:23">
      <c r="A122" s="3"/>
      <c r="K122" s="3"/>
      <c r="M122" s="3"/>
      <c r="Q122" s="3"/>
      <c r="T122" s="94"/>
      <c r="V122" s="94"/>
      <c r="W122" s="94"/>
    </row>
    <row r="123" spans="1:23">
      <c r="A123" s="3"/>
      <c r="M123" s="3"/>
      <c r="Q123" s="3"/>
      <c r="T123" s="94"/>
      <c r="V123" s="94"/>
      <c r="W123" s="94"/>
    </row>
    <row r="124" spans="1:23">
      <c r="A124" s="3"/>
      <c r="M124" s="3"/>
      <c r="Q124" s="3"/>
      <c r="T124" s="94"/>
      <c r="V124" s="94"/>
      <c r="W124" s="94"/>
    </row>
    <row r="125" spans="1:23">
      <c r="A125" s="3"/>
      <c r="M125" s="3"/>
      <c r="Q125" s="3"/>
      <c r="T125" s="94"/>
      <c r="V125" s="94"/>
      <c r="W125" s="94"/>
    </row>
    <row r="126" spans="1:23">
      <c r="A126" s="3"/>
      <c r="M126" s="3"/>
      <c r="Q126" s="3"/>
      <c r="T126" s="94"/>
      <c r="V126" s="94"/>
      <c r="W126" s="94"/>
    </row>
    <row r="127" spans="1:23">
      <c r="A127" s="3"/>
      <c r="M127" s="3"/>
      <c r="Q127" s="3"/>
      <c r="T127" s="94"/>
      <c r="V127" s="94"/>
      <c r="W127" s="94"/>
    </row>
    <row r="128" spans="1:23">
      <c r="A128" s="3"/>
      <c r="K128" s="3"/>
      <c r="M128" s="3"/>
      <c r="Q128" s="3"/>
      <c r="T128" s="94"/>
      <c r="V128" s="94"/>
      <c r="W128" s="94"/>
    </row>
    <row r="129" spans="1:23">
      <c r="A129" s="3"/>
      <c r="M129" s="3"/>
      <c r="Q129" s="3"/>
      <c r="T129" s="94"/>
      <c r="V129" s="94"/>
      <c r="W129" s="94"/>
    </row>
    <row r="130" spans="1:23">
      <c r="A130" s="3"/>
      <c r="M130" s="3"/>
      <c r="Q130" s="3"/>
      <c r="T130" s="94"/>
      <c r="V130" s="94"/>
      <c r="W130" s="94"/>
    </row>
    <row r="131" spans="1:23">
      <c r="A131" s="3"/>
      <c r="M131" s="3"/>
      <c r="Q131" s="3"/>
      <c r="T131" s="94"/>
      <c r="V131" s="94"/>
      <c r="W131" s="94"/>
    </row>
    <row r="132" spans="1:23">
      <c r="A132" s="3"/>
      <c r="K132" s="3"/>
      <c r="M132" s="3"/>
      <c r="Q132" s="3"/>
      <c r="T132" s="94"/>
      <c r="V132" s="94"/>
      <c r="W132" s="94"/>
    </row>
    <row r="133" spans="1:23">
      <c r="A133" s="3"/>
      <c r="K133" s="3"/>
      <c r="M133" s="3"/>
      <c r="Q133" s="3"/>
      <c r="T133" s="94"/>
      <c r="V133" s="94"/>
      <c r="W133" s="94"/>
    </row>
    <row r="134" spans="1:23">
      <c r="A134" s="3"/>
      <c r="M134" s="3"/>
      <c r="Q134" s="3"/>
      <c r="T134" s="94"/>
      <c r="V134" s="94"/>
      <c r="W134" s="94"/>
    </row>
    <row r="135" spans="1:23">
      <c r="A135" s="3"/>
      <c r="K135" s="3"/>
      <c r="M135" s="3"/>
      <c r="Q135" s="3"/>
      <c r="T135" s="94"/>
      <c r="V135" s="94"/>
      <c r="W135" s="94"/>
    </row>
    <row r="136" spans="1:23">
      <c r="A136" s="3"/>
      <c r="K136" s="3"/>
      <c r="M136" s="3"/>
      <c r="Q136" s="3"/>
      <c r="T136" s="94"/>
      <c r="V136" s="94"/>
      <c r="W136" s="94"/>
    </row>
    <row r="137" spans="1:23">
      <c r="A137" s="3"/>
      <c r="M137" s="3"/>
      <c r="Q137" s="3"/>
      <c r="T137" s="94"/>
      <c r="V137" s="94"/>
      <c r="W137" s="94"/>
    </row>
    <row r="138" spans="1:23">
      <c r="A138" s="3"/>
      <c r="M138" s="3"/>
      <c r="Q138" s="3"/>
      <c r="T138" s="94"/>
      <c r="V138" s="94"/>
      <c r="W138" s="94"/>
    </row>
    <row r="139" spans="1:23">
      <c r="A139" s="3"/>
      <c r="M139" s="3"/>
      <c r="Q139" s="3"/>
      <c r="T139" s="94"/>
      <c r="V139" s="94"/>
      <c r="W139" s="94"/>
    </row>
    <row r="140" spans="1:23">
      <c r="A140" s="3"/>
      <c r="K140" s="3"/>
      <c r="M140" s="3"/>
      <c r="Q140" s="3"/>
      <c r="T140" s="94"/>
      <c r="V140" s="94"/>
      <c r="W140" s="94"/>
    </row>
    <row r="141" spans="1:23">
      <c r="A141" s="3"/>
      <c r="K141" s="3"/>
      <c r="M141" s="3"/>
      <c r="Q141" s="3"/>
      <c r="T141" s="94"/>
      <c r="V141" s="94"/>
      <c r="W141" s="94"/>
    </row>
    <row r="142" spans="1:23">
      <c r="A142" s="3"/>
      <c r="M142" s="3"/>
      <c r="Q142" s="3"/>
      <c r="T142" s="94"/>
      <c r="V142" s="94"/>
      <c r="W142" s="94"/>
    </row>
    <row r="143" spans="1:23">
      <c r="A143" s="3"/>
      <c r="K143" s="3"/>
      <c r="M143" s="3"/>
      <c r="Q143" s="3"/>
      <c r="T143" s="94"/>
      <c r="V143" s="94"/>
      <c r="W143" s="94"/>
    </row>
    <row r="144" spans="1:23">
      <c r="A144" s="3"/>
      <c r="M144" s="3"/>
      <c r="Q144" s="3"/>
      <c r="T144" s="94"/>
      <c r="V144" s="94"/>
      <c r="W144" s="94"/>
    </row>
    <row r="145" spans="1:23">
      <c r="A145" s="3"/>
      <c r="M145" s="3"/>
      <c r="Q145" s="3"/>
      <c r="T145" s="94"/>
      <c r="V145" s="94"/>
      <c r="W145" s="94"/>
    </row>
    <row r="146" spans="1:23">
      <c r="A146" s="3"/>
      <c r="M146" s="3"/>
      <c r="Q146" s="3"/>
      <c r="T146" s="94"/>
      <c r="V146" s="94"/>
      <c r="W146" s="94"/>
    </row>
    <row r="147" spans="1:23">
      <c r="A147" s="3"/>
      <c r="M147" s="3"/>
      <c r="Q147" s="3"/>
      <c r="T147" s="94"/>
      <c r="V147" s="94"/>
      <c r="W147" s="94"/>
    </row>
    <row r="148" spans="1:23">
      <c r="A148" s="3"/>
      <c r="K148" s="3"/>
      <c r="M148" s="3"/>
      <c r="Q148" s="3"/>
      <c r="T148" s="94"/>
      <c r="V148" s="94"/>
      <c r="W148" s="94"/>
    </row>
    <row r="149" spans="1:23">
      <c r="A149" s="3"/>
      <c r="M149" s="3"/>
      <c r="Q149" s="3"/>
      <c r="T149" s="94"/>
      <c r="V149" s="94"/>
      <c r="W149" s="94"/>
    </row>
    <row r="150" spans="1:23">
      <c r="A150" s="3"/>
      <c r="M150" s="3"/>
      <c r="Q150" s="3"/>
      <c r="T150" s="94"/>
      <c r="V150" s="94"/>
      <c r="W150" s="94"/>
    </row>
    <row r="151" spans="1:23">
      <c r="A151" s="3"/>
      <c r="K151" s="3"/>
      <c r="M151" s="3"/>
      <c r="Q151" s="3"/>
      <c r="T151" s="94"/>
      <c r="V151" s="94"/>
      <c r="W151" s="94"/>
    </row>
    <row r="152" spans="1:23">
      <c r="A152" s="3"/>
      <c r="M152" s="3"/>
      <c r="Q152" s="3"/>
      <c r="T152" s="94"/>
      <c r="V152" s="94"/>
      <c r="W152" s="94"/>
    </row>
    <row r="153" spans="1:23">
      <c r="A153" s="3"/>
      <c r="K153" s="3"/>
      <c r="M153" s="3"/>
      <c r="Q153" s="3"/>
      <c r="T153" s="94"/>
      <c r="V153" s="94"/>
      <c r="W153" s="94"/>
    </row>
    <row r="154" spans="1:23">
      <c r="A154" s="3"/>
      <c r="M154" s="3"/>
      <c r="Q154" s="3"/>
      <c r="T154" s="94"/>
      <c r="V154" s="94"/>
      <c r="W154" s="94"/>
    </row>
    <row r="155" spans="1:23">
      <c r="A155" s="3"/>
      <c r="M155" s="3"/>
      <c r="Q155" s="3"/>
      <c r="T155" s="94"/>
      <c r="V155" s="94"/>
      <c r="W155" s="94"/>
    </row>
    <row r="156" spans="1:23">
      <c r="A156" s="3"/>
      <c r="M156" s="3"/>
      <c r="Q156" s="3"/>
      <c r="T156" s="94"/>
      <c r="V156" s="94"/>
      <c r="W156" s="94"/>
    </row>
    <row r="157" spans="1:23">
      <c r="A157" s="3"/>
      <c r="M157" s="3"/>
      <c r="Q157" s="3"/>
      <c r="T157" s="94"/>
      <c r="V157" s="94"/>
      <c r="W157" s="94"/>
    </row>
    <row r="158" spans="1:23">
      <c r="A158" s="3"/>
      <c r="K158" s="3"/>
      <c r="M158" s="3"/>
      <c r="Q158" s="3"/>
      <c r="T158" s="94"/>
      <c r="V158" s="94"/>
      <c r="W158" s="94"/>
    </row>
    <row r="159" spans="1:23">
      <c r="A159" s="3"/>
      <c r="M159" s="3"/>
      <c r="Q159" s="3"/>
      <c r="T159" s="94"/>
      <c r="V159" s="94"/>
      <c r="W159" s="94"/>
    </row>
    <row r="160" spans="1:23">
      <c r="A160" s="3"/>
      <c r="M160" s="3"/>
      <c r="Q160" s="3"/>
      <c r="T160" s="94"/>
      <c r="V160" s="94"/>
      <c r="W160" s="94"/>
    </row>
    <row r="161" spans="1:23">
      <c r="A161" s="3"/>
      <c r="K161" s="3"/>
      <c r="M161" s="3"/>
      <c r="Q161" s="3"/>
      <c r="T161" s="94"/>
      <c r="V161" s="94"/>
      <c r="W161" s="94"/>
    </row>
    <row r="162" spans="1:23">
      <c r="A162" s="3"/>
      <c r="M162" s="3"/>
      <c r="Q162" s="3"/>
      <c r="T162" s="94"/>
      <c r="V162" s="94"/>
      <c r="W162" s="94"/>
    </row>
    <row r="163" spans="1:23">
      <c r="A163" s="3"/>
      <c r="K163" s="3"/>
      <c r="M163" s="3"/>
      <c r="Q163" s="3"/>
      <c r="T163" s="94"/>
      <c r="V163" s="94"/>
      <c r="W163" s="94"/>
    </row>
    <row r="164" spans="1:23">
      <c r="A164" s="3"/>
      <c r="M164" s="3"/>
      <c r="Q164" s="3"/>
      <c r="T164" s="94"/>
      <c r="V164" s="94"/>
      <c r="W164" s="94"/>
    </row>
    <row r="165" spans="1:23">
      <c r="A165" s="3"/>
      <c r="K165" s="3"/>
      <c r="M165" s="3"/>
      <c r="Q165" s="3"/>
      <c r="T165" s="94"/>
      <c r="V165" s="94"/>
      <c r="W165" s="94"/>
    </row>
    <row r="166" spans="1:23">
      <c r="A166" s="3"/>
      <c r="M166" s="3"/>
      <c r="Q166" s="3"/>
      <c r="T166" s="94"/>
      <c r="V166" s="94"/>
      <c r="W166" s="94"/>
    </row>
    <row r="167" spans="1:23">
      <c r="A167" s="3"/>
      <c r="K167" s="3"/>
      <c r="M167" s="3"/>
      <c r="Q167" s="3"/>
      <c r="T167" s="94"/>
      <c r="V167" s="94"/>
      <c r="W167" s="94"/>
    </row>
    <row r="168" spans="1:23">
      <c r="A168" s="3"/>
      <c r="K168" s="3"/>
      <c r="M168" s="3"/>
      <c r="Q168" s="3"/>
      <c r="T168" s="94"/>
      <c r="V168" s="94"/>
      <c r="W168" s="94"/>
    </row>
    <row r="169" spans="1:23">
      <c r="A169" s="3"/>
      <c r="M169" s="3"/>
      <c r="Q169" s="3"/>
      <c r="T169" s="94"/>
      <c r="V169" s="94"/>
      <c r="W169" s="94"/>
    </row>
    <row r="170" spans="1:23">
      <c r="A170" s="3"/>
      <c r="K170" s="3"/>
      <c r="M170" s="3"/>
      <c r="Q170" s="3"/>
      <c r="T170" s="94"/>
      <c r="V170" s="94"/>
      <c r="W170" s="94"/>
    </row>
    <row r="171" spans="1:23">
      <c r="A171" s="3"/>
      <c r="M171" s="3"/>
      <c r="Q171" s="3"/>
      <c r="T171" s="94"/>
      <c r="V171" s="94"/>
      <c r="W171" s="94"/>
    </row>
    <row r="172" spans="1:23">
      <c r="A172" s="3"/>
      <c r="M172" s="3"/>
      <c r="Q172" s="3"/>
      <c r="T172" s="94"/>
      <c r="V172" s="94"/>
      <c r="W172" s="94"/>
    </row>
    <row r="173" spans="1:23">
      <c r="A173" s="3"/>
      <c r="M173" s="3"/>
      <c r="Q173" s="3"/>
      <c r="T173" s="94"/>
      <c r="V173" s="94"/>
      <c r="W173" s="94"/>
    </row>
    <row r="174" spans="1:23">
      <c r="A174" s="3"/>
      <c r="M174" s="3"/>
      <c r="Q174" s="3"/>
      <c r="T174" s="94"/>
      <c r="V174" s="94"/>
      <c r="W174" s="94"/>
    </row>
    <row r="175" spans="1:23">
      <c r="K175" s="3"/>
      <c r="Q175" s="3"/>
    </row>
    <row r="176" spans="1:23">
      <c r="Q176" s="3"/>
    </row>
    <row r="177" spans="1:25">
      <c r="K177" s="3"/>
      <c r="Q177" s="3"/>
    </row>
    <row r="178" spans="1:25">
      <c r="Q178" s="3"/>
    </row>
    <row r="179" spans="1:25">
      <c r="K179" s="3"/>
      <c r="Q179" s="3"/>
    </row>
    <row r="180" spans="1:25">
      <c r="K180" s="3"/>
      <c r="Q180" s="3"/>
    </row>
    <row r="181" spans="1:25">
      <c r="K181" s="3"/>
      <c r="Q181" s="3"/>
    </row>
    <row r="182" spans="1:25">
      <c r="Q182" s="3"/>
    </row>
    <row r="183" spans="1:25">
      <c r="Q183" s="3"/>
    </row>
    <row r="184" spans="1:25">
      <c r="Q184" s="3"/>
    </row>
    <row r="185" spans="1:25">
      <c r="K185" s="3"/>
      <c r="Q185" s="3"/>
    </row>
    <row r="186" spans="1:25">
      <c r="M186" s="3"/>
      <c r="Q186" s="3"/>
    </row>
    <row r="187" spans="1:25">
      <c r="M187" s="3"/>
      <c r="Q187" s="3"/>
    </row>
    <row r="188" spans="1:25">
      <c r="K188" s="3"/>
      <c r="M188" s="3"/>
      <c r="Q188" s="3"/>
    </row>
    <row r="189" spans="1:25">
      <c r="K189" s="3"/>
      <c r="M189" s="3"/>
      <c r="Q189" s="3"/>
    </row>
    <row r="190" spans="1:25">
      <c r="A190" s="65"/>
      <c r="B190" s="65"/>
      <c r="C190" s="65"/>
      <c r="D190" s="66"/>
      <c r="E190" s="67"/>
      <c r="F190" s="67"/>
      <c r="G190" s="67"/>
      <c r="H190" s="65"/>
      <c r="I190" s="68"/>
      <c r="J190" s="68"/>
      <c r="K190" s="69"/>
      <c r="L190" s="65"/>
      <c r="M190" s="65"/>
      <c r="N190" s="65"/>
      <c r="O190" s="73"/>
      <c r="P190" s="73"/>
      <c r="Q190" s="69"/>
      <c r="R190" s="66"/>
      <c r="S190" s="73"/>
      <c r="T190" s="75"/>
      <c r="U190" s="75"/>
      <c r="V190" s="75"/>
      <c r="W190" s="75"/>
      <c r="X190" s="66"/>
      <c r="Y190" s="66"/>
    </row>
    <row r="191" spans="1:25">
      <c r="A191" s="65"/>
      <c r="B191" s="65"/>
      <c r="C191" s="65"/>
      <c r="D191" s="66"/>
      <c r="E191" s="67"/>
      <c r="F191" s="67"/>
      <c r="G191" s="67"/>
      <c r="H191" s="65"/>
      <c r="I191" s="68"/>
      <c r="J191" s="68"/>
      <c r="K191" s="65"/>
      <c r="L191" s="65"/>
      <c r="M191" s="65"/>
      <c r="N191" s="65"/>
      <c r="O191" s="73"/>
      <c r="P191" s="73"/>
      <c r="Q191" s="69"/>
      <c r="R191" s="66"/>
      <c r="S191" s="73"/>
      <c r="T191" s="75"/>
      <c r="U191" s="75"/>
      <c r="V191" s="75"/>
      <c r="W191" s="75"/>
      <c r="X191" s="66"/>
      <c r="Y191" s="66"/>
    </row>
    <row r="192" spans="1:25">
      <c r="A192" s="65"/>
      <c r="B192" s="65"/>
      <c r="C192" s="65"/>
      <c r="D192" s="66"/>
      <c r="E192" s="67"/>
      <c r="F192" s="67"/>
      <c r="G192" s="67"/>
      <c r="H192" s="65"/>
      <c r="I192" s="68"/>
      <c r="J192" s="68"/>
      <c r="K192" s="69"/>
      <c r="L192" s="65"/>
      <c r="M192" s="65"/>
      <c r="N192" s="65"/>
      <c r="O192" s="73"/>
      <c r="P192" s="73"/>
      <c r="Q192" s="69"/>
      <c r="R192" s="66"/>
      <c r="S192" s="73"/>
      <c r="T192" s="75"/>
      <c r="U192" s="75"/>
      <c r="V192" s="75"/>
      <c r="W192" s="75"/>
      <c r="X192" s="66"/>
      <c r="Y192" s="66"/>
    </row>
    <row r="193" spans="1:25">
      <c r="A193" s="65"/>
      <c r="B193" s="65"/>
      <c r="C193" s="65"/>
      <c r="D193" s="66"/>
      <c r="E193" s="67"/>
      <c r="F193" s="67"/>
      <c r="G193" s="67"/>
      <c r="H193" s="65"/>
      <c r="I193" s="68"/>
      <c r="J193" s="68"/>
      <c r="K193" s="69"/>
      <c r="L193" s="65"/>
      <c r="M193" s="65"/>
      <c r="N193" s="65"/>
      <c r="O193" s="73"/>
      <c r="P193" s="73"/>
      <c r="Q193" s="69"/>
      <c r="R193" s="66"/>
      <c r="S193" s="74"/>
      <c r="T193" s="75"/>
      <c r="U193" s="75"/>
      <c r="V193" s="75"/>
      <c r="W193" s="75"/>
      <c r="X193" s="66"/>
      <c r="Y193" s="66"/>
    </row>
    <row r="194" spans="1:25">
      <c r="A194" s="65"/>
      <c r="B194" s="65"/>
      <c r="C194" s="65"/>
      <c r="D194" s="66"/>
      <c r="E194" s="67"/>
      <c r="F194" s="67"/>
      <c r="G194" s="67"/>
      <c r="H194" s="65"/>
      <c r="I194" s="68"/>
      <c r="J194" s="68"/>
      <c r="K194" s="65"/>
      <c r="L194" s="65"/>
      <c r="M194" s="65"/>
      <c r="N194" s="65"/>
      <c r="O194" s="73"/>
      <c r="P194" s="73"/>
      <c r="Q194" s="69"/>
      <c r="R194" s="66"/>
      <c r="S194" s="74"/>
      <c r="T194" s="75"/>
      <c r="U194" s="75"/>
      <c r="V194" s="75"/>
      <c r="W194" s="75"/>
      <c r="X194" s="66"/>
      <c r="Y194" s="66"/>
    </row>
    <row r="195" spans="1:25">
      <c r="A195" s="65"/>
      <c r="B195" s="65"/>
      <c r="C195" s="65"/>
      <c r="D195" s="66"/>
      <c r="E195" s="67"/>
      <c r="F195" s="67"/>
      <c r="G195" s="67"/>
      <c r="H195" s="65"/>
      <c r="I195" s="68"/>
      <c r="J195" s="68"/>
      <c r="K195" s="69"/>
      <c r="L195" s="65"/>
      <c r="M195" s="65"/>
      <c r="N195" s="65"/>
      <c r="O195" s="73"/>
      <c r="P195" s="73"/>
      <c r="Q195" s="69"/>
      <c r="R195" s="66"/>
      <c r="S195" s="74"/>
      <c r="T195" s="75"/>
      <c r="U195" s="75"/>
      <c r="V195" s="75"/>
      <c r="W195" s="75"/>
      <c r="X195" s="66"/>
      <c r="Y195" s="66"/>
    </row>
    <row r="196" spans="1:25">
      <c r="A196" s="65"/>
      <c r="B196" s="65"/>
      <c r="C196" s="65"/>
      <c r="D196" s="66"/>
      <c r="E196" s="67"/>
      <c r="F196" s="67"/>
      <c r="G196" s="67"/>
      <c r="H196" s="65"/>
      <c r="I196" s="68"/>
      <c r="J196" s="68"/>
      <c r="K196" s="69"/>
      <c r="L196" s="65"/>
      <c r="M196" s="65"/>
      <c r="N196" s="65"/>
      <c r="O196" s="73"/>
      <c r="P196" s="73"/>
      <c r="Q196" s="69"/>
      <c r="R196" s="66"/>
      <c r="S196" s="74"/>
      <c r="T196" s="75"/>
      <c r="U196" s="75"/>
      <c r="V196" s="75"/>
      <c r="W196" s="75"/>
      <c r="X196" s="66"/>
      <c r="Y196" s="66"/>
    </row>
    <row r="197" spans="1:25">
      <c r="A197" s="65"/>
      <c r="B197" s="65"/>
      <c r="C197" s="65"/>
      <c r="D197" s="66"/>
      <c r="E197" s="67"/>
      <c r="F197" s="67"/>
      <c r="G197" s="67"/>
      <c r="H197" s="65"/>
      <c r="I197" s="68"/>
      <c r="J197" s="68"/>
      <c r="K197" s="69"/>
      <c r="L197" s="65"/>
      <c r="M197" s="65"/>
      <c r="N197" s="65"/>
      <c r="O197" s="73"/>
      <c r="P197" s="73"/>
      <c r="Q197" s="69"/>
      <c r="R197" s="66"/>
      <c r="S197" s="74"/>
      <c r="T197" s="75"/>
      <c r="U197" s="75"/>
      <c r="V197" s="75"/>
      <c r="W197" s="75"/>
      <c r="X197" s="66"/>
      <c r="Y197" s="66"/>
    </row>
    <row r="198" spans="1:25">
      <c r="A198" s="65"/>
      <c r="B198" s="65"/>
      <c r="C198" s="65"/>
      <c r="D198" s="66"/>
      <c r="E198" s="67"/>
      <c r="F198" s="67"/>
      <c r="G198" s="67"/>
      <c r="H198" s="65"/>
      <c r="I198" s="68"/>
      <c r="J198" s="68"/>
      <c r="K198" s="69"/>
      <c r="L198" s="65"/>
      <c r="M198" s="65"/>
      <c r="N198" s="65"/>
      <c r="O198" s="73"/>
      <c r="P198" s="73"/>
      <c r="Q198" s="69"/>
      <c r="R198" s="66"/>
      <c r="S198" s="74"/>
      <c r="T198" s="75"/>
      <c r="U198" s="75"/>
      <c r="V198" s="75"/>
      <c r="W198" s="75"/>
      <c r="X198" s="66"/>
      <c r="Y198" s="66"/>
    </row>
    <row r="199" spans="1:25">
      <c r="A199" s="65"/>
      <c r="B199" s="65"/>
      <c r="C199" s="65"/>
      <c r="D199" s="66"/>
      <c r="E199" s="67"/>
      <c r="F199" s="67"/>
      <c r="G199" s="67"/>
      <c r="H199" s="65"/>
      <c r="I199" s="68"/>
      <c r="J199" s="68"/>
      <c r="K199" s="65"/>
      <c r="L199" s="65"/>
      <c r="M199" s="65"/>
      <c r="N199" s="65"/>
      <c r="O199" s="73"/>
      <c r="P199" s="73"/>
      <c r="Q199" s="69"/>
      <c r="R199" s="66"/>
      <c r="S199" s="74"/>
      <c r="T199" s="75"/>
      <c r="U199" s="75"/>
      <c r="V199" s="75"/>
      <c r="W199" s="75"/>
      <c r="X199" s="66"/>
      <c r="Y199" s="66"/>
    </row>
    <row r="200" spans="1:25">
      <c r="K200" s="3"/>
      <c r="Q200" s="3"/>
    </row>
    <row r="201" spans="1:25">
      <c r="A201" s="65"/>
      <c r="B201" s="65"/>
      <c r="C201" s="65"/>
      <c r="D201" s="66"/>
      <c r="E201" s="67"/>
      <c r="F201" s="67"/>
      <c r="G201" s="67"/>
      <c r="H201" s="65"/>
      <c r="I201" s="68"/>
      <c r="J201" s="68"/>
      <c r="K201" s="65"/>
      <c r="L201" s="65"/>
      <c r="M201" s="65"/>
      <c r="N201" s="65"/>
      <c r="O201" s="73"/>
      <c r="P201" s="73"/>
      <c r="Q201" s="69"/>
      <c r="R201" s="66"/>
      <c r="S201" s="74"/>
      <c r="T201" s="75"/>
      <c r="U201" s="75"/>
      <c r="V201" s="75"/>
      <c r="W201" s="75"/>
      <c r="X201" s="66"/>
      <c r="Y201" s="66"/>
    </row>
    <row r="202" spans="1:25">
      <c r="A202" s="65"/>
      <c r="B202" s="65"/>
      <c r="C202" s="65"/>
      <c r="D202" s="66"/>
      <c r="E202" s="67"/>
      <c r="F202" s="67"/>
      <c r="G202" s="67"/>
      <c r="H202" s="65"/>
      <c r="I202" s="68"/>
      <c r="J202" s="68"/>
      <c r="K202" s="69"/>
      <c r="L202" s="65"/>
      <c r="M202" s="65"/>
      <c r="N202" s="65"/>
      <c r="O202" s="73"/>
      <c r="P202" s="73"/>
      <c r="Q202" s="69"/>
      <c r="R202" s="66"/>
      <c r="S202" s="74"/>
      <c r="T202" s="75"/>
      <c r="U202" s="75"/>
      <c r="V202" s="75"/>
      <c r="W202" s="75"/>
      <c r="X202" s="66"/>
      <c r="Y202" s="66"/>
    </row>
    <row r="203" spans="1:25">
      <c r="A203" s="65"/>
      <c r="B203" s="65"/>
      <c r="C203" s="65"/>
      <c r="D203" s="66"/>
      <c r="E203" s="67"/>
      <c r="F203" s="67"/>
      <c r="G203" s="67"/>
      <c r="H203" s="65"/>
      <c r="I203" s="68"/>
      <c r="J203" s="68"/>
      <c r="K203" s="65"/>
      <c r="L203" s="65"/>
      <c r="M203" s="65"/>
      <c r="N203" s="65"/>
      <c r="O203" s="73"/>
      <c r="P203" s="73"/>
      <c r="Q203" s="69"/>
      <c r="R203" s="66"/>
      <c r="S203" s="74"/>
      <c r="T203" s="75"/>
      <c r="U203" s="75"/>
      <c r="V203" s="75"/>
      <c r="W203" s="75"/>
      <c r="X203" s="66"/>
      <c r="Y203" s="66"/>
    </row>
    <row r="204" spans="1:25">
      <c r="A204" s="65"/>
      <c r="B204" s="65"/>
      <c r="C204" s="65"/>
      <c r="D204" s="66"/>
      <c r="E204" s="67"/>
      <c r="F204" s="67"/>
      <c r="G204" s="67"/>
      <c r="H204" s="65"/>
      <c r="I204" s="68"/>
      <c r="J204" s="68"/>
      <c r="K204" s="69"/>
      <c r="L204" s="65"/>
      <c r="M204" s="69"/>
      <c r="N204" s="65"/>
      <c r="O204" s="73"/>
      <c r="P204" s="73"/>
      <c r="Q204" s="69"/>
      <c r="R204" s="66"/>
      <c r="S204" s="71"/>
      <c r="T204" s="72"/>
      <c r="U204" s="72"/>
      <c r="V204" s="72"/>
      <c r="W204" s="72"/>
      <c r="X204" s="66"/>
      <c r="Y204" s="66"/>
    </row>
    <row r="205" spans="1:25">
      <c r="A205" s="65"/>
      <c r="B205" s="65"/>
      <c r="C205" s="65"/>
      <c r="D205" s="66"/>
      <c r="E205" s="67"/>
      <c r="F205" s="67"/>
      <c r="G205" s="67"/>
      <c r="H205" s="65"/>
      <c r="I205" s="68"/>
      <c r="J205" s="68"/>
      <c r="K205" s="69"/>
      <c r="L205" s="65"/>
      <c r="M205" s="69"/>
      <c r="N205" s="65"/>
      <c r="O205" s="73"/>
      <c r="P205" s="73"/>
      <c r="Q205" s="69"/>
      <c r="R205" s="66"/>
      <c r="S205" s="71"/>
      <c r="T205" s="72"/>
      <c r="U205" s="72"/>
      <c r="V205" s="72"/>
      <c r="W205" s="72"/>
      <c r="X205" s="66"/>
      <c r="Y205" s="66"/>
    </row>
    <row r="206" spans="1:25">
      <c r="A206" s="65"/>
      <c r="B206" s="65"/>
      <c r="C206" s="65"/>
      <c r="D206" s="66"/>
      <c r="E206" s="67"/>
      <c r="F206" s="67"/>
      <c r="G206" s="67"/>
      <c r="H206" s="65"/>
      <c r="I206" s="68"/>
      <c r="J206" s="68"/>
      <c r="K206" s="69"/>
      <c r="L206" s="65"/>
      <c r="M206" s="69"/>
      <c r="N206" s="65"/>
      <c r="O206" s="73"/>
      <c r="P206" s="73"/>
      <c r="Q206" s="69"/>
      <c r="R206" s="66"/>
      <c r="S206" s="71"/>
      <c r="T206" s="72"/>
      <c r="U206" s="72"/>
      <c r="V206" s="72"/>
      <c r="W206" s="72"/>
      <c r="X206" s="66"/>
      <c r="Y206" s="66"/>
    </row>
    <row r="207" spans="1:25">
      <c r="A207" s="65"/>
      <c r="B207" s="65"/>
      <c r="C207" s="65"/>
      <c r="D207" s="66"/>
      <c r="E207" s="67"/>
      <c r="F207" s="67"/>
      <c r="G207" s="67"/>
      <c r="H207" s="65"/>
      <c r="I207" s="68"/>
      <c r="J207" s="68"/>
      <c r="K207" s="69"/>
      <c r="L207" s="65"/>
      <c r="M207" s="69"/>
      <c r="N207" s="65"/>
      <c r="O207" s="73"/>
      <c r="P207" s="73"/>
      <c r="Q207" s="69"/>
      <c r="R207" s="66"/>
      <c r="S207" s="71"/>
      <c r="T207" s="72"/>
      <c r="U207" s="72"/>
      <c r="V207" s="72"/>
      <c r="W207" s="72"/>
      <c r="X207" s="66"/>
      <c r="Y207" s="66"/>
    </row>
    <row r="208" spans="1:25">
      <c r="A208" s="65"/>
      <c r="B208" s="65"/>
      <c r="C208" s="65"/>
      <c r="D208" s="66"/>
      <c r="E208" s="67"/>
      <c r="F208" s="67"/>
      <c r="G208" s="67"/>
      <c r="H208" s="65"/>
      <c r="I208" s="68"/>
      <c r="J208" s="68"/>
      <c r="K208" s="69"/>
      <c r="L208" s="65"/>
      <c r="M208" s="69"/>
      <c r="N208" s="65"/>
      <c r="O208" s="73"/>
      <c r="P208" s="73"/>
      <c r="Q208" s="69"/>
      <c r="R208" s="66"/>
      <c r="S208" s="71"/>
      <c r="T208" s="72"/>
      <c r="U208" s="72"/>
      <c r="V208" s="72"/>
      <c r="W208" s="72"/>
      <c r="X208" s="66"/>
      <c r="Y208" s="66"/>
    </row>
    <row r="209" spans="1:25">
      <c r="A209" s="65"/>
      <c r="B209" s="65"/>
      <c r="C209" s="65"/>
      <c r="D209" s="66"/>
      <c r="E209" s="67"/>
      <c r="F209" s="67"/>
      <c r="G209" s="67"/>
      <c r="H209" s="65"/>
      <c r="I209" s="68"/>
      <c r="J209" s="68"/>
      <c r="K209" s="69"/>
      <c r="L209" s="65"/>
      <c r="M209" s="69"/>
      <c r="N209" s="65"/>
      <c r="O209" s="73"/>
      <c r="P209" s="73"/>
      <c r="Q209" s="69"/>
      <c r="R209" s="66"/>
      <c r="S209" s="71"/>
      <c r="T209" s="72"/>
      <c r="U209" s="72"/>
      <c r="V209" s="72"/>
      <c r="W209" s="72"/>
      <c r="X209" s="66"/>
      <c r="Y209" s="66"/>
    </row>
    <row r="210" spans="1:25">
      <c r="A210" s="65"/>
      <c r="B210" s="65"/>
      <c r="C210" s="65"/>
      <c r="D210" s="66"/>
      <c r="E210" s="67"/>
      <c r="F210" s="67"/>
      <c r="G210" s="67"/>
      <c r="H210" s="65"/>
      <c r="I210" s="68"/>
      <c r="J210" s="68"/>
      <c r="K210" s="65"/>
      <c r="L210" s="65"/>
      <c r="M210" s="69"/>
      <c r="N210" s="65"/>
      <c r="O210" s="73"/>
      <c r="P210" s="73"/>
      <c r="Q210" s="69"/>
      <c r="R210" s="66"/>
      <c r="S210" s="71"/>
      <c r="T210" s="72"/>
      <c r="U210" s="72"/>
      <c r="V210" s="72"/>
      <c r="W210" s="72"/>
      <c r="X210" s="66"/>
      <c r="Y210" s="66"/>
    </row>
    <row r="211" spans="1:25">
      <c r="A211" s="65"/>
      <c r="B211" s="65"/>
      <c r="C211" s="65"/>
      <c r="D211" s="66"/>
      <c r="E211" s="67"/>
      <c r="F211" s="67"/>
      <c r="G211" s="67"/>
      <c r="H211" s="65"/>
      <c r="I211" s="68"/>
      <c r="J211" s="68"/>
      <c r="K211" s="65"/>
      <c r="L211" s="65"/>
      <c r="M211" s="69"/>
      <c r="N211" s="65"/>
      <c r="O211" s="73"/>
      <c r="P211" s="73"/>
      <c r="Q211" s="69"/>
      <c r="R211" s="66"/>
      <c r="S211" s="71"/>
      <c r="T211" s="72"/>
      <c r="U211" s="72"/>
      <c r="V211" s="72"/>
      <c r="W211" s="72"/>
      <c r="X211" s="66"/>
      <c r="Y211" s="66"/>
    </row>
    <row r="212" spans="1:25">
      <c r="A212" s="65"/>
      <c r="B212" s="65"/>
      <c r="C212" s="65"/>
      <c r="D212" s="66"/>
      <c r="E212" s="67"/>
      <c r="F212" s="67"/>
      <c r="G212" s="67"/>
      <c r="H212" s="65"/>
      <c r="I212" s="68"/>
      <c r="J212" s="68"/>
      <c r="K212" s="65"/>
      <c r="L212" s="65"/>
      <c r="M212" s="69"/>
      <c r="N212" s="65"/>
      <c r="O212" s="73"/>
      <c r="P212" s="73"/>
      <c r="Q212" s="69"/>
      <c r="R212" s="66"/>
      <c r="S212" s="71"/>
      <c r="T212" s="72"/>
      <c r="U212" s="72"/>
      <c r="V212" s="72"/>
      <c r="W212" s="72"/>
      <c r="X212" s="66"/>
      <c r="Y212" s="66"/>
    </row>
    <row r="213" spans="1:25">
      <c r="A213" s="65"/>
      <c r="B213" s="65"/>
      <c r="C213" s="65"/>
      <c r="D213" s="66"/>
      <c r="E213" s="67"/>
      <c r="F213" s="67"/>
      <c r="G213" s="67"/>
      <c r="H213" s="65"/>
      <c r="I213" s="68"/>
      <c r="J213" s="68"/>
      <c r="K213" s="69"/>
      <c r="L213" s="65"/>
      <c r="M213" s="69"/>
      <c r="N213" s="65"/>
      <c r="O213" s="73"/>
      <c r="P213" s="73"/>
      <c r="Q213" s="69"/>
      <c r="R213" s="66"/>
      <c r="S213" s="74"/>
      <c r="T213" s="75"/>
      <c r="U213" s="75"/>
      <c r="V213" s="75"/>
      <c r="W213" s="75"/>
      <c r="X213" s="66"/>
      <c r="Y213" s="66"/>
    </row>
    <row r="214" spans="1:25">
      <c r="A214" s="65"/>
      <c r="B214" s="65"/>
      <c r="C214" s="65"/>
      <c r="D214" s="66"/>
      <c r="E214" s="67"/>
      <c r="F214" s="67"/>
      <c r="G214" s="67"/>
      <c r="H214" s="65"/>
      <c r="I214" s="68"/>
      <c r="J214" s="68"/>
      <c r="K214" s="69"/>
      <c r="L214" s="65"/>
      <c r="M214" s="69"/>
      <c r="N214" s="65"/>
      <c r="O214" s="73"/>
      <c r="P214" s="73"/>
      <c r="Q214" s="69"/>
      <c r="R214" s="66"/>
      <c r="S214" s="74"/>
      <c r="T214" s="75"/>
      <c r="U214" s="75"/>
      <c r="V214" s="75"/>
      <c r="W214" s="75"/>
      <c r="X214" s="66"/>
      <c r="Y214" s="66"/>
    </row>
    <row r="215" spans="1:25">
      <c r="A215" s="65"/>
      <c r="B215" s="65"/>
      <c r="C215" s="65"/>
      <c r="D215" s="66"/>
      <c r="E215" s="67"/>
      <c r="F215" s="67"/>
      <c r="G215" s="67"/>
      <c r="H215" s="65"/>
      <c r="I215" s="68"/>
      <c r="J215" s="68"/>
      <c r="K215" s="65"/>
      <c r="L215" s="65"/>
      <c r="M215" s="69"/>
      <c r="N215" s="65"/>
      <c r="O215" s="73"/>
      <c r="P215" s="73"/>
      <c r="Q215" s="69"/>
      <c r="R215" s="66"/>
      <c r="S215" s="74"/>
      <c r="T215" s="75"/>
      <c r="U215" s="75"/>
      <c r="V215" s="75"/>
      <c r="W215" s="75"/>
      <c r="X215" s="66"/>
      <c r="Y215" s="66"/>
    </row>
    <row r="216" spans="1:25">
      <c r="A216" s="65"/>
      <c r="B216" s="65"/>
      <c r="C216" s="65"/>
      <c r="D216" s="66"/>
      <c r="E216" s="67"/>
      <c r="F216" s="67"/>
      <c r="G216" s="67"/>
      <c r="H216" s="65"/>
      <c r="I216" s="68"/>
      <c r="J216" s="68"/>
      <c r="K216" s="69"/>
      <c r="L216" s="65"/>
      <c r="M216" s="69"/>
      <c r="N216" s="65"/>
      <c r="O216" s="73"/>
      <c r="P216" s="73"/>
      <c r="Q216" s="69"/>
      <c r="R216" s="66"/>
      <c r="S216" s="74"/>
      <c r="T216" s="75"/>
      <c r="U216" s="75"/>
      <c r="V216" s="75"/>
      <c r="W216" s="75"/>
      <c r="X216" s="66"/>
      <c r="Y216" s="66"/>
    </row>
    <row r="217" spans="1:25">
      <c r="A217" s="65"/>
      <c r="B217" s="65"/>
      <c r="C217" s="65"/>
      <c r="D217" s="66"/>
      <c r="E217" s="67"/>
      <c r="F217" s="67"/>
      <c r="G217" s="67"/>
      <c r="H217" s="65"/>
      <c r="I217" s="68"/>
      <c r="J217" s="68"/>
      <c r="K217" s="65"/>
      <c r="L217" s="65"/>
      <c r="M217" s="69"/>
      <c r="N217" s="65"/>
      <c r="O217" s="73"/>
      <c r="P217" s="73"/>
      <c r="Q217" s="69"/>
      <c r="R217" s="66"/>
      <c r="S217" s="74"/>
      <c r="T217" s="75"/>
      <c r="U217" s="75"/>
      <c r="V217" s="75"/>
      <c r="W217" s="75"/>
      <c r="X217" s="66"/>
      <c r="Y217" s="66"/>
    </row>
    <row r="218" spans="1:25">
      <c r="M218" s="3"/>
      <c r="Q218" s="3"/>
      <c r="S218"/>
      <c r="T218" s="94"/>
      <c r="V218"/>
      <c r="W218" s="94"/>
    </row>
    <row r="219" spans="1:25">
      <c r="M219" s="3"/>
      <c r="Q219" s="3"/>
      <c r="S219"/>
      <c r="T219" s="94"/>
      <c r="V219"/>
      <c r="W219" s="94"/>
    </row>
    <row r="220" spans="1:25">
      <c r="M220" s="3"/>
      <c r="Q220" s="3"/>
      <c r="S220"/>
      <c r="T220" s="94"/>
      <c r="V220"/>
      <c r="W220" s="94"/>
    </row>
    <row r="221" spans="1:25">
      <c r="M221" s="3"/>
      <c r="Q221" s="3"/>
      <c r="S221"/>
      <c r="T221" s="94"/>
      <c r="V221"/>
      <c r="W221" s="94"/>
    </row>
    <row r="222" spans="1:25">
      <c r="K222" s="3"/>
      <c r="M222" s="3"/>
      <c r="Q222" s="3"/>
      <c r="S222"/>
      <c r="T222" s="94"/>
      <c r="V222"/>
      <c r="W222" s="94"/>
    </row>
    <row r="223" spans="1:25">
      <c r="K223" s="3"/>
      <c r="M223" s="3"/>
      <c r="Q223" s="3"/>
      <c r="S223"/>
      <c r="T223" s="94"/>
      <c r="V223"/>
      <c r="W223" s="94"/>
    </row>
    <row r="224" spans="1:25">
      <c r="M224" s="3"/>
      <c r="Q224" s="3"/>
      <c r="S224"/>
      <c r="T224" s="94"/>
      <c r="V224"/>
      <c r="W224" s="94"/>
    </row>
    <row r="225" spans="11:23">
      <c r="K225" s="3"/>
      <c r="M225" s="3"/>
      <c r="Q225" s="3"/>
      <c r="S225"/>
      <c r="T225" s="94"/>
      <c r="V225"/>
      <c r="W225" s="94"/>
    </row>
    <row r="226" spans="11:23">
      <c r="K226" s="3"/>
      <c r="M226" s="3"/>
      <c r="Q226" s="3"/>
      <c r="S226"/>
      <c r="T226" s="94"/>
      <c r="V226"/>
      <c r="W226" s="94"/>
    </row>
    <row r="227" spans="11:23">
      <c r="M227" s="3"/>
      <c r="Q227" s="3"/>
      <c r="S227"/>
      <c r="T227" s="94"/>
      <c r="V227"/>
      <c r="W227" s="94"/>
    </row>
    <row r="228" spans="11:23">
      <c r="M228" s="3"/>
      <c r="Q228" s="3"/>
      <c r="S228"/>
      <c r="T228" s="94"/>
      <c r="V228"/>
      <c r="W228" s="94"/>
    </row>
    <row r="229" spans="11:23">
      <c r="K229" s="3"/>
      <c r="M229" s="3"/>
      <c r="Q229" s="3"/>
      <c r="S229"/>
      <c r="T229" s="94"/>
      <c r="V229"/>
      <c r="W229" s="94"/>
    </row>
    <row r="230" spans="11:23">
      <c r="M230" s="3"/>
      <c r="Q230" s="3"/>
      <c r="S230"/>
      <c r="T230" s="94"/>
      <c r="V230"/>
      <c r="W230" s="94"/>
    </row>
    <row r="231" spans="11:23">
      <c r="M231" s="3"/>
      <c r="Q231" s="3"/>
      <c r="S231"/>
      <c r="T231" s="94"/>
      <c r="V231"/>
      <c r="W231" s="94"/>
    </row>
    <row r="232" spans="11:23">
      <c r="M232" s="3"/>
      <c r="Q232" s="3"/>
      <c r="S232"/>
      <c r="T232" s="94"/>
      <c r="V232"/>
      <c r="W232" s="94"/>
    </row>
    <row r="233" spans="11:23">
      <c r="K233" s="3"/>
      <c r="M233" s="3"/>
      <c r="Q233" s="3"/>
      <c r="S233"/>
      <c r="T233" s="94"/>
      <c r="V233"/>
      <c r="W233" s="94"/>
    </row>
    <row r="234" spans="11:23">
      <c r="K234" s="3"/>
      <c r="M234" s="3"/>
      <c r="Q234" s="3"/>
      <c r="S234"/>
      <c r="T234" s="94"/>
      <c r="V234"/>
      <c r="W234" s="94"/>
    </row>
    <row r="235" spans="11:23">
      <c r="M235" s="3"/>
      <c r="Q235" s="3"/>
      <c r="S235"/>
      <c r="T235" s="94"/>
      <c r="V235"/>
      <c r="W235" s="94"/>
    </row>
    <row r="236" spans="11:23">
      <c r="M236" s="3"/>
      <c r="Q236" s="3"/>
      <c r="S236"/>
      <c r="T236" s="94"/>
      <c r="V236"/>
      <c r="W236" s="94"/>
    </row>
    <row r="237" spans="11:23">
      <c r="K237" s="3"/>
      <c r="M237" s="3"/>
      <c r="Q237" s="3"/>
      <c r="S237"/>
      <c r="T237" s="94"/>
      <c r="V237"/>
      <c r="W237" s="94"/>
    </row>
    <row r="238" spans="11:23">
      <c r="M238" s="3"/>
      <c r="Q238" s="3"/>
      <c r="S238"/>
      <c r="T238" s="94"/>
      <c r="V238"/>
      <c r="W238" s="94"/>
    </row>
    <row r="239" spans="11:23">
      <c r="M239" s="3"/>
      <c r="Q239" s="3"/>
      <c r="S239"/>
      <c r="T239" s="94"/>
      <c r="V239"/>
      <c r="W239" s="94"/>
    </row>
    <row r="240" spans="11:23">
      <c r="K240" s="3"/>
      <c r="M240" s="3"/>
      <c r="Q240" s="3"/>
      <c r="S240"/>
      <c r="T240" s="94"/>
      <c r="V240"/>
      <c r="W240" s="94"/>
    </row>
    <row r="241" spans="11:23">
      <c r="M241" s="3"/>
      <c r="Q241" s="3"/>
      <c r="S241"/>
      <c r="T241" s="94"/>
      <c r="V241"/>
      <c r="W241" s="94"/>
    </row>
    <row r="242" spans="11:23">
      <c r="K242" s="3"/>
      <c r="M242" s="3"/>
      <c r="Q242" s="3"/>
      <c r="S242"/>
      <c r="T242" s="94"/>
      <c r="V242"/>
      <c r="W242" s="94"/>
    </row>
    <row r="243" spans="11:23">
      <c r="M243" s="3"/>
      <c r="Q243" s="3"/>
      <c r="S243"/>
      <c r="T243" s="94"/>
      <c r="V243"/>
      <c r="W243" s="94"/>
    </row>
    <row r="244" spans="11:23">
      <c r="M244" s="3"/>
      <c r="Q244" s="3"/>
      <c r="S244"/>
      <c r="T244" s="94"/>
      <c r="V244"/>
      <c r="W244" s="94"/>
    </row>
    <row r="245" spans="11:23">
      <c r="M245" s="3"/>
      <c r="Q245" s="3"/>
      <c r="S245"/>
      <c r="T245" s="94"/>
      <c r="V245"/>
      <c r="W245" s="94"/>
    </row>
    <row r="246" spans="11:23">
      <c r="M246" s="3"/>
      <c r="Q246" s="3"/>
      <c r="S246"/>
      <c r="T246" s="94"/>
      <c r="V246"/>
      <c r="W246" s="94"/>
    </row>
    <row r="247" spans="11:23">
      <c r="K247" s="3"/>
      <c r="M247" s="3"/>
      <c r="Q247" s="3"/>
      <c r="S247"/>
      <c r="T247" s="94"/>
      <c r="V247"/>
      <c r="W247" s="94"/>
    </row>
    <row r="248" spans="11:23">
      <c r="K248" s="3"/>
      <c r="M248" s="3"/>
      <c r="Q248" s="3"/>
      <c r="S248"/>
      <c r="T248" s="94"/>
      <c r="V248"/>
      <c r="W248" s="94"/>
    </row>
    <row r="249" spans="11:23">
      <c r="K249" s="3"/>
      <c r="M249" s="3"/>
      <c r="Q249" s="3"/>
      <c r="S249"/>
      <c r="T249" s="94"/>
      <c r="V249"/>
      <c r="W249" s="94"/>
    </row>
    <row r="250" spans="11:23">
      <c r="M250" s="3"/>
      <c r="Q250" s="3"/>
      <c r="S250"/>
      <c r="T250" s="94"/>
      <c r="V250"/>
      <c r="W250" s="94"/>
    </row>
    <row r="251" spans="11:23">
      <c r="M251" s="3"/>
      <c r="Q251" s="3"/>
      <c r="S251"/>
      <c r="T251" s="94"/>
      <c r="V251"/>
      <c r="W251" s="94"/>
    </row>
    <row r="252" spans="11:23">
      <c r="M252" s="3"/>
      <c r="Q252" s="3"/>
      <c r="S252"/>
      <c r="T252" s="94"/>
      <c r="V252"/>
      <c r="W252" s="94"/>
    </row>
    <row r="253" spans="11:23">
      <c r="K253" s="3"/>
      <c r="M253" s="3"/>
      <c r="Q253" s="3"/>
      <c r="S253"/>
      <c r="T253" s="94"/>
      <c r="V253"/>
      <c r="W253" s="94"/>
    </row>
    <row r="254" spans="11:23">
      <c r="M254" s="3"/>
      <c r="Q254" s="3"/>
      <c r="S254"/>
      <c r="T254" s="94"/>
      <c r="V254"/>
      <c r="W254" s="94"/>
    </row>
    <row r="255" spans="11:23">
      <c r="M255" s="3"/>
      <c r="Q255" s="3"/>
      <c r="S255"/>
      <c r="T255" s="94"/>
      <c r="V255"/>
      <c r="W255" s="94"/>
    </row>
    <row r="256" spans="11:23">
      <c r="K256" s="3"/>
      <c r="M256" s="3"/>
      <c r="Q256" s="3"/>
      <c r="S256"/>
      <c r="T256" s="94"/>
      <c r="V256"/>
      <c r="W256" s="94"/>
    </row>
    <row r="257" spans="4:23">
      <c r="M257" s="3"/>
      <c r="Q257" s="3"/>
      <c r="S257"/>
      <c r="T257" s="94"/>
      <c r="V257"/>
      <c r="W257" s="94"/>
    </row>
    <row r="258" spans="4:23">
      <c r="M258" s="3"/>
      <c r="Q258" s="3"/>
      <c r="S258"/>
      <c r="T258" s="94"/>
      <c r="V258"/>
      <c r="W258" s="94"/>
    </row>
    <row r="259" spans="4:23">
      <c r="M259" s="3"/>
      <c r="Q259" s="3"/>
      <c r="S259"/>
      <c r="T259" s="94"/>
      <c r="V259"/>
      <c r="W259" s="94"/>
    </row>
    <row r="260" spans="4:23">
      <c r="M260" s="3"/>
      <c r="Q260" s="3"/>
      <c r="S260"/>
      <c r="T260" s="94"/>
      <c r="V260"/>
      <c r="W260" s="94"/>
    </row>
    <row r="261" spans="4:23">
      <c r="M261" s="3"/>
      <c r="Q261" s="3"/>
      <c r="S261"/>
      <c r="T261" s="94"/>
      <c r="V261"/>
      <c r="W261" s="94"/>
    </row>
    <row r="262" spans="4:23">
      <c r="D262" s="8"/>
      <c r="M262" s="3"/>
      <c r="Q262" s="3"/>
      <c r="S262"/>
      <c r="T262" s="94"/>
      <c r="V262"/>
      <c r="W262" s="94"/>
    </row>
    <row r="263" spans="4:23">
      <c r="D263" s="8"/>
      <c r="M263" s="3"/>
      <c r="Q263" s="3"/>
      <c r="S263"/>
      <c r="T263" s="94"/>
      <c r="V263"/>
      <c r="W263" s="94"/>
    </row>
    <row r="264" spans="4:23">
      <c r="D264" s="20"/>
      <c r="M264" s="3"/>
      <c r="Q264" s="3"/>
      <c r="S264"/>
      <c r="T264" s="94"/>
      <c r="V264"/>
      <c r="W264" s="94"/>
    </row>
    <row r="265" spans="4:23">
      <c r="D265" s="20"/>
      <c r="M265" s="3"/>
      <c r="Q265" s="3"/>
      <c r="S265"/>
      <c r="T265" s="94"/>
      <c r="V265"/>
      <c r="W265" s="94"/>
    </row>
    <row r="266" spans="4:23">
      <c r="D266" s="20"/>
      <c r="M266" s="3"/>
      <c r="Q266" s="3"/>
      <c r="S266"/>
      <c r="T266" s="94"/>
      <c r="V266"/>
      <c r="W266" s="94"/>
    </row>
    <row r="267" spans="4:23">
      <c r="D267" s="20"/>
      <c r="K267" s="3"/>
      <c r="M267" s="3"/>
      <c r="Q267" s="3"/>
      <c r="S267"/>
      <c r="T267" s="94"/>
      <c r="V267"/>
      <c r="W267" s="94"/>
    </row>
    <row r="268" spans="4:23">
      <c r="D268" s="20"/>
      <c r="M268" s="3"/>
      <c r="Q268" s="3"/>
      <c r="S268"/>
      <c r="T268" s="94"/>
      <c r="V268"/>
      <c r="W268" s="94"/>
    </row>
    <row r="269" spans="4:23">
      <c r="D269" s="20"/>
      <c r="K269" s="3"/>
      <c r="M269" s="3"/>
      <c r="Q269" s="3"/>
      <c r="S269"/>
      <c r="T269" s="94"/>
      <c r="V269"/>
      <c r="W269" s="94"/>
    </row>
    <row r="270" spans="4:23">
      <c r="D270" s="20"/>
      <c r="M270" s="3"/>
      <c r="Q270" s="3"/>
      <c r="S270"/>
      <c r="T270" s="94"/>
      <c r="V270"/>
      <c r="W270" s="94"/>
    </row>
    <row r="271" spans="4:23">
      <c r="D271" s="20"/>
      <c r="M271" s="3"/>
      <c r="Q271" s="3"/>
      <c r="S271"/>
      <c r="T271" s="94"/>
      <c r="V271"/>
      <c r="W271" s="94"/>
    </row>
    <row r="272" spans="4:23">
      <c r="D272" s="20"/>
      <c r="M272" s="3"/>
      <c r="Q272" s="3"/>
      <c r="S272"/>
      <c r="T272" s="94"/>
      <c r="V272"/>
      <c r="W272" s="94"/>
    </row>
    <row r="273" spans="4:23">
      <c r="D273" s="20"/>
      <c r="M273" s="3"/>
      <c r="Q273" s="3"/>
      <c r="S273"/>
      <c r="T273" s="94"/>
      <c r="V273"/>
      <c r="W273" s="94"/>
    </row>
    <row r="274" spans="4:23">
      <c r="D274" s="20"/>
      <c r="K274" s="3"/>
      <c r="M274" s="3"/>
      <c r="Q274" s="3"/>
      <c r="S274"/>
      <c r="T274" s="94"/>
      <c r="V274"/>
      <c r="W274" s="94"/>
    </row>
    <row r="275" spans="4:23">
      <c r="D275" s="20"/>
      <c r="K275" s="3"/>
      <c r="M275" s="3"/>
      <c r="Q275" s="3"/>
      <c r="S275"/>
      <c r="T275" s="94"/>
      <c r="V275"/>
      <c r="W275" s="94"/>
    </row>
    <row r="276" spans="4:23">
      <c r="D276" s="20"/>
      <c r="M276" s="3"/>
      <c r="Q276" s="3"/>
      <c r="S276"/>
      <c r="T276" s="94"/>
      <c r="V276"/>
      <c r="W276" s="94"/>
    </row>
    <row r="277" spans="4:23">
      <c r="D277" s="20"/>
      <c r="M277" s="3"/>
      <c r="Q277" s="3"/>
      <c r="S277"/>
      <c r="T277" s="94"/>
      <c r="V277"/>
      <c r="W277" s="94"/>
    </row>
    <row r="278" spans="4:23">
      <c r="D278" s="20"/>
      <c r="M278" s="3"/>
      <c r="Q278" s="3"/>
      <c r="S278"/>
      <c r="T278" s="94"/>
      <c r="V278"/>
      <c r="W278" s="94"/>
    </row>
    <row r="279" spans="4:23">
      <c r="D279" s="20"/>
      <c r="M279" s="3"/>
      <c r="Q279" s="3"/>
      <c r="S279"/>
      <c r="T279" s="94"/>
      <c r="V279"/>
      <c r="W279" s="94"/>
    </row>
    <row r="280" spans="4:23">
      <c r="D280" s="20"/>
      <c r="K280" s="3"/>
      <c r="M280" s="3"/>
      <c r="Q280" s="3"/>
      <c r="S280"/>
      <c r="T280" s="94"/>
      <c r="V280"/>
      <c r="W280" s="94"/>
    </row>
    <row r="281" spans="4:23">
      <c r="D281" s="20"/>
      <c r="M281" s="3"/>
      <c r="Q281" s="3"/>
      <c r="S281"/>
      <c r="T281" s="94"/>
      <c r="V281"/>
      <c r="W281" s="94"/>
    </row>
    <row r="282" spans="4:23">
      <c r="D282" s="20"/>
      <c r="M282" s="3"/>
      <c r="Q282" s="3"/>
      <c r="S282"/>
      <c r="T282" s="94"/>
      <c r="V282"/>
      <c r="W282" s="94"/>
    </row>
    <row r="283" spans="4:23">
      <c r="D283" s="20"/>
      <c r="K283" s="3"/>
      <c r="M283" s="3"/>
      <c r="Q283" s="3"/>
      <c r="S283"/>
      <c r="T283" s="94"/>
      <c r="V283"/>
      <c r="W283" s="94"/>
    </row>
    <row r="284" spans="4:23">
      <c r="D284" s="20"/>
      <c r="M284" s="3"/>
      <c r="Q284" s="3"/>
      <c r="S284"/>
      <c r="T284" s="94"/>
      <c r="V284"/>
      <c r="W284" s="94"/>
    </row>
    <row r="285" spans="4:23">
      <c r="D285" s="20"/>
      <c r="K285" s="3"/>
      <c r="M285" s="3"/>
      <c r="Q285" s="3"/>
      <c r="S285"/>
      <c r="T285" s="94"/>
      <c r="V285"/>
      <c r="W285" s="94"/>
    </row>
    <row r="286" spans="4:23">
      <c r="D286" s="20"/>
      <c r="M286" s="3"/>
      <c r="Q286" s="3"/>
      <c r="S286"/>
      <c r="T286" s="94"/>
      <c r="V286"/>
      <c r="W286" s="94"/>
    </row>
    <row r="287" spans="4:23">
      <c r="D287" s="20"/>
      <c r="M287" s="3"/>
      <c r="Q287" s="3"/>
      <c r="S287"/>
      <c r="T287" s="94"/>
      <c r="V287"/>
      <c r="W287" s="94"/>
    </row>
    <row r="288" spans="4:23">
      <c r="D288" s="20"/>
      <c r="M288" s="3"/>
      <c r="Q288" s="3"/>
      <c r="S288"/>
      <c r="T288" s="94"/>
      <c r="V288"/>
      <c r="W288" s="94"/>
    </row>
    <row r="289" spans="4:23">
      <c r="D289" s="20"/>
      <c r="M289" s="3"/>
      <c r="Q289" s="3"/>
      <c r="S289"/>
      <c r="T289" s="94"/>
      <c r="V289"/>
      <c r="W289" s="94"/>
    </row>
    <row r="290" spans="4:23">
      <c r="D290" s="20"/>
      <c r="M290" s="3"/>
      <c r="Q290" s="3"/>
      <c r="S290"/>
      <c r="T290" s="94"/>
      <c r="V290"/>
      <c r="W290" s="94"/>
    </row>
    <row r="291" spans="4:23">
      <c r="M291" s="3"/>
      <c r="Q291" s="3"/>
      <c r="S291"/>
      <c r="T291" s="94"/>
      <c r="V291"/>
      <c r="W291" s="94"/>
    </row>
    <row r="292" spans="4:23">
      <c r="M292" s="3"/>
      <c r="Q292" s="3"/>
      <c r="S292"/>
      <c r="T292" s="94"/>
      <c r="V292"/>
      <c r="W292" s="94"/>
    </row>
    <row r="293" spans="4:23">
      <c r="K293" s="3"/>
      <c r="M293" s="3"/>
      <c r="Q293" s="3"/>
      <c r="S293"/>
      <c r="T293" s="94"/>
      <c r="V293"/>
      <c r="W293" s="94"/>
    </row>
    <row r="294" spans="4:23">
      <c r="K294" s="3"/>
      <c r="M294" s="3"/>
      <c r="Q294" s="3"/>
      <c r="S294"/>
      <c r="T294" s="94"/>
      <c r="V294"/>
      <c r="W294" s="94"/>
    </row>
    <row r="295" spans="4:23">
      <c r="M295" s="3"/>
      <c r="Q295" s="3"/>
      <c r="S295"/>
      <c r="T295" s="94"/>
      <c r="V295"/>
      <c r="W295" s="94"/>
    </row>
    <row r="296" spans="4:23">
      <c r="K296" s="3"/>
      <c r="M296" s="3"/>
      <c r="Q296" s="3"/>
      <c r="S296"/>
      <c r="T296" s="94"/>
      <c r="V296"/>
      <c r="W296" s="94"/>
    </row>
    <row r="297" spans="4:23">
      <c r="K297" s="3"/>
      <c r="M297" s="3"/>
      <c r="Q297" s="3"/>
      <c r="S297"/>
      <c r="T297" s="94"/>
      <c r="V297"/>
      <c r="W297" s="94"/>
    </row>
    <row r="298" spans="4:23">
      <c r="M298" s="3"/>
      <c r="Q298" s="3"/>
      <c r="S298"/>
      <c r="T298" s="94"/>
      <c r="V298"/>
      <c r="W298" s="94"/>
    </row>
    <row r="299" spans="4:23">
      <c r="M299" s="3"/>
      <c r="Q299" s="3"/>
      <c r="S299"/>
      <c r="T299" s="94"/>
      <c r="V299"/>
      <c r="W299" s="94"/>
    </row>
    <row r="300" spans="4:23">
      <c r="M300" s="3"/>
      <c r="Q300" s="3"/>
      <c r="S300"/>
      <c r="T300" s="94"/>
      <c r="V300"/>
      <c r="W300" s="94"/>
    </row>
    <row r="301" spans="4:23">
      <c r="K301" s="3"/>
      <c r="M301" s="3"/>
      <c r="Q301" s="3"/>
      <c r="S301"/>
      <c r="T301" s="94"/>
      <c r="V301"/>
      <c r="W301" s="94"/>
    </row>
    <row r="302" spans="4:23">
      <c r="K302" s="3"/>
      <c r="M302" s="3"/>
      <c r="Q302" s="3"/>
      <c r="S302"/>
      <c r="T302" s="94"/>
      <c r="V302"/>
      <c r="W302" s="94"/>
    </row>
    <row r="303" spans="4:23">
      <c r="K303" s="3"/>
      <c r="M303" s="3"/>
      <c r="Q303" s="3"/>
      <c r="S303"/>
      <c r="T303" s="94"/>
      <c r="V303"/>
      <c r="W303" s="94"/>
    </row>
    <row r="304" spans="4:23">
      <c r="M304" s="3"/>
      <c r="Q304" s="3"/>
      <c r="S304"/>
      <c r="T304" s="94"/>
      <c r="V304"/>
      <c r="W304" s="94"/>
    </row>
    <row r="305" spans="1:23">
      <c r="K305" s="3"/>
      <c r="M305" s="3"/>
      <c r="Q305" s="3"/>
      <c r="S305"/>
      <c r="T305" s="94"/>
      <c r="V305"/>
      <c r="W305" s="94"/>
    </row>
    <row r="306" spans="1:23">
      <c r="K306" s="3"/>
      <c r="M306" s="3"/>
      <c r="Q306" s="3"/>
      <c r="S306"/>
      <c r="T306" s="94"/>
      <c r="V306"/>
      <c r="W306" s="94"/>
    </row>
    <row r="307" spans="1:23">
      <c r="K307" s="3"/>
      <c r="M307" s="3"/>
      <c r="Q307" s="3"/>
      <c r="S307"/>
      <c r="T307" s="94"/>
      <c r="V307"/>
      <c r="W307" s="94"/>
    </row>
    <row r="308" spans="1:23">
      <c r="K308" s="3"/>
      <c r="M308" s="3"/>
      <c r="Q308" s="3"/>
      <c r="S308"/>
      <c r="T308" s="94"/>
      <c r="V308"/>
      <c r="W308" s="94"/>
    </row>
    <row r="309" spans="1:23">
      <c r="M309" s="3"/>
      <c r="Q309" s="3"/>
      <c r="S309"/>
      <c r="T309" s="94"/>
      <c r="V309"/>
      <c r="W309" s="94"/>
    </row>
    <row r="310" spans="1:23">
      <c r="M310" s="3"/>
      <c r="Q310" s="3"/>
      <c r="S310"/>
      <c r="T310" s="94"/>
      <c r="V310"/>
      <c r="W310" s="94"/>
    </row>
    <row r="311" spans="1:23">
      <c r="K311" s="3"/>
      <c r="M311" s="3"/>
      <c r="Q311" s="3"/>
      <c r="S311"/>
      <c r="T311" s="94"/>
      <c r="V311"/>
      <c r="W311" s="94"/>
    </row>
    <row r="312" spans="1:23">
      <c r="A312" s="3"/>
      <c r="M312" s="3"/>
      <c r="Q312" s="3"/>
      <c r="T312" s="94"/>
      <c r="V312" s="94"/>
      <c r="W312" s="94"/>
    </row>
    <row r="313" spans="1:23">
      <c r="A313" s="3"/>
      <c r="M313" s="3"/>
      <c r="Q313" s="3"/>
      <c r="T313" s="94"/>
      <c r="V313" s="94"/>
      <c r="W313" s="94"/>
    </row>
    <row r="314" spans="1:23">
      <c r="A314" s="3"/>
      <c r="K314" s="3"/>
      <c r="M314" s="3"/>
      <c r="Q314" s="3"/>
      <c r="T314" s="94"/>
      <c r="V314" s="94"/>
      <c r="W314" s="94"/>
    </row>
    <row r="315" spans="1:23">
      <c r="A315" s="3"/>
      <c r="M315" s="3"/>
      <c r="Q315" s="3"/>
      <c r="T315" s="94"/>
      <c r="V315" s="94"/>
      <c r="W315" s="94"/>
    </row>
    <row r="316" spans="1:23">
      <c r="A316" s="3"/>
      <c r="M316" s="3"/>
      <c r="Q316" s="3"/>
      <c r="T316" s="94"/>
      <c r="V316" s="94"/>
      <c r="W316" s="94"/>
    </row>
    <row r="317" spans="1:23">
      <c r="A317" s="3"/>
      <c r="K317" s="3"/>
      <c r="M317" s="3"/>
      <c r="Q317" s="3"/>
      <c r="T317" s="94"/>
      <c r="V317" s="94"/>
      <c r="W317" s="94"/>
    </row>
    <row r="318" spans="1:23">
      <c r="A318" s="3"/>
      <c r="M318" s="3"/>
      <c r="Q318" s="3"/>
      <c r="T318" s="94"/>
      <c r="V318" s="94"/>
      <c r="W318" s="94"/>
    </row>
    <row r="319" spans="1:23">
      <c r="A319" s="3"/>
      <c r="M319" s="3"/>
      <c r="Q319" s="3"/>
      <c r="T319" s="94"/>
      <c r="V319" s="94"/>
      <c r="W319" s="94"/>
    </row>
    <row r="320" spans="1:23">
      <c r="A320" s="3"/>
      <c r="K320" s="3"/>
      <c r="M320" s="3"/>
      <c r="Q320" s="3"/>
      <c r="T320" s="94"/>
      <c r="V320" s="94"/>
      <c r="W320" s="94"/>
    </row>
    <row r="321" spans="1:23">
      <c r="A321" s="3"/>
      <c r="M321" s="3"/>
      <c r="Q321" s="3"/>
      <c r="T321" s="94"/>
      <c r="V321" s="94"/>
      <c r="W321" s="94"/>
    </row>
    <row r="322" spans="1:23">
      <c r="A322" s="3"/>
      <c r="M322" s="3"/>
      <c r="Q322" s="3"/>
      <c r="T322" s="94"/>
      <c r="V322" s="94"/>
      <c r="W322" s="94"/>
    </row>
    <row r="323" spans="1:23">
      <c r="A323" s="3"/>
      <c r="M323" s="3"/>
      <c r="Q323" s="3"/>
      <c r="T323" s="94"/>
      <c r="V323" s="94"/>
      <c r="W323" s="94"/>
    </row>
    <row r="324" spans="1:23">
      <c r="A324" s="3"/>
      <c r="K324" s="3"/>
      <c r="M324" s="3"/>
      <c r="Q324" s="3"/>
      <c r="T324" s="94"/>
      <c r="V324" s="94"/>
      <c r="W324" s="94"/>
    </row>
    <row r="325" spans="1:23">
      <c r="A325" s="3"/>
      <c r="M325" s="3"/>
      <c r="Q325" s="3"/>
      <c r="T325" s="94"/>
      <c r="V325" s="94"/>
      <c r="W325" s="94"/>
    </row>
    <row r="326" spans="1:23">
      <c r="A326" s="3"/>
      <c r="M326" s="3"/>
      <c r="Q326" s="3"/>
      <c r="T326" s="94"/>
      <c r="V326" s="94"/>
      <c r="W326" s="94"/>
    </row>
    <row r="327" spans="1:23">
      <c r="A327" s="3"/>
      <c r="M327" s="3"/>
      <c r="Q327" s="3"/>
      <c r="T327" s="94"/>
      <c r="V327" s="94"/>
      <c r="W327" s="94"/>
    </row>
    <row r="328" spans="1:23">
      <c r="A328" s="3"/>
      <c r="K328" s="3"/>
      <c r="M328" s="3"/>
      <c r="Q328" s="3"/>
      <c r="T328" s="94"/>
      <c r="V328" s="94"/>
      <c r="W328" s="94"/>
    </row>
    <row r="329" spans="1:23">
      <c r="A329" s="3"/>
      <c r="M329" s="3"/>
      <c r="Q329" s="3"/>
      <c r="T329" s="94"/>
      <c r="V329" s="94"/>
      <c r="W329" s="94"/>
    </row>
    <row r="330" spans="1:23">
      <c r="A330" s="3"/>
      <c r="M330" s="3"/>
      <c r="Q330" s="3"/>
      <c r="T330" s="94"/>
      <c r="V330" s="94"/>
      <c r="W330" s="94"/>
    </row>
    <row r="331" spans="1:23">
      <c r="A331" s="3"/>
      <c r="K331" s="3"/>
      <c r="M331" s="3"/>
      <c r="Q331" s="3"/>
      <c r="T331" s="94"/>
      <c r="V331" s="94"/>
      <c r="W331" s="94"/>
    </row>
    <row r="332" spans="1:23">
      <c r="A332" s="3"/>
      <c r="D332" s="20"/>
      <c r="K332" s="3"/>
      <c r="M332" s="3"/>
      <c r="Q332" s="3"/>
      <c r="T332" s="94"/>
      <c r="V332" s="94"/>
      <c r="W332" s="94"/>
    </row>
    <row r="333" spans="1:23">
      <c r="A333" s="3"/>
      <c r="D333" s="20"/>
      <c r="M333" s="3"/>
      <c r="Q333" s="3"/>
      <c r="T333" s="94"/>
      <c r="V333" s="94"/>
      <c r="W333" s="94"/>
    </row>
    <row r="334" spans="1:23">
      <c r="A334" s="3"/>
      <c r="D334" s="20"/>
      <c r="M334" s="3"/>
      <c r="Q334" s="3"/>
      <c r="T334" s="94"/>
      <c r="V334" s="94"/>
      <c r="W334" s="94"/>
    </row>
    <row r="335" spans="1:23">
      <c r="A335" s="3"/>
      <c r="D335" s="20"/>
      <c r="K335" s="3"/>
      <c r="M335" s="3"/>
      <c r="Q335" s="3"/>
      <c r="T335" s="94"/>
      <c r="V335" s="94"/>
      <c r="W335" s="94"/>
    </row>
    <row r="336" spans="1:23">
      <c r="A336" s="3"/>
      <c r="D336" s="20"/>
      <c r="M336" s="3"/>
      <c r="Q336" s="3"/>
      <c r="T336" s="94"/>
      <c r="V336" s="94"/>
      <c r="W336" s="94"/>
    </row>
    <row r="337" spans="4:23">
      <c r="M337" s="3"/>
      <c r="Q337" s="3"/>
      <c r="S337"/>
      <c r="T337" s="94"/>
      <c r="V337"/>
      <c r="W337" s="94"/>
    </row>
    <row r="338" spans="4:23">
      <c r="K338" s="3"/>
      <c r="M338" s="3"/>
      <c r="Q338" s="3"/>
      <c r="S338"/>
      <c r="T338" s="94"/>
      <c r="V338"/>
      <c r="W338" s="94"/>
    </row>
    <row r="339" spans="4:23">
      <c r="K339" s="3"/>
      <c r="M339" s="3"/>
      <c r="Q339" s="3"/>
      <c r="S339"/>
      <c r="T339" s="94"/>
      <c r="V339"/>
      <c r="W339" s="94"/>
    </row>
    <row r="340" spans="4:23">
      <c r="K340" s="3"/>
      <c r="M340" s="3"/>
      <c r="Q340" s="3"/>
      <c r="S340"/>
      <c r="T340" s="94"/>
      <c r="V340"/>
      <c r="W340" s="94"/>
    </row>
    <row r="341" spans="4:23">
      <c r="M341" s="3"/>
      <c r="Q341" s="3"/>
      <c r="S341"/>
      <c r="T341" s="94"/>
      <c r="V341"/>
      <c r="W341" s="94"/>
    </row>
    <row r="342" spans="4:23">
      <c r="M342" s="3"/>
      <c r="Q342" s="3"/>
      <c r="S342"/>
      <c r="T342" s="94"/>
      <c r="V342"/>
      <c r="W342" s="94"/>
    </row>
    <row r="343" spans="4:23">
      <c r="M343" s="3"/>
      <c r="Q343" s="3"/>
      <c r="S343"/>
      <c r="T343" s="94"/>
      <c r="V343"/>
      <c r="W343" s="94"/>
    </row>
    <row r="344" spans="4:23">
      <c r="M344" s="3"/>
      <c r="Q344" s="3"/>
      <c r="S344"/>
      <c r="T344" s="94"/>
      <c r="V344"/>
      <c r="W344" s="94"/>
    </row>
    <row r="345" spans="4:23">
      <c r="M345" s="3"/>
      <c r="Q345" s="3"/>
      <c r="S345"/>
      <c r="T345" s="94"/>
      <c r="V345"/>
      <c r="W345" s="94"/>
    </row>
    <row r="346" spans="4:23">
      <c r="M346" s="3"/>
      <c r="Q346" s="3"/>
      <c r="S346"/>
      <c r="T346" s="94"/>
      <c r="V346"/>
      <c r="W346" s="94"/>
    </row>
    <row r="347" spans="4:23" s="8" customFormat="1">
      <c r="D347" s="20"/>
      <c r="E347" s="16"/>
      <c r="F347" s="16"/>
      <c r="G347" s="16"/>
      <c r="I347" s="11"/>
      <c r="J347" s="11"/>
      <c r="K347" s="3"/>
      <c r="M347" s="3"/>
      <c r="O347" s="12"/>
      <c r="P347" s="12"/>
      <c r="Q347" s="3"/>
      <c r="S347"/>
      <c r="T347" s="94"/>
      <c r="V347"/>
      <c r="W347" s="94"/>
    </row>
    <row r="348" spans="4:23" s="8" customFormat="1">
      <c r="D348" s="20"/>
      <c r="E348" s="16"/>
      <c r="F348" s="16"/>
      <c r="G348" s="16"/>
      <c r="I348" s="11"/>
      <c r="J348" s="11"/>
      <c r="M348" s="3"/>
      <c r="O348" s="12"/>
      <c r="P348" s="12"/>
      <c r="Q348" s="3"/>
      <c r="S348"/>
      <c r="T348" s="94"/>
      <c r="V348"/>
      <c r="W348" s="94"/>
    </row>
    <row r="349" spans="4:23" s="8" customFormat="1">
      <c r="D349" s="20"/>
      <c r="E349" s="16"/>
      <c r="F349" s="16"/>
      <c r="G349" s="16"/>
      <c r="I349" s="11"/>
      <c r="J349" s="11"/>
      <c r="M349" s="3"/>
      <c r="O349" s="12"/>
      <c r="P349" s="12"/>
      <c r="Q349" s="3"/>
      <c r="S349"/>
      <c r="T349" s="94"/>
      <c r="V349"/>
      <c r="W349" s="94"/>
    </row>
    <row r="350" spans="4:23" s="8" customFormat="1">
      <c r="D350" s="20"/>
      <c r="E350" s="16"/>
      <c r="F350" s="16"/>
      <c r="G350" s="16"/>
      <c r="I350" s="11"/>
      <c r="J350" s="11"/>
      <c r="M350" s="3"/>
      <c r="O350" s="12"/>
      <c r="P350" s="12"/>
      <c r="Q350" s="3"/>
      <c r="S350"/>
      <c r="T350" s="94"/>
      <c r="V350"/>
      <c r="W350" s="94"/>
    </row>
    <row r="351" spans="4:23" s="8" customFormat="1">
      <c r="D351" s="20"/>
      <c r="E351" s="16"/>
      <c r="F351" s="16"/>
      <c r="G351" s="16"/>
      <c r="I351" s="11"/>
      <c r="J351" s="11"/>
      <c r="M351" s="3"/>
      <c r="O351" s="12"/>
      <c r="P351" s="12"/>
      <c r="Q351" s="3"/>
      <c r="S351"/>
      <c r="T351" s="94"/>
      <c r="V351"/>
      <c r="W351" s="94"/>
    </row>
    <row r="352" spans="4:23" s="8" customFormat="1">
      <c r="D352" s="20"/>
      <c r="E352" s="16"/>
      <c r="F352" s="16"/>
      <c r="G352" s="16"/>
      <c r="I352" s="11"/>
      <c r="J352" s="11"/>
      <c r="K352" s="3"/>
      <c r="M352" s="3"/>
      <c r="O352" s="12"/>
      <c r="P352" s="12"/>
      <c r="Q352" s="3"/>
      <c r="S352"/>
      <c r="T352" s="94"/>
      <c r="V352"/>
      <c r="W352" s="94"/>
    </row>
    <row r="353" spans="4:23" s="8" customFormat="1">
      <c r="D353" s="20"/>
      <c r="E353" s="16"/>
      <c r="F353" s="16"/>
      <c r="G353" s="16"/>
      <c r="I353" s="11"/>
      <c r="J353" s="11"/>
      <c r="M353" s="3"/>
      <c r="O353" s="12"/>
      <c r="P353" s="12"/>
      <c r="Q353" s="3"/>
      <c r="S353"/>
      <c r="T353" s="94"/>
      <c r="V353"/>
      <c r="W353" s="94"/>
    </row>
    <row r="354" spans="4:23" s="8" customFormat="1">
      <c r="D354" s="20"/>
      <c r="E354" s="16"/>
      <c r="F354" s="16"/>
      <c r="G354" s="16"/>
      <c r="I354" s="11"/>
      <c r="J354" s="11"/>
      <c r="M354" s="3"/>
      <c r="O354" s="12"/>
      <c r="P354" s="12"/>
      <c r="Q354" s="3"/>
      <c r="S354"/>
      <c r="T354" s="94"/>
      <c r="V354"/>
      <c r="W354" s="94"/>
    </row>
    <row r="355" spans="4:23" s="8" customFormat="1">
      <c r="D355" s="20"/>
      <c r="E355" s="16"/>
      <c r="F355" s="16"/>
      <c r="G355" s="16"/>
      <c r="I355" s="11"/>
      <c r="J355" s="11"/>
      <c r="K355" s="3"/>
      <c r="M355" s="3"/>
      <c r="O355" s="12"/>
      <c r="P355" s="12"/>
      <c r="Q355" s="3"/>
      <c r="S355"/>
      <c r="T355" s="94"/>
      <c r="V355"/>
      <c r="W355" s="94"/>
    </row>
    <row r="356" spans="4:23" s="8" customFormat="1">
      <c r="D356" s="20"/>
      <c r="E356" s="16"/>
      <c r="F356" s="16"/>
      <c r="G356" s="16"/>
      <c r="I356" s="11"/>
      <c r="J356" s="11"/>
      <c r="M356" s="3"/>
      <c r="O356" s="12"/>
      <c r="P356" s="12"/>
      <c r="Q356" s="3"/>
      <c r="S356"/>
      <c r="T356" s="94"/>
      <c r="V356"/>
      <c r="W356" s="94"/>
    </row>
    <row r="357" spans="4:23" s="8" customFormat="1">
      <c r="D357" s="20"/>
      <c r="E357" s="16"/>
      <c r="F357" s="16"/>
      <c r="G357" s="16"/>
      <c r="I357" s="11"/>
      <c r="J357" s="11"/>
      <c r="M357" s="3"/>
      <c r="O357" s="12"/>
      <c r="P357" s="12"/>
      <c r="Q357" s="3"/>
      <c r="S357"/>
      <c r="T357" s="94"/>
      <c r="V357"/>
      <c r="W357" s="94"/>
    </row>
    <row r="358" spans="4:23" s="8" customFormat="1">
      <c r="D358" s="20"/>
      <c r="E358" s="16"/>
      <c r="F358" s="16"/>
      <c r="G358" s="16"/>
      <c r="I358" s="11"/>
      <c r="J358" s="11"/>
      <c r="K358" s="3"/>
      <c r="M358" s="3"/>
      <c r="O358" s="12"/>
      <c r="P358" s="12"/>
      <c r="Q358" s="3"/>
      <c r="S358"/>
      <c r="T358" s="94"/>
      <c r="V358"/>
      <c r="W358" s="94"/>
    </row>
    <row r="359" spans="4:23" s="8" customFormat="1">
      <c r="D359" s="20"/>
      <c r="E359" s="16"/>
      <c r="F359" s="16"/>
      <c r="G359" s="16"/>
      <c r="I359" s="11"/>
      <c r="J359" s="11"/>
      <c r="M359" s="3"/>
      <c r="O359" s="12"/>
      <c r="P359" s="12"/>
      <c r="Q359" s="3"/>
      <c r="S359"/>
      <c r="T359" s="94"/>
      <c r="V359"/>
      <c r="W359" s="94"/>
    </row>
    <row r="360" spans="4:23" s="8" customFormat="1">
      <c r="D360" s="20"/>
      <c r="E360" s="16"/>
      <c r="F360" s="16"/>
      <c r="G360" s="16"/>
      <c r="I360" s="11"/>
      <c r="J360" s="11"/>
      <c r="K360" s="3"/>
      <c r="M360" s="3"/>
      <c r="O360" s="12"/>
      <c r="P360" s="12"/>
      <c r="Q360" s="3"/>
      <c r="S360"/>
      <c r="T360" s="94"/>
      <c r="V360"/>
      <c r="W360" s="94"/>
    </row>
    <row r="361" spans="4:23" s="8" customFormat="1">
      <c r="D361" s="20"/>
      <c r="E361" s="16"/>
      <c r="F361" s="16"/>
      <c r="G361" s="16"/>
      <c r="I361" s="11"/>
      <c r="J361" s="11"/>
      <c r="M361" s="3"/>
      <c r="O361" s="12"/>
      <c r="P361" s="12"/>
      <c r="Q361" s="3"/>
      <c r="S361"/>
      <c r="T361" s="94"/>
      <c r="V361"/>
      <c r="W361" s="94"/>
    </row>
    <row r="362" spans="4:23" s="8" customFormat="1">
      <c r="D362" s="20"/>
      <c r="E362" s="16"/>
      <c r="F362" s="16"/>
      <c r="G362" s="16"/>
      <c r="I362" s="11"/>
      <c r="J362" s="11"/>
      <c r="M362" s="3"/>
      <c r="O362" s="12"/>
      <c r="P362" s="12"/>
      <c r="Q362" s="3"/>
      <c r="S362"/>
      <c r="T362" s="94"/>
      <c r="V362"/>
      <c r="W362" s="94"/>
    </row>
    <row r="363" spans="4:23" s="8" customFormat="1">
      <c r="D363" s="20"/>
      <c r="E363" s="16"/>
      <c r="F363" s="16"/>
      <c r="G363" s="16"/>
      <c r="I363" s="11"/>
      <c r="J363" s="11"/>
      <c r="M363" s="3"/>
      <c r="O363" s="12"/>
      <c r="P363" s="12"/>
      <c r="Q363" s="3"/>
      <c r="S363"/>
      <c r="T363" s="94"/>
      <c r="V363"/>
      <c r="W363" s="94"/>
    </row>
    <row r="364" spans="4:23" s="8" customFormat="1">
      <c r="D364" s="20"/>
      <c r="E364" s="16"/>
      <c r="F364" s="16"/>
      <c r="G364" s="16"/>
      <c r="I364" s="11"/>
      <c r="J364" s="11"/>
      <c r="K364" s="3"/>
      <c r="M364" s="3"/>
      <c r="O364" s="12"/>
      <c r="P364" s="12"/>
      <c r="Q364" s="3"/>
      <c r="S364"/>
      <c r="T364" s="94"/>
      <c r="V364"/>
      <c r="W364" s="94"/>
    </row>
    <row r="365" spans="4:23" s="8" customFormat="1">
      <c r="D365" s="20"/>
      <c r="E365" s="16"/>
      <c r="F365" s="16"/>
      <c r="G365" s="16"/>
      <c r="I365" s="11"/>
      <c r="J365" s="11"/>
      <c r="M365" s="3"/>
      <c r="O365" s="12"/>
      <c r="P365" s="12"/>
      <c r="Q365" s="3"/>
      <c r="S365"/>
      <c r="T365" s="94"/>
      <c r="V365"/>
      <c r="W365" s="94"/>
    </row>
    <row r="366" spans="4:23" s="8" customFormat="1">
      <c r="D366" s="20"/>
      <c r="E366" s="16"/>
      <c r="F366" s="16"/>
      <c r="G366" s="16"/>
      <c r="I366" s="11"/>
      <c r="J366" s="11"/>
      <c r="K366" s="3"/>
      <c r="M366" s="3"/>
      <c r="O366" s="12"/>
      <c r="P366" s="12"/>
      <c r="Q366" s="3"/>
      <c r="S366"/>
      <c r="T366" s="94"/>
      <c r="V366"/>
      <c r="W366" s="94"/>
    </row>
    <row r="367" spans="4:23" s="8" customFormat="1">
      <c r="D367" s="20"/>
      <c r="E367" s="16"/>
      <c r="F367" s="16"/>
      <c r="G367" s="16"/>
      <c r="I367" s="11"/>
      <c r="J367" s="11"/>
      <c r="M367" s="3"/>
      <c r="O367" s="12"/>
      <c r="P367" s="12"/>
      <c r="Q367" s="3"/>
      <c r="S367"/>
      <c r="T367" s="94"/>
      <c r="V367"/>
      <c r="W367" s="94"/>
    </row>
    <row r="368" spans="4:23" s="8" customFormat="1">
      <c r="D368" s="20"/>
      <c r="E368" s="16"/>
      <c r="F368" s="16"/>
      <c r="G368" s="16"/>
      <c r="I368" s="11"/>
      <c r="J368" s="11"/>
      <c r="M368" s="3"/>
      <c r="O368" s="12"/>
      <c r="P368" s="12"/>
      <c r="Q368" s="3"/>
      <c r="S368"/>
      <c r="T368" s="94"/>
      <c r="V368"/>
      <c r="W368" s="94"/>
    </row>
    <row r="369" spans="4:23" s="8" customFormat="1">
      <c r="D369" s="20"/>
      <c r="E369" s="16"/>
      <c r="F369" s="16"/>
      <c r="G369" s="16"/>
      <c r="I369" s="11"/>
      <c r="J369" s="11"/>
      <c r="K369" s="3"/>
      <c r="M369" s="3"/>
      <c r="O369" s="12"/>
      <c r="P369" s="12"/>
      <c r="Q369" s="3"/>
      <c r="S369"/>
      <c r="T369" s="94"/>
      <c r="V369"/>
      <c r="W369" s="94"/>
    </row>
    <row r="370" spans="4:23" s="8" customFormat="1">
      <c r="D370" s="20"/>
      <c r="E370" s="16"/>
      <c r="F370" s="16"/>
      <c r="G370" s="16"/>
      <c r="I370" s="11"/>
      <c r="J370" s="11"/>
      <c r="K370" s="3"/>
      <c r="M370" s="3"/>
      <c r="O370" s="12"/>
      <c r="P370" s="12"/>
      <c r="Q370" s="3"/>
      <c r="S370"/>
      <c r="T370" s="94"/>
      <c r="V370"/>
      <c r="W370" s="94"/>
    </row>
    <row r="371" spans="4:23" s="8" customFormat="1">
      <c r="D371" s="20"/>
      <c r="E371" s="16"/>
      <c r="F371" s="16"/>
      <c r="G371" s="16"/>
      <c r="I371" s="11"/>
      <c r="J371" s="11"/>
      <c r="M371" s="3"/>
      <c r="O371" s="12"/>
      <c r="P371" s="12"/>
      <c r="Q371" s="3"/>
      <c r="S371"/>
      <c r="T371" s="94"/>
      <c r="V371"/>
      <c r="W371" s="94"/>
    </row>
    <row r="372" spans="4:23" s="8" customFormat="1">
      <c r="D372" s="20"/>
      <c r="E372" s="16"/>
      <c r="F372" s="16"/>
      <c r="G372" s="16"/>
      <c r="I372" s="11"/>
      <c r="J372" s="11"/>
      <c r="M372" s="3"/>
      <c r="O372" s="12"/>
      <c r="P372" s="12"/>
      <c r="Q372" s="3"/>
      <c r="S372"/>
      <c r="T372" s="94"/>
      <c r="V372"/>
      <c r="W372" s="94"/>
    </row>
    <row r="373" spans="4:23" s="8" customFormat="1">
      <c r="D373" s="20"/>
      <c r="E373" s="16"/>
      <c r="F373" s="16"/>
      <c r="G373" s="16"/>
      <c r="I373" s="11"/>
      <c r="J373" s="11"/>
      <c r="K373" s="3"/>
      <c r="M373" s="3"/>
      <c r="O373" s="12"/>
      <c r="P373" s="12"/>
      <c r="Q373" s="3"/>
      <c r="S373"/>
      <c r="T373" s="94"/>
      <c r="V373"/>
      <c r="W373" s="94"/>
    </row>
    <row r="374" spans="4:23" s="8" customFormat="1">
      <c r="D374" s="20"/>
      <c r="E374" s="16"/>
      <c r="F374" s="16"/>
      <c r="G374" s="16"/>
      <c r="I374" s="11"/>
      <c r="J374" s="11"/>
      <c r="M374" s="3"/>
      <c r="O374" s="12"/>
      <c r="P374" s="12"/>
      <c r="Q374" s="3"/>
      <c r="S374"/>
      <c r="T374" s="94"/>
      <c r="V374"/>
      <c r="W374" s="94"/>
    </row>
    <row r="375" spans="4:23" s="8" customFormat="1">
      <c r="D375" s="20"/>
      <c r="E375" s="16"/>
      <c r="F375" s="16"/>
      <c r="G375" s="16"/>
      <c r="I375" s="11"/>
      <c r="J375" s="11"/>
      <c r="K375" s="3"/>
      <c r="M375" s="3"/>
      <c r="O375" s="12"/>
      <c r="P375" s="12"/>
      <c r="Q375" s="3"/>
      <c r="S375"/>
      <c r="T375" s="94"/>
      <c r="V375"/>
      <c r="W375" s="94"/>
    </row>
    <row r="376" spans="4:23" s="8" customFormat="1">
      <c r="D376" s="20"/>
      <c r="E376" s="16"/>
      <c r="F376" s="16"/>
      <c r="G376" s="16"/>
      <c r="I376" s="11"/>
      <c r="J376" s="11"/>
      <c r="M376" s="3"/>
      <c r="O376" s="12"/>
      <c r="P376" s="12"/>
      <c r="Q376" s="3"/>
      <c r="S376"/>
      <c r="T376" s="94"/>
      <c r="V376"/>
      <c r="W376" s="94"/>
    </row>
    <row r="377" spans="4:23" s="8" customFormat="1">
      <c r="D377" s="20"/>
      <c r="E377" s="16"/>
      <c r="F377" s="16"/>
      <c r="G377" s="16"/>
      <c r="I377" s="11"/>
      <c r="J377" s="11"/>
      <c r="M377" s="3"/>
      <c r="O377" s="12"/>
      <c r="P377" s="12"/>
      <c r="Q377" s="3"/>
      <c r="S377"/>
      <c r="T377" s="94"/>
      <c r="V377"/>
      <c r="W377" s="94"/>
    </row>
    <row r="378" spans="4:23" s="8" customFormat="1">
      <c r="D378" s="20"/>
      <c r="E378" s="16"/>
      <c r="F378" s="16"/>
      <c r="G378" s="16"/>
      <c r="I378" s="11"/>
      <c r="J378" s="11"/>
      <c r="M378" s="3"/>
      <c r="O378" s="12"/>
      <c r="P378" s="12"/>
      <c r="Q378" s="3"/>
      <c r="S378"/>
      <c r="T378" s="94"/>
      <c r="V378"/>
      <c r="W378" s="94"/>
    </row>
    <row r="379" spans="4:23" s="8" customFormat="1">
      <c r="D379" s="20"/>
      <c r="E379" s="16"/>
      <c r="F379" s="16"/>
      <c r="G379" s="16"/>
      <c r="I379" s="11"/>
      <c r="J379" s="11"/>
      <c r="K379" s="3"/>
      <c r="M379" s="3"/>
      <c r="O379" s="12"/>
      <c r="P379" s="12"/>
      <c r="Q379" s="3"/>
      <c r="S379"/>
      <c r="T379" s="94"/>
      <c r="V379"/>
      <c r="W379" s="94"/>
    </row>
    <row r="380" spans="4:23" s="8" customFormat="1">
      <c r="D380" s="20"/>
      <c r="E380" s="16"/>
      <c r="F380" s="16"/>
      <c r="G380" s="16"/>
      <c r="I380" s="11"/>
      <c r="J380" s="11"/>
      <c r="M380" s="3"/>
      <c r="O380" s="12"/>
      <c r="P380" s="12"/>
      <c r="Q380" s="3"/>
      <c r="S380"/>
      <c r="T380" s="94"/>
      <c r="V380"/>
      <c r="W380" s="94"/>
    </row>
    <row r="381" spans="4:23" s="8" customFormat="1">
      <c r="D381" s="20"/>
      <c r="E381" s="16"/>
      <c r="F381" s="16"/>
      <c r="G381" s="16"/>
      <c r="I381" s="11"/>
      <c r="J381" s="11"/>
      <c r="M381" s="3"/>
      <c r="O381" s="12"/>
      <c r="P381" s="12"/>
      <c r="Q381" s="3"/>
      <c r="S381"/>
      <c r="T381" s="94"/>
      <c r="V381"/>
      <c r="W381" s="94"/>
    </row>
    <row r="382" spans="4:23" s="8" customFormat="1">
      <c r="D382" s="20"/>
      <c r="E382" s="16"/>
      <c r="F382" s="16"/>
      <c r="G382" s="16"/>
      <c r="I382" s="11"/>
      <c r="J382" s="11"/>
      <c r="K382" s="3"/>
      <c r="M382" s="3"/>
      <c r="O382" s="12"/>
      <c r="P382" s="12"/>
      <c r="Q382" s="3"/>
      <c r="S382"/>
      <c r="T382" s="94"/>
      <c r="V382"/>
      <c r="W382" s="94"/>
    </row>
    <row r="383" spans="4:23" s="8" customFormat="1">
      <c r="D383" s="20"/>
      <c r="E383" s="16"/>
      <c r="F383" s="16"/>
      <c r="G383" s="16"/>
      <c r="I383" s="11"/>
      <c r="J383" s="11"/>
      <c r="M383" s="3"/>
      <c r="O383" s="12"/>
      <c r="P383" s="12"/>
      <c r="Q383" s="3"/>
      <c r="S383"/>
      <c r="T383" s="94"/>
      <c r="V383"/>
      <c r="W383" s="94"/>
    </row>
    <row r="384" spans="4:23" s="8" customFormat="1">
      <c r="D384" s="20"/>
      <c r="E384" s="16"/>
      <c r="F384" s="16"/>
      <c r="G384" s="16"/>
      <c r="I384" s="11"/>
      <c r="J384" s="11"/>
      <c r="M384" s="3"/>
      <c r="O384" s="12"/>
      <c r="P384" s="12"/>
      <c r="Q384" s="3"/>
      <c r="S384"/>
      <c r="T384" s="94"/>
      <c r="V384"/>
      <c r="W384" s="94"/>
    </row>
    <row r="385" spans="4:23" s="8" customFormat="1">
      <c r="D385" s="20"/>
      <c r="E385" s="16"/>
      <c r="F385" s="16"/>
      <c r="G385" s="16"/>
      <c r="I385" s="11"/>
      <c r="J385" s="11"/>
      <c r="K385" s="3"/>
      <c r="M385" s="3"/>
      <c r="O385" s="12"/>
      <c r="P385" s="12"/>
      <c r="Q385" s="3"/>
      <c r="S385"/>
      <c r="T385" s="94"/>
      <c r="V385"/>
      <c r="W385" s="94"/>
    </row>
    <row r="386" spans="4:23" s="8" customFormat="1">
      <c r="D386" s="20"/>
      <c r="E386" s="16"/>
      <c r="F386" s="16"/>
      <c r="G386" s="16"/>
      <c r="I386" s="11"/>
      <c r="J386" s="11"/>
      <c r="M386" s="3"/>
      <c r="O386" s="12"/>
      <c r="P386" s="12"/>
      <c r="Q386" s="3"/>
      <c r="S386"/>
      <c r="T386" s="94"/>
      <c r="V386"/>
      <c r="W386" s="94"/>
    </row>
    <row r="387" spans="4:23" s="8" customFormat="1">
      <c r="D387" s="20"/>
      <c r="E387" s="16"/>
      <c r="F387" s="16"/>
      <c r="G387" s="16"/>
      <c r="I387" s="11"/>
      <c r="J387" s="11"/>
      <c r="K387" s="3"/>
      <c r="M387" s="3"/>
      <c r="O387" s="12"/>
      <c r="P387" s="12"/>
      <c r="Q387" s="3"/>
      <c r="S387"/>
      <c r="T387" s="94"/>
      <c r="V387"/>
      <c r="W387" s="94"/>
    </row>
    <row r="388" spans="4:23" s="8" customFormat="1">
      <c r="D388" s="20"/>
      <c r="E388" s="16"/>
      <c r="F388" s="16"/>
      <c r="G388" s="16"/>
      <c r="I388" s="11"/>
      <c r="J388" s="11"/>
      <c r="M388" s="3"/>
      <c r="O388" s="12"/>
      <c r="P388" s="12"/>
      <c r="Q388" s="3"/>
      <c r="S388"/>
      <c r="T388" s="94"/>
      <c r="V388"/>
      <c r="W388" s="94"/>
    </row>
    <row r="389" spans="4:23" s="8" customFormat="1">
      <c r="D389" s="20"/>
      <c r="E389" s="16"/>
      <c r="F389" s="16"/>
      <c r="G389" s="16"/>
      <c r="I389" s="11"/>
      <c r="J389" s="11"/>
      <c r="M389" s="3"/>
      <c r="O389" s="12"/>
      <c r="P389" s="12"/>
      <c r="Q389" s="3"/>
      <c r="S389"/>
      <c r="T389" s="94"/>
      <c r="V389"/>
      <c r="W389" s="94"/>
    </row>
    <row r="390" spans="4:23" s="8" customFormat="1">
      <c r="D390" s="20"/>
      <c r="E390" s="16"/>
      <c r="F390" s="16"/>
      <c r="G390" s="16"/>
      <c r="I390" s="11"/>
      <c r="J390" s="11"/>
      <c r="M390" s="3"/>
      <c r="O390" s="12"/>
      <c r="P390" s="12"/>
      <c r="Q390" s="3"/>
      <c r="S390"/>
      <c r="T390" s="94"/>
      <c r="V390"/>
      <c r="W390" s="94"/>
    </row>
    <row r="391" spans="4:23" s="8" customFormat="1">
      <c r="D391" s="20"/>
      <c r="E391" s="16"/>
      <c r="F391" s="16"/>
      <c r="G391" s="16"/>
      <c r="I391" s="11"/>
      <c r="J391" s="11"/>
      <c r="K391" s="3"/>
      <c r="M391" s="3"/>
      <c r="O391" s="12"/>
      <c r="P391" s="12"/>
      <c r="Q391" s="3"/>
      <c r="S391"/>
      <c r="T391" s="94"/>
      <c r="V391"/>
      <c r="W391" s="94"/>
    </row>
    <row r="392" spans="4:23" s="8" customFormat="1">
      <c r="D392" s="20"/>
      <c r="E392" s="16"/>
      <c r="F392" s="16"/>
      <c r="G392" s="16"/>
      <c r="I392" s="11"/>
      <c r="J392" s="11"/>
      <c r="M392" s="3"/>
      <c r="O392" s="12"/>
      <c r="P392" s="12"/>
      <c r="Q392" s="3"/>
      <c r="S392"/>
      <c r="T392" s="94"/>
      <c r="V392"/>
      <c r="W392" s="94"/>
    </row>
    <row r="393" spans="4:23" s="8" customFormat="1">
      <c r="D393" s="20"/>
      <c r="E393" s="16"/>
      <c r="F393" s="16"/>
      <c r="G393" s="16"/>
      <c r="I393" s="11"/>
      <c r="J393" s="11"/>
      <c r="K393" s="3"/>
      <c r="M393" s="3"/>
      <c r="O393" s="12"/>
      <c r="P393" s="12"/>
      <c r="Q393" s="3"/>
      <c r="S393"/>
      <c r="T393" s="94"/>
      <c r="V393"/>
      <c r="W393" s="94"/>
    </row>
    <row r="394" spans="4:23" s="8" customFormat="1">
      <c r="D394" s="20"/>
      <c r="E394" s="16"/>
      <c r="F394" s="16"/>
      <c r="G394" s="16"/>
      <c r="I394" s="11"/>
      <c r="J394" s="11"/>
      <c r="M394" s="3"/>
      <c r="O394" s="12"/>
      <c r="P394" s="12"/>
      <c r="Q394" s="3"/>
      <c r="S394"/>
      <c r="T394" s="94"/>
      <c r="V394"/>
      <c r="W394" s="94"/>
    </row>
    <row r="395" spans="4:23" s="8" customFormat="1">
      <c r="D395" s="20"/>
      <c r="E395" s="16"/>
      <c r="F395" s="16"/>
      <c r="G395" s="16"/>
      <c r="I395" s="11"/>
      <c r="J395" s="11"/>
      <c r="M395" s="3"/>
      <c r="O395" s="12"/>
      <c r="P395" s="12"/>
      <c r="Q395" s="3"/>
      <c r="S395"/>
      <c r="T395" s="94"/>
      <c r="V395"/>
      <c r="W395" s="94"/>
    </row>
    <row r="396" spans="4:23" s="8" customFormat="1">
      <c r="D396" s="20"/>
      <c r="E396" s="16"/>
      <c r="F396" s="16"/>
      <c r="G396" s="16"/>
      <c r="I396" s="11"/>
      <c r="J396" s="11"/>
      <c r="K396" s="3"/>
      <c r="M396" s="3"/>
      <c r="O396" s="12"/>
      <c r="P396" s="12"/>
      <c r="Q396" s="3"/>
      <c r="S396"/>
      <c r="T396" s="94"/>
      <c r="V396"/>
      <c r="W396" s="94"/>
    </row>
    <row r="397" spans="4:23" s="8" customFormat="1">
      <c r="D397" s="20"/>
      <c r="E397" s="16"/>
      <c r="F397" s="16"/>
      <c r="G397" s="16"/>
      <c r="I397" s="11"/>
      <c r="J397" s="11"/>
      <c r="K397" s="3"/>
      <c r="M397" s="3"/>
      <c r="O397" s="12"/>
      <c r="P397" s="12"/>
      <c r="Q397" s="3"/>
      <c r="S397"/>
      <c r="T397" s="94"/>
      <c r="V397"/>
      <c r="W397" s="94"/>
    </row>
    <row r="398" spans="4:23" s="8" customFormat="1">
      <c r="D398" s="20"/>
      <c r="E398" s="16"/>
      <c r="F398" s="16"/>
      <c r="G398" s="16"/>
      <c r="I398" s="11"/>
      <c r="J398" s="11"/>
      <c r="M398" s="3"/>
      <c r="O398" s="12"/>
      <c r="P398" s="12"/>
      <c r="Q398" s="3"/>
      <c r="S398"/>
      <c r="T398" s="94"/>
      <c r="V398"/>
      <c r="W398" s="94"/>
    </row>
    <row r="399" spans="4:23" s="8" customFormat="1">
      <c r="D399" s="20"/>
      <c r="E399" s="16"/>
      <c r="F399" s="16"/>
      <c r="G399" s="16"/>
      <c r="I399" s="11"/>
      <c r="J399" s="11"/>
      <c r="M399" s="3"/>
      <c r="O399" s="12"/>
      <c r="P399" s="12"/>
      <c r="Q399" s="3"/>
      <c r="S399"/>
      <c r="T399" s="94"/>
      <c r="V399"/>
      <c r="W399" s="94"/>
    </row>
    <row r="400" spans="4:23" s="8" customFormat="1">
      <c r="D400" s="20"/>
      <c r="E400" s="16"/>
      <c r="F400" s="16"/>
      <c r="G400" s="16"/>
      <c r="I400" s="11"/>
      <c r="J400" s="11"/>
      <c r="K400" s="3"/>
      <c r="M400" s="3"/>
      <c r="O400" s="12"/>
      <c r="P400" s="12"/>
      <c r="Q400" s="3"/>
      <c r="S400"/>
      <c r="T400" s="94"/>
      <c r="V400"/>
      <c r="W400" s="94"/>
    </row>
    <row r="401" spans="1:23" s="8" customFormat="1">
      <c r="D401" s="20"/>
      <c r="E401" s="16"/>
      <c r="F401" s="16"/>
      <c r="G401" s="16"/>
      <c r="I401" s="11"/>
      <c r="J401" s="11"/>
      <c r="M401" s="3"/>
      <c r="O401" s="12"/>
      <c r="P401" s="12"/>
      <c r="Q401" s="3"/>
      <c r="S401"/>
      <c r="T401" s="94"/>
      <c r="V401"/>
      <c r="W401" s="94"/>
    </row>
    <row r="402" spans="1:23">
      <c r="A402" s="3"/>
      <c r="C402" s="3"/>
      <c r="D402" s="21"/>
      <c r="E402" s="3"/>
      <c r="F402" s="22"/>
      <c r="G402" s="7"/>
      <c r="H402" s="3"/>
      <c r="I402" s="23"/>
      <c r="J402" s="23"/>
      <c r="K402" s="3"/>
      <c r="L402" s="24"/>
      <c r="N402" s="24"/>
      <c r="P402" s="4"/>
      <c r="Q402" s="3"/>
    </row>
    <row r="403" spans="1:23">
      <c r="A403" s="3"/>
      <c r="C403" s="3"/>
      <c r="D403" s="21"/>
      <c r="E403" s="3"/>
      <c r="F403" s="22"/>
      <c r="G403" s="7"/>
      <c r="H403" s="3"/>
      <c r="I403" s="23"/>
      <c r="J403" s="23"/>
      <c r="K403" s="3"/>
      <c r="L403" s="24"/>
      <c r="N403" s="24"/>
      <c r="P403" s="4"/>
      <c r="Q403" s="3"/>
    </row>
    <row r="404" spans="1:23">
      <c r="A404" s="3"/>
      <c r="C404" s="3"/>
      <c r="D404" s="21"/>
      <c r="E404" s="3"/>
      <c r="F404" s="22"/>
      <c r="G404" s="7"/>
      <c r="H404" s="3"/>
      <c r="I404" s="23"/>
      <c r="J404" s="23"/>
      <c r="K404" s="3"/>
      <c r="L404" s="24"/>
      <c r="N404" s="24"/>
      <c r="P404" s="4"/>
      <c r="Q404" s="3"/>
    </row>
    <row r="405" spans="1:23">
      <c r="A405" s="3"/>
      <c r="C405" s="3"/>
      <c r="D405" s="21"/>
      <c r="E405" s="3"/>
      <c r="F405" s="22"/>
      <c r="G405" s="7"/>
      <c r="H405" s="3"/>
      <c r="I405" s="23"/>
      <c r="J405" s="23"/>
      <c r="K405" s="3"/>
      <c r="L405" s="24"/>
      <c r="N405" s="24"/>
      <c r="P405" s="4"/>
      <c r="Q405" s="3"/>
    </row>
    <row r="406" spans="1:23">
      <c r="A406" s="3"/>
      <c r="C406" s="3"/>
      <c r="D406" s="21"/>
      <c r="E406" s="3"/>
      <c r="F406" s="22"/>
      <c r="G406" s="7"/>
      <c r="H406" s="3"/>
      <c r="I406" s="23"/>
      <c r="J406" s="23"/>
      <c r="K406" s="3"/>
      <c r="L406" s="24"/>
      <c r="N406" s="24"/>
      <c r="P406" s="4"/>
      <c r="Q406" s="3"/>
    </row>
    <row r="407" spans="1:23">
      <c r="A407" s="3"/>
      <c r="C407" s="3"/>
      <c r="D407" s="21"/>
      <c r="E407" s="3"/>
      <c r="F407" s="22"/>
      <c r="G407" s="7"/>
      <c r="H407" s="3"/>
      <c r="I407" s="23"/>
      <c r="J407" s="23"/>
      <c r="K407" s="3"/>
      <c r="L407" s="24"/>
      <c r="N407" s="24"/>
      <c r="P407" s="4"/>
      <c r="Q407" s="3"/>
    </row>
    <row r="408" spans="1:23">
      <c r="A408" s="3"/>
      <c r="C408" s="3"/>
      <c r="D408" s="21"/>
      <c r="E408" s="3"/>
      <c r="F408" s="22"/>
      <c r="G408" s="7"/>
      <c r="H408" s="3"/>
      <c r="I408" s="23"/>
      <c r="J408" s="23"/>
      <c r="L408" s="24"/>
      <c r="N408" s="24"/>
      <c r="P408" s="4"/>
      <c r="Q408" s="3"/>
    </row>
    <row r="409" spans="1:23">
      <c r="A409" s="3"/>
      <c r="C409" s="3"/>
      <c r="D409" s="21"/>
      <c r="E409" s="3"/>
      <c r="F409" s="22"/>
      <c r="G409" s="7"/>
      <c r="H409" s="3"/>
      <c r="I409" s="23"/>
      <c r="J409" s="23"/>
      <c r="K409" s="3"/>
      <c r="L409" s="24"/>
      <c r="N409" s="24"/>
      <c r="P409" s="4"/>
      <c r="Q409" s="3"/>
    </row>
    <row r="410" spans="1:23">
      <c r="A410" s="3"/>
      <c r="C410" s="3"/>
      <c r="D410" s="21"/>
      <c r="E410" s="3"/>
      <c r="F410" s="22"/>
      <c r="G410" s="7"/>
      <c r="H410" s="3"/>
      <c r="I410" s="23"/>
      <c r="J410" s="23"/>
      <c r="K410" s="3"/>
      <c r="L410" s="24"/>
      <c r="N410" s="24"/>
      <c r="P410" s="4"/>
      <c r="Q410" s="3"/>
    </row>
    <row r="411" spans="1:23">
      <c r="A411" s="3"/>
      <c r="C411" s="3"/>
      <c r="D411" s="21"/>
      <c r="E411" s="3"/>
      <c r="F411" s="22"/>
      <c r="G411" s="7"/>
      <c r="H411" s="3"/>
      <c r="I411" s="23"/>
      <c r="J411" s="23"/>
      <c r="K411" s="3"/>
      <c r="L411" s="24"/>
      <c r="N411" s="24"/>
      <c r="P411" s="4"/>
      <c r="Q411" s="3"/>
    </row>
    <row r="412" spans="1:23">
      <c r="A412" s="3"/>
      <c r="C412" s="3"/>
      <c r="D412" s="21"/>
      <c r="E412" s="3"/>
      <c r="F412" s="22"/>
      <c r="G412" s="7"/>
      <c r="H412" s="3"/>
      <c r="I412" s="23"/>
      <c r="J412" s="23"/>
      <c r="K412" s="3"/>
      <c r="L412" s="24"/>
      <c r="N412" s="24"/>
      <c r="P412" s="4"/>
      <c r="Q412" s="3"/>
    </row>
    <row r="413" spans="1:23">
      <c r="A413" s="3"/>
      <c r="C413" s="3"/>
      <c r="D413" s="21"/>
      <c r="E413" s="3"/>
      <c r="F413" s="22"/>
      <c r="G413" s="7"/>
      <c r="H413" s="3"/>
      <c r="I413" s="23"/>
      <c r="J413" s="23"/>
      <c r="K413" s="3"/>
      <c r="L413" s="24"/>
      <c r="N413" s="24"/>
      <c r="P413" s="4"/>
      <c r="Q413" s="3"/>
    </row>
    <row r="414" spans="1:23">
      <c r="A414" s="3"/>
      <c r="C414" s="3"/>
      <c r="D414" s="21"/>
      <c r="E414" s="3"/>
      <c r="F414" s="22"/>
      <c r="G414" s="7"/>
      <c r="H414" s="3"/>
      <c r="I414" s="23"/>
      <c r="J414" s="23"/>
      <c r="K414" s="3"/>
      <c r="L414" s="24"/>
      <c r="N414" s="24"/>
      <c r="P414" s="4"/>
      <c r="Q414" s="3"/>
    </row>
    <row r="415" spans="1:23">
      <c r="A415" s="3"/>
      <c r="C415" s="3"/>
      <c r="D415" s="21"/>
      <c r="E415" s="3"/>
      <c r="F415" s="22"/>
      <c r="G415" s="7"/>
      <c r="H415" s="3"/>
      <c r="I415" s="23"/>
      <c r="J415" s="23"/>
      <c r="K415" s="3"/>
      <c r="L415" s="24"/>
      <c r="N415" s="24"/>
      <c r="P415" s="4"/>
      <c r="Q415" s="3"/>
    </row>
    <row r="416" spans="1:23">
      <c r="A416" s="3"/>
      <c r="C416" s="3"/>
      <c r="D416" s="21"/>
      <c r="E416" s="3"/>
      <c r="F416" s="22"/>
      <c r="G416" s="7"/>
      <c r="H416" s="3"/>
      <c r="I416" s="23"/>
      <c r="J416" s="23"/>
      <c r="K416" s="3"/>
      <c r="L416" s="24"/>
      <c r="N416" s="24"/>
      <c r="P416" s="4"/>
      <c r="Q416" s="3"/>
    </row>
    <row r="417" spans="1:23">
      <c r="K417" s="3"/>
      <c r="Q417" s="3"/>
    </row>
    <row r="418" spans="1:23">
      <c r="Q418" s="3"/>
    </row>
    <row r="419" spans="1:23">
      <c r="Q419" s="3"/>
    </row>
    <row r="420" spans="1:23">
      <c r="K420" s="3"/>
      <c r="Q420" s="3"/>
    </row>
    <row r="421" spans="1:23">
      <c r="Q421" s="3"/>
    </row>
    <row r="422" spans="1:23">
      <c r="A422" s="3"/>
      <c r="K422" s="3"/>
      <c r="M422" s="3"/>
      <c r="Q422" s="3"/>
    </row>
    <row r="423" spans="1:23">
      <c r="A423" s="3"/>
      <c r="K423" s="3"/>
      <c r="M423" s="3"/>
      <c r="Q423" s="3"/>
    </row>
    <row r="424" spans="1:23">
      <c r="A424" s="3"/>
      <c r="M424" s="3"/>
      <c r="Q424" s="3"/>
    </row>
    <row r="425" spans="1:23">
      <c r="A425" s="3"/>
      <c r="M425" s="3"/>
      <c r="Q425" s="3"/>
    </row>
    <row r="426" spans="1:23">
      <c r="A426" s="3"/>
      <c r="M426" s="3"/>
      <c r="Q426" s="3"/>
      <c r="T426" s="94"/>
      <c r="V426" s="94"/>
      <c r="W426" s="94"/>
    </row>
    <row r="427" spans="1:23">
      <c r="A427" s="3"/>
      <c r="K427" s="3"/>
      <c r="M427" s="3"/>
      <c r="Q427" s="3"/>
    </row>
    <row r="428" spans="1:23">
      <c r="A428" s="3"/>
      <c r="K428" s="3"/>
      <c r="M428" s="3"/>
      <c r="Q428" s="3"/>
      <c r="T428" s="94"/>
      <c r="V428" s="94"/>
      <c r="W428" s="94"/>
    </row>
    <row r="429" spans="1:23">
      <c r="A429" s="3"/>
      <c r="M429" s="3"/>
      <c r="Q429" s="3"/>
      <c r="T429" s="94"/>
      <c r="V429" s="94"/>
      <c r="W429" s="94"/>
    </row>
    <row r="430" spans="1:23">
      <c r="A430" s="3"/>
      <c r="K430" s="3"/>
      <c r="M430" s="3"/>
      <c r="Q430" s="3"/>
      <c r="T430" s="94"/>
      <c r="V430" s="94"/>
      <c r="W430" s="94"/>
    </row>
    <row r="431" spans="1:23">
      <c r="A431" s="3"/>
      <c r="M431" s="3"/>
      <c r="Q431" s="3"/>
      <c r="T431" s="94"/>
      <c r="V431" s="94"/>
      <c r="W431" s="94"/>
    </row>
    <row r="432" spans="1:23">
      <c r="A432" s="3"/>
      <c r="K432" s="3"/>
      <c r="M432" s="3"/>
      <c r="Q432" s="3"/>
      <c r="T432" s="94"/>
      <c r="V432" s="94"/>
      <c r="W432" s="94"/>
    </row>
    <row r="433" spans="1:23">
      <c r="A433" s="3"/>
      <c r="M433" s="3"/>
      <c r="Q433" s="3"/>
      <c r="T433" s="94"/>
      <c r="V433" s="94"/>
      <c r="W433" s="94"/>
    </row>
    <row r="434" spans="1:23">
      <c r="A434" s="3"/>
      <c r="K434" s="3"/>
      <c r="M434" s="3"/>
      <c r="Q434" s="3"/>
      <c r="T434" s="94"/>
      <c r="V434" s="94"/>
      <c r="W434" s="94"/>
    </row>
    <row r="435" spans="1:23">
      <c r="A435" s="3"/>
      <c r="M435" s="3"/>
      <c r="Q435" s="3"/>
      <c r="T435" s="94"/>
      <c r="V435" s="94"/>
      <c r="W435" s="94"/>
    </row>
    <row r="436" spans="1:23">
      <c r="A436" s="3"/>
      <c r="M436" s="3"/>
      <c r="Q436" s="3"/>
      <c r="T436" s="94"/>
      <c r="V436" s="94"/>
      <c r="W436" s="94"/>
    </row>
    <row r="437" spans="1:23">
      <c r="A437" s="3"/>
      <c r="K437" s="3"/>
      <c r="M437" s="3"/>
      <c r="Q437" s="3"/>
      <c r="T437" s="94"/>
      <c r="V437" s="94"/>
      <c r="W437" s="94"/>
    </row>
    <row r="438" spans="1:23">
      <c r="A438" s="3"/>
      <c r="M438" s="3"/>
      <c r="Q438" s="3"/>
      <c r="T438" s="94"/>
      <c r="V438" s="94"/>
      <c r="W438" s="94"/>
    </row>
    <row r="439" spans="1:23">
      <c r="A439" s="3"/>
      <c r="K439" s="3"/>
      <c r="M439" s="3"/>
      <c r="Q439" s="3"/>
      <c r="T439" s="94"/>
      <c r="V439" s="94"/>
      <c r="W439" s="94"/>
    </row>
    <row r="440" spans="1:23">
      <c r="A440" s="3"/>
      <c r="K440" s="3"/>
      <c r="M440" s="3"/>
      <c r="Q440" s="3"/>
      <c r="T440" s="94"/>
      <c r="V440" s="94"/>
      <c r="W440" s="94"/>
    </row>
    <row r="441" spans="1:23">
      <c r="A441" s="3"/>
      <c r="K441" s="3"/>
      <c r="M441" s="3"/>
      <c r="Q441" s="3"/>
      <c r="T441" s="94"/>
      <c r="V441" s="94"/>
      <c r="W441" s="94"/>
    </row>
    <row r="442" spans="1:23">
      <c r="A442" s="3"/>
      <c r="K442" s="3"/>
      <c r="M442" s="3"/>
      <c r="Q442" s="3"/>
      <c r="T442" s="94"/>
      <c r="V442" s="94"/>
      <c r="W442" s="94"/>
    </row>
    <row r="443" spans="1:23">
      <c r="A443" s="3"/>
      <c r="M443" s="3"/>
      <c r="Q443" s="3"/>
      <c r="T443" s="94"/>
      <c r="V443" s="94"/>
      <c r="W443" s="94"/>
    </row>
    <row r="444" spans="1:23">
      <c r="A444" s="3"/>
      <c r="K444" s="3"/>
      <c r="M444" s="3"/>
      <c r="Q444" s="3"/>
      <c r="T444" s="94"/>
      <c r="V444" s="94"/>
      <c r="W444" s="94"/>
    </row>
    <row r="445" spans="1:23">
      <c r="A445" s="3"/>
      <c r="M445" s="3"/>
      <c r="Q445" s="3"/>
      <c r="T445" s="94"/>
      <c r="V445" s="94"/>
      <c r="W445" s="94"/>
    </row>
    <row r="446" spans="1:23">
      <c r="A446" s="3"/>
      <c r="M446" s="3"/>
      <c r="Q446" s="3"/>
      <c r="T446" s="94"/>
      <c r="V446" s="94"/>
      <c r="W446" s="94"/>
    </row>
    <row r="447" spans="1:23">
      <c r="A447" s="3"/>
      <c r="K447" s="3"/>
      <c r="M447" s="3"/>
      <c r="Q447" s="3"/>
      <c r="T447" s="94"/>
      <c r="V447" s="94"/>
      <c r="W447" s="94"/>
    </row>
    <row r="448" spans="1:23">
      <c r="A448" s="3"/>
      <c r="K448" s="3"/>
      <c r="M448" s="3"/>
      <c r="Q448" s="3"/>
      <c r="T448" s="94"/>
      <c r="V448" s="94"/>
      <c r="W448" s="94"/>
    </row>
    <row r="449" spans="1:23">
      <c r="A449" s="3"/>
      <c r="M449" s="3"/>
      <c r="Q449" s="3"/>
      <c r="T449" s="94"/>
      <c r="V449" s="94"/>
      <c r="W449" s="94"/>
    </row>
    <row r="450" spans="1:23">
      <c r="A450" s="3"/>
      <c r="M450" s="3"/>
      <c r="Q450" s="3"/>
      <c r="T450" s="94"/>
      <c r="V450" s="94"/>
      <c r="W450" s="94"/>
    </row>
    <row r="451" spans="1:23">
      <c r="A451" s="3"/>
      <c r="M451" s="3"/>
      <c r="Q451" s="3"/>
      <c r="T451" s="94"/>
      <c r="V451" s="94"/>
      <c r="W451" s="94"/>
    </row>
    <row r="452" spans="1:23">
      <c r="A452" s="3"/>
      <c r="K452" s="3"/>
      <c r="M452" s="3"/>
      <c r="Q452" s="3"/>
      <c r="T452" s="94"/>
      <c r="V452" s="94"/>
      <c r="W452" s="94"/>
    </row>
    <row r="453" spans="1:23">
      <c r="A453" s="3"/>
      <c r="M453" s="3"/>
      <c r="Q453" s="3"/>
      <c r="T453" s="94"/>
      <c r="V453" s="94"/>
      <c r="W453" s="94"/>
    </row>
    <row r="454" spans="1:23">
      <c r="A454" s="3"/>
      <c r="M454" s="3"/>
      <c r="Q454" s="3"/>
      <c r="T454" s="94"/>
      <c r="V454" s="94"/>
      <c r="W454" s="94"/>
    </row>
    <row r="455" spans="1:23">
      <c r="A455" s="3"/>
      <c r="K455" s="3"/>
      <c r="M455" s="3"/>
      <c r="Q455" s="3"/>
      <c r="T455" s="94"/>
      <c r="V455" s="94"/>
      <c r="W455" s="94"/>
    </row>
    <row r="456" spans="1:23">
      <c r="A456" s="3"/>
      <c r="K456" s="3"/>
      <c r="M456" s="3"/>
      <c r="Q456" s="3"/>
      <c r="T456" s="94"/>
      <c r="V456" s="94"/>
      <c r="W456" s="94"/>
    </row>
    <row r="457" spans="1:23">
      <c r="K457" s="3"/>
      <c r="Q457" s="3"/>
    </row>
    <row r="458" spans="1:23">
      <c r="K458" s="3"/>
      <c r="Q458" s="3"/>
    </row>
    <row r="459" spans="1:23">
      <c r="K459" s="3"/>
      <c r="Q459" s="3"/>
    </row>
    <row r="460" spans="1:23">
      <c r="K460" s="3"/>
      <c r="Q460" s="3"/>
    </row>
    <row r="461" spans="1:23">
      <c r="K461" s="3"/>
      <c r="Q461" s="3"/>
    </row>
    <row r="462" spans="1:23">
      <c r="K462" s="3"/>
      <c r="Q462" s="3"/>
    </row>
    <row r="463" spans="1:23">
      <c r="K463" s="3"/>
      <c r="Q463" s="3"/>
    </row>
    <row r="464" spans="1:23">
      <c r="K464" s="3"/>
      <c r="Q464" s="3"/>
    </row>
    <row r="465" spans="11:23">
      <c r="K465" s="3"/>
      <c r="Q465" s="3"/>
    </row>
    <row r="466" spans="11:23">
      <c r="K466" s="3"/>
      <c r="Q466" s="3"/>
    </row>
    <row r="467" spans="11:23">
      <c r="K467" s="3"/>
      <c r="Q467" s="3"/>
    </row>
    <row r="468" spans="11:23">
      <c r="K468" s="3"/>
      <c r="Q468" s="3"/>
    </row>
    <row r="469" spans="11:23">
      <c r="K469" s="3"/>
      <c r="Q469" s="3"/>
    </row>
    <row r="470" spans="11:23">
      <c r="K470" s="3"/>
      <c r="Q470" s="3"/>
    </row>
    <row r="471" spans="11:23">
      <c r="K471" s="3"/>
      <c r="Q471" s="3"/>
    </row>
    <row r="472" spans="11:23">
      <c r="K472" s="3"/>
      <c r="Q472" s="3"/>
    </row>
    <row r="473" spans="11:23">
      <c r="Q473" s="3"/>
    </row>
    <row r="474" spans="11:23">
      <c r="K474" s="3"/>
      <c r="Q474" s="3"/>
    </row>
    <row r="475" spans="11:23">
      <c r="K475" s="3"/>
      <c r="Q475" s="3"/>
    </row>
    <row r="476" spans="11:23">
      <c r="K476" s="3"/>
      <c r="Q476" s="3"/>
    </row>
    <row r="477" spans="11:23">
      <c r="K477" s="3"/>
      <c r="Q477" s="3"/>
    </row>
    <row r="478" spans="11:23">
      <c r="K478" s="3"/>
      <c r="Q478" s="3"/>
    </row>
    <row r="479" spans="11:23">
      <c r="Q479" s="3"/>
    </row>
    <row r="480" spans="11:23">
      <c r="M480" s="3"/>
      <c r="Q480" s="3"/>
      <c r="S480"/>
      <c r="T480" s="94"/>
      <c r="V480"/>
      <c r="W480" s="94"/>
    </row>
    <row r="481" spans="1:25">
      <c r="M481" s="3"/>
      <c r="Q481" s="3"/>
      <c r="S481"/>
      <c r="T481" s="94"/>
      <c r="V481"/>
      <c r="W481" s="94"/>
    </row>
    <row r="482" spans="1:25">
      <c r="K482" s="3"/>
      <c r="M482" s="3"/>
      <c r="Q482" s="3"/>
      <c r="S482"/>
      <c r="T482" s="94"/>
      <c r="V482"/>
      <c r="W482" s="94"/>
    </row>
    <row r="483" spans="1:25">
      <c r="A483" s="3"/>
      <c r="M483" s="3"/>
      <c r="Q483" s="3"/>
      <c r="T483" s="94"/>
      <c r="V483" s="94"/>
      <c r="W483" s="94"/>
    </row>
    <row r="484" spans="1:25">
      <c r="A484" s="3"/>
      <c r="K484" s="3"/>
      <c r="M484" s="3"/>
      <c r="Q484" s="3"/>
      <c r="T484" s="94"/>
      <c r="V484" s="94"/>
      <c r="W484" s="94"/>
    </row>
    <row r="485" spans="1:25">
      <c r="A485" s="3"/>
      <c r="K485" s="3"/>
      <c r="M485" s="3"/>
      <c r="Q485" s="3"/>
      <c r="T485" s="94"/>
      <c r="V485" s="94"/>
      <c r="W485" s="94"/>
    </row>
    <row r="486" spans="1:25">
      <c r="A486" s="3"/>
      <c r="M486" s="3"/>
      <c r="Q486" s="3"/>
      <c r="T486" s="94"/>
      <c r="V486" s="94"/>
      <c r="W486" s="94"/>
    </row>
    <row r="487" spans="1:25">
      <c r="K487" s="3"/>
      <c r="Q487" s="3"/>
    </row>
    <row r="488" spans="1:25">
      <c r="A488" s="65"/>
      <c r="B488" s="65"/>
      <c r="C488" s="65"/>
      <c r="D488" s="66"/>
      <c r="E488" s="67"/>
      <c r="F488" s="67"/>
      <c r="G488" s="67"/>
      <c r="H488" s="65"/>
      <c r="I488" s="68"/>
      <c r="J488" s="68"/>
      <c r="K488" s="65"/>
      <c r="L488" s="65"/>
      <c r="M488" s="65"/>
      <c r="N488" s="65"/>
      <c r="O488" s="73"/>
      <c r="P488" s="73"/>
      <c r="Q488" s="69"/>
      <c r="R488" s="66"/>
      <c r="S488" s="73"/>
      <c r="T488" s="81"/>
      <c r="U488" s="81"/>
      <c r="V488" s="68"/>
      <c r="W488" s="68"/>
      <c r="X488" s="66"/>
      <c r="Y488" s="66"/>
    </row>
    <row r="489" spans="1:25">
      <c r="A489" s="65"/>
      <c r="B489" s="65"/>
      <c r="C489" s="65"/>
      <c r="D489" s="66"/>
      <c r="E489" s="67"/>
      <c r="F489" s="67"/>
      <c r="G489" s="67"/>
      <c r="H489" s="65"/>
      <c r="I489" s="68"/>
      <c r="J489" s="68"/>
      <c r="K489" s="65"/>
      <c r="L489" s="65"/>
      <c r="M489" s="65"/>
      <c r="N489" s="65"/>
      <c r="O489" s="73"/>
      <c r="P489" s="73"/>
      <c r="Q489" s="69"/>
      <c r="R489" s="66"/>
      <c r="S489" s="73"/>
      <c r="T489" s="81"/>
      <c r="U489" s="81"/>
      <c r="V489" s="68"/>
      <c r="W489" s="68"/>
      <c r="X489" s="66"/>
      <c r="Y489" s="66"/>
    </row>
    <row r="490" spans="1:25">
      <c r="A490" s="65"/>
      <c r="B490" s="65"/>
      <c r="C490" s="65"/>
      <c r="D490" s="66"/>
      <c r="E490" s="67"/>
      <c r="F490" s="67"/>
      <c r="G490" s="67"/>
      <c r="H490" s="65"/>
      <c r="I490" s="68"/>
      <c r="J490" s="68"/>
      <c r="K490" s="69"/>
      <c r="L490" s="65"/>
      <c r="M490" s="65"/>
      <c r="N490" s="65"/>
      <c r="O490" s="73"/>
      <c r="P490" s="73"/>
      <c r="Q490" s="69"/>
      <c r="R490" s="66"/>
      <c r="S490" s="73"/>
      <c r="T490" s="81"/>
      <c r="U490" s="81"/>
      <c r="V490" s="68"/>
      <c r="W490" s="68"/>
      <c r="X490" s="66"/>
      <c r="Y490" s="66"/>
    </row>
    <row r="491" spans="1:25">
      <c r="A491" s="65"/>
      <c r="B491" s="65"/>
      <c r="C491" s="65"/>
      <c r="D491" s="66"/>
      <c r="E491" s="67"/>
      <c r="F491" s="67"/>
      <c r="G491" s="67"/>
      <c r="H491" s="65"/>
      <c r="I491" s="68"/>
      <c r="J491" s="68"/>
      <c r="K491" s="69"/>
      <c r="L491" s="65"/>
      <c r="M491" s="65"/>
      <c r="N491" s="65"/>
      <c r="O491" s="73"/>
      <c r="P491" s="73"/>
      <c r="Q491" s="69"/>
      <c r="R491" s="66"/>
      <c r="S491" s="73"/>
      <c r="T491" s="81"/>
      <c r="U491" s="81"/>
      <c r="V491" s="68"/>
      <c r="W491" s="68"/>
      <c r="X491" s="66"/>
      <c r="Y491" s="66"/>
    </row>
    <row r="492" spans="1:25">
      <c r="A492" s="65"/>
      <c r="B492" s="65"/>
      <c r="C492" s="65"/>
      <c r="D492" s="66"/>
      <c r="E492" s="67"/>
      <c r="F492" s="67"/>
      <c r="G492" s="67"/>
      <c r="H492" s="65"/>
      <c r="I492" s="68"/>
      <c r="J492" s="68"/>
      <c r="K492" s="69"/>
      <c r="L492" s="65"/>
      <c r="M492" s="65"/>
      <c r="N492" s="65"/>
      <c r="O492" s="73"/>
      <c r="P492" s="73"/>
      <c r="Q492" s="69"/>
      <c r="R492" s="66"/>
      <c r="S492" s="73"/>
      <c r="T492" s="81"/>
      <c r="U492" s="81"/>
      <c r="V492" s="68"/>
      <c r="W492" s="68"/>
      <c r="X492" s="66"/>
      <c r="Y492" s="66"/>
    </row>
    <row r="493" spans="1:25">
      <c r="A493" s="65"/>
      <c r="B493" s="65"/>
      <c r="C493" s="65"/>
      <c r="D493" s="66"/>
      <c r="E493" s="67"/>
      <c r="F493" s="67"/>
      <c r="G493" s="67"/>
      <c r="H493" s="65"/>
      <c r="I493" s="68"/>
      <c r="J493" s="68"/>
      <c r="K493" s="65"/>
      <c r="L493" s="65"/>
      <c r="M493" s="65"/>
      <c r="N493" s="65"/>
      <c r="O493" s="73"/>
      <c r="P493" s="73"/>
      <c r="Q493" s="69"/>
      <c r="R493" s="66"/>
      <c r="S493" s="73"/>
      <c r="T493" s="81"/>
      <c r="U493" s="81"/>
      <c r="V493" s="68"/>
      <c r="W493" s="68"/>
      <c r="X493" s="66"/>
      <c r="Y493" s="66"/>
    </row>
    <row r="494" spans="1:25">
      <c r="Q494" s="3"/>
    </row>
    <row r="495" spans="1:25">
      <c r="K495" s="3"/>
      <c r="Q495" s="3"/>
    </row>
    <row r="496" spans="1:25">
      <c r="A496" s="65"/>
      <c r="B496" s="65"/>
      <c r="C496" s="65"/>
      <c r="D496" s="66"/>
      <c r="E496" s="67"/>
      <c r="F496" s="67"/>
      <c r="G496" s="67"/>
      <c r="H496" s="65"/>
      <c r="I496" s="68"/>
      <c r="J496" s="68"/>
      <c r="K496" s="65"/>
      <c r="L496" s="65"/>
      <c r="M496" s="65"/>
      <c r="N496" s="65"/>
      <c r="O496" s="73"/>
      <c r="P496" s="73"/>
      <c r="Q496" s="69"/>
      <c r="R496" s="66"/>
      <c r="S496" s="73"/>
      <c r="T496" s="81"/>
      <c r="U496" s="81"/>
      <c r="V496" s="68"/>
      <c r="W496" s="68"/>
      <c r="X496" s="66"/>
      <c r="Y496" s="66"/>
    </row>
    <row r="497" spans="1:25">
      <c r="A497" s="65"/>
      <c r="B497" s="65"/>
      <c r="C497" s="65"/>
      <c r="D497" s="66"/>
      <c r="E497" s="67"/>
      <c r="F497" s="67"/>
      <c r="G497" s="67"/>
      <c r="H497" s="65"/>
      <c r="I497" s="68"/>
      <c r="J497" s="68"/>
      <c r="K497" s="69"/>
      <c r="L497" s="65"/>
      <c r="M497" s="65"/>
      <c r="N497" s="65"/>
      <c r="O497" s="73"/>
      <c r="P497" s="73"/>
      <c r="Q497" s="69"/>
      <c r="R497" s="66"/>
      <c r="S497" s="73"/>
      <c r="T497" s="81"/>
      <c r="U497" s="81"/>
      <c r="V497" s="68"/>
      <c r="W497" s="68"/>
      <c r="X497" s="66"/>
      <c r="Y497" s="66"/>
    </row>
    <row r="498" spans="1:25">
      <c r="A498" s="3"/>
      <c r="M498" s="3"/>
      <c r="Q498" s="3"/>
      <c r="T498" s="94"/>
      <c r="V498" s="94"/>
      <c r="W498" s="94"/>
    </row>
    <row r="499" spans="1:25">
      <c r="A499" s="65"/>
      <c r="B499" s="65"/>
      <c r="C499" s="65"/>
      <c r="D499" s="66"/>
      <c r="E499" s="67"/>
      <c r="F499" s="67"/>
      <c r="G499" s="67"/>
      <c r="H499" s="65"/>
      <c r="I499" s="68"/>
      <c r="J499" s="68"/>
      <c r="K499" s="69"/>
      <c r="L499" s="65"/>
      <c r="M499" s="69"/>
      <c r="N499" s="65"/>
      <c r="O499" s="73"/>
      <c r="P499" s="73"/>
      <c r="Q499" s="69"/>
      <c r="R499" s="66"/>
      <c r="S499" s="73"/>
      <c r="T499" s="81"/>
      <c r="U499" s="81"/>
      <c r="V499" s="68"/>
      <c r="W499" s="68"/>
      <c r="X499" s="66"/>
      <c r="Y499" s="66"/>
    </row>
    <row r="500" spans="1:25">
      <c r="K500" s="3"/>
      <c r="M500" s="3"/>
      <c r="Q500" s="3"/>
    </row>
    <row r="501" spans="1:25">
      <c r="A501" s="65"/>
      <c r="B501" s="65"/>
      <c r="C501" s="65"/>
      <c r="D501" s="66"/>
      <c r="E501" s="67"/>
      <c r="F501" s="67"/>
      <c r="G501" s="67"/>
      <c r="H501" s="65"/>
      <c r="I501" s="68"/>
      <c r="J501" s="68"/>
      <c r="K501" s="69"/>
      <c r="L501" s="65"/>
      <c r="M501" s="69"/>
      <c r="N501" s="65"/>
      <c r="O501" s="73"/>
      <c r="P501" s="73"/>
      <c r="Q501" s="69"/>
      <c r="R501" s="66"/>
      <c r="S501" s="73"/>
      <c r="T501" s="81"/>
      <c r="U501" s="81"/>
      <c r="V501" s="68"/>
      <c r="W501" s="68"/>
      <c r="X501" s="66"/>
      <c r="Y501" s="66"/>
    </row>
    <row r="502" spans="1:25">
      <c r="A502" s="65"/>
      <c r="B502" s="65"/>
      <c r="C502" s="65"/>
      <c r="D502" s="66"/>
      <c r="E502" s="67"/>
      <c r="F502" s="67"/>
      <c r="G502" s="67"/>
      <c r="H502" s="65"/>
      <c r="I502" s="68"/>
      <c r="J502" s="68"/>
      <c r="K502" s="69"/>
      <c r="L502" s="65"/>
      <c r="M502" s="69"/>
      <c r="N502" s="65"/>
      <c r="O502" s="73"/>
      <c r="P502" s="73"/>
      <c r="Q502" s="69"/>
      <c r="R502" s="66"/>
      <c r="S502" s="73"/>
      <c r="T502" s="81"/>
      <c r="U502" s="81"/>
      <c r="V502" s="68"/>
      <c r="W502" s="68"/>
      <c r="X502" s="66"/>
      <c r="Y502" s="66"/>
    </row>
    <row r="503" spans="1:25">
      <c r="A503" s="65"/>
      <c r="B503" s="65"/>
      <c r="C503" s="65"/>
      <c r="D503" s="66"/>
      <c r="E503" s="67"/>
      <c r="F503" s="67"/>
      <c r="G503" s="67"/>
      <c r="H503" s="65"/>
      <c r="I503" s="68"/>
      <c r="J503" s="68"/>
      <c r="K503" s="69"/>
      <c r="L503" s="65"/>
      <c r="M503" s="69"/>
      <c r="N503" s="65"/>
      <c r="O503" s="73"/>
      <c r="P503" s="73"/>
      <c r="Q503" s="69"/>
      <c r="R503" s="66"/>
      <c r="S503" s="73"/>
      <c r="T503" s="81"/>
      <c r="U503" s="81"/>
      <c r="V503" s="68"/>
      <c r="W503" s="68"/>
      <c r="X503" s="66"/>
      <c r="Y503" s="66"/>
    </row>
    <row r="504" spans="1:25">
      <c r="A504" s="65"/>
      <c r="B504" s="65"/>
      <c r="C504" s="65"/>
      <c r="D504" s="66"/>
      <c r="E504" s="67"/>
      <c r="F504" s="67"/>
      <c r="G504" s="67"/>
      <c r="H504" s="65"/>
      <c r="I504" s="68"/>
      <c r="J504" s="68"/>
      <c r="K504" s="69"/>
      <c r="L504" s="65"/>
      <c r="M504" s="69"/>
      <c r="N504" s="65"/>
      <c r="O504" s="73"/>
      <c r="P504" s="73"/>
      <c r="Q504" s="69"/>
      <c r="R504" s="66"/>
      <c r="S504" s="73"/>
      <c r="T504" s="81"/>
      <c r="U504" s="81"/>
      <c r="V504" s="68"/>
      <c r="W504" s="68"/>
      <c r="X504" s="66"/>
      <c r="Y504" s="66"/>
    </row>
    <row r="505" spans="1:25">
      <c r="A505" s="65"/>
      <c r="B505" s="65"/>
      <c r="C505" s="65"/>
      <c r="D505" s="66"/>
      <c r="E505" s="67"/>
      <c r="F505" s="67"/>
      <c r="G505" s="67"/>
      <c r="H505" s="65"/>
      <c r="I505" s="68"/>
      <c r="J505" s="68"/>
      <c r="K505" s="69"/>
      <c r="L505" s="65"/>
      <c r="M505" s="69"/>
      <c r="N505" s="65"/>
      <c r="O505" s="73"/>
      <c r="P505" s="73"/>
      <c r="Q505" s="69"/>
      <c r="R505" s="66"/>
      <c r="S505" s="73"/>
      <c r="T505" s="81"/>
      <c r="U505" s="81"/>
      <c r="V505" s="68"/>
      <c r="W505" s="68"/>
      <c r="X505" s="66"/>
      <c r="Y505" s="66"/>
    </row>
    <row r="506" spans="1:25">
      <c r="A506" s="65"/>
      <c r="B506" s="65"/>
      <c r="C506" s="65"/>
      <c r="D506" s="66"/>
      <c r="E506" s="67"/>
      <c r="F506" s="67"/>
      <c r="G506" s="67"/>
      <c r="H506" s="65"/>
      <c r="I506" s="68"/>
      <c r="J506" s="68"/>
      <c r="K506" s="69"/>
      <c r="L506" s="65"/>
      <c r="M506" s="69"/>
      <c r="N506" s="65"/>
      <c r="O506" s="73"/>
      <c r="P506" s="73"/>
      <c r="Q506" s="69"/>
      <c r="R506" s="66"/>
      <c r="S506" s="73"/>
      <c r="T506" s="81"/>
      <c r="U506" s="81"/>
      <c r="V506" s="68"/>
      <c r="W506" s="68"/>
      <c r="X506" s="66"/>
      <c r="Y506" s="66"/>
    </row>
    <row r="507" spans="1:25">
      <c r="A507" s="3"/>
      <c r="B507" s="9"/>
      <c r="E507" s="10"/>
      <c r="F507" s="10"/>
      <c r="H507" s="9"/>
      <c r="Q507" s="3"/>
    </row>
    <row r="508" spans="1:25">
      <c r="A508" s="3"/>
      <c r="B508" s="9"/>
      <c r="E508" s="10"/>
      <c r="F508" s="10"/>
      <c r="H508" s="9"/>
      <c r="Q508" s="3"/>
    </row>
    <row r="509" spans="1:25">
      <c r="A509" s="3"/>
      <c r="B509" s="9"/>
      <c r="E509" s="10"/>
      <c r="F509" s="10"/>
      <c r="H509" s="9"/>
      <c r="K509" s="3"/>
      <c r="Q509" s="3"/>
    </row>
    <row r="510" spans="1:25">
      <c r="A510" s="3"/>
      <c r="B510" s="9"/>
      <c r="E510" s="10"/>
      <c r="F510" s="10"/>
      <c r="H510" s="9"/>
      <c r="Q510" s="3"/>
    </row>
    <row r="511" spans="1:25">
      <c r="A511" s="3"/>
      <c r="B511" s="9"/>
      <c r="E511" s="10"/>
      <c r="F511" s="10"/>
      <c r="H511" s="9"/>
      <c r="Q511" s="3"/>
    </row>
    <row r="512" spans="1:25">
      <c r="A512" s="3"/>
      <c r="B512" s="9"/>
      <c r="E512" s="10"/>
      <c r="F512" s="10"/>
      <c r="H512" s="9"/>
      <c r="K512" s="3"/>
      <c r="Q512" s="3"/>
    </row>
    <row r="513" spans="1:17">
      <c r="A513" s="3"/>
      <c r="B513" s="9"/>
      <c r="E513" s="10"/>
      <c r="F513" s="10"/>
      <c r="H513" s="9"/>
      <c r="Q513" s="3"/>
    </row>
    <row r="514" spans="1:17">
      <c r="A514" s="3"/>
      <c r="B514" s="9"/>
      <c r="E514" s="10"/>
      <c r="F514" s="10"/>
      <c r="H514" s="9"/>
      <c r="Q514" s="3"/>
    </row>
    <row r="515" spans="1:17">
      <c r="A515" s="3"/>
      <c r="B515" s="9"/>
      <c r="E515" s="10"/>
      <c r="F515" s="10"/>
      <c r="H515" s="9"/>
      <c r="Q515" s="3"/>
    </row>
    <row r="516" spans="1:17">
      <c r="A516" s="3"/>
      <c r="B516" s="9"/>
      <c r="E516" s="10"/>
      <c r="F516" s="10"/>
      <c r="H516" s="9"/>
      <c r="K516" s="3"/>
      <c r="Q516" s="3"/>
    </row>
    <row r="517" spans="1:17">
      <c r="A517" s="3"/>
      <c r="B517" s="9"/>
      <c r="E517" s="10"/>
      <c r="F517" s="10"/>
      <c r="H517" s="9"/>
      <c r="K517" s="3"/>
      <c r="Q517" s="3"/>
    </row>
    <row r="518" spans="1:17">
      <c r="A518" s="3"/>
      <c r="B518" s="9"/>
      <c r="E518" s="10"/>
      <c r="F518" s="10"/>
      <c r="H518" s="9"/>
      <c r="K518" s="3"/>
      <c r="Q518" s="3"/>
    </row>
    <row r="519" spans="1:17">
      <c r="A519" s="3"/>
      <c r="B519" s="9"/>
      <c r="E519" s="10"/>
      <c r="F519" s="10"/>
      <c r="H519" s="9"/>
      <c r="Q519" s="3"/>
    </row>
    <row r="520" spans="1:17">
      <c r="A520" s="3"/>
      <c r="B520" s="9"/>
      <c r="E520" s="10"/>
      <c r="F520" s="10"/>
      <c r="H520" s="9"/>
      <c r="Q520" s="3"/>
    </row>
    <row r="521" spans="1:17">
      <c r="A521" s="3"/>
      <c r="B521" s="9"/>
      <c r="E521" s="10"/>
      <c r="F521" s="10"/>
      <c r="H521" s="9"/>
      <c r="K521" s="3"/>
      <c r="Q521" s="3"/>
    </row>
    <row r="522" spans="1:17">
      <c r="A522" s="3"/>
      <c r="B522" s="9"/>
      <c r="E522" s="10"/>
      <c r="F522" s="10"/>
      <c r="H522" s="9"/>
      <c r="K522" s="3"/>
      <c r="Q522" s="3"/>
    </row>
    <row r="523" spans="1:17">
      <c r="A523" s="3"/>
      <c r="B523" s="9"/>
      <c r="E523" s="10"/>
      <c r="F523" s="10"/>
      <c r="H523" s="9"/>
      <c r="K523" s="3"/>
      <c r="Q523" s="3"/>
    </row>
    <row r="524" spans="1:17">
      <c r="A524" s="3"/>
      <c r="B524" s="9"/>
      <c r="E524" s="10"/>
      <c r="F524" s="10"/>
      <c r="H524" s="9"/>
      <c r="Q524" s="3"/>
    </row>
    <row r="525" spans="1:17">
      <c r="A525" s="3"/>
      <c r="B525" s="9"/>
      <c r="E525" s="10"/>
      <c r="F525" s="10"/>
      <c r="H525" s="9"/>
      <c r="Q525" s="3"/>
    </row>
    <row r="526" spans="1:17">
      <c r="A526" s="3"/>
      <c r="B526" s="9"/>
      <c r="E526" s="10"/>
      <c r="F526" s="10"/>
      <c r="H526" s="9"/>
      <c r="K526" s="3"/>
      <c r="Q526" s="3"/>
    </row>
    <row r="527" spans="1:17">
      <c r="A527" s="3"/>
      <c r="B527" s="9"/>
      <c r="E527" s="10"/>
      <c r="F527" s="10"/>
      <c r="H527" s="9"/>
      <c r="Q527" s="3"/>
    </row>
    <row r="528" spans="1:17">
      <c r="A528" s="3"/>
      <c r="B528" s="9"/>
      <c r="E528" s="10"/>
      <c r="F528" s="10"/>
      <c r="H528" s="9"/>
      <c r="Q528" s="3"/>
    </row>
    <row r="529" spans="1:17">
      <c r="A529" s="3"/>
      <c r="B529" s="9"/>
      <c r="E529" s="10"/>
      <c r="F529" s="10"/>
      <c r="H529" s="9"/>
      <c r="Q529" s="3"/>
    </row>
    <row r="530" spans="1:17">
      <c r="A530" s="3"/>
      <c r="B530" s="9"/>
      <c r="E530" s="10"/>
      <c r="F530" s="10"/>
      <c r="H530" s="9"/>
      <c r="Q530" s="3"/>
    </row>
    <row r="531" spans="1:17">
      <c r="A531" s="3"/>
      <c r="B531" s="9"/>
      <c r="E531" s="10"/>
      <c r="F531" s="10"/>
      <c r="H531" s="9"/>
      <c r="K531" s="3"/>
      <c r="Q531" s="3"/>
    </row>
    <row r="532" spans="1:17">
      <c r="A532" s="3"/>
      <c r="B532" s="9"/>
      <c r="E532" s="10"/>
      <c r="F532" s="10"/>
      <c r="H532" s="9"/>
      <c r="K532" s="3"/>
      <c r="Q532" s="3"/>
    </row>
    <row r="533" spans="1:17">
      <c r="A533" s="3"/>
      <c r="B533" s="9"/>
      <c r="E533" s="10"/>
      <c r="F533" s="10"/>
      <c r="H533" s="9"/>
      <c r="Q533" s="3"/>
    </row>
    <row r="534" spans="1:17">
      <c r="A534" s="3"/>
      <c r="B534" s="9"/>
      <c r="E534" s="10"/>
      <c r="F534" s="10"/>
      <c r="H534" s="9"/>
      <c r="Q534" s="3"/>
    </row>
    <row r="535" spans="1:17">
      <c r="A535" s="3"/>
      <c r="B535" s="9"/>
      <c r="E535" s="10"/>
      <c r="F535" s="10"/>
      <c r="H535" s="9"/>
      <c r="Q535" s="3"/>
    </row>
    <row r="536" spans="1:17">
      <c r="A536" s="3"/>
      <c r="B536" s="9"/>
      <c r="E536" s="10"/>
      <c r="F536" s="10"/>
      <c r="H536" s="9"/>
      <c r="Q536" s="3"/>
    </row>
    <row r="537" spans="1:17">
      <c r="A537" s="3"/>
      <c r="B537" s="9"/>
      <c r="E537" s="10"/>
      <c r="F537" s="10"/>
      <c r="H537" s="9"/>
      <c r="K537" s="3"/>
      <c r="Q537" s="3"/>
    </row>
    <row r="538" spans="1:17">
      <c r="A538" s="3"/>
      <c r="B538" s="9"/>
      <c r="E538" s="10"/>
      <c r="F538" s="10"/>
      <c r="H538" s="9"/>
      <c r="Q538" s="3"/>
    </row>
    <row r="539" spans="1:17">
      <c r="A539" s="3"/>
      <c r="B539" s="9"/>
      <c r="E539" s="10"/>
      <c r="F539" s="10"/>
      <c r="H539" s="9"/>
      <c r="K539" s="3"/>
      <c r="Q539" s="3"/>
    </row>
    <row r="540" spans="1:17">
      <c r="A540" s="3"/>
      <c r="B540" s="9"/>
      <c r="E540" s="10"/>
      <c r="F540" s="10"/>
      <c r="H540" s="9"/>
      <c r="K540" s="3"/>
      <c r="Q540" s="3"/>
    </row>
    <row r="541" spans="1:17">
      <c r="A541" s="3"/>
      <c r="B541" s="9"/>
      <c r="E541" s="10"/>
      <c r="F541" s="10"/>
      <c r="H541" s="9"/>
      <c r="K541" s="3"/>
      <c r="Q541" s="3"/>
    </row>
    <row r="542" spans="1:17">
      <c r="A542" s="3"/>
      <c r="B542" s="9"/>
      <c r="E542" s="10"/>
      <c r="F542" s="10"/>
      <c r="H542" s="9"/>
      <c r="K542" s="3"/>
      <c r="Q542" s="3"/>
    </row>
    <row r="543" spans="1:17">
      <c r="A543" s="3"/>
      <c r="B543" s="9"/>
      <c r="E543" s="10"/>
      <c r="F543" s="10"/>
      <c r="H543" s="9"/>
      <c r="K543" s="3"/>
      <c r="Q543" s="3"/>
    </row>
    <row r="544" spans="1:17">
      <c r="A544" s="3"/>
      <c r="B544" s="9"/>
      <c r="E544" s="10"/>
      <c r="F544" s="10"/>
      <c r="H544" s="9"/>
      <c r="K544" s="3"/>
      <c r="Q544" s="3"/>
    </row>
    <row r="545" spans="1:17">
      <c r="A545" s="3"/>
      <c r="B545" s="9"/>
      <c r="E545" s="10"/>
      <c r="F545" s="10"/>
      <c r="H545" s="9"/>
      <c r="K545" s="3"/>
      <c r="Q545" s="3"/>
    </row>
    <row r="546" spans="1:17">
      <c r="A546" s="3"/>
      <c r="B546" s="9"/>
      <c r="E546" s="10"/>
      <c r="F546" s="10"/>
      <c r="H546" s="9"/>
      <c r="Q546" s="3"/>
    </row>
    <row r="547" spans="1:17">
      <c r="A547" s="3"/>
      <c r="B547" s="9"/>
      <c r="E547" s="10"/>
      <c r="F547" s="10"/>
      <c r="H547" s="9"/>
      <c r="K547" s="3"/>
      <c r="Q547" s="3"/>
    </row>
    <row r="548" spans="1:17">
      <c r="A548" s="3"/>
      <c r="B548" s="9"/>
      <c r="E548" s="10"/>
      <c r="F548" s="10"/>
      <c r="H548" s="9"/>
      <c r="K548" s="3"/>
      <c r="Q548" s="3"/>
    </row>
    <row r="549" spans="1:17">
      <c r="A549" s="3"/>
      <c r="B549" s="9"/>
      <c r="E549" s="10"/>
      <c r="F549" s="10"/>
      <c r="H549" s="9"/>
      <c r="K549" s="3"/>
      <c r="Q549" s="3"/>
    </row>
    <row r="550" spans="1:17">
      <c r="A550" s="3"/>
      <c r="B550" s="9"/>
      <c r="E550" s="10"/>
      <c r="F550" s="10"/>
      <c r="H550" s="9"/>
      <c r="Q550" s="3"/>
    </row>
    <row r="551" spans="1:17">
      <c r="A551" s="3"/>
      <c r="B551" s="9"/>
      <c r="E551" s="10"/>
      <c r="F551" s="10"/>
      <c r="H551" s="9"/>
      <c r="K551" s="3"/>
      <c r="Q551" s="3"/>
    </row>
    <row r="552" spans="1:17">
      <c r="A552" s="3"/>
      <c r="B552" s="9"/>
      <c r="E552" s="10"/>
      <c r="F552" s="10"/>
      <c r="H552" s="9"/>
      <c r="K552" s="3"/>
      <c r="Q552" s="3"/>
    </row>
    <row r="553" spans="1:17">
      <c r="A553" s="3"/>
      <c r="B553" s="9"/>
      <c r="E553" s="10"/>
      <c r="F553" s="10"/>
      <c r="H553" s="9"/>
      <c r="Q553" s="3"/>
    </row>
    <row r="554" spans="1:17">
      <c r="A554" s="3"/>
      <c r="B554" s="9"/>
      <c r="E554" s="10"/>
      <c r="F554" s="10"/>
      <c r="H554" s="9"/>
      <c r="K554" s="3"/>
      <c r="Q554" s="3"/>
    </row>
    <row r="555" spans="1:17">
      <c r="A555" s="3"/>
      <c r="B555" s="9"/>
      <c r="E555" s="10"/>
      <c r="F555" s="10"/>
      <c r="H555" s="9"/>
      <c r="K555" s="3"/>
      <c r="Q555" s="3"/>
    </row>
    <row r="556" spans="1:17">
      <c r="A556" s="3"/>
      <c r="B556" s="9"/>
      <c r="E556" s="10"/>
      <c r="F556" s="10"/>
      <c r="H556" s="9"/>
      <c r="Q556" s="3"/>
    </row>
    <row r="557" spans="1:17">
      <c r="A557" s="3"/>
      <c r="B557" s="9"/>
      <c r="E557" s="10"/>
      <c r="F557" s="10"/>
      <c r="H557" s="9"/>
      <c r="K557" s="3"/>
      <c r="Q557" s="3"/>
    </row>
    <row r="558" spans="1:17">
      <c r="A558" s="3"/>
      <c r="B558" s="9"/>
      <c r="E558" s="10"/>
      <c r="F558" s="10"/>
      <c r="H558" s="9"/>
      <c r="K558" s="3"/>
      <c r="Q558" s="3"/>
    </row>
    <row r="559" spans="1:17">
      <c r="A559" s="3"/>
      <c r="B559" s="9"/>
      <c r="E559" s="10"/>
      <c r="F559" s="10"/>
      <c r="H559" s="9"/>
      <c r="Q559" s="3"/>
    </row>
    <row r="560" spans="1:17">
      <c r="A560" s="3"/>
      <c r="B560" s="9"/>
      <c r="E560" s="10"/>
      <c r="F560" s="10"/>
      <c r="H560" s="9"/>
      <c r="Q560" s="3"/>
    </row>
    <row r="561" spans="1:17">
      <c r="A561" s="3"/>
      <c r="B561" s="9"/>
      <c r="E561" s="10"/>
      <c r="F561" s="10"/>
      <c r="H561" s="9"/>
      <c r="K561" s="3"/>
      <c r="Q561" s="3"/>
    </row>
    <row r="562" spans="1:17">
      <c r="A562" s="3"/>
      <c r="B562" s="9"/>
      <c r="E562" s="10"/>
      <c r="F562" s="10"/>
      <c r="H562" s="9"/>
      <c r="Q562" s="3"/>
    </row>
    <row r="563" spans="1:17">
      <c r="A563" s="3"/>
      <c r="B563" s="9"/>
      <c r="E563" s="10"/>
      <c r="F563" s="10"/>
      <c r="H563" s="9"/>
      <c r="Q563" s="3"/>
    </row>
    <row r="564" spans="1:17">
      <c r="A564" s="3"/>
      <c r="B564" s="9"/>
      <c r="E564" s="10"/>
      <c r="F564" s="10"/>
      <c r="H564" s="9"/>
      <c r="K564" s="3"/>
      <c r="Q564" s="3"/>
    </row>
    <row r="565" spans="1:17">
      <c r="A565" s="3"/>
      <c r="B565" s="9"/>
      <c r="E565" s="10"/>
      <c r="F565" s="10"/>
      <c r="H565" s="9"/>
      <c r="K565" s="3"/>
      <c r="Q565" s="3"/>
    </row>
    <row r="566" spans="1:17">
      <c r="A566" s="3"/>
      <c r="B566" s="9"/>
      <c r="E566" s="10"/>
      <c r="F566" s="10"/>
      <c r="H566" s="9"/>
      <c r="Q566" s="3"/>
    </row>
    <row r="567" spans="1:17">
      <c r="A567" s="3"/>
      <c r="B567" s="9"/>
      <c r="E567" s="10"/>
      <c r="F567" s="10"/>
      <c r="H567" s="9"/>
      <c r="K567" s="3"/>
      <c r="Q567" s="3"/>
    </row>
    <row r="568" spans="1:17">
      <c r="A568" s="3"/>
      <c r="B568" s="9"/>
      <c r="E568" s="10"/>
      <c r="F568" s="10"/>
      <c r="H568" s="9"/>
      <c r="Q568" s="3"/>
    </row>
    <row r="569" spans="1:17">
      <c r="A569" s="3"/>
      <c r="B569" s="9"/>
      <c r="C569" s="10"/>
      <c r="E569" s="10"/>
      <c r="F569" s="10"/>
      <c r="H569" s="9"/>
      <c r="Q569" s="3"/>
    </row>
    <row r="570" spans="1:17">
      <c r="A570" s="3"/>
      <c r="B570" s="9"/>
      <c r="C570" s="10"/>
      <c r="E570" s="10"/>
      <c r="F570" s="10"/>
      <c r="H570" s="9"/>
      <c r="K570" s="3"/>
      <c r="Q570" s="3"/>
    </row>
    <row r="571" spans="1:17">
      <c r="A571" s="3"/>
      <c r="B571" s="9"/>
      <c r="C571" s="10"/>
      <c r="E571" s="10"/>
      <c r="F571" s="10"/>
      <c r="H571" s="9"/>
      <c r="Q571" s="3"/>
    </row>
    <row r="572" spans="1:17">
      <c r="A572" s="3"/>
      <c r="B572" s="9"/>
      <c r="C572" s="10"/>
      <c r="E572" s="10"/>
      <c r="F572" s="10"/>
      <c r="H572" s="9"/>
      <c r="K572" s="3"/>
      <c r="Q572" s="3"/>
    </row>
    <row r="573" spans="1:17">
      <c r="A573" s="3"/>
      <c r="B573" s="9"/>
      <c r="C573" s="10"/>
      <c r="E573" s="10"/>
      <c r="F573" s="10"/>
      <c r="H573" s="9"/>
      <c r="Q573" s="3"/>
    </row>
    <row r="574" spans="1:17">
      <c r="A574" s="3"/>
      <c r="B574" s="9"/>
      <c r="C574" s="10"/>
      <c r="E574" s="10"/>
      <c r="F574" s="10"/>
      <c r="H574" s="9"/>
      <c r="K574" s="3"/>
      <c r="Q574" s="3"/>
    </row>
    <row r="575" spans="1:17">
      <c r="A575" s="3"/>
      <c r="B575" s="9"/>
      <c r="C575" s="10"/>
      <c r="E575" s="10"/>
      <c r="F575" s="10"/>
      <c r="H575" s="9"/>
      <c r="K575" s="3"/>
      <c r="Q575" s="3"/>
    </row>
    <row r="576" spans="1:17">
      <c r="A576" s="3"/>
      <c r="B576" s="9"/>
      <c r="C576" s="10"/>
      <c r="E576" s="10"/>
      <c r="F576" s="10"/>
      <c r="H576" s="9"/>
      <c r="K576" s="3"/>
      <c r="Q576" s="3"/>
    </row>
    <row r="577" spans="1:23">
      <c r="A577" s="3"/>
      <c r="B577" s="9"/>
      <c r="C577" s="10"/>
      <c r="E577" s="10"/>
      <c r="F577" s="10"/>
      <c r="H577" s="9"/>
      <c r="Q577" s="3"/>
    </row>
    <row r="578" spans="1:23">
      <c r="A578" s="3"/>
      <c r="B578" s="9"/>
      <c r="C578" s="10"/>
      <c r="E578" s="10"/>
      <c r="F578" s="10"/>
      <c r="H578" s="9"/>
      <c r="K578" s="3"/>
      <c r="Q578" s="3"/>
    </row>
    <row r="579" spans="1:23">
      <c r="A579" s="3"/>
      <c r="B579" s="9"/>
      <c r="C579" s="10"/>
      <c r="E579" s="10"/>
      <c r="F579" s="10"/>
      <c r="H579" s="9"/>
      <c r="K579" s="3"/>
      <c r="Q579" s="3"/>
    </row>
    <row r="580" spans="1:23">
      <c r="A580" s="3"/>
      <c r="B580" s="9"/>
      <c r="C580" s="10"/>
      <c r="E580" s="10"/>
      <c r="F580" s="10"/>
      <c r="H580" s="9"/>
      <c r="K580" s="3"/>
      <c r="Q580" s="3"/>
    </row>
    <row r="581" spans="1:23">
      <c r="A581" s="3"/>
      <c r="B581" s="9"/>
      <c r="C581" s="10"/>
      <c r="E581" s="10"/>
      <c r="F581" s="10"/>
      <c r="H581" s="9"/>
      <c r="Q581" s="3"/>
    </row>
    <row r="582" spans="1:23">
      <c r="A582" s="3"/>
      <c r="B582" s="9"/>
      <c r="C582" s="10"/>
      <c r="E582" s="10"/>
      <c r="F582" s="10"/>
      <c r="H582" s="9"/>
      <c r="K582" s="3"/>
      <c r="Q582" s="3"/>
    </row>
    <row r="583" spans="1:23">
      <c r="A583" s="3"/>
      <c r="B583" s="9"/>
      <c r="C583" s="10"/>
      <c r="E583" s="10"/>
      <c r="F583" s="10"/>
      <c r="H583" s="9"/>
      <c r="K583" s="3"/>
      <c r="Q583" s="3"/>
    </row>
    <row r="584" spans="1:23">
      <c r="A584" s="3"/>
      <c r="B584" s="9"/>
      <c r="E584" s="10"/>
      <c r="F584" s="10"/>
      <c r="H584" s="9"/>
      <c r="Q584" s="3"/>
      <c r="T584" s="94"/>
      <c r="V584" s="94"/>
      <c r="W584" s="94"/>
    </row>
    <row r="585" spans="1:23">
      <c r="A585" s="3"/>
      <c r="B585" s="9"/>
      <c r="E585" s="10"/>
      <c r="F585" s="10"/>
      <c r="H585" s="9"/>
      <c r="Q585" s="3"/>
      <c r="T585" s="94"/>
      <c r="V585" s="94"/>
      <c r="W585" s="94"/>
    </row>
    <row r="586" spans="1:23">
      <c r="A586" s="3"/>
      <c r="B586" s="9"/>
      <c r="E586" s="10"/>
      <c r="F586" s="10"/>
      <c r="H586" s="9"/>
      <c r="Q586" s="3"/>
      <c r="T586" s="94"/>
      <c r="V586" s="94"/>
      <c r="W586" s="94"/>
    </row>
    <row r="587" spans="1:23">
      <c r="A587" s="3"/>
      <c r="B587" s="9"/>
      <c r="E587" s="10"/>
      <c r="F587" s="10"/>
      <c r="H587" s="9"/>
      <c r="Q587" s="3"/>
      <c r="T587" s="94"/>
      <c r="V587" s="94"/>
      <c r="W587" s="94"/>
    </row>
    <row r="588" spans="1:23">
      <c r="A588" s="3"/>
      <c r="B588" s="9"/>
      <c r="E588" s="10"/>
      <c r="F588" s="10"/>
      <c r="H588" s="9"/>
      <c r="Q588" s="3"/>
      <c r="T588" s="94"/>
      <c r="V588" s="94"/>
      <c r="W588" s="94"/>
    </row>
    <row r="589" spans="1:23">
      <c r="A589" s="3"/>
      <c r="B589" s="9"/>
      <c r="E589" s="10"/>
      <c r="F589" s="10"/>
      <c r="H589" s="9"/>
      <c r="Q589" s="3"/>
      <c r="T589" s="94"/>
      <c r="V589" s="94"/>
      <c r="W589" s="94"/>
    </row>
    <row r="590" spans="1:23">
      <c r="A590" s="3"/>
      <c r="B590" s="9"/>
      <c r="E590" s="10"/>
      <c r="F590" s="10"/>
      <c r="H590" s="9"/>
      <c r="Q590" s="3"/>
      <c r="T590" s="94"/>
      <c r="V590" s="94"/>
      <c r="W590" s="94"/>
    </row>
    <row r="591" spans="1:23">
      <c r="A591" s="3"/>
      <c r="B591" s="9"/>
      <c r="E591" s="10"/>
      <c r="F591" s="10"/>
      <c r="H591" s="9"/>
      <c r="Q591" s="3"/>
      <c r="T591" s="94"/>
      <c r="V591" s="94"/>
      <c r="W591" s="94"/>
    </row>
    <row r="592" spans="1:23">
      <c r="A592" s="3"/>
      <c r="B592" s="9"/>
      <c r="E592" s="10"/>
      <c r="F592" s="10"/>
      <c r="H592" s="9"/>
      <c r="Q592" s="3"/>
      <c r="T592" s="94"/>
      <c r="V592" s="94"/>
      <c r="W592" s="94"/>
    </row>
    <row r="593" spans="1:23">
      <c r="A593" s="3"/>
      <c r="B593" s="9"/>
      <c r="E593" s="10"/>
      <c r="F593" s="10"/>
      <c r="H593" s="9"/>
      <c r="Q593" s="3"/>
      <c r="T593" s="94"/>
      <c r="V593" s="94"/>
      <c r="W593" s="94"/>
    </row>
    <row r="594" spans="1:23">
      <c r="A594" s="3"/>
      <c r="B594" s="9"/>
      <c r="E594" s="10"/>
      <c r="F594" s="10"/>
      <c r="H594" s="9"/>
      <c r="Q594" s="3"/>
      <c r="T594" s="94"/>
      <c r="V594" s="94"/>
      <c r="W594" s="94"/>
    </row>
    <row r="595" spans="1:23">
      <c r="A595" s="3"/>
      <c r="B595" s="9"/>
      <c r="E595" s="10"/>
      <c r="F595" s="10"/>
      <c r="H595" s="9"/>
      <c r="Q595" s="3"/>
      <c r="T595" s="94"/>
      <c r="V595" s="94"/>
      <c r="W595" s="94"/>
    </row>
    <row r="596" spans="1:23">
      <c r="A596" s="3"/>
      <c r="B596" s="9"/>
      <c r="E596" s="10"/>
      <c r="F596" s="10"/>
      <c r="H596" s="9"/>
      <c r="Q596" s="3"/>
      <c r="T596" s="94"/>
      <c r="V596" s="94"/>
      <c r="W596" s="94"/>
    </row>
    <row r="597" spans="1:23">
      <c r="A597" s="3"/>
      <c r="B597" s="9"/>
      <c r="E597" s="10"/>
      <c r="F597" s="10"/>
      <c r="H597" s="9"/>
      <c r="Q597" s="3"/>
      <c r="T597" s="94"/>
      <c r="V597" s="94"/>
      <c r="W597" s="94"/>
    </row>
    <row r="598" spans="1:23">
      <c r="A598" s="3"/>
      <c r="B598" s="9"/>
      <c r="E598" s="10"/>
      <c r="F598" s="10"/>
      <c r="H598" s="9"/>
      <c r="Q598" s="3"/>
      <c r="T598" s="94"/>
      <c r="V598" s="94"/>
      <c r="W598" s="94"/>
    </row>
    <row r="599" spans="1:23">
      <c r="A599" s="3"/>
      <c r="B599" s="9"/>
      <c r="E599" s="10"/>
      <c r="F599" s="10"/>
      <c r="H599" s="9"/>
      <c r="Q599" s="3"/>
      <c r="T599" s="94"/>
      <c r="V599" s="94"/>
      <c r="W599" s="94"/>
    </row>
    <row r="600" spans="1:23">
      <c r="A600" s="3"/>
      <c r="B600" s="9"/>
      <c r="E600" s="10"/>
      <c r="F600" s="10"/>
      <c r="H600" s="9"/>
      <c r="Q600" s="3"/>
      <c r="T600" s="94"/>
      <c r="V600" s="94"/>
      <c r="W600" s="94"/>
    </row>
    <row r="601" spans="1:23">
      <c r="A601" s="3"/>
      <c r="B601" s="9"/>
      <c r="E601" s="10"/>
      <c r="F601" s="10"/>
      <c r="H601" s="9"/>
      <c r="Q601" s="3"/>
      <c r="T601" s="94"/>
      <c r="V601" s="94"/>
      <c r="W601" s="94"/>
    </row>
    <row r="602" spans="1:23">
      <c r="A602" s="3"/>
      <c r="B602" s="9"/>
      <c r="E602" s="10"/>
      <c r="F602" s="10"/>
      <c r="H602" s="9"/>
      <c r="Q602" s="3"/>
      <c r="T602" s="94"/>
      <c r="V602" s="94"/>
      <c r="W602" s="94"/>
    </row>
    <row r="603" spans="1:23">
      <c r="A603" s="3"/>
      <c r="B603" s="9"/>
      <c r="E603" s="10"/>
      <c r="F603" s="10"/>
      <c r="H603" s="9"/>
      <c r="Q603" s="3"/>
      <c r="T603" s="94"/>
      <c r="V603" s="94"/>
      <c r="W603" s="94"/>
    </row>
    <row r="604" spans="1:23">
      <c r="A604" s="3"/>
      <c r="B604" s="9"/>
      <c r="E604" s="10"/>
      <c r="F604" s="10"/>
      <c r="H604" s="9"/>
      <c r="Q604" s="3"/>
      <c r="T604" s="94"/>
      <c r="V604" s="94"/>
      <c r="W604" s="94"/>
    </row>
    <row r="605" spans="1:23">
      <c r="A605" s="3"/>
      <c r="B605" s="9"/>
      <c r="E605" s="10"/>
      <c r="F605" s="10"/>
      <c r="H605" s="9"/>
      <c r="Q605" s="3"/>
      <c r="T605" s="94"/>
      <c r="V605" s="94"/>
      <c r="W605" s="94"/>
    </row>
    <row r="606" spans="1:23">
      <c r="A606" s="3"/>
      <c r="B606" s="9"/>
      <c r="E606" s="10"/>
      <c r="F606" s="10"/>
      <c r="H606" s="9"/>
      <c r="Q606" s="3"/>
      <c r="T606" s="94"/>
      <c r="V606" s="94"/>
      <c r="W606" s="94"/>
    </row>
    <row r="607" spans="1:23">
      <c r="A607" s="3"/>
      <c r="B607" s="9"/>
      <c r="E607" s="10"/>
      <c r="F607" s="10"/>
      <c r="H607" s="9"/>
      <c r="Q607" s="3"/>
      <c r="T607" s="94"/>
      <c r="V607" s="94"/>
      <c r="W607" s="94"/>
    </row>
    <row r="608" spans="1:23">
      <c r="A608" s="3"/>
      <c r="B608" s="9"/>
      <c r="E608" s="10"/>
      <c r="F608" s="10"/>
      <c r="H608" s="9"/>
      <c r="Q608" s="3"/>
      <c r="T608" s="94"/>
      <c r="V608" s="94"/>
      <c r="W608" s="94"/>
    </row>
    <row r="609" spans="1:23">
      <c r="A609" s="3"/>
      <c r="B609" s="9"/>
      <c r="E609" s="10"/>
      <c r="F609" s="10"/>
      <c r="H609" s="9"/>
      <c r="Q609" s="3"/>
      <c r="T609" s="94"/>
      <c r="V609" s="94"/>
      <c r="W609" s="94"/>
    </row>
    <row r="610" spans="1:23">
      <c r="A610" s="3"/>
      <c r="B610" s="9"/>
      <c r="E610" s="10"/>
      <c r="F610" s="10"/>
      <c r="H610" s="9"/>
      <c r="Q610" s="3"/>
      <c r="T610" s="94"/>
      <c r="V610" s="94"/>
      <c r="W610" s="94"/>
    </row>
    <row r="611" spans="1:23">
      <c r="K611" s="3"/>
      <c r="Q611" s="3"/>
    </row>
    <row r="612" spans="1:23">
      <c r="Q612" s="3"/>
    </row>
    <row r="613" spans="1:23">
      <c r="K613" s="3"/>
      <c r="Q613" s="3"/>
    </row>
    <row r="614" spans="1:23">
      <c r="Q614" s="3"/>
    </row>
    <row r="615" spans="1:23">
      <c r="Q615" s="3"/>
    </row>
    <row r="616" spans="1:23">
      <c r="Q616" s="3"/>
    </row>
    <row r="617" spans="1:23">
      <c r="K617" s="3"/>
      <c r="Q617" s="3"/>
    </row>
    <row r="618" spans="1:23">
      <c r="Q618" s="3"/>
    </row>
    <row r="619" spans="1:23">
      <c r="Q619" s="3"/>
    </row>
    <row r="620" spans="1:23">
      <c r="Q620" s="3"/>
    </row>
    <row r="621" spans="1:23">
      <c r="K621" s="3"/>
      <c r="Q621" s="3"/>
    </row>
    <row r="622" spans="1:23">
      <c r="K622" s="3"/>
      <c r="Q622" s="3"/>
    </row>
    <row r="623" spans="1:23">
      <c r="Q623" s="3"/>
    </row>
    <row r="624" spans="1:23">
      <c r="Q624" s="3"/>
    </row>
    <row r="625" spans="1:37">
      <c r="K625" s="3"/>
      <c r="Q625" s="3"/>
    </row>
    <row r="626" spans="1:37">
      <c r="Q626" s="3"/>
    </row>
    <row r="627" spans="1:37">
      <c r="Q627" s="3"/>
    </row>
    <row r="628" spans="1:37">
      <c r="Q628" s="3"/>
    </row>
    <row r="629" spans="1:37">
      <c r="Q629" s="3"/>
    </row>
    <row r="630" spans="1:37">
      <c r="K630" s="3"/>
      <c r="Q630" s="3"/>
    </row>
    <row r="631" spans="1:37">
      <c r="K631" s="3"/>
      <c r="Q631" s="3"/>
    </row>
    <row r="632" spans="1:37">
      <c r="Q632" s="3"/>
    </row>
    <row r="633" spans="1:37">
      <c r="K633" s="3"/>
      <c r="Q633" s="3"/>
    </row>
    <row r="634" spans="1:37">
      <c r="K634" s="3"/>
      <c r="Q634" s="3"/>
    </row>
    <row r="635" spans="1:37">
      <c r="K635" s="3"/>
      <c r="Q635" s="3"/>
    </row>
    <row r="636" spans="1:37">
      <c r="Q636" s="3"/>
    </row>
    <row r="637" spans="1:37">
      <c r="A637" s="3"/>
      <c r="B637" s="3"/>
      <c r="C637" s="3"/>
      <c r="D637" s="5"/>
      <c r="E637" s="7"/>
      <c r="F637" s="7"/>
      <c r="G637" s="7"/>
      <c r="H637" s="3"/>
      <c r="I637" s="23"/>
      <c r="J637" s="23"/>
      <c r="L637" s="3"/>
      <c r="M637" s="3"/>
      <c r="N637" s="3"/>
      <c r="O637" s="4"/>
      <c r="P637" s="4"/>
      <c r="Q637" s="3"/>
      <c r="R637" s="3"/>
      <c r="S637" s="3"/>
      <c r="T637" s="93"/>
      <c r="U637" s="3"/>
      <c r="V637" s="93"/>
      <c r="W637" s="9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</row>
    <row r="638" spans="1:37">
      <c r="A638" s="3"/>
      <c r="B638" s="3"/>
      <c r="C638" s="3"/>
      <c r="D638" s="5"/>
      <c r="E638" s="7"/>
      <c r="F638" s="7"/>
      <c r="G638" s="7"/>
      <c r="H638" s="3"/>
      <c r="I638" s="23"/>
      <c r="J638" s="23"/>
      <c r="K638" s="3"/>
      <c r="L638" s="3"/>
      <c r="M638" s="3"/>
      <c r="N638" s="3"/>
      <c r="O638" s="4"/>
      <c r="P638" s="4"/>
      <c r="Q638" s="3"/>
      <c r="R638" s="3"/>
      <c r="S638" s="3"/>
      <c r="T638" s="93"/>
      <c r="U638" s="3"/>
      <c r="V638" s="93"/>
      <c r="W638" s="9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</row>
    <row r="639" spans="1:37">
      <c r="A639" s="3"/>
      <c r="B639" s="3"/>
      <c r="C639" s="3"/>
      <c r="D639" s="5"/>
      <c r="E639" s="7"/>
      <c r="F639" s="7"/>
      <c r="G639" s="7"/>
      <c r="H639" s="3"/>
      <c r="I639" s="23"/>
      <c r="J639" s="23"/>
      <c r="K639" s="3"/>
      <c r="L639" s="3"/>
      <c r="M639" s="3"/>
      <c r="N639" s="3"/>
      <c r="O639" s="4"/>
      <c r="P639" s="4"/>
      <c r="Q639" s="3"/>
      <c r="R639" s="3"/>
      <c r="S639" s="3"/>
      <c r="T639" s="93"/>
      <c r="U639" s="3"/>
      <c r="V639" s="93"/>
      <c r="W639" s="9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</row>
    <row r="640" spans="1:37">
      <c r="A640" s="3"/>
      <c r="B640" s="3"/>
      <c r="C640" s="3"/>
      <c r="D640" s="5"/>
      <c r="E640" s="7"/>
      <c r="F640" s="7"/>
      <c r="G640" s="7"/>
      <c r="H640" s="3"/>
      <c r="I640" s="23"/>
      <c r="J640" s="23"/>
      <c r="L640" s="3"/>
      <c r="M640" s="3"/>
      <c r="N640" s="3"/>
      <c r="O640" s="4"/>
      <c r="P640" s="4"/>
      <c r="Q640" s="3"/>
      <c r="R640" s="3"/>
      <c r="S640" s="3"/>
      <c r="T640" s="93"/>
      <c r="U640" s="3"/>
      <c r="V640" s="93"/>
      <c r="W640" s="9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</row>
    <row r="641" spans="1:37">
      <c r="A641" s="3"/>
      <c r="B641" s="3"/>
      <c r="C641" s="3"/>
      <c r="D641" s="5"/>
      <c r="E641" s="7"/>
      <c r="F641" s="7"/>
      <c r="G641" s="7"/>
      <c r="H641" s="3"/>
      <c r="I641" s="23"/>
      <c r="J641" s="23"/>
      <c r="L641" s="3"/>
      <c r="M641" s="3"/>
      <c r="N641" s="3"/>
      <c r="O641" s="4"/>
      <c r="P641" s="4"/>
      <c r="Q641" s="3"/>
      <c r="R641" s="3"/>
      <c r="S641" s="3"/>
      <c r="T641" s="93"/>
      <c r="U641" s="3"/>
      <c r="V641" s="93"/>
      <c r="W641" s="9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</row>
    <row r="642" spans="1:37">
      <c r="A642" s="3"/>
      <c r="B642" s="3"/>
      <c r="C642" s="3"/>
      <c r="D642" s="5"/>
      <c r="E642" s="7"/>
      <c r="F642" s="7"/>
      <c r="G642" s="7"/>
      <c r="H642" s="3"/>
      <c r="I642" s="23"/>
      <c r="J642" s="23"/>
      <c r="K642" s="3"/>
      <c r="L642" s="3"/>
      <c r="M642" s="3"/>
      <c r="N642" s="3"/>
      <c r="O642" s="4"/>
      <c r="P642" s="4"/>
      <c r="Q642" s="3"/>
      <c r="R642" s="3"/>
      <c r="S642" s="3"/>
      <c r="T642" s="93"/>
      <c r="U642" s="3"/>
      <c r="V642" s="93"/>
      <c r="W642" s="9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</row>
    <row r="643" spans="1:37">
      <c r="A643" s="3"/>
      <c r="D643" s="20"/>
      <c r="K643" s="3"/>
      <c r="M643" s="3"/>
      <c r="Q643" s="3"/>
      <c r="T643" s="94"/>
      <c r="V643" s="94"/>
      <c r="W643" s="94"/>
    </row>
    <row r="644" spans="1:37">
      <c r="A644" s="3"/>
      <c r="D644" s="20"/>
      <c r="K644" s="3"/>
      <c r="M644" s="3"/>
      <c r="Q644" s="3"/>
      <c r="T644" s="94"/>
      <c r="V644" s="94"/>
      <c r="W644" s="94"/>
    </row>
    <row r="645" spans="1:37">
      <c r="A645" s="3"/>
      <c r="M645" s="3"/>
      <c r="Q645" s="3"/>
      <c r="T645" s="94"/>
      <c r="V645" s="94"/>
      <c r="W645" s="94"/>
    </row>
    <row r="646" spans="1:37">
      <c r="A646" s="3"/>
      <c r="K646" s="3"/>
      <c r="M646" s="3"/>
      <c r="Q646" s="3"/>
      <c r="T646" s="94"/>
      <c r="V646" s="94"/>
      <c r="W646" s="94"/>
    </row>
    <row r="647" spans="1:37">
      <c r="A647" s="3"/>
      <c r="K647" s="3"/>
      <c r="M647" s="3"/>
      <c r="Q647" s="3"/>
      <c r="T647" s="94"/>
      <c r="V647" s="94"/>
      <c r="W647" s="94"/>
    </row>
    <row r="648" spans="1:37">
      <c r="A648" s="3"/>
      <c r="K648" s="3"/>
      <c r="M648" s="3"/>
      <c r="Q648" s="3"/>
      <c r="T648" s="94"/>
      <c r="V648" s="94"/>
      <c r="W648" s="94"/>
    </row>
    <row r="649" spans="1:37">
      <c r="A649" s="3"/>
      <c r="M649" s="3"/>
      <c r="Q649" s="3"/>
      <c r="T649" s="94"/>
      <c r="V649" s="94"/>
      <c r="W649" s="94"/>
    </row>
    <row r="650" spans="1:37">
      <c r="A650" s="3"/>
      <c r="M650" s="3"/>
      <c r="Q650" s="3"/>
      <c r="T650" s="94"/>
      <c r="V650" s="94"/>
      <c r="W650" s="94"/>
    </row>
    <row r="651" spans="1:37">
      <c r="A651" s="3"/>
      <c r="K651" s="3"/>
      <c r="M651" s="3"/>
      <c r="Q651" s="3"/>
      <c r="T651" s="94"/>
      <c r="V651" s="94"/>
      <c r="W651" s="94"/>
    </row>
    <row r="652" spans="1:37">
      <c r="A652" s="3"/>
      <c r="K652" s="3"/>
      <c r="M652" s="3"/>
      <c r="Q652" s="3"/>
      <c r="T652" s="94"/>
      <c r="V652" s="94"/>
      <c r="W652" s="94"/>
    </row>
    <row r="653" spans="1:37">
      <c r="A653" s="3"/>
      <c r="M653" s="3"/>
      <c r="Q653" s="3"/>
      <c r="T653" s="94"/>
      <c r="V653" s="94"/>
      <c r="W653" s="94"/>
    </row>
    <row r="654" spans="1:37">
      <c r="A654" s="3"/>
      <c r="M654" s="3"/>
      <c r="Q654" s="3"/>
      <c r="T654" s="94"/>
      <c r="V654" s="94"/>
      <c r="W654" s="94"/>
    </row>
    <row r="655" spans="1:37">
      <c r="A655" s="3"/>
      <c r="M655" s="3"/>
      <c r="Q655" s="3"/>
      <c r="T655" s="94"/>
      <c r="V655" s="94"/>
      <c r="W655" s="94"/>
    </row>
    <row r="656" spans="1:37">
      <c r="A656" s="3"/>
      <c r="M656" s="3"/>
      <c r="Q656" s="3"/>
      <c r="T656" s="94"/>
      <c r="V656" s="94"/>
      <c r="W656" s="94"/>
    </row>
    <row r="657" spans="1:23">
      <c r="A657" s="3"/>
      <c r="K657" s="3"/>
      <c r="M657" s="3"/>
      <c r="Q657" s="3"/>
      <c r="T657" s="94"/>
      <c r="V657" s="94"/>
      <c r="W657" s="94"/>
    </row>
    <row r="658" spans="1:23">
      <c r="A658" s="3"/>
      <c r="K658" s="3"/>
      <c r="M658" s="3"/>
      <c r="Q658" s="3"/>
      <c r="T658" s="94"/>
      <c r="V658" s="94"/>
      <c r="W658" s="94"/>
    </row>
    <row r="659" spans="1:23">
      <c r="A659" s="3"/>
      <c r="K659" s="3"/>
      <c r="Q659" s="3"/>
      <c r="T659" s="94"/>
      <c r="V659" s="94"/>
      <c r="W659" s="94"/>
    </row>
    <row r="660" spans="1:23">
      <c r="A660" s="3"/>
      <c r="K660" s="3"/>
      <c r="Q660" s="3"/>
      <c r="T660" s="94"/>
      <c r="V660" s="94"/>
      <c r="W660" s="94"/>
    </row>
    <row r="661" spans="1:23">
      <c r="A661" s="3"/>
      <c r="K661" s="3"/>
      <c r="Q661" s="3"/>
      <c r="T661" s="94"/>
      <c r="V661" s="94"/>
      <c r="W661" s="94"/>
    </row>
    <row r="662" spans="1:23">
      <c r="A662" s="3"/>
      <c r="Q662" s="3"/>
      <c r="T662" s="94"/>
      <c r="V662" s="94"/>
      <c r="W662" s="94"/>
    </row>
    <row r="663" spans="1:23">
      <c r="A663" s="3"/>
      <c r="Q663" s="3"/>
      <c r="T663" s="94"/>
      <c r="V663" s="94"/>
      <c r="W663" s="94"/>
    </row>
    <row r="664" spans="1:23">
      <c r="A664" s="3"/>
      <c r="Q664" s="3"/>
      <c r="T664" s="94"/>
      <c r="V664" s="94"/>
      <c r="W664" s="94"/>
    </row>
    <row r="665" spans="1:23">
      <c r="A665" s="3"/>
      <c r="Q665" s="3"/>
      <c r="T665" s="94"/>
      <c r="V665" s="94"/>
      <c r="W665" s="94"/>
    </row>
    <row r="666" spans="1:23">
      <c r="A666" s="3"/>
      <c r="Q666" s="3"/>
      <c r="T666" s="94"/>
      <c r="V666" s="94"/>
      <c r="W666" s="94"/>
    </row>
    <row r="667" spans="1:23">
      <c r="A667" s="3"/>
      <c r="Q667" s="3"/>
      <c r="T667" s="94"/>
      <c r="V667" s="94"/>
      <c r="W667" s="94"/>
    </row>
    <row r="668" spans="1:23">
      <c r="A668" s="3"/>
      <c r="Q668" s="3"/>
      <c r="T668" s="94"/>
      <c r="V668" s="94"/>
      <c r="W668" s="94"/>
    </row>
    <row r="669" spans="1:23">
      <c r="A669" s="3"/>
      <c r="Q669" s="3"/>
      <c r="T669" s="94"/>
      <c r="V669" s="94"/>
      <c r="W669" s="94"/>
    </row>
    <row r="670" spans="1:23">
      <c r="A670" s="3"/>
      <c r="K670" s="3"/>
      <c r="Q670" s="3"/>
      <c r="T670" s="94"/>
      <c r="V670" s="94"/>
      <c r="W670" s="94"/>
    </row>
    <row r="671" spans="1:23">
      <c r="A671" s="3"/>
      <c r="Q671" s="3"/>
      <c r="T671" s="94"/>
      <c r="V671" s="94"/>
      <c r="W671" s="94"/>
    </row>
    <row r="672" spans="1:23">
      <c r="A672" s="3"/>
      <c r="Q672" s="3"/>
      <c r="T672" s="94"/>
      <c r="V672" s="94"/>
      <c r="W672" s="94"/>
    </row>
    <row r="673" spans="1:23">
      <c r="A673" s="3"/>
      <c r="Q673" s="3"/>
      <c r="T673" s="94"/>
      <c r="V673" s="94"/>
      <c r="W673" s="94"/>
    </row>
    <row r="674" spans="1:23">
      <c r="A674" s="3"/>
      <c r="Q674" s="3"/>
      <c r="T674" s="94"/>
      <c r="V674" s="94"/>
      <c r="W674" s="94"/>
    </row>
    <row r="675" spans="1:23">
      <c r="A675" s="3"/>
      <c r="M675" s="3"/>
      <c r="Q675" s="3"/>
      <c r="T675" s="94"/>
      <c r="V675" s="94"/>
      <c r="W675" s="94"/>
    </row>
    <row r="676" spans="1:23">
      <c r="A676" s="3"/>
      <c r="M676" s="3"/>
      <c r="Q676" s="3"/>
      <c r="T676" s="94"/>
      <c r="V676" s="94"/>
      <c r="W676" s="94"/>
    </row>
    <row r="677" spans="1:23">
      <c r="A677" s="3"/>
      <c r="M677" s="3"/>
      <c r="Q677" s="3"/>
      <c r="T677" s="94"/>
      <c r="V677" s="94"/>
      <c r="W677" s="94"/>
    </row>
    <row r="678" spans="1:23">
      <c r="A678" s="3"/>
      <c r="M678" s="3"/>
      <c r="Q678" s="3"/>
      <c r="T678" s="94"/>
      <c r="V678" s="94"/>
      <c r="W678" s="94"/>
    </row>
    <row r="679" spans="1:23">
      <c r="A679" s="3"/>
      <c r="M679" s="3"/>
      <c r="Q679" s="3"/>
      <c r="T679" s="94"/>
      <c r="V679" s="94"/>
      <c r="W679" s="94"/>
    </row>
    <row r="680" spans="1:23">
      <c r="A680" s="3"/>
      <c r="K680" s="3"/>
      <c r="M680" s="3"/>
      <c r="Q680" s="3"/>
      <c r="T680" s="94"/>
      <c r="V680" s="94"/>
      <c r="W680" s="94"/>
    </row>
    <row r="681" spans="1:23">
      <c r="A681" s="3"/>
      <c r="M681" s="3"/>
      <c r="Q681" s="3"/>
      <c r="T681" s="94"/>
      <c r="V681" s="94"/>
      <c r="W681" s="94"/>
    </row>
    <row r="682" spans="1:23">
      <c r="A682" s="3"/>
      <c r="K682" s="3"/>
      <c r="M682" s="3"/>
      <c r="Q682" s="3"/>
      <c r="T682" s="94"/>
      <c r="V682" s="94"/>
      <c r="W682" s="94"/>
    </row>
    <row r="683" spans="1:23">
      <c r="A683" s="3"/>
      <c r="K683" s="3"/>
      <c r="M683" s="3"/>
      <c r="Q683" s="3"/>
      <c r="T683" s="94"/>
      <c r="V683" s="94"/>
      <c r="W683" s="94"/>
    </row>
    <row r="684" spans="1:23">
      <c r="A684" s="3"/>
      <c r="K684" s="3"/>
      <c r="M684" s="3"/>
      <c r="Q684" s="3"/>
      <c r="T684" s="94"/>
      <c r="V684" s="94"/>
      <c r="W684" s="94"/>
    </row>
    <row r="685" spans="1:23">
      <c r="A685" s="3"/>
      <c r="M685" s="3"/>
      <c r="Q685" s="3"/>
      <c r="T685" s="94"/>
      <c r="V685" s="94"/>
      <c r="W685" s="94"/>
    </row>
    <row r="686" spans="1:23">
      <c r="A686" s="3"/>
      <c r="M686" s="3"/>
      <c r="Q686" s="3"/>
      <c r="T686" s="94"/>
      <c r="V686" s="94"/>
      <c r="W686" s="94"/>
    </row>
    <row r="687" spans="1:23">
      <c r="A687" s="3"/>
      <c r="K687" s="3"/>
      <c r="M687" s="3"/>
      <c r="Q687" s="3"/>
      <c r="T687" s="94"/>
      <c r="V687" s="94"/>
      <c r="W687" s="94"/>
    </row>
    <row r="688" spans="1:23">
      <c r="A688" s="3"/>
      <c r="M688" s="3"/>
      <c r="Q688" s="3"/>
      <c r="T688" s="94"/>
      <c r="V688" s="94"/>
      <c r="W688" s="94"/>
    </row>
    <row r="689" spans="1:24">
      <c r="A689" s="3"/>
      <c r="M689" s="3"/>
      <c r="Q689" s="3"/>
      <c r="T689" s="94"/>
      <c r="V689" s="94"/>
      <c r="W689" s="94"/>
    </row>
    <row r="690" spans="1:24">
      <c r="A690" s="3"/>
      <c r="K690" s="3"/>
      <c r="M690" s="3"/>
      <c r="Q690" s="3"/>
      <c r="T690" s="94"/>
      <c r="V690" s="94"/>
      <c r="W690" s="94"/>
    </row>
    <row r="691" spans="1:24">
      <c r="A691" s="3"/>
      <c r="M691" s="3"/>
      <c r="Q691" s="3"/>
      <c r="T691" s="94"/>
      <c r="V691" s="94"/>
      <c r="W691" s="94"/>
    </row>
    <row r="692" spans="1:24">
      <c r="A692" s="3"/>
      <c r="K692" s="3"/>
      <c r="M692" s="3"/>
      <c r="Q692" s="3"/>
      <c r="T692" s="94"/>
      <c r="V692" s="94"/>
      <c r="W692" s="94"/>
    </row>
    <row r="693" spans="1:24">
      <c r="A693" s="3"/>
      <c r="M693" s="3"/>
      <c r="Q693" s="3"/>
      <c r="S693"/>
      <c r="T693" s="94"/>
      <c r="V693" s="94"/>
      <c r="W693" s="94"/>
      <c r="X693"/>
    </row>
    <row r="694" spans="1:24">
      <c r="A694" s="3"/>
      <c r="K694" s="3"/>
      <c r="M694" s="3"/>
      <c r="Q694" s="3"/>
      <c r="T694" s="94"/>
      <c r="V694" s="94"/>
      <c r="W694" s="94"/>
    </row>
    <row r="695" spans="1:24">
      <c r="A695" s="3"/>
      <c r="M695" s="3"/>
      <c r="Q695" s="3"/>
      <c r="T695" s="94"/>
      <c r="V695" s="94"/>
      <c r="W695" s="94"/>
    </row>
    <row r="696" spans="1:24">
      <c r="A696" s="3"/>
      <c r="K696" s="3"/>
      <c r="M696" s="3"/>
      <c r="Q696" s="3"/>
      <c r="T696" s="94"/>
      <c r="V696" s="94"/>
      <c r="W696" s="94"/>
      <c r="X696"/>
    </row>
    <row r="697" spans="1:24">
      <c r="A697" s="3"/>
      <c r="M697" s="3"/>
      <c r="Q697" s="3"/>
      <c r="T697" s="94"/>
      <c r="V697" s="94"/>
      <c r="W697" s="94"/>
    </row>
    <row r="698" spans="1:24">
      <c r="A698" s="3"/>
      <c r="M698" s="3"/>
      <c r="Q698" s="3"/>
      <c r="T698" s="94"/>
      <c r="V698" s="94"/>
      <c r="W698" s="94"/>
    </row>
    <row r="699" spans="1:24">
      <c r="A699" s="3"/>
      <c r="K699" s="3"/>
      <c r="M699" s="3"/>
      <c r="Q699" s="3"/>
      <c r="T699" s="94"/>
      <c r="V699" s="94"/>
      <c r="W699" s="94"/>
    </row>
    <row r="700" spans="1:24">
      <c r="A700" s="3"/>
      <c r="M700" s="3"/>
      <c r="Q700" s="3"/>
      <c r="T700" s="94"/>
      <c r="V700" s="94"/>
      <c r="W700" s="94"/>
    </row>
    <row r="701" spans="1:24">
      <c r="A701" s="3"/>
      <c r="M701" s="3"/>
      <c r="Q701" s="3"/>
      <c r="T701" s="94"/>
      <c r="V701" s="94"/>
      <c r="W701" s="94"/>
    </row>
    <row r="702" spans="1:24">
      <c r="A702" s="3"/>
      <c r="K702" s="3"/>
      <c r="M702" s="3"/>
      <c r="Q702" s="3"/>
      <c r="T702" s="94"/>
      <c r="V702" s="94"/>
      <c r="W702" s="94"/>
    </row>
    <row r="703" spans="1:24">
      <c r="A703" s="3"/>
      <c r="M703" s="3"/>
      <c r="Q703" s="3"/>
      <c r="T703" s="94"/>
      <c r="V703" s="94"/>
      <c r="W703" s="94"/>
    </row>
    <row r="704" spans="1:24">
      <c r="A704" s="3"/>
      <c r="M704" s="3"/>
      <c r="Q704" s="3"/>
      <c r="T704" s="94"/>
      <c r="V704" s="94"/>
      <c r="W704" s="94"/>
    </row>
    <row r="705" spans="1:24">
      <c r="A705" s="3"/>
      <c r="K705" s="3"/>
      <c r="M705" s="3"/>
      <c r="Q705" s="3"/>
      <c r="T705" s="94"/>
      <c r="V705" s="94"/>
      <c r="W705" s="94"/>
    </row>
    <row r="706" spans="1:24">
      <c r="A706" s="3"/>
      <c r="M706" s="3"/>
      <c r="Q706" s="3"/>
      <c r="T706" s="94"/>
      <c r="V706" s="94"/>
      <c r="W706" s="94"/>
      <c r="X706"/>
    </row>
    <row r="707" spans="1:24">
      <c r="A707" s="3"/>
      <c r="M707" s="3"/>
      <c r="Q707" s="3"/>
      <c r="T707" s="94"/>
      <c r="V707" s="94"/>
      <c r="W707" s="94"/>
    </row>
    <row r="708" spans="1:24">
      <c r="A708" s="3"/>
      <c r="K708" s="3"/>
      <c r="M708" s="3"/>
      <c r="Q708" s="3"/>
      <c r="T708" s="94"/>
      <c r="V708" s="94"/>
      <c r="W708" s="94"/>
    </row>
    <row r="709" spans="1:24">
      <c r="A709" s="3"/>
      <c r="K709" s="3"/>
      <c r="M709" s="3"/>
      <c r="Q709" s="3"/>
      <c r="T709" s="94"/>
      <c r="V709" s="94"/>
      <c r="W709" s="94"/>
    </row>
    <row r="710" spans="1:24">
      <c r="A710" s="3"/>
      <c r="M710" s="3"/>
      <c r="Q710" s="3"/>
      <c r="T710" s="94"/>
      <c r="V710" s="94"/>
      <c r="W710" s="94"/>
    </row>
    <row r="711" spans="1:24">
      <c r="A711" s="3"/>
      <c r="K711" s="3"/>
      <c r="M711" s="3"/>
      <c r="Q711" s="3"/>
      <c r="T711" s="94"/>
      <c r="V711" s="94"/>
      <c r="W711" s="94"/>
    </row>
    <row r="712" spans="1:24">
      <c r="A712" s="3"/>
      <c r="M712" s="3"/>
      <c r="Q712" s="3"/>
      <c r="T712" s="94"/>
      <c r="V712" s="94"/>
      <c r="W712" s="94"/>
    </row>
    <row r="713" spans="1:24">
      <c r="A713" s="3"/>
      <c r="M713" s="3"/>
      <c r="Q713" s="3"/>
      <c r="T713" s="94"/>
      <c r="V713" s="94"/>
      <c r="W713" s="94"/>
    </row>
    <row r="714" spans="1:24">
      <c r="A714" s="3"/>
      <c r="M714" s="3"/>
      <c r="Q714" s="3"/>
      <c r="T714" s="94"/>
      <c r="V714" s="94"/>
      <c r="W714" s="94"/>
    </row>
    <row r="715" spans="1:24">
      <c r="A715" s="3"/>
      <c r="K715" s="3"/>
      <c r="M715" s="3"/>
      <c r="Q715" s="3"/>
      <c r="T715" s="94"/>
      <c r="V715" s="94"/>
      <c r="W715" s="94"/>
    </row>
    <row r="716" spans="1:24">
      <c r="A716" s="3"/>
      <c r="M716" s="3"/>
      <c r="Q716" s="3"/>
      <c r="T716" s="94"/>
      <c r="V716" s="94"/>
      <c r="W716" s="94"/>
    </row>
    <row r="717" spans="1:24">
      <c r="A717" s="3"/>
      <c r="M717" s="3"/>
      <c r="Q717" s="3"/>
      <c r="T717" s="94"/>
      <c r="V717" s="94"/>
      <c r="W717" s="94"/>
    </row>
    <row r="718" spans="1:24">
      <c r="A718" s="3"/>
      <c r="K718" s="3"/>
      <c r="M718" s="3"/>
      <c r="Q718" s="3"/>
      <c r="T718" s="94"/>
      <c r="V718" s="94"/>
      <c r="W718" s="94"/>
    </row>
    <row r="719" spans="1:24">
      <c r="A719" s="3"/>
      <c r="M719" s="3"/>
      <c r="Q719" s="3"/>
      <c r="T719" s="94"/>
      <c r="V719" s="94"/>
      <c r="W719" s="94"/>
    </row>
    <row r="720" spans="1:24">
      <c r="A720" s="3"/>
      <c r="M720" s="3"/>
      <c r="Q720" s="3"/>
      <c r="T720" s="94"/>
      <c r="V720" s="94"/>
      <c r="W720" s="94"/>
    </row>
    <row r="721" spans="1:23">
      <c r="A721" s="3"/>
      <c r="K721" s="3"/>
      <c r="M721" s="3"/>
      <c r="Q721" s="3"/>
      <c r="T721" s="94"/>
      <c r="V721" s="94"/>
      <c r="W721" s="94"/>
    </row>
    <row r="722" spans="1:23">
      <c r="A722" s="3"/>
      <c r="C722" s="10"/>
      <c r="M722" s="3"/>
      <c r="Q722" s="3"/>
      <c r="T722" s="94"/>
      <c r="V722" s="94"/>
      <c r="W722" s="94"/>
    </row>
    <row r="723" spans="1:23">
      <c r="A723" s="3"/>
      <c r="C723" s="10"/>
      <c r="M723" s="3"/>
      <c r="Q723" s="3"/>
      <c r="T723" s="94"/>
      <c r="V723" s="94"/>
      <c r="W723" s="94"/>
    </row>
    <row r="724" spans="1:23">
      <c r="A724" s="3"/>
      <c r="C724" s="10"/>
      <c r="K724" s="3"/>
      <c r="M724" s="3"/>
      <c r="Q724" s="3"/>
      <c r="T724" s="94"/>
      <c r="V724" s="94"/>
      <c r="W724" s="94"/>
    </row>
    <row r="725" spans="1:23">
      <c r="A725" s="3"/>
      <c r="C725" s="10"/>
      <c r="K725" s="3"/>
      <c r="M725" s="3"/>
      <c r="Q725" s="3"/>
      <c r="T725" s="94"/>
      <c r="V725" s="94"/>
      <c r="W725" s="94"/>
    </row>
    <row r="726" spans="1:23">
      <c r="A726" s="3"/>
      <c r="C726" s="10"/>
      <c r="K726" s="3"/>
      <c r="M726" s="3"/>
      <c r="Q726" s="3"/>
      <c r="T726" s="94"/>
      <c r="V726" s="94"/>
      <c r="W726" s="94"/>
    </row>
    <row r="727" spans="1:23">
      <c r="A727" s="3"/>
      <c r="C727" s="10"/>
      <c r="K727" s="3"/>
      <c r="M727" s="3"/>
      <c r="Q727" s="3"/>
      <c r="T727" s="94"/>
      <c r="V727" s="94"/>
      <c r="W727" s="94"/>
    </row>
    <row r="728" spans="1:23">
      <c r="A728" s="3"/>
      <c r="C728" s="10"/>
      <c r="K728" s="3"/>
      <c r="M728" s="3"/>
      <c r="Q728" s="3"/>
      <c r="T728" s="94"/>
      <c r="V728" s="94"/>
      <c r="W728" s="94"/>
    </row>
    <row r="729" spans="1:23">
      <c r="A729" s="3"/>
      <c r="C729" s="10"/>
      <c r="K729" s="3"/>
      <c r="M729" s="3"/>
      <c r="Q729" s="3"/>
    </row>
    <row r="730" spans="1:23">
      <c r="A730" s="3"/>
      <c r="K730" s="3"/>
      <c r="M730" s="3"/>
      <c r="Q730" s="3"/>
      <c r="T730" s="94"/>
      <c r="V730" s="94"/>
      <c r="W730" s="94"/>
    </row>
    <row r="731" spans="1:23">
      <c r="A731" s="3"/>
      <c r="B731" s="9"/>
      <c r="E731" s="10"/>
      <c r="F731" s="10"/>
      <c r="H731" s="9"/>
      <c r="Q731" s="3"/>
      <c r="T731" s="94"/>
      <c r="V731" s="94"/>
      <c r="W731" s="94"/>
    </row>
    <row r="732" spans="1:23">
      <c r="A732" s="3"/>
      <c r="B732" s="9"/>
      <c r="E732" s="10"/>
      <c r="F732" s="10"/>
      <c r="H732" s="9"/>
      <c r="Q732" s="3"/>
      <c r="T732" s="94"/>
      <c r="V732" s="94"/>
      <c r="W732" s="94"/>
    </row>
    <row r="733" spans="1:23">
      <c r="A733" s="3"/>
      <c r="B733" s="9"/>
      <c r="E733" s="10"/>
      <c r="F733" s="10"/>
      <c r="H733" s="9"/>
      <c r="K733" s="3"/>
      <c r="Q733" s="3"/>
      <c r="T733" s="94"/>
      <c r="V733" s="94"/>
      <c r="W733" s="94"/>
    </row>
    <row r="734" spans="1:23">
      <c r="A734" s="3"/>
      <c r="B734" s="9"/>
      <c r="E734" s="10"/>
      <c r="F734" s="10"/>
      <c r="H734" s="9"/>
      <c r="K734" s="3"/>
      <c r="Q734" s="3"/>
      <c r="T734" s="94"/>
      <c r="V734" s="94"/>
      <c r="W734" s="94"/>
    </row>
    <row r="735" spans="1:23">
      <c r="A735" s="3"/>
      <c r="B735" s="9"/>
      <c r="E735" s="10"/>
      <c r="F735" s="10"/>
      <c r="H735" s="9"/>
      <c r="Q735" s="3"/>
      <c r="T735" s="94"/>
      <c r="V735" s="94"/>
      <c r="W735" s="94"/>
    </row>
    <row r="736" spans="1:23">
      <c r="A736" s="3"/>
      <c r="B736" s="9"/>
      <c r="E736" s="10"/>
      <c r="F736" s="10"/>
      <c r="H736" s="9"/>
      <c r="K736" s="3"/>
      <c r="Q736" s="3"/>
      <c r="T736" s="94"/>
      <c r="V736" s="94"/>
      <c r="W736" s="94"/>
    </row>
    <row r="737" spans="1:24">
      <c r="A737" s="3"/>
      <c r="B737" s="9"/>
      <c r="E737" s="10"/>
      <c r="F737" s="10"/>
      <c r="H737" s="9"/>
      <c r="Q737" s="3"/>
      <c r="T737" s="94"/>
      <c r="V737" s="94"/>
      <c r="W737" s="94"/>
      <c r="X737"/>
    </row>
    <row r="738" spans="1:24">
      <c r="A738" s="3"/>
      <c r="B738" s="9"/>
      <c r="E738" s="10"/>
      <c r="F738" s="10"/>
      <c r="H738" s="9"/>
      <c r="K738" s="3"/>
      <c r="Q738" s="3"/>
      <c r="T738" s="94"/>
      <c r="V738" s="94"/>
      <c r="W738" s="94"/>
    </row>
    <row r="739" spans="1:24">
      <c r="A739" s="3"/>
      <c r="B739" s="9"/>
      <c r="E739" s="10"/>
      <c r="F739" s="10"/>
      <c r="H739" s="9"/>
      <c r="K739" s="3"/>
      <c r="Q739" s="3"/>
      <c r="T739" s="94"/>
      <c r="V739" s="94"/>
      <c r="W739" s="94"/>
    </row>
    <row r="740" spans="1:24">
      <c r="A740" s="3"/>
      <c r="B740" s="9"/>
      <c r="E740" s="10"/>
      <c r="F740" s="10"/>
      <c r="H740" s="9"/>
      <c r="K740" s="3"/>
      <c r="Q740" s="3"/>
      <c r="T740" s="94"/>
      <c r="V740" s="94"/>
      <c r="W740" s="94"/>
    </row>
    <row r="741" spans="1:24">
      <c r="A741" s="3"/>
      <c r="B741" s="9"/>
      <c r="E741" s="10"/>
      <c r="F741" s="10"/>
      <c r="H741" s="9"/>
      <c r="Q741" s="3"/>
      <c r="T741" s="94"/>
      <c r="V741" s="94"/>
      <c r="W741" s="94"/>
    </row>
    <row r="742" spans="1:24">
      <c r="A742" s="3"/>
      <c r="B742" s="9"/>
      <c r="E742" s="10"/>
      <c r="F742" s="10"/>
      <c r="H742" s="9"/>
      <c r="K742" s="3"/>
      <c r="Q742" s="3"/>
      <c r="T742" s="94"/>
      <c r="V742" s="94"/>
      <c r="W742" s="94"/>
    </row>
    <row r="743" spans="1:24">
      <c r="A743" s="3"/>
      <c r="B743" s="9"/>
      <c r="E743" s="10"/>
      <c r="F743" s="10"/>
      <c r="H743" s="9"/>
      <c r="K743" s="3"/>
      <c r="Q743" s="3"/>
      <c r="T743" s="94"/>
      <c r="V743" s="94"/>
      <c r="W743" s="94"/>
    </row>
    <row r="744" spans="1:24">
      <c r="A744" s="3"/>
      <c r="B744" s="9"/>
      <c r="E744" s="10"/>
      <c r="F744" s="10"/>
      <c r="H744" s="9"/>
      <c r="K744" s="3"/>
      <c r="Q744" s="3"/>
      <c r="T744" s="94"/>
      <c r="V744" s="94"/>
      <c r="W744" s="94"/>
    </row>
    <row r="745" spans="1:24">
      <c r="A745" s="3"/>
      <c r="B745" s="9"/>
      <c r="E745" s="10"/>
      <c r="F745" s="10"/>
      <c r="H745" s="9"/>
      <c r="Q745" s="3"/>
      <c r="T745" s="94"/>
      <c r="V745" s="94"/>
      <c r="W745" s="94"/>
    </row>
    <row r="746" spans="1:24">
      <c r="A746" s="3"/>
      <c r="B746" s="9"/>
      <c r="E746" s="10"/>
      <c r="F746" s="10"/>
      <c r="H746" s="9"/>
      <c r="K746" s="3"/>
      <c r="Q746" s="3"/>
      <c r="T746" s="94"/>
      <c r="V746" s="94"/>
      <c r="W746" s="94"/>
    </row>
    <row r="747" spans="1:24">
      <c r="A747" s="3"/>
      <c r="B747" s="9"/>
      <c r="E747" s="10"/>
      <c r="F747" s="10"/>
      <c r="H747" s="9"/>
      <c r="K747" s="3"/>
      <c r="Q747" s="3"/>
      <c r="T747" s="94"/>
      <c r="V747" s="94"/>
      <c r="W747" s="94"/>
    </row>
    <row r="748" spans="1:24">
      <c r="A748" s="3"/>
      <c r="B748" s="9"/>
      <c r="E748" s="10"/>
      <c r="F748" s="10"/>
      <c r="H748" s="9"/>
      <c r="Q748" s="3"/>
      <c r="T748" s="94"/>
      <c r="V748" s="94"/>
      <c r="W748" s="94"/>
    </row>
    <row r="749" spans="1:24">
      <c r="A749" s="3"/>
      <c r="M749" s="3"/>
      <c r="Q749" s="3"/>
      <c r="T749" s="94"/>
      <c r="V749" s="94"/>
      <c r="W749" s="94"/>
    </row>
    <row r="750" spans="1:24">
      <c r="A750" s="3"/>
      <c r="M750" s="3"/>
      <c r="Q750" s="3"/>
      <c r="T750" s="94"/>
      <c r="V750" s="94"/>
      <c r="W750" s="94"/>
    </row>
    <row r="751" spans="1:24">
      <c r="A751" s="3"/>
      <c r="M751" s="3"/>
      <c r="Q751" s="3"/>
      <c r="T751" s="94"/>
      <c r="V751" s="94"/>
      <c r="W751" s="94"/>
    </row>
    <row r="752" spans="1:24">
      <c r="A752" s="3"/>
      <c r="M752" s="3"/>
      <c r="Q752" s="3"/>
      <c r="T752" s="94"/>
      <c r="V752" s="94"/>
      <c r="W752" s="94"/>
    </row>
    <row r="753" spans="1:23">
      <c r="A753" s="3"/>
      <c r="M753" s="3"/>
      <c r="Q753" s="3"/>
      <c r="T753" s="94"/>
      <c r="V753" s="94"/>
      <c r="W753" s="94"/>
    </row>
    <row r="754" spans="1:23">
      <c r="A754" s="3"/>
      <c r="K754" s="3"/>
      <c r="M754" s="3"/>
      <c r="Q754" s="3"/>
      <c r="T754" s="94"/>
      <c r="V754" s="94"/>
      <c r="W754" s="94"/>
    </row>
    <row r="755" spans="1:23">
      <c r="A755" s="3"/>
      <c r="M755" s="3"/>
      <c r="Q755" s="3"/>
      <c r="T755" s="94"/>
      <c r="V755" s="94"/>
      <c r="W755" s="94"/>
    </row>
    <row r="756" spans="1:23">
      <c r="A756" s="3"/>
      <c r="M756" s="3"/>
      <c r="Q756" s="3"/>
      <c r="T756" s="94"/>
      <c r="V756" s="94"/>
      <c r="W756" s="94"/>
    </row>
    <row r="757" spans="1:23">
      <c r="A757" s="3"/>
      <c r="K757" s="3"/>
      <c r="M757" s="3"/>
      <c r="Q757" s="3"/>
      <c r="T757" s="94"/>
      <c r="V757" s="94"/>
      <c r="W757" s="94"/>
    </row>
    <row r="758" spans="1:23">
      <c r="A758" s="3"/>
      <c r="M758" s="3"/>
      <c r="Q758" s="3"/>
      <c r="T758" s="94"/>
      <c r="V758" s="94"/>
      <c r="W758" s="94"/>
    </row>
    <row r="759" spans="1:23">
      <c r="A759" s="3"/>
      <c r="M759" s="3"/>
      <c r="Q759" s="3"/>
      <c r="T759" s="94"/>
      <c r="V759" s="94"/>
      <c r="W759" s="94"/>
    </row>
    <row r="760" spans="1:23">
      <c r="A760" s="3"/>
      <c r="K760" s="3"/>
      <c r="M760" s="3"/>
      <c r="Q760" s="3"/>
      <c r="T760" s="94"/>
      <c r="V760" s="94"/>
      <c r="W760" s="94"/>
    </row>
    <row r="761" spans="1:23">
      <c r="A761" s="3"/>
      <c r="M761" s="3"/>
      <c r="Q761" s="3"/>
      <c r="T761" s="94"/>
      <c r="V761" s="94"/>
      <c r="W761" s="94"/>
    </row>
    <row r="762" spans="1:23">
      <c r="A762" s="3"/>
      <c r="K762" s="3"/>
      <c r="M762" s="3"/>
      <c r="Q762" s="3"/>
    </row>
    <row r="763" spans="1:23">
      <c r="A763" s="3"/>
      <c r="K763" s="3"/>
      <c r="M763" s="3"/>
      <c r="Q763" s="3"/>
    </row>
    <row r="764" spans="1:23">
      <c r="A764" s="3"/>
      <c r="K764" s="3"/>
      <c r="M764" s="3"/>
      <c r="Q764" s="3"/>
    </row>
    <row r="765" spans="1:23">
      <c r="A765" s="3"/>
      <c r="K765" s="3"/>
      <c r="M765" s="3"/>
      <c r="Q765" s="3"/>
    </row>
    <row r="766" spans="1:23">
      <c r="A766" s="3"/>
      <c r="K766" s="3"/>
      <c r="M766" s="3"/>
      <c r="Q766" s="3"/>
    </row>
    <row r="767" spans="1:23">
      <c r="A767" s="3"/>
      <c r="K767" s="3"/>
      <c r="M767" s="3"/>
      <c r="Q767" s="3"/>
      <c r="T767" s="94"/>
      <c r="V767" s="94"/>
      <c r="W767" s="94"/>
    </row>
    <row r="768" spans="1:23">
      <c r="A768" s="3"/>
      <c r="K768" s="3"/>
      <c r="M768" s="3"/>
      <c r="Q768" s="3"/>
    </row>
    <row r="769" spans="1:23">
      <c r="A769" s="3"/>
      <c r="M769" s="3"/>
      <c r="Q769" s="3"/>
      <c r="T769" s="94"/>
      <c r="V769" s="94"/>
      <c r="W769" s="94"/>
    </row>
    <row r="770" spans="1:23">
      <c r="A770" s="3"/>
      <c r="Q770" s="3"/>
      <c r="T770" s="94"/>
      <c r="V770" s="94"/>
      <c r="W770" s="94"/>
    </row>
    <row r="771" spans="1:23">
      <c r="A771" s="3"/>
      <c r="Q771" s="3"/>
      <c r="T771" s="94"/>
      <c r="V771" s="94"/>
      <c r="W771" s="94"/>
    </row>
    <row r="772" spans="1:23">
      <c r="A772" s="3"/>
      <c r="Q772" s="3"/>
      <c r="T772" s="94"/>
      <c r="V772" s="94"/>
      <c r="W772" s="94"/>
    </row>
    <row r="773" spans="1:23">
      <c r="A773" s="3"/>
      <c r="Q773" s="3"/>
      <c r="T773" s="94"/>
      <c r="V773" s="94"/>
      <c r="W773" s="94"/>
    </row>
    <row r="774" spans="1:23">
      <c r="A774" s="3"/>
      <c r="Q774" s="3"/>
      <c r="T774" s="94"/>
      <c r="V774" s="94"/>
      <c r="W774" s="94"/>
    </row>
    <row r="775" spans="1:23">
      <c r="A775" s="3"/>
      <c r="K775" s="3"/>
      <c r="M775" s="3"/>
      <c r="Q775" s="3"/>
      <c r="T775" s="94"/>
      <c r="V775" s="94"/>
      <c r="W775" s="94"/>
    </row>
    <row r="776" spans="1:23">
      <c r="A776" s="3"/>
      <c r="K776" s="3"/>
      <c r="M776" s="3"/>
      <c r="Q776" s="3"/>
      <c r="T776" s="94"/>
      <c r="V776" s="94"/>
      <c r="W776" s="94"/>
    </row>
    <row r="777" spans="1:23">
      <c r="A777" s="3"/>
      <c r="M777" s="3"/>
      <c r="Q777" s="3"/>
      <c r="T777" s="94"/>
      <c r="V777" s="94"/>
      <c r="W777" s="94"/>
    </row>
    <row r="778" spans="1:23">
      <c r="A778" s="3"/>
      <c r="M778" s="3"/>
      <c r="Q778" s="3"/>
      <c r="T778" s="94"/>
      <c r="V778" s="94"/>
      <c r="W778" s="94"/>
    </row>
    <row r="779" spans="1:23">
      <c r="A779" s="3"/>
      <c r="K779" s="3"/>
      <c r="M779" s="3"/>
      <c r="Q779" s="3"/>
      <c r="T779" s="94"/>
      <c r="V779" s="94"/>
      <c r="W779" s="94"/>
    </row>
    <row r="780" spans="1:23">
      <c r="A780" s="3"/>
      <c r="M780" s="3"/>
      <c r="Q780" s="3"/>
      <c r="T780" s="94"/>
      <c r="V780" s="94"/>
      <c r="W780" s="94"/>
    </row>
    <row r="781" spans="1:23">
      <c r="A781" s="3"/>
      <c r="M781" s="3"/>
      <c r="Q781" s="3"/>
      <c r="T781" s="94"/>
      <c r="V781" s="94"/>
      <c r="W781" s="94"/>
    </row>
    <row r="782" spans="1:23">
      <c r="A782" s="3"/>
      <c r="M782" s="3"/>
      <c r="Q782" s="3"/>
      <c r="T782" s="94"/>
      <c r="V782" s="94"/>
      <c r="W782" s="94"/>
    </row>
    <row r="783" spans="1:23">
      <c r="A783" s="3"/>
      <c r="M783" s="3"/>
      <c r="Q783" s="3"/>
      <c r="T783" s="94"/>
      <c r="V783" s="94"/>
      <c r="W783" s="94"/>
    </row>
    <row r="784" spans="1:23">
      <c r="A784" s="3"/>
      <c r="M784" s="3"/>
      <c r="Q784" s="3"/>
      <c r="T784" s="94"/>
      <c r="V784" s="94"/>
      <c r="W784" s="94"/>
    </row>
    <row r="785" spans="1:24">
      <c r="A785" s="3"/>
      <c r="M785" s="3"/>
      <c r="Q785" s="3"/>
      <c r="T785" s="94"/>
      <c r="V785" s="94"/>
      <c r="W785" s="94"/>
    </row>
    <row r="786" spans="1:24">
      <c r="A786" s="3"/>
      <c r="M786" s="3"/>
      <c r="Q786" s="3"/>
      <c r="T786" s="94"/>
      <c r="V786" s="94"/>
      <c r="W786" s="94"/>
    </row>
    <row r="787" spans="1:24">
      <c r="A787" s="3"/>
      <c r="M787" s="3"/>
      <c r="Q787" s="3"/>
      <c r="T787" s="94"/>
      <c r="V787" s="94"/>
      <c r="W787" s="94"/>
    </row>
    <row r="788" spans="1:24">
      <c r="A788" s="3"/>
      <c r="M788" s="3"/>
      <c r="Q788" s="3"/>
      <c r="T788" s="94"/>
      <c r="V788" s="94"/>
      <c r="W788" s="94"/>
    </row>
    <row r="789" spans="1:24">
      <c r="A789" s="3"/>
      <c r="M789" s="3"/>
      <c r="Q789" s="3"/>
      <c r="T789" s="94"/>
      <c r="V789" s="94"/>
      <c r="W789" s="94"/>
    </row>
    <row r="790" spans="1:24">
      <c r="A790" s="3"/>
      <c r="M790" s="3"/>
      <c r="Q790" s="3"/>
      <c r="T790" s="94"/>
      <c r="V790" s="94"/>
      <c r="W790" s="94"/>
    </row>
    <row r="791" spans="1:24">
      <c r="A791" s="3"/>
      <c r="M791" s="3"/>
      <c r="Q791" s="3"/>
      <c r="T791" s="94"/>
      <c r="V791" s="94"/>
      <c r="W791" s="94"/>
    </row>
    <row r="792" spans="1:24">
      <c r="A792" s="3"/>
      <c r="M792" s="3"/>
      <c r="Q792" s="3"/>
      <c r="T792" s="94"/>
      <c r="V792" s="94"/>
      <c r="W792" s="94"/>
    </row>
    <row r="793" spans="1:24">
      <c r="A793" s="3"/>
      <c r="M793" s="3"/>
      <c r="Q793" s="3"/>
      <c r="T793" s="94"/>
      <c r="V793" s="94"/>
      <c r="W793" s="94"/>
    </row>
    <row r="794" spans="1:24">
      <c r="A794" s="3"/>
      <c r="M794" s="3"/>
      <c r="Q794" s="3"/>
      <c r="T794" s="94"/>
      <c r="V794" s="94"/>
      <c r="W794" s="94"/>
    </row>
    <row r="795" spans="1:24">
      <c r="A795" s="3"/>
      <c r="M795" s="3"/>
      <c r="Q795" s="3"/>
      <c r="T795" s="94"/>
      <c r="V795" s="94"/>
      <c r="W795" s="94"/>
    </row>
    <row r="796" spans="1:24">
      <c r="A796" s="3"/>
      <c r="M796" s="3"/>
      <c r="Q796" s="3"/>
      <c r="T796" s="94"/>
      <c r="V796" s="94"/>
      <c r="W796" s="94"/>
    </row>
    <row r="797" spans="1:24">
      <c r="A797" s="3"/>
      <c r="M797" s="3"/>
      <c r="Q797" s="3"/>
      <c r="T797" s="94"/>
      <c r="V797" s="94"/>
      <c r="W797" s="94"/>
    </row>
    <row r="798" spans="1:24">
      <c r="A798" s="3"/>
      <c r="M798" s="3"/>
      <c r="Q798" s="3"/>
      <c r="T798" s="94"/>
      <c r="V798" s="94"/>
      <c r="W798" s="94"/>
    </row>
    <row r="799" spans="1:24">
      <c r="A799" s="3"/>
      <c r="M799" s="3"/>
      <c r="Q799" s="3"/>
      <c r="T799" s="94"/>
      <c r="V799" s="94"/>
      <c r="W799" s="94"/>
    </row>
    <row r="800" spans="1:24">
      <c r="A800" s="3"/>
      <c r="M800" s="3"/>
      <c r="Q800" s="3"/>
      <c r="T800" s="94"/>
      <c r="V800" s="94"/>
      <c r="W800" s="94"/>
      <c r="X800"/>
    </row>
    <row r="801" spans="1:24">
      <c r="A801" s="3"/>
      <c r="M801" s="3"/>
      <c r="Q801" s="3"/>
      <c r="T801" s="94"/>
      <c r="V801" s="94"/>
      <c r="W801" s="94"/>
      <c r="X801"/>
    </row>
    <row r="802" spans="1:24">
      <c r="A802" s="3"/>
      <c r="M802" s="3"/>
      <c r="Q802" s="3"/>
      <c r="T802" s="94"/>
      <c r="V802" s="94"/>
      <c r="W802" s="94"/>
    </row>
    <row r="803" spans="1:24">
      <c r="A803" s="3"/>
      <c r="M803" s="3"/>
      <c r="Q803" s="3"/>
      <c r="T803" s="94"/>
      <c r="V803" s="94"/>
      <c r="W803" s="94"/>
      <c r="X803"/>
    </row>
    <row r="804" spans="1:24">
      <c r="A804" s="3"/>
      <c r="M804" s="3"/>
      <c r="Q804" s="3"/>
      <c r="T804" s="94"/>
      <c r="V804" s="94"/>
      <c r="W804" s="94"/>
      <c r="X804"/>
    </row>
    <row r="805" spans="1:24">
      <c r="A805" s="3"/>
      <c r="M805" s="3"/>
      <c r="Q805" s="3"/>
      <c r="T805" s="94"/>
      <c r="V805" s="94"/>
      <c r="W805" s="94"/>
      <c r="X805"/>
    </row>
    <row r="806" spans="1:24">
      <c r="A806" s="3"/>
      <c r="M806" s="3"/>
      <c r="Q806" s="3"/>
      <c r="T806" s="94"/>
      <c r="V806" s="94"/>
      <c r="W806" s="94"/>
      <c r="X806"/>
    </row>
    <row r="807" spans="1:24">
      <c r="A807" s="3"/>
      <c r="K807" s="3"/>
      <c r="M807" s="3"/>
      <c r="Q807" s="3"/>
      <c r="T807" s="94"/>
      <c r="V807" s="94"/>
      <c r="W807" s="94"/>
      <c r="X807"/>
    </row>
    <row r="808" spans="1:24">
      <c r="A808" s="3"/>
      <c r="M808" s="3"/>
      <c r="Q808" s="3"/>
      <c r="T808" s="94"/>
      <c r="V808" s="94"/>
      <c r="W808" s="94"/>
    </row>
    <row r="809" spans="1:24">
      <c r="A809" s="3"/>
      <c r="K809" s="3"/>
      <c r="M809" s="3"/>
      <c r="Q809" s="3"/>
      <c r="T809" s="94"/>
      <c r="V809" s="94"/>
      <c r="W809" s="94"/>
    </row>
    <row r="810" spans="1:24">
      <c r="A810" s="3"/>
      <c r="K810" s="3"/>
      <c r="M810" s="3"/>
      <c r="Q810" s="3"/>
      <c r="T810" s="94"/>
      <c r="V810" s="94"/>
      <c r="W810" s="94"/>
    </row>
    <row r="811" spans="1:24">
      <c r="A811" s="3"/>
      <c r="M811" s="3"/>
      <c r="Q811" s="3"/>
      <c r="T811" s="94"/>
      <c r="V811" s="94"/>
      <c r="W811" s="94"/>
    </row>
    <row r="812" spans="1:24">
      <c r="A812" s="3"/>
      <c r="M812" s="3"/>
      <c r="Q812" s="3"/>
      <c r="T812" s="94"/>
      <c r="V812" s="94"/>
      <c r="W812" s="94"/>
    </row>
    <row r="813" spans="1:24">
      <c r="A813" s="3"/>
      <c r="M813" s="3"/>
      <c r="Q813" s="3"/>
      <c r="T813" s="94"/>
      <c r="V813" s="94"/>
      <c r="W813" s="94"/>
    </row>
    <row r="814" spans="1:24">
      <c r="A814" s="3"/>
      <c r="M814" s="3"/>
      <c r="Q814" s="3"/>
      <c r="T814" s="94"/>
      <c r="V814" s="94"/>
      <c r="W814" s="94"/>
    </row>
    <row r="815" spans="1:24">
      <c r="A815" s="3"/>
      <c r="M815" s="3"/>
      <c r="Q815" s="3"/>
      <c r="T815" s="94"/>
      <c r="V815" s="94"/>
      <c r="W815" s="94"/>
    </row>
    <row r="816" spans="1:24">
      <c r="A816" s="3"/>
      <c r="K816" s="3"/>
      <c r="M816" s="3"/>
      <c r="Q816" s="3"/>
      <c r="T816" s="94"/>
      <c r="V816" s="94"/>
      <c r="W816" s="94"/>
    </row>
    <row r="817" spans="1:23">
      <c r="A817" s="3"/>
      <c r="K817" s="3"/>
      <c r="M817" s="3"/>
      <c r="Q817" s="3"/>
      <c r="T817" s="94"/>
      <c r="V817" s="94"/>
      <c r="W817" s="94"/>
    </row>
    <row r="818" spans="1:23">
      <c r="A818" s="3"/>
      <c r="K818" s="3"/>
      <c r="M818" s="3"/>
      <c r="Q818" s="3"/>
      <c r="T818" s="94"/>
      <c r="V818" s="94"/>
      <c r="W818" s="94"/>
    </row>
    <row r="819" spans="1:23">
      <c r="A819" s="3"/>
      <c r="M819" s="3"/>
      <c r="Q819" s="3"/>
      <c r="T819" s="94"/>
      <c r="V819" s="94"/>
      <c r="W819" s="94"/>
    </row>
    <row r="820" spans="1:23">
      <c r="A820" s="3"/>
      <c r="M820" s="3"/>
      <c r="Q820" s="3"/>
      <c r="T820" s="94"/>
      <c r="V820" s="94"/>
      <c r="W820" s="94"/>
    </row>
    <row r="821" spans="1:23">
      <c r="A821" s="3"/>
      <c r="M821" s="3"/>
      <c r="Q821" s="3"/>
      <c r="T821" s="94"/>
      <c r="V821" s="94"/>
      <c r="W821" s="94"/>
    </row>
    <row r="822" spans="1:23">
      <c r="A822" s="3"/>
      <c r="M822" s="3"/>
      <c r="Q822" s="3"/>
      <c r="T822" s="94"/>
      <c r="V822" s="94"/>
      <c r="W822" s="94"/>
    </row>
    <row r="823" spans="1:23">
      <c r="A823" s="3"/>
      <c r="K823" s="3"/>
      <c r="M823" s="3"/>
      <c r="Q823" s="3"/>
      <c r="T823" s="94"/>
      <c r="V823" s="94"/>
      <c r="W823" s="94"/>
    </row>
    <row r="824" spans="1:23">
      <c r="A824" s="3"/>
      <c r="M824" s="3"/>
      <c r="Q824" s="3"/>
      <c r="T824" s="94"/>
      <c r="V824" s="94"/>
      <c r="W824" s="94"/>
    </row>
    <row r="825" spans="1:23">
      <c r="A825" s="3"/>
      <c r="M825" s="3"/>
      <c r="Q825" s="3"/>
      <c r="T825" s="94"/>
      <c r="V825" s="94"/>
      <c r="W825" s="94"/>
    </row>
    <row r="826" spans="1:23">
      <c r="A826" s="3"/>
      <c r="K826" s="3"/>
      <c r="M826" s="3"/>
      <c r="Q826" s="3"/>
      <c r="T826" s="94"/>
      <c r="V826" s="94"/>
      <c r="W826" s="94"/>
    </row>
    <row r="827" spans="1:23">
      <c r="A827" s="3"/>
      <c r="K827" s="3"/>
      <c r="M827" s="3"/>
      <c r="Q827" s="3"/>
      <c r="T827" s="94"/>
      <c r="V827" s="94"/>
      <c r="W827" s="94"/>
    </row>
    <row r="828" spans="1:23">
      <c r="A828" s="3"/>
      <c r="M828" s="3"/>
      <c r="Q828" s="3"/>
      <c r="T828" s="94"/>
      <c r="V828" s="94"/>
      <c r="W828" s="94"/>
    </row>
    <row r="829" spans="1:23">
      <c r="A829" s="3"/>
      <c r="K829" s="3"/>
      <c r="M829" s="3"/>
      <c r="Q829" s="3"/>
      <c r="T829" s="94"/>
      <c r="V829" s="94"/>
      <c r="W829" s="94"/>
    </row>
    <row r="830" spans="1:23">
      <c r="A830" s="3"/>
      <c r="K830" s="3"/>
      <c r="M830" s="3"/>
      <c r="Q830" s="3"/>
      <c r="T830" s="94"/>
      <c r="V830" s="94"/>
      <c r="W830" s="94"/>
    </row>
    <row r="831" spans="1:23">
      <c r="A831" s="3"/>
      <c r="K831" s="3"/>
      <c r="M831" s="3"/>
      <c r="Q831" s="3"/>
      <c r="T831" s="94"/>
      <c r="V831" s="94"/>
      <c r="W831" s="94"/>
    </row>
    <row r="832" spans="1:23">
      <c r="A832" s="3"/>
      <c r="M832" s="3"/>
      <c r="Q832" s="3"/>
      <c r="T832" s="94"/>
      <c r="V832" s="94"/>
      <c r="W832" s="94"/>
    </row>
    <row r="833" spans="1:23">
      <c r="A833" s="3"/>
      <c r="M833" s="3"/>
      <c r="Q833" s="3"/>
      <c r="T833" s="94"/>
      <c r="V833" s="94"/>
      <c r="W833" s="94"/>
    </row>
    <row r="834" spans="1:23">
      <c r="A834" s="3"/>
      <c r="M834" s="3"/>
      <c r="Q834" s="3"/>
      <c r="T834" s="94"/>
      <c r="V834" s="94"/>
      <c r="W834" s="94"/>
    </row>
    <row r="835" spans="1:23">
      <c r="A835" s="3"/>
      <c r="M835" s="3"/>
      <c r="Q835" s="3"/>
      <c r="T835" s="94"/>
      <c r="V835" s="94"/>
      <c r="W835" s="94"/>
    </row>
    <row r="836" spans="1:23">
      <c r="A836" s="3"/>
      <c r="Q836" s="3"/>
      <c r="T836" s="94"/>
      <c r="V836" s="94"/>
      <c r="W836" s="94"/>
    </row>
    <row r="837" spans="1:23">
      <c r="A837" s="3"/>
      <c r="Q837" s="3"/>
      <c r="T837" s="94"/>
      <c r="V837" s="94"/>
      <c r="W837" s="94"/>
    </row>
    <row r="838" spans="1:23">
      <c r="A838" s="3"/>
      <c r="Q838" s="3"/>
      <c r="T838" s="94"/>
      <c r="V838" s="94"/>
      <c r="W838" s="94"/>
    </row>
    <row r="839" spans="1:23">
      <c r="A839" s="3"/>
      <c r="Q839" s="3"/>
      <c r="T839" s="94"/>
      <c r="V839" s="94"/>
      <c r="W839" s="94"/>
    </row>
    <row r="840" spans="1:23">
      <c r="A840" s="3"/>
      <c r="Q840" s="3"/>
      <c r="T840" s="94"/>
      <c r="V840" s="94"/>
      <c r="W840" s="94"/>
    </row>
    <row r="841" spans="1:23">
      <c r="A841" s="3"/>
      <c r="Q841" s="3"/>
      <c r="T841" s="94"/>
      <c r="V841" s="94"/>
      <c r="W841" s="94"/>
    </row>
    <row r="842" spans="1:23">
      <c r="A842" s="3"/>
      <c r="Q842" s="3"/>
      <c r="T842" s="94"/>
      <c r="V842" s="94"/>
      <c r="W842" s="94"/>
    </row>
    <row r="843" spans="1:23">
      <c r="A843" s="3"/>
      <c r="Q843" s="3"/>
      <c r="T843" s="94"/>
      <c r="V843" s="94"/>
      <c r="W843" s="94"/>
    </row>
    <row r="844" spans="1:23">
      <c r="A844" s="3"/>
      <c r="K844" s="3"/>
      <c r="Q844" s="3"/>
      <c r="T844" s="94"/>
      <c r="V844" s="94"/>
      <c r="W844" s="94"/>
    </row>
    <row r="845" spans="1:23">
      <c r="A845" s="3"/>
      <c r="K845" s="3"/>
      <c r="Q845" s="3"/>
      <c r="T845" s="94"/>
      <c r="V845" s="94"/>
      <c r="W845" s="94"/>
    </row>
    <row r="846" spans="1:23">
      <c r="A846" s="3"/>
      <c r="K846" s="3"/>
      <c r="Q846" s="3"/>
      <c r="T846" s="94"/>
      <c r="V846" s="94"/>
      <c r="W846" s="94"/>
    </row>
    <row r="847" spans="1:23">
      <c r="A847" s="3"/>
      <c r="K847" s="3"/>
      <c r="Q847" s="3"/>
      <c r="T847" s="94"/>
      <c r="V847" s="94"/>
      <c r="W847" s="94"/>
    </row>
    <row r="848" spans="1:23">
      <c r="A848" s="3"/>
      <c r="K848" s="3"/>
      <c r="Q848" s="3"/>
      <c r="T848" s="94"/>
      <c r="V848" s="94"/>
      <c r="W848" s="94"/>
    </row>
    <row r="849" spans="1:23">
      <c r="A849" s="3"/>
      <c r="K849" s="3"/>
      <c r="Q849" s="3"/>
      <c r="T849" s="94"/>
      <c r="V849" s="94"/>
      <c r="W849" s="94"/>
    </row>
    <row r="850" spans="1:23">
      <c r="A850" s="3"/>
      <c r="Q850" s="3"/>
      <c r="T850" s="94"/>
      <c r="V850" s="94"/>
      <c r="W850" s="94"/>
    </row>
    <row r="851" spans="1:23">
      <c r="A851" s="3"/>
      <c r="Q851" s="3"/>
      <c r="T851" s="94"/>
      <c r="V851" s="94"/>
      <c r="W851" s="94"/>
    </row>
    <row r="852" spans="1:23">
      <c r="A852" s="3"/>
      <c r="Q852" s="3"/>
      <c r="T852" s="94"/>
      <c r="V852" s="94"/>
      <c r="W852" s="94"/>
    </row>
    <row r="853" spans="1:23">
      <c r="A853" s="3"/>
      <c r="Q853" s="3"/>
      <c r="T853" s="94"/>
      <c r="V853" s="94"/>
      <c r="W853" s="94"/>
    </row>
    <row r="854" spans="1:23">
      <c r="A854" s="3"/>
      <c r="K854" s="3"/>
      <c r="Q854" s="3"/>
      <c r="T854" s="94"/>
      <c r="V854" s="94"/>
      <c r="W854" s="94"/>
    </row>
    <row r="855" spans="1:23">
      <c r="A855" s="3"/>
      <c r="K855" s="3"/>
      <c r="Q855" s="3"/>
      <c r="T855" s="94"/>
      <c r="V855" s="94"/>
      <c r="W855" s="94"/>
    </row>
    <row r="856" spans="1:23">
      <c r="A856" s="3"/>
      <c r="Q856" s="3"/>
      <c r="T856" s="94"/>
      <c r="V856" s="94"/>
      <c r="W856" s="94"/>
    </row>
    <row r="857" spans="1:23">
      <c r="A857" s="3"/>
      <c r="Q857" s="3"/>
      <c r="T857" s="94"/>
      <c r="V857" s="94"/>
      <c r="W857" s="94"/>
    </row>
    <row r="858" spans="1:23">
      <c r="A858" s="3"/>
      <c r="Q858" s="3"/>
      <c r="T858" s="94"/>
      <c r="V858" s="94"/>
      <c r="W858" s="94"/>
    </row>
    <row r="859" spans="1:23">
      <c r="A859" s="3"/>
      <c r="Q859" s="3"/>
      <c r="T859" s="94"/>
      <c r="V859" s="94"/>
      <c r="W859" s="94"/>
    </row>
    <row r="860" spans="1:23">
      <c r="A860" s="3"/>
      <c r="M860" s="3"/>
      <c r="Q860" s="3"/>
      <c r="T860" s="94"/>
      <c r="V860" s="94"/>
      <c r="W860" s="94"/>
    </row>
    <row r="861" spans="1:23">
      <c r="A861" s="3"/>
      <c r="M861" s="3"/>
      <c r="Q861" s="3"/>
      <c r="T861" s="94"/>
      <c r="V861" s="94"/>
      <c r="W861" s="94"/>
    </row>
    <row r="862" spans="1:23">
      <c r="A862" s="3"/>
      <c r="M862" s="3"/>
      <c r="Q862" s="3"/>
      <c r="T862" s="94"/>
      <c r="V862" s="94"/>
      <c r="W862" s="94"/>
    </row>
    <row r="863" spans="1:23">
      <c r="A863" s="3"/>
      <c r="M863" s="3"/>
      <c r="Q863" s="3"/>
      <c r="T863" s="94"/>
      <c r="V863" s="94"/>
      <c r="W863" s="94"/>
    </row>
    <row r="864" spans="1:23">
      <c r="A864" s="3"/>
      <c r="M864" s="3"/>
      <c r="Q864" s="3"/>
      <c r="T864" s="94"/>
      <c r="V864" s="94"/>
      <c r="W864" s="94"/>
    </row>
    <row r="865" spans="1:23">
      <c r="A865" s="3"/>
      <c r="M865" s="3"/>
      <c r="Q865" s="3"/>
      <c r="T865" s="94"/>
      <c r="V865" s="94"/>
      <c r="W865" s="94"/>
    </row>
    <row r="866" spans="1:23">
      <c r="A866" s="3"/>
      <c r="M866" s="3"/>
      <c r="Q866" s="3"/>
      <c r="T866" s="94"/>
      <c r="V866" s="94"/>
      <c r="W866" s="94"/>
    </row>
    <row r="867" spans="1:23">
      <c r="A867" s="3"/>
      <c r="K867" s="3"/>
      <c r="M867" s="3"/>
      <c r="Q867" s="3"/>
      <c r="T867" s="94"/>
      <c r="V867" s="94"/>
      <c r="W867" s="94"/>
    </row>
    <row r="868" spans="1:23">
      <c r="A868" s="3"/>
      <c r="K868" s="3"/>
      <c r="M868" s="3"/>
      <c r="Q868" s="3"/>
      <c r="T868" s="94"/>
      <c r="V868" s="94"/>
      <c r="W868" s="94"/>
    </row>
    <row r="869" spans="1:23">
      <c r="A869" s="3"/>
      <c r="K869" s="3"/>
      <c r="M869" s="3"/>
      <c r="Q869" s="3"/>
      <c r="T869" s="94"/>
      <c r="V869" s="94"/>
      <c r="W869" s="94"/>
    </row>
    <row r="870" spans="1:23">
      <c r="A870" s="3"/>
      <c r="K870" s="3"/>
      <c r="M870" s="3"/>
      <c r="Q870" s="3"/>
      <c r="T870" s="94"/>
      <c r="V870" s="94"/>
      <c r="W870" s="94"/>
    </row>
    <row r="871" spans="1:23">
      <c r="A871" s="3"/>
      <c r="M871" s="3"/>
      <c r="Q871" s="3"/>
      <c r="T871" s="94"/>
      <c r="V871" s="94"/>
      <c r="W871" s="94"/>
    </row>
    <row r="872" spans="1:23">
      <c r="A872" s="3"/>
      <c r="M872" s="3"/>
      <c r="Q872" s="3"/>
      <c r="T872" s="94"/>
      <c r="V872" s="94"/>
      <c r="W872" s="94"/>
    </row>
    <row r="873" spans="1:23">
      <c r="A873" s="3"/>
      <c r="M873" s="3"/>
      <c r="Q873" s="3"/>
      <c r="T873" s="94"/>
      <c r="V873" s="94"/>
      <c r="W873" s="94"/>
    </row>
    <row r="874" spans="1:23">
      <c r="A874" s="3"/>
      <c r="M874" s="3"/>
      <c r="Q874" s="3"/>
      <c r="T874" s="94"/>
      <c r="V874" s="94"/>
      <c r="W874" s="94"/>
    </row>
    <row r="875" spans="1:23">
      <c r="A875" s="3"/>
      <c r="M875" s="3"/>
      <c r="Q875" s="3"/>
      <c r="T875" s="94"/>
      <c r="V875" s="94"/>
      <c r="W875" s="94"/>
    </row>
    <row r="876" spans="1:23">
      <c r="A876" s="3"/>
      <c r="M876" s="3"/>
      <c r="Q876" s="3"/>
      <c r="T876" s="94"/>
      <c r="V876" s="94"/>
      <c r="W876" s="94"/>
    </row>
    <row r="877" spans="1:23">
      <c r="A877" s="3"/>
      <c r="M877" s="3"/>
      <c r="Q877" s="3"/>
      <c r="T877" s="94"/>
      <c r="V877" s="94"/>
      <c r="W877" s="94"/>
    </row>
    <row r="878" spans="1:23">
      <c r="A878" s="3"/>
      <c r="M878" s="3"/>
      <c r="Q878" s="3"/>
      <c r="T878" s="94"/>
      <c r="V878" s="94"/>
      <c r="W878" s="94"/>
    </row>
    <row r="879" spans="1:23">
      <c r="A879" s="3"/>
      <c r="K879" s="3"/>
      <c r="M879" s="3"/>
      <c r="Q879" s="3"/>
      <c r="T879" s="94"/>
      <c r="V879" s="94"/>
      <c r="W879" s="94"/>
    </row>
    <row r="880" spans="1:23">
      <c r="A880" s="3"/>
      <c r="K880" s="3"/>
      <c r="M880" s="3"/>
      <c r="Q880" s="3"/>
      <c r="T880" s="94"/>
      <c r="V880" s="94"/>
      <c r="W880" s="94"/>
    </row>
    <row r="881" spans="1:23">
      <c r="A881" s="3"/>
      <c r="M881" s="3"/>
      <c r="Q881" s="3"/>
      <c r="T881" s="94"/>
      <c r="V881" s="94"/>
      <c r="W881" s="94"/>
    </row>
    <row r="882" spans="1:23">
      <c r="A882" s="3"/>
      <c r="M882" s="3"/>
      <c r="Q882" s="3"/>
      <c r="T882" s="94"/>
      <c r="V882" s="94"/>
      <c r="W882" s="94"/>
    </row>
    <row r="883" spans="1:23">
      <c r="A883" s="3"/>
      <c r="M883" s="3"/>
      <c r="Q883" s="3"/>
      <c r="T883" s="94"/>
      <c r="V883" s="94"/>
      <c r="W883" s="94"/>
    </row>
    <row r="884" spans="1:23">
      <c r="A884" s="3"/>
      <c r="M884" s="3"/>
      <c r="Q884" s="3"/>
      <c r="T884" s="94"/>
      <c r="V884" s="94"/>
      <c r="W884" s="94"/>
    </row>
    <row r="885" spans="1:23">
      <c r="A885" s="3"/>
      <c r="K885" s="3"/>
      <c r="M885" s="3"/>
      <c r="Q885" s="3"/>
      <c r="T885" s="94"/>
      <c r="V885" s="94"/>
      <c r="W885" s="94"/>
    </row>
    <row r="886" spans="1:23">
      <c r="A886" s="3"/>
      <c r="K886" s="3"/>
      <c r="M886" s="3"/>
      <c r="Q886" s="3"/>
      <c r="T886" s="94"/>
      <c r="V886" s="94"/>
      <c r="W886" s="94"/>
    </row>
    <row r="887" spans="1:23">
      <c r="A887" s="3"/>
      <c r="K887" s="3"/>
      <c r="M887" s="3"/>
      <c r="Q887" s="3"/>
      <c r="T887" s="94"/>
      <c r="V887" s="94"/>
      <c r="W887" s="94"/>
    </row>
    <row r="888" spans="1:23">
      <c r="A888" s="3"/>
      <c r="K888" s="3"/>
      <c r="M888" s="3"/>
      <c r="Q888" s="3"/>
      <c r="T888" s="94"/>
      <c r="V888" s="94"/>
      <c r="W888" s="94"/>
    </row>
    <row r="889" spans="1:23">
      <c r="A889" s="3"/>
      <c r="M889" s="3"/>
      <c r="Q889" s="3"/>
      <c r="T889" s="94"/>
      <c r="V889" s="94"/>
      <c r="W889" s="94"/>
    </row>
    <row r="890" spans="1:23">
      <c r="A890" s="3"/>
      <c r="K890" s="3"/>
      <c r="M890" s="3"/>
      <c r="Q890" s="3"/>
      <c r="T890" s="94"/>
      <c r="V890" s="94"/>
      <c r="W890" s="94"/>
    </row>
    <row r="891" spans="1:23">
      <c r="A891" s="3"/>
      <c r="M891" s="3"/>
      <c r="Q891" s="3"/>
      <c r="T891" s="94"/>
      <c r="V891" s="94"/>
      <c r="W891" s="94"/>
    </row>
    <row r="892" spans="1:23">
      <c r="A892" s="3"/>
      <c r="K892" s="3"/>
      <c r="M892" s="3"/>
      <c r="Q892" s="3"/>
      <c r="T892" s="94"/>
      <c r="V892" s="94"/>
      <c r="W892" s="94"/>
    </row>
    <row r="893" spans="1:23">
      <c r="A893" s="3"/>
      <c r="M893" s="3"/>
      <c r="Q893" s="3"/>
      <c r="T893" s="94"/>
      <c r="V893" s="94"/>
      <c r="W893" s="94"/>
    </row>
    <row r="894" spans="1:23">
      <c r="A894" s="3"/>
      <c r="M894" s="3"/>
      <c r="Q894" s="3"/>
      <c r="T894" s="94"/>
      <c r="V894" s="94"/>
      <c r="W894" s="94"/>
    </row>
    <row r="895" spans="1:23">
      <c r="A895" s="3"/>
      <c r="M895" s="3"/>
      <c r="Q895" s="3"/>
      <c r="T895" s="94"/>
      <c r="V895" s="94"/>
      <c r="W895" s="94"/>
    </row>
    <row r="896" spans="1:23">
      <c r="A896" s="3"/>
      <c r="M896" s="3"/>
      <c r="Q896" s="3"/>
      <c r="T896" s="94"/>
      <c r="V896" s="94"/>
      <c r="W896" s="94"/>
    </row>
    <row r="897" spans="1:23">
      <c r="A897" s="3"/>
      <c r="K897" s="3"/>
      <c r="M897" s="3"/>
      <c r="Q897" s="3"/>
      <c r="T897" s="94"/>
      <c r="V897" s="94"/>
      <c r="W897" s="94"/>
    </row>
    <row r="898" spans="1:23">
      <c r="A898" s="3"/>
      <c r="M898" s="3"/>
      <c r="Q898" s="3"/>
      <c r="T898" s="94"/>
      <c r="V898" s="94"/>
      <c r="W898" s="94"/>
    </row>
    <row r="899" spans="1:23">
      <c r="A899" s="3"/>
      <c r="K899" s="3"/>
      <c r="M899" s="3"/>
      <c r="Q899" s="3"/>
      <c r="T899" s="94"/>
      <c r="V899" s="94"/>
      <c r="W899" s="94"/>
    </row>
    <row r="900" spans="1:23">
      <c r="A900" s="3"/>
      <c r="K900" s="3"/>
      <c r="M900" s="3"/>
      <c r="Q900" s="3"/>
      <c r="T900" s="94"/>
      <c r="V900" s="94"/>
      <c r="W900" s="94"/>
    </row>
    <row r="901" spans="1:23">
      <c r="A901" s="3"/>
      <c r="K901" s="3"/>
      <c r="M901" s="3"/>
      <c r="Q901" s="3"/>
      <c r="T901" s="94"/>
      <c r="V901" s="94"/>
      <c r="W901" s="94"/>
    </row>
    <row r="902" spans="1:23">
      <c r="A902" s="3"/>
      <c r="M902" s="3"/>
      <c r="Q902" s="3"/>
      <c r="T902" s="94"/>
      <c r="V902" s="94"/>
      <c r="W902" s="94"/>
    </row>
    <row r="903" spans="1:23">
      <c r="A903" s="3"/>
      <c r="M903" s="3"/>
      <c r="Q903" s="3"/>
      <c r="T903" s="94"/>
      <c r="V903" s="94"/>
      <c r="W903" s="94"/>
    </row>
    <row r="904" spans="1:23">
      <c r="A904" s="3"/>
      <c r="M904" s="3"/>
      <c r="Q904" s="3"/>
      <c r="T904" s="94"/>
      <c r="V904" s="94"/>
      <c r="W904" s="94"/>
    </row>
    <row r="905" spans="1:23">
      <c r="A905" s="3"/>
      <c r="M905" s="3"/>
      <c r="Q905" s="3"/>
      <c r="T905" s="94"/>
      <c r="V905" s="94"/>
      <c r="W905" s="94"/>
    </row>
    <row r="906" spans="1:23">
      <c r="A906" s="3"/>
      <c r="M906" s="3"/>
      <c r="Q906" s="3"/>
      <c r="T906" s="94"/>
      <c r="V906" s="94"/>
      <c r="W906" s="94"/>
    </row>
    <row r="907" spans="1:23">
      <c r="A907" s="3"/>
      <c r="M907" s="3"/>
      <c r="Q907" s="3"/>
      <c r="T907" s="94"/>
      <c r="V907" s="94"/>
      <c r="W907" s="94"/>
    </row>
    <row r="908" spans="1:23">
      <c r="A908" s="3"/>
      <c r="M908" s="3"/>
      <c r="Q908" s="3"/>
      <c r="T908" s="94"/>
      <c r="V908" s="94"/>
      <c r="W908" s="94"/>
    </row>
    <row r="909" spans="1:23">
      <c r="A909" s="3"/>
      <c r="M909" s="3"/>
      <c r="Q909" s="3"/>
      <c r="T909" s="94"/>
      <c r="V909" s="94"/>
      <c r="W909" s="94"/>
    </row>
    <row r="910" spans="1:23">
      <c r="A910" s="3"/>
      <c r="M910" s="3"/>
      <c r="Q910" s="3"/>
      <c r="T910" s="94"/>
      <c r="V910" s="94"/>
      <c r="W910" s="94"/>
    </row>
    <row r="911" spans="1:23">
      <c r="A911" s="3"/>
      <c r="K911" s="3"/>
      <c r="M911" s="3"/>
      <c r="Q911" s="3"/>
      <c r="T911" s="94"/>
      <c r="V911" s="94"/>
      <c r="W911" s="94"/>
    </row>
    <row r="912" spans="1:23">
      <c r="A912" s="3"/>
      <c r="K912" s="3"/>
      <c r="M912" s="3"/>
      <c r="Q912" s="3"/>
      <c r="T912" s="94"/>
      <c r="V912" s="94"/>
      <c r="W912" s="94"/>
    </row>
    <row r="913" spans="1:23">
      <c r="A913" s="3"/>
      <c r="K913" s="3"/>
      <c r="M913" s="3"/>
      <c r="Q913" s="3"/>
      <c r="T913" s="94"/>
      <c r="V913" s="94"/>
      <c r="W913" s="94"/>
    </row>
    <row r="914" spans="1:23">
      <c r="A914" s="3"/>
      <c r="K914" s="3"/>
      <c r="M914" s="3"/>
      <c r="Q914" s="3"/>
      <c r="T914" s="94"/>
      <c r="V914" s="94"/>
      <c r="W914" s="94"/>
    </row>
    <row r="915" spans="1:23">
      <c r="A915" s="3"/>
      <c r="C915"/>
      <c r="M915" s="3"/>
      <c r="Q915" s="3"/>
      <c r="T915" s="94"/>
      <c r="V915" s="94"/>
      <c r="W915" s="94"/>
    </row>
    <row r="916" spans="1:23">
      <c r="A916" s="3"/>
      <c r="C916"/>
      <c r="M916" s="3"/>
      <c r="Q916" s="3"/>
      <c r="T916" s="94"/>
      <c r="V916" s="94"/>
      <c r="W916" s="94"/>
    </row>
    <row r="917" spans="1:23">
      <c r="A917" s="3"/>
      <c r="C917"/>
      <c r="M917" s="3"/>
      <c r="Q917" s="3"/>
      <c r="T917" s="94"/>
      <c r="V917" s="94"/>
      <c r="W917" s="94"/>
    </row>
    <row r="918" spans="1:23">
      <c r="A918" s="3"/>
      <c r="C918"/>
      <c r="M918" s="3"/>
      <c r="Q918" s="3"/>
      <c r="T918" s="94"/>
      <c r="V918" s="94"/>
      <c r="W918" s="94"/>
    </row>
    <row r="919" spans="1:23">
      <c r="A919" s="3"/>
      <c r="C919"/>
      <c r="K919" s="3"/>
      <c r="M919" s="3"/>
      <c r="Q919" s="3"/>
      <c r="T919" s="94"/>
      <c r="V919" s="94"/>
      <c r="W919" s="94"/>
    </row>
    <row r="920" spans="1:23">
      <c r="A920" s="3"/>
      <c r="C920"/>
      <c r="K920" s="3"/>
      <c r="M920" s="3"/>
      <c r="Q920" s="3"/>
      <c r="T920" s="94"/>
      <c r="V920" s="94"/>
      <c r="W920" s="94"/>
    </row>
    <row r="921" spans="1:23">
      <c r="A921" s="3"/>
      <c r="C921"/>
      <c r="M921" s="3"/>
      <c r="Q921" s="3"/>
      <c r="T921" s="94"/>
      <c r="V921" s="94"/>
      <c r="W921" s="94"/>
    </row>
    <row r="922" spans="1:23">
      <c r="A922" s="3"/>
      <c r="C922"/>
      <c r="M922" s="3"/>
      <c r="Q922" s="3"/>
      <c r="T922" s="94"/>
      <c r="V922" s="94"/>
      <c r="W922" s="94"/>
    </row>
    <row r="923" spans="1:23">
      <c r="A923" s="3"/>
      <c r="C923"/>
      <c r="M923" s="3"/>
      <c r="Q923" s="3"/>
      <c r="T923" s="94"/>
      <c r="V923" s="94"/>
      <c r="W923" s="94"/>
    </row>
    <row r="924" spans="1:23">
      <c r="A924" s="3"/>
      <c r="C924"/>
      <c r="K924" s="3"/>
      <c r="M924" s="3"/>
      <c r="Q924" s="3"/>
      <c r="T924" s="94"/>
      <c r="V924" s="94"/>
      <c r="W924" s="94"/>
    </row>
    <row r="925" spans="1:23">
      <c r="A925" s="3"/>
      <c r="C925"/>
      <c r="M925" s="3"/>
      <c r="Q925" s="3"/>
      <c r="T925" s="94"/>
      <c r="V925" s="94"/>
      <c r="W925" s="94"/>
    </row>
    <row r="926" spans="1:23">
      <c r="A926" s="3"/>
      <c r="C926"/>
      <c r="M926" s="3"/>
      <c r="Q926" s="3"/>
      <c r="T926" s="94"/>
      <c r="V926" s="94"/>
      <c r="W926" s="94"/>
    </row>
    <row r="927" spans="1:23">
      <c r="A927" s="3"/>
      <c r="C927"/>
      <c r="M927" s="3"/>
      <c r="Q927" s="3"/>
      <c r="T927" s="94"/>
      <c r="V927" s="94"/>
      <c r="W927" s="94"/>
    </row>
    <row r="928" spans="1:23">
      <c r="A928" s="3"/>
      <c r="C928"/>
      <c r="M928" s="3"/>
      <c r="Q928" s="3"/>
      <c r="T928" s="94"/>
      <c r="V928" s="94"/>
      <c r="W928" s="94"/>
    </row>
    <row r="929" spans="1:24">
      <c r="A929" s="3"/>
      <c r="C929"/>
      <c r="M929" s="3"/>
      <c r="Q929" s="3"/>
      <c r="T929" s="94"/>
      <c r="V929" s="94"/>
      <c r="W929" s="94"/>
    </row>
    <row r="930" spans="1:24">
      <c r="A930" s="3"/>
      <c r="C930"/>
      <c r="M930" s="3"/>
      <c r="Q930" s="3"/>
      <c r="S930"/>
      <c r="T930" s="94"/>
      <c r="V930" s="94"/>
      <c r="W930" s="94"/>
      <c r="X930"/>
    </row>
    <row r="931" spans="1:24">
      <c r="A931" s="3"/>
      <c r="C931"/>
      <c r="M931" s="3"/>
      <c r="Q931" s="3"/>
      <c r="T931" s="94"/>
      <c r="V931" s="94"/>
      <c r="W931" s="94"/>
    </row>
    <row r="932" spans="1:24">
      <c r="A932" s="3"/>
      <c r="C932"/>
      <c r="K932" s="3"/>
      <c r="M932" s="3"/>
      <c r="Q932" s="3"/>
      <c r="T932" s="94"/>
      <c r="V932" s="94"/>
      <c r="W932" s="94"/>
    </row>
    <row r="933" spans="1:24">
      <c r="A933" s="3"/>
      <c r="C933"/>
      <c r="K933" s="3"/>
      <c r="M933" s="3"/>
      <c r="Q933" s="3"/>
      <c r="T933" s="94"/>
      <c r="V933" s="94"/>
      <c r="W933" s="94"/>
    </row>
    <row r="934" spans="1:24">
      <c r="A934" s="3"/>
      <c r="C934"/>
      <c r="K934" s="3"/>
      <c r="M934" s="3"/>
      <c r="Q934" s="3"/>
      <c r="T934" s="94"/>
      <c r="V934" s="94"/>
      <c r="W934" s="94"/>
    </row>
    <row r="935" spans="1:24">
      <c r="A935" s="3"/>
      <c r="C935"/>
      <c r="K935" s="3"/>
      <c r="M935" s="3"/>
      <c r="Q935" s="3"/>
      <c r="T935" s="94"/>
      <c r="V935" s="94"/>
      <c r="W935" s="94"/>
    </row>
    <row r="936" spans="1:24">
      <c r="A936" s="3"/>
      <c r="C936"/>
      <c r="M936" s="3"/>
      <c r="Q936" s="3"/>
      <c r="T936" s="94"/>
      <c r="V936" s="94"/>
      <c r="W936" s="94"/>
    </row>
    <row r="937" spans="1:24">
      <c r="A937" s="3"/>
      <c r="C937"/>
      <c r="M937" s="3"/>
      <c r="Q937" s="3"/>
      <c r="T937" s="94"/>
      <c r="V937" s="94"/>
      <c r="W937" s="94"/>
    </row>
    <row r="938" spans="1:24">
      <c r="A938" s="3"/>
      <c r="C938"/>
      <c r="M938" s="3"/>
      <c r="Q938" s="3"/>
      <c r="T938" s="94"/>
      <c r="V938" s="94"/>
      <c r="W938" s="94"/>
    </row>
    <row r="939" spans="1:24">
      <c r="A939" s="3"/>
      <c r="C939"/>
      <c r="M939" s="3"/>
      <c r="Q939" s="3"/>
      <c r="T939" s="94"/>
      <c r="V939" s="94"/>
      <c r="W939" s="94"/>
    </row>
    <row r="940" spans="1:24">
      <c r="A940" s="3"/>
      <c r="C940"/>
      <c r="M940" s="3"/>
      <c r="Q940" s="3"/>
      <c r="T940" s="94"/>
      <c r="V940" s="94"/>
      <c r="W940" s="94"/>
    </row>
    <row r="941" spans="1:24">
      <c r="A941" s="3"/>
      <c r="C941"/>
      <c r="M941" s="3"/>
      <c r="Q941" s="3"/>
      <c r="T941" s="94"/>
      <c r="V941" s="94"/>
      <c r="W941" s="94"/>
    </row>
    <row r="942" spans="1:24">
      <c r="A942" s="3"/>
      <c r="C942"/>
      <c r="K942" s="3"/>
      <c r="M942" s="3"/>
      <c r="Q942" s="3"/>
      <c r="T942" s="94"/>
      <c r="V942" s="94"/>
      <c r="W942" s="94"/>
    </row>
    <row r="943" spans="1:24">
      <c r="A943" s="3"/>
      <c r="C943"/>
      <c r="K943" s="3"/>
      <c r="M943" s="3"/>
      <c r="Q943" s="3"/>
      <c r="T943" s="94"/>
      <c r="V943" s="94"/>
      <c r="W943" s="94"/>
    </row>
    <row r="944" spans="1:24">
      <c r="A944" s="3"/>
      <c r="C944"/>
      <c r="M944" s="3"/>
      <c r="Q944" s="3"/>
      <c r="T944" s="94"/>
      <c r="V944" s="94"/>
      <c r="W944" s="94"/>
    </row>
    <row r="945" spans="1:24">
      <c r="A945" s="3"/>
      <c r="C945"/>
      <c r="M945" s="3"/>
      <c r="Q945" s="3"/>
      <c r="T945" s="94"/>
      <c r="V945" s="94"/>
      <c r="W945" s="94"/>
    </row>
    <row r="946" spans="1:24">
      <c r="A946" s="3"/>
      <c r="C946"/>
      <c r="M946" s="3"/>
      <c r="Q946" s="3"/>
      <c r="T946" s="94"/>
      <c r="V946" s="94"/>
      <c r="W946" s="94"/>
    </row>
    <row r="947" spans="1:24">
      <c r="A947" s="3"/>
      <c r="C947"/>
      <c r="M947" s="3"/>
      <c r="Q947" s="3"/>
      <c r="T947" s="94"/>
      <c r="V947" s="94"/>
      <c r="W947" s="94"/>
    </row>
    <row r="948" spans="1:24">
      <c r="A948" s="3"/>
      <c r="C948"/>
      <c r="K948" s="3"/>
      <c r="M948" s="3"/>
      <c r="Q948" s="3"/>
      <c r="T948" s="94"/>
      <c r="V948" s="94"/>
      <c r="W948" s="94"/>
    </row>
    <row r="949" spans="1:24">
      <c r="A949" s="3"/>
      <c r="C949"/>
      <c r="K949" s="3"/>
      <c r="M949" s="3"/>
      <c r="Q949" s="3"/>
      <c r="T949" s="94"/>
      <c r="V949" s="94"/>
      <c r="W949" s="94"/>
    </row>
    <row r="950" spans="1:24">
      <c r="A950" s="3"/>
      <c r="C950"/>
      <c r="M950" s="3"/>
      <c r="Q950" s="3"/>
      <c r="T950" s="94"/>
      <c r="V950" s="94"/>
      <c r="W950" s="94"/>
    </row>
    <row r="951" spans="1:24">
      <c r="A951" s="3"/>
      <c r="C951"/>
      <c r="M951" s="3"/>
      <c r="Q951" s="3"/>
      <c r="T951" s="94"/>
      <c r="V951" s="94"/>
      <c r="W951" s="94"/>
    </row>
    <row r="952" spans="1:24">
      <c r="A952" s="3"/>
      <c r="C952"/>
      <c r="M952" s="3"/>
      <c r="Q952" s="3"/>
      <c r="T952" s="94"/>
      <c r="V952" s="94"/>
      <c r="W952" s="94"/>
      <c r="X952"/>
    </row>
    <row r="953" spans="1:24">
      <c r="A953" s="3"/>
      <c r="C953"/>
      <c r="M953" s="3"/>
      <c r="Q953" s="3"/>
      <c r="T953" s="94"/>
      <c r="V953" s="94"/>
      <c r="W953" s="94"/>
      <c r="X953"/>
    </row>
    <row r="954" spans="1:24">
      <c r="A954" s="3"/>
      <c r="C954"/>
      <c r="K954" s="3"/>
      <c r="M954" s="3"/>
      <c r="Q954" s="3"/>
      <c r="T954" s="94"/>
      <c r="V954" s="94"/>
      <c r="W954" s="94"/>
    </row>
    <row r="955" spans="1:24">
      <c r="A955" s="3"/>
      <c r="C955"/>
      <c r="K955" s="3"/>
      <c r="M955" s="3"/>
      <c r="Q955" s="3"/>
      <c r="T955" s="94"/>
      <c r="V955" s="94"/>
      <c r="W955" s="94"/>
    </row>
    <row r="956" spans="1:24">
      <c r="A956" s="3"/>
      <c r="C956"/>
      <c r="K956" s="3"/>
      <c r="M956" s="3"/>
      <c r="Q956" s="3"/>
      <c r="T956" s="94"/>
      <c r="V956" s="94"/>
      <c r="W956" s="94"/>
    </row>
    <row r="957" spans="1:24">
      <c r="A957" s="3"/>
      <c r="C957"/>
      <c r="K957" s="3"/>
      <c r="M957" s="3"/>
      <c r="Q957" s="3"/>
      <c r="T957" s="94"/>
      <c r="V957" s="94"/>
      <c r="W957" s="94"/>
    </row>
    <row r="958" spans="1:24">
      <c r="A958" s="3"/>
      <c r="C958"/>
      <c r="M958" s="3"/>
      <c r="Q958" s="3"/>
      <c r="T958" s="94"/>
      <c r="V958" s="94"/>
      <c r="W958" s="94"/>
    </row>
    <row r="959" spans="1:24">
      <c r="A959" s="3"/>
      <c r="C959"/>
      <c r="M959" s="3"/>
      <c r="Q959" s="3"/>
      <c r="T959" s="94"/>
      <c r="V959" s="94"/>
      <c r="W959" s="94"/>
    </row>
    <row r="960" spans="1:24">
      <c r="A960" s="3"/>
      <c r="C960"/>
      <c r="M960" s="3"/>
      <c r="Q960" s="3"/>
      <c r="T960" s="94"/>
      <c r="V960" s="94"/>
      <c r="W960" s="94"/>
    </row>
    <row r="961" spans="1:23">
      <c r="A961" s="3"/>
      <c r="C961"/>
      <c r="M961" s="3"/>
      <c r="Q961" s="3"/>
      <c r="T961" s="94"/>
      <c r="V961" s="94"/>
      <c r="W961" s="94"/>
    </row>
    <row r="962" spans="1:23">
      <c r="A962" s="3"/>
      <c r="C962"/>
      <c r="M962" s="3"/>
      <c r="Q962" s="3"/>
      <c r="T962" s="94"/>
      <c r="V962" s="94"/>
      <c r="W962" s="94"/>
    </row>
    <row r="963" spans="1:23">
      <c r="A963" s="3"/>
      <c r="C963"/>
      <c r="M963" s="3"/>
      <c r="Q963" s="3"/>
      <c r="T963" s="94"/>
      <c r="V963" s="94"/>
      <c r="W963" s="94"/>
    </row>
    <row r="964" spans="1:23">
      <c r="A964" s="3"/>
      <c r="C964"/>
      <c r="K964" s="3"/>
      <c r="M964" s="3"/>
      <c r="Q964" s="3"/>
      <c r="T964" s="94"/>
      <c r="V964" s="94"/>
      <c r="W964" s="94"/>
    </row>
    <row r="965" spans="1:23">
      <c r="A965" s="3"/>
      <c r="C965"/>
      <c r="K965" s="3"/>
      <c r="M965" s="3"/>
      <c r="Q965" s="3"/>
      <c r="T965" s="94"/>
      <c r="V965" s="94"/>
      <c r="W965" s="94"/>
    </row>
    <row r="966" spans="1:23">
      <c r="A966" s="3"/>
      <c r="C966"/>
      <c r="M966" s="3"/>
      <c r="Q966" s="3"/>
      <c r="T966" s="94"/>
      <c r="V966" s="94"/>
      <c r="W966" s="94"/>
    </row>
    <row r="967" spans="1:23">
      <c r="A967" s="3"/>
      <c r="C967"/>
      <c r="M967" s="3"/>
      <c r="Q967" s="3"/>
      <c r="T967" s="94"/>
      <c r="V967" s="94"/>
      <c r="W967" s="94"/>
    </row>
    <row r="968" spans="1:23">
      <c r="A968" s="3"/>
      <c r="C968"/>
      <c r="K968" s="3"/>
      <c r="M968" s="3"/>
      <c r="Q968" s="3"/>
      <c r="T968" s="94"/>
      <c r="V968" s="94"/>
      <c r="W968" s="94"/>
    </row>
    <row r="969" spans="1:23">
      <c r="A969" s="3"/>
      <c r="C969"/>
      <c r="K969" s="3"/>
      <c r="M969" s="3"/>
      <c r="Q969" s="3"/>
      <c r="T969" s="94"/>
      <c r="V969" s="94"/>
      <c r="W969" s="94"/>
    </row>
    <row r="970" spans="1:23">
      <c r="A970" s="3"/>
      <c r="C970"/>
      <c r="M970" s="3"/>
      <c r="Q970" s="3"/>
      <c r="T970" s="94"/>
      <c r="V970" s="94"/>
      <c r="W970" s="94"/>
    </row>
    <row r="971" spans="1:23">
      <c r="A971" s="3"/>
      <c r="C971"/>
      <c r="M971" s="3"/>
      <c r="Q971" s="3"/>
      <c r="T971" s="94"/>
      <c r="V971" s="94"/>
      <c r="W971" s="94"/>
    </row>
    <row r="972" spans="1:23">
      <c r="A972" s="3"/>
      <c r="C972"/>
      <c r="M972" s="3"/>
      <c r="Q972" s="3"/>
      <c r="T972" s="94"/>
      <c r="V972" s="94"/>
      <c r="W972" s="94"/>
    </row>
    <row r="973" spans="1:23">
      <c r="A973" s="3"/>
      <c r="C973"/>
      <c r="M973" s="3"/>
      <c r="Q973" s="3"/>
      <c r="T973" s="94"/>
      <c r="V973" s="94"/>
      <c r="W973" s="94"/>
    </row>
    <row r="974" spans="1:23">
      <c r="A974" s="3"/>
      <c r="C974"/>
      <c r="K974" s="3"/>
      <c r="M974" s="3"/>
      <c r="Q974" s="3"/>
      <c r="T974" s="94"/>
      <c r="V974" s="94"/>
      <c r="W974" s="94"/>
    </row>
    <row r="975" spans="1:23">
      <c r="A975" s="3"/>
      <c r="C975"/>
      <c r="K975" s="3"/>
      <c r="M975" s="3"/>
      <c r="Q975" s="3"/>
      <c r="T975" s="94"/>
      <c r="V975" s="94"/>
      <c r="W975" s="94"/>
    </row>
    <row r="976" spans="1:23">
      <c r="A976" s="3"/>
      <c r="C976"/>
      <c r="K976" s="3"/>
      <c r="M976" s="3"/>
      <c r="Q976" s="3"/>
      <c r="T976" s="94"/>
      <c r="V976" s="94"/>
      <c r="W976" s="94"/>
    </row>
    <row r="977" spans="1:23">
      <c r="A977" s="3"/>
      <c r="C977"/>
      <c r="K977" s="3"/>
      <c r="M977" s="3"/>
      <c r="Q977" s="3"/>
      <c r="T977" s="94"/>
      <c r="V977" s="94"/>
      <c r="W977" s="94"/>
    </row>
    <row r="978" spans="1:23">
      <c r="A978" s="3"/>
      <c r="C978"/>
      <c r="M978" s="3"/>
      <c r="Q978" s="3"/>
      <c r="T978" s="94"/>
      <c r="V978" s="94"/>
      <c r="W978" s="94"/>
    </row>
    <row r="979" spans="1:23">
      <c r="A979" s="3"/>
      <c r="C979"/>
      <c r="M979" s="3"/>
      <c r="Q979" s="3"/>
      <c r="T979" s="94"/>
      <c r="V979" s="94"/>
      <c r="W979" s="94"/>
    </row>
    <row r="980" spans="1:23">
      <c r="A980" s="3"/>
      <c r="C980"/>
      <c r="M980" s="3"/>
      <c r="Q980" s="3"/>
      <c r="T980" s="94"/>
      <c r="V980" s="94"/>
      <c r="W980" s="94"/>
    </row>
    <row r="981" spans="1:23">
      <c r="A981" s="3"/>
      <c r="C981"/>
      <c r="M981" s="3"/>
      <c r="Q981" s="3"/>
      <c r="T981" s="94"/>
      <c r="V981" s="94"/>
      <c r="W981" s="94"/>
    </row>
    <row r="982" spans="1:23">
      <c r="A982" s="3"/>
      <c r="C982"/>
      <c r="M982" s="3"/>
      <c r="Q982" s="3"/>
      <c r="T982" s="94"/>
      <c r="V982" s="94"/>
      <c r="W982" s="94"/>
    </row>
    <row r="983" spans="1:23">
      <c r="A983" s="3"/>
      <c r="C983"/>
      <c r="M983" s="3"/>
      <c r="Q983" s="3"/>
      <c r="T983" s="94"/>
      <c r="V983" s="94"/>
      <c r="W983" s="94"/>
    </row>
    <row r="984" spans="1:23">
      <c r="A984" s="3"/>
      <c r="C984"/>
      <c r="K984" s="3"/>
      <c r="M984" s="3"/>
      <c r="Q984" s="3"/>
      <c r="T984" s="94"/>
      <c r="V984" s="94"/>
      <c r="W984" s="94"/>
    </row>
    <row r="985" spans="1:23">
      <c r="A985" s="3"/>
      <c r="C985"/>
      <c r="K985" s="3"/>
      <c r="M985" s="3"/>
      <c r="Q985" s="3"/>
      <c r="T985" s="94"/>
      <c r="V985" s="94"/>
      <c r="W985" s="94"/>
    </row>
    <row r="986" spans="1:23">
      <c r="A986" s="3"/>
      <c r="C986"/>
      <c r="M986" s="3"/>
      <c r="Q986" s="3"/>
      <c r="T986" s="94"/>
      <c r="V986" s="94"/>
      <c r="W986" s="94"/>
    </row>
    <row r="987" spans="1:23">
      <c r="A987" s="3"/>
      <c r="C987"/>
      <c r="M987" s="3"/>
      <c r="Q987" s="3"/>
      <c r="T987" s="94"/>
      <c r="V987" s="94"/>
      <c r="W987" s="94"/>
    </row>
    <row r="988" spans="1:23">
      <c r="A988" s="3"/>
      <c r="C988"/>
      <c r="K988" s="3"/>
      <c r="M988" s="3"/>
      <c r="Q988" s="3"/>
      <c r="T988" s="94"/>
      <c r="V988" s="94"/>
      <c r="W988" s="94"/>
    </row>
    <row r="989" spans="1:23">
      <c r="A989" s="3"/>
      <c r="C989"/>
      <c r="K989" s="3"/>
      <c r="M989" s="3"/>
      <c r="Q989" s="3"/>
      <c r="T989" s="94"/>
      <c r="V989" s="94"/>
      <c r="W989" s="94"/>
    </row>
    <row r="990" spans="1:23">
      <c r="A990" s="3"/>
      <c r="C990"/>
      <c r="M990" s="3"/>
      <c r="Q990" s="3"/>
      <c r="T990" s="94"/>
      <c r="V990" s="94"/>
      <c r="W990" s="94"/>
    </row>
    <row r="991" spans="1:23">
      <c r="A991" s="3"/>
      <c r="C991"/>
      <c r="M991" s="3"/>
      <c r="Q991" s="3"/>
      <c r="T991" s="94"/>
      <c r="V991" s="94"/>
      <c r="W991" s="94"/>
    </row>
    <row r="992" spans="1:23">
      <c r="A992" s="3"/>
      <c r="C992"/>
      <c r="M992" s="3"/>
      <c r="Q992" s="3"/>
      <c r="T992" s="94"/>
      <c r="V992" s="94"/>
      <c r="W992" s="94"/>
    </row>
    <row r="993" spans="1:23">
      <c r="A993" s="3"/>
      <c r="C993"/>
      <c r="M993" s="3"/>
      <c r="Q993" s="3"/>
      <c r="T993" s="94"/>
      <c r="V993" s="94"/>
      <c r="W993" s="94"/>
    </row>
    <row r="994" spans="1:23">
      <c r="A994" s="3"/>
      <c r="M994" s="3"/>
      <c r="Q994" s="3"/>
      <c r="T994" s="94"/>
      <c r="V994" s="94"/>
      <c r="W994" s="94"/>
    </row>
    <row r="995" spans="1:23">
      <c r="A995" s="3"/>
      <c r="K995" s="3"/>
      <c r="M995" s="3"/>
      <c r="Q995" s="3"/>
      <c r="T995" s="94"/>
      <c r="V995" s="94"/>
      <c r="W995" s="94"/>
    </row>
    <row r="996" spans="1:23">
      <c r="A996" s="3"/>
      <c r="M996" s="3"/>
      <c r="Q996" s="3"/>
      <c r="T996" s="94"/>
      <c r="V996" s="94"/>
      <c r="W996" s="94"/>
    </row>
    <row r="997" spans="1:23">
      <c r="A997" s="3"/>
      <c r="M997" s="3"/>
      <c r="Q997" s="3"/>
      <c r="T997" s="94"/>
      <c r="V997" s="94"/>
      <c r="W997" s="94"/>
    </row>
    <row r="998" spans="1:23">
      <c r="A998" s="3"/>
      <c r="M998" s="3"/>
      <c r="Q998" s="3"/>
      <c r="T998" s="94"/>
      <c r="V998" s="94"/>
      <c r="W998" s="94"/>
    </row>
    <row r="999" spans="1:23">
      <c r="A999" s="3"/>
      <c r="M999" s="3"/>
      <c r="Q999" s="3"/>
      <c r="T999" s="94"/>
      <c r="V999" s="94"/>
      <c r="W999" s="94"/>
    </row>
    <row r="1000" spans="1:23">
      <c r="A1000" s="3"/>
      <c r="M1000" s="3"/>
      <c r="Q1000" s="3"/>
      <c r="T1000" s="94"/>
      <c r="V1000" s="94"/>
      <c r="W1000" s="94"/>
    </row>
    <row r="1001" spans="1:23">
      <c r="A1001" s="3"/>
      <c r="K1001" s="3"/>
      <c r="M1001" s="3"/>
      <c r="Q1001" s="3"/>
      <c r="T1001" s="94"/>
      <c r="V1001" s="94"/>
      <c r="W1001" s="94"/>
    </row>
    <row r="1002" spans="1:23">
      <c r="A1002" s="3"/>
      <c r="M1002" s="3"/>
      <c r="Q1002" s="3"/>
      <c r="T1002" s="94"/>
      <c r="V1002" s="94"/>
      <c r="W1002" s="94"/>
    </row>
    <row r="1003" spans="1:23">
      <c r="A1003" s="3"/>
      <c r="M1003" s="3"/>
      <c r="Q1003" s="3"/>
      <c r="T1003" s="94"/>
      <c r="V1003" s="94"/>
      <c r="W1003" s="94"/>
    </row>
    <row r="1004" spans="1:23">
      <c r="A1004" s="3"/>
      <c r="K1004" s="3"/>
      <c r="M1004" s="3"/>
      <c r="Q1004" s="3"/>
      <c r="T1004" s="94"/>
      <c r="V1004" s="94"/>
      <c r="W1004" s="94"/>
    </row>
    <row r="1005" spans="1:23">
      <c r="A1005" s="3"/>
      <c r="M1005" s="3"/>
      <c r="Q1005" s="3"/>
      <c r="T1005" s="94"/>
      <c r="V1005" s="94"/>
      <c r="W1005" s="94"/>
    </row>
    <row r="1006" spans="1:23">
      <c r="A1006" s="3"/>
      <c r="M1006" s="3"/>
      <c r="Q1006" s="3"/>
      <c r="T1006" s="94"/>
      <c r="V1006" s="94"/>
      <c r="W1006" s="94"/>
    </row>
    <row r="1007" spans="1:23">
      <c r="A1007" s="3"/>
      <c r="K1007" s="3"/>
      <c r="M1007" s="3"/>
      <c r="Q1007" s="3"/>
      <c r="T1007" s="94"/>
      <c r="V1007" s="94"/>
      <c r="W1007" s="94"/>
    </row>
    <row r="1008" spans="1:23">
      <c r="A1008" s="3"/>
      <c r="M1008" s="3"/>
      <c r="Q1008" s="3"/>
      <c r="T1008" s="94"/>
      <c r="V1008" s="94"/>
      <c r="W1008" s="94"/>
    </row>
    <row r="1009" spans="1:23">
      <c r="A1009" s="3"/>
      <c r="K1009" s="3"/>
      <c r="M1009" s="3"/>
      <c r="Q1009" s="3"/>
      <c r="T1009" s="94"/>
      <c r="V1009" s="94"/>
      <c r="W1009" s="94"/>
    </row>
    <row r="1010" spans="1:23">
      <c r="A1010" s="3"/>
      <c r="K1010" s="3"/>
      <c r="M1010" s="3"/>
      <c r="Q1010" s="3"/>
      <c r="T1010" s="94"/>
      <c r="V1010" s="94"/>
      <c r="W1010" s="94"/>
    </row>
    <row r="1011" spans="1:23">
      <c r="A1011" s="3"/>
      <c r="K1011" s="3"/>
      <c r="M1011" s="3"/>
      <c r="Q1011" s="3"/>
      <c r="T1011" s="94"/>
      <c r="V1011" s="94"/>
      <c r="W1011" s="94"/>
    </row>
    <row r="1012" spans="1:23">
      <c r="A1012" s="3"/>
      <c r="K1012" s="3"/>
      <c r="M1012" s="3"/>
      <c r="Q1012" s="3"/>
      <c r="T1012" s="94"/>
      <c r="V1012" s="94"/>
      <c r="W1012" s="94"/>
    </row>
    <row r="1013" spans="1:23">
      <c r="A1013" s="3"/>
      <c r="K1013" s="3"/>
      <c r="M1013" s="3"/>
      <c r="Q1013" s="3"/>
      <c r="T1013" s="94"/>
      <c r="V1013" s="94"/>
      <c r="W1013" s="94"/>
    </row>
    <row r="1014" spans="1:23">
      <c r="A1014" s="3"/>
      <c r="M1014" s="3"/>
      <c r="Q1014" s="3"/>
      <c r="T1014" s="94"/>
      <c r="V1014" s="94"/>
      <c r="W1014" s="94"/>
    </row>
    <row r="1015" spans="1:23">
      <c r="A1015" s="3"/>
      <c r="K1015" s="3"/>
      <c r="M1015" s="3"/>
      <c r="Q1015" s="3"/>
      <c r="T1015" s="94"/>
      <c r="V1015" s="94"/>
      <c r="W1015" s="94"/>
    </row>
    <row r="1016" spans="1:23">
      <c r="A1016" s="3"/>
      <c r="M1016" s="3"/>
      <c r="Q1016" s="3"/>
      <c r="T1016" s="94"/>
      <c r="V1016" s="94"/>
      <c r="W1016" s="94"/>
    </row>
    <row r="1017" spans="1:23">
      <c r="A1017" s="3"/>
      <c r="K1017" s="3"/>
      <c r="M1017" s="3"/>
      <c r="Q1017" s="3"/>
      <c r="T1017" s="94"/>
      <c r="V1017" s="94"/>
      <c r="W1017" s="94"/>
    </row>
    <row r="1018" spans="1:23">
      <c r="A1018" s="3"/>
      <c r="M1018" s="3"/>
      <c r="Q1018" s="3"/>
      <c r="T1018" s="94"/>
      <c r="V1018" s="94"/>
      <c r="W1018" s="94"/>
    </row>
    <row r="1019" spans="1:23">
      <c r="A1019" s="3"/>
      <c r="K1019" s="3"/>
      <c r="M1019" s="3"/>
      <c r="Q1019" s="3"/>
      <c r="T1019" s="94"/>
      <c r="V1019" s="94"/>
      <c r="W1019" s="94"/>
    </row>
    <row r="1020" spans="1:23">
      <c r="A1020" s="3"/>
      <c r="M1020" s="3"/>
      <c r="Q1020" s="3"/>
      <c r="T1020" s="94"/>
      <c r="V1020" s="94"/>
      <c r="W1020" s="94"/>
    </row>
    <row r="1021" spans="1:23">
      <c r="A1021" s="3"/>
      <c r="K1021" s="3"/>
      <c r="M1021" s="3"/>
      <c r="Q1021" s="3"/>
      <c r="T1021" s="94"/>
      <c r="V1021" s="94"/>
      <c r="W1021" s="94"/>
    </row>
    <row r="1022" spans="1:23">
      <c r="A1022" s="3"/>
      <c r="M1022" s="3"/>
      <c r="Q1022" s="3"/>
      <c r="T1022" s="94"/>
      <c r="V1022" s="94"/>
      <c r="W1022" s="94"/>
    </row>
    <row r="1023" spans="1:23">
      <c r="A1023" s="3"/>
      <c r="K1023" s="3"/>
      <c r="M1023" s="3"/>
      <c r="Q1023" s="3"/>
      <c r="T1023" s="94"/>
      <c r="V1023" s="94"/>
      <c r="W1023" s="94"/>
    </row>
    <row r="1024" spans="1:23">
      <c r="A1024" s="3"/>
      <c r="M1024" s="3"/>
      <c r="Q1024" s="3"/>
      <c r="T1024" s="94"/>
      <c r="V1024" s="94"/>
      <c r="W1024" s="94"/>
    </row>
    <row r="1025" spans="1:23">
      <c r="A1025" s="3"/>
      <c r="K1025" s="3"/>
      <c r="M1025" s="3"/>
      <c r="Q1025" s="3"/>
      <c r="T1025" s="94"/>
      <c r="V1025" s="94"/>
      <c r="W1025" s="94"/>
    </row>
    <row r="1026" spans="1:23">
      <c r="A1026" s="3"/>
      <c r="M1026" s="3"/>
      <c r="Q1026" s="3"/>
      <c r="T1026" s="94"/>
      <c r="V1026" s="94"/>
      <c r="W1026" s="94"/>
    </row>
    <row r="1027" spans="1:23">
      <c r="A1027" s="3"/>
      <c r="K1027" s="3"/>
      <c r="M1027" s="3"/>
      <c r="Q1027" s="3"/>
      <c r="T1027" s="94"/>
      <c r="V1027" s="94"/>
      <c r="W1027" s="94"/>
    </row>
    <row r="1028" spans="1:23">
      <c r="A1028" s="3"/>
      <c r="M1028" s="3"/>
      <c r="Q1028" s="3"/>
      <c r="T1028" s="94"/>
      <c r="V1028" s="94"/>
      <c r="W1028" s="94"/>
    </row>
    <row r="1029" spans="1:23">
      <c r="A1029" s="3"/>
      <c r="K1029" s="3"/>
      <c r="M1029" s="3"/>
      <c r="Q1029" s="3"/>
      <c r="T1029" s="94"/>
      <c r="V1029" s="94"/>
      <c r="W1029" s="94"/>
    </row>
    <row r="1030" spans="1:23">
      <c r="A1030" s="3"/>
      <c r="K1030" s="3"/>
      <c r="M1030" s="3"/>
      <c r="Q1030" s="3"/>
      <c r="T1030" s="94"/>
      <c r="V1030" s="94"/>
      <c r="W1030" s="94"/>
    </row>
    <row r="1031" spans="1:23">
      <c r="A1031" s="3"/>
      <c r="M1031" s="3"/>
      <c r="Q1031" s="3"/>
      <c r="T1031" s="94"/>
      <c r="V1031" s="94"/>
      <c r="W1031" s="94"/>
    </row>
    <row r="1032" spans="1:23">
      <c r="A1032" s="3"/>
      <c r="K1032" s="3"/>
      <c r="M1032" s="3"/>
      <c r="Q1032" s="3"/>
      <c r="T1032" s="94"/>
      <c r="V1032" s="94"/>
      <c r="W1032" s="94"/>
    </row>
    <row r="1033" spans="1:23">
      <c r="A1033" s="3"/>
      <c r="M1033" s="3"/>
      <c r="Q1033" s="3"/>
      <c r="T1033" s="94"/>
      <c r="V1033" s="94"/>
      <c r="W1033" s="94"/>
    </row>
    <row r="1034" spans="1:23">
      <c r="A1034" s="3"/>
      <c r="M1034" s="3"/>
      <c r="Q1034" s="3"/>
      <c r="T1034" s="94"/>
      <c r="V1034" s="94"/>
      <c r="W1034" s="94"/>
    </row>
    <row r="1035" spans="1:23">
      <c r="A1035" s="3"/>
      <c r="M1035" s="3"/>
      <c r="Q1035" s="3"/>
      <c r="T1035" s="94"/>
      <c r="V1035" s="94"/>
      <c r="W1035" s="94"/>
    </row>
    <row r="1036" spans="1:23">
      <c r="A1036" s="3"/>
      <c r="M1036" s="3"/>
      <c r="Q1036" s="3"/>
      <c r="T1036" s="94"/>
      <c r="V1036" s="94"/>
      <c r="W1036" s="94"/>
    </row>
    <row r="1037" spans="1:23">
      <c r="A1037" s="3"/>
      <c r="K1037" s="3"/>
      <c r="M1037" s="3"/>
      <c r="Q1037" s="3"/>
      <c r="T1037" s="94"/>
      <c r="V1037" s="94"/>
      <c r="W1037" s="94"/>
    </row>
    <row r="1038" spans="1:23">
      <c r="A1038" s="3"/>
      <c r="K1038" s="3"/>
      <c r="M1038" s="3"/>
      <c r="Q1038" s="3"/>
      <c r="T1038" s="94"/>
      <c r="V1038" s="94"/>
      <c r="W1038" s="94"/>
    </row>
    <row r="1039" spans="1:23">
      <c r="A1039" s="3"/>
      <c r="M1039" s="3"/>
      <c r="Q1039" s="3"/>
      <c r="T1039" s="94"/>
      <c r="V1039" s="94"/>
      <c r="W1039" s="94"/>
    </row>
    <row r="1040" spans="1:23">
      <c r="A1040" s="3"/>
      <c r="M1040" s="3"/>
      <c r="Q1040" s="3"/>
      <c r="T1040" s="94"/>
      <c r="V1040" s="94"/>
      <c r="W1040" s="94"/>
    </row>
    <row r="1041" spans="1:23">
      <c r="A1041" s="3"/>
      <c r="K1041" s="3"/>
      <c r="M1041" s="3"/>
      <c r="Q1041" s="3"/>
      <c r="T1041" s="94"/>
      <c r="V1041" s="94"/>
      <c r="W1041" s="94"/>
    </row>
    <row r="1042" spans="1:23">
      <c r="A1042" s="3"/>
      <c r="K1042" s="3"/>
      <c r="M1042" s="3"/>
      <c r="Q1042" s="3"/>
      <c r="T1042" s="94"/>
      <c r="V1042" s="94"/>
      <c r="W1042" s="94"/>
    </row>
    <row r="1043" spans="1:23">
      <c r="A1043" s="3"/>
      <c r="M1043" s="3"/>
      <c r="Q1043" s="3"/>
      <c r="T1043" s="94"/>
      <c r="V1043" s="94"/>
      <c r="W1043" s="94"/>
    </row>
    <row r="1044" spans="1:23">
      <c r="A1044" s="3"/>
      <c r="M1044" s="3"/>
      <c r="Q1044" s="3"/>
      <c r="T1044" s="94"/>
      <c r="V1044" s="94"/>
      <c r="W1044" s="94"/>
    </row>
    <row r="1045" spans="1:23">
      <c r="A1045" s="3"/>
      <c r="K1045" s="3"/>
      <c r="M1045" s="3"/>
      <c r="Q1045" s="3"/>
      <c r="T1045" s="94"/>
      <c r="V1045" s="94"/>
      <c r="W1045" s="94"/>
    </row>
    <row r="1046" spans="1:23">
      <c r="A1046" s="3"/>
      <c r="M1046" s="3"/>
      <c r="Q1046" s="3"/>
      <c r="T1046" s="94"/>
      <c r="V1046" s="94"/>
      <c r="W1046" s="94"/>
    </row>
    <row r="1047" spans="1:23">
      <c r="A1047" s="3"/>
      <c r="M1047" s="3"/>
      <c r="Q1047" s="3"/>
      <c r="T1047" s="94"/>
      <c r="V1047" s="94"/>
      <c r="W1047" s="94"/>
    </row>
    <row r="1048" spans="1:23">
      <c r="A1048" s="3"/>
      <c r="K1048" s="3"/>
      <c r="M1048" s="3"/>
      <c r="Q1048" s="3"/>
      <c r="T1048" s="94"/>
      <c r="V1048" s="94"/>
      <c r="W1048" s="94"/>
    </row>
    <row r="1049" spans="1:23">
      <c r="A1049" s="3"/>
      <c r="M1049" s="3"/>
      <c r="Q1049" s="3"/>
      <c r="T1049" s="94"/>
      <c r="V1049" s="94"/>
      <c r="W1049" s="94"/>
    </row>
    <row r="1050" spans="1:23">
      <c r="A1050" s="3"/>
      <c r="M1050" s="3"/>
      <c r="Q1050" s="3"/>
      <c r="T1050" s="94"/>
      <c r="V1050" s="94"/>
      <c r="W1050" s="94"/>
    </row>
    <row r="1051" spans="1:23">
      <c r="A1051" s="3"/>
      <c r="K1051" s="3"/>
      <c r="M1051" s="3"/>
      <c r="Q1051" s="3"/>
      <c r="T1051" s="94"/>
      <c r="V1051" s="94"/>
      <c r="W1051" s="94"/>
    </row>
    <row r="1052" spans="1:23">
      <c r="A1052" s="3"/>
      <c r="K1052" s="3"/>
      <c r="M1052" s="3"/>
      <c r="Q1052" s="3"/>
      <c r="T1052" s="94"/>
      <c r="V1052" s="94"/>
      <c r="W1052" s="94"/>
    </row>
    <row r="1053" spans="1:23">
      <c r="A1053" s="3"/>
      <c r="B1053" s="9"/>
      <c r="E1053" s="10"/>
      <c r="F1053" s="10"/>
      <c r="H1053" s="9"/>
      <c r="K1053" s="3"/>
      <c r="M1053" s="3"/>
      <c r="Q1053" s="3"/>
    </row>
    <row r="1054" spans="1:23">
      <c r="A1054" s="3"/>
      <c r="B1054" s="9"/>
      <c r="E1054" s="10"/>
      <c r="F1054" s="10"/>
      <c r="H1054" s="9"/>
      <c r="K1054" s="3"/>
      <c r="M1054" s="3"/>
      <c r="Q1054" s="3"/>
    </row>
    <row r="1055" spans="1:23">
      <c r="A1055" s="3"/>
      <c r="B1055" s="9"/>
      <c r="E1055" s="10"/>
      <c r="F1055" s="10"/>
      <c r="H1055" s="9"/>
      <c r="M1055" s="3"/>
      <c r="Q1055" s="3"/>
    </row>
    <row r="1056" spans="1:23">
      <c r="A1056" s="3"/>
      <c r="B1056" s="9"/>
      <c r="E1056" s="10"/>
      <c r="F1056" s="10"/>
      <c r="H1056" s="9"/>
      <c r="M1056" s="3"/>
      <c r="Q1056" s="3"/>
    </row>
    <row r="1057" spans="1:17">
      <c r="A1057" s="3"/>
      <c r="B1057" s="9"/>
      <c r="E1057" s="10"/>
      <c r="F1057" s="10"/>
      <c r="H1057" s="9"/>
      <c r="K1057" s="3"/>
      <c r="M1057" s="3"/>
      <c r="Q1057" s="3"/>
    </row>
    <row r="1058" spans="1:17">
      <c r="A1058" s="3"/>
      <c r="B1058" s="9"/>
      <c r="E1058" s="10"/>
      <c r="F1058" s="10"/>
      <c r="H1058" s="9"/>
      <c r="K1058" s="3"/>
      <c r="M1058" s="3"/>
      <c r="Q1058" s="3"/>
    </row>
    <row r="1059" spans="1:17">
      <c r="A1059" s="3"/>
      <c r="B1059" s="9"/>
      <c r="E1059" s="10"/>
      <c r="F1059" s="10"/>
      <c r="H1059" s="9"/>
      <c r="M1059" s="3"/>
      <c r="Q1059" s="3"/>
    </row>
    <row r="1060" spans="1:17">
      <c r="A1060" s="3"/>
      <c r="B1060" s="9"/>
      <c r="E1060" s="10"/>
      <c r="F1060" s="10"/>
      <c r="H1060" s="9"/>
      <c r="K1060" s="3"/>
      <c r="M1060" s="3"/>
      <c r="Q1060" s="3"/>
    </row>
    <row r="1061" spans="1:17">
      <c r="A1061" s="3"/>
      <c r="B1061" s="9"/>
      <c r="E1061" s="10"/>
      <c r="F1061" s="10"/>
      <c r="H1061" s="9"/>
      <c r="M1061" s="3"/>
      <c r="Q1061" s="3"/>
    </row>
    <row r="1062" spans="1:17">
      <c r="A1062" s="3"/>
      <c r="B1062" s="9"/>
      <c r="E1062" s="10"/>
      <c r="F1062" s="10"/>
      <c r="H1062" s="9"/>
      <c r="K1062" s="3"/>
      <c r="M1062" s="3"/>
      <c r="Q1062" s="3"/>
    </row>
    <row r="1063" spans="1:17">
      <c r="A1063" s="3"/>
      <c r="B1063" s="9"/>
      <c r="E1063" s="10"/>
      <c r="F1063" s="10"/>
      <c r="H1063" s="9"/>
      <c r="M1063" s="3"/>
      <c r="Q1063" s="3"/>
    </row>
    <row r="1064" spans="1:17">
      <c r="A1064" s="3"/>
      <c r="B1064" s="9"/>
      <c r="E1064" s="10"/>
      <c r="F1064" s="10"/>
      <c r="H1064" s="9"/>
      <c r="K1064" s="3"/>
      <c r="M1064" s="3"/>
      <c r="Q1064" s="3"/>
    </row>
    <row r="1065" spans="1:17">
      <c r="A1065" s="3"/>
      <c r="K1065" s="3"/>
      <c r="M1065" s="3"/>
      <c r="Q1065" s="3"/>
    </row>
    <row r="1066" spans="1:17">
      <c r="A1066" s="3"/>
      <c r="K1066" s="3"/>
      <c r="M1066" s="3"/>
      <c r="Q1066" s="3"/>
    </row>
    <row r="1067" spans="1:17">
      <c r="A1067" s="3"/>
      <c r="M1067" s="3"/>
      <c r="Q1067" s="3"/>
    </row>
    <row r="1068" spans="1:17">
      <c r="A1068" s="3"/>
      <c r="M1068" s="3"/>
      <c r="Q1068" s="3"/>
    </row>
    <row r="1069" spans="1:17">
      <c r="A1069" s="3"/>
      <c r="K1069" s="3"/>
      <c r="M1069" s="3"/>
      <c r="Q1069" s="3"/>
    </row>
    <row r="1070" spans="1:17">
      <c r="A1070" s="3"/>
      <c r="K1070" s="3"/>
      <c r="M1070" s="3"/>
      <c r="Q1070" s="3"/>
    </row>
    <row r="1071" spans="1:17">
      <c r="A1071" s="3"/>
      <c r="M1071" s="3"/>
      <c r="Q1071" s="3"/>
    </row>
    <row r="1072" spans="1:17">
      <c r="A1072" s="3"/>
      <c r="M1072" s="3"/>
      <c r="Q1072" s="3"/>
    </row>
    <row r="1073" spans="1:17">
      <c r="A1073" s="3"/>
      <c r="M1073" s="3"/>
      <c r="Q1073" s="3"/>
    </row>
    <row r="1074" spans="1:17">
      <c r="A1074" s="3"/>
      <c r="M1074" s="3"/>
      <c r="Q1074" s="3"/>
    </row>
    <row r="1075" spans="1:17">
      <c r="A1075" s="3"/>
      <c r="M1075" s="3"/>
      <c r="Q1075" s="3"/>
    </row>
    <row r="1076" spans="1:17">
      <c r="A1076" s="3"/>
      <c r="M1076" s="3"/>
      <c r="Q1076" s="3"/>
    </row>
    <row r="1077" spans="1:17">
      <c r="A1077" s="3"/>
      <c r="K1077" s="3"/>
      <c r="M1077" s="3"/>
      <c r="Q1077" s="3"/>
    </row>
    <row r="1078" spans="1:17">
      <c r="A1078" s="3"/>
      <c r="K1078" s="3"/>
      <c r="M1078" s="3"/>
      <c r="Q1078" s="3"/>
    </row>
    <row r="1079" spans="1:17">
      <c r="A1079" s="3"/>
      <c r="K1079" s="3"/>
      <c r="M1079" s="3"/>
      <c r="Q1079" s="3"/>
    </row>
    <row r="1080" spans="1:17">
      <c r="A1080" s="3"/>
      <c r="M1080" s="3"/>
      <c r="Q1080" s="3"/>
    </row>
    <row r="1081" spans="1:17">
      <c r="A1081" s="3"/>
      <c r="M1081" s="3"/>
      <c r="Q1081" s="3"/>
    </row>
    <row r="1082" spans="1:17">
      <c r="A1082" s="3"/>
      <c r="K1082" s="3"/>
      <c r="M1082" s="3"/>
      <c r="Q1082" s="3"/>
    </row>
    <row r="1083" spans="1:17">
      <c r="A1083" s="3"/>
      <c r="M1083" s="3"/>
      <c r="Q1083" s="3"/>
    </row>
    <row r="1084" spans="1:17">
      <c r="A1084" s="3"/>
      <c r="M1084" s="3"/>
      <c r="Q1084" s="3"/>
    </row>
    <row r="1085" spans="1:17">
      <c r="A1085" s="3"/>
      <c r="M1085" s="3"/>
      <c r="Q1085" s="3"/>
    </row>
    <row r="1086" spans="1:17">
      <c r="A1086" s="3"/>
      <c r="M1086" s="3"/>
      <c r="Q1086" s="3"/>
    </row>
    <row r="1087" spans="1:17">
      <c r="A1087" s="3"/>
      <c r="K1087" s="3"/>
      <c r="M1087" s="3"/>
      <c r="Q1087" s="3"/>
    </row>
    <row r="1088" spans="1:17">
      <c r="A1088" s="3"/>
      <c r="K1088" s="3"/>
      <c r="M1088" s="3"/>
      <c r="Q1088" s="3"/>
    </row>
    <row r="1089" spans="1:17">
      <c r="A1089" s="3"/>
      <c r="K1089" s="3"/>
      <c r="M1089" s="3"/>
      <c r="Q1089" s="3"/>
    </row>
    <row r="1090" spans="1:17">
      <c r="A1090" s="3"/>
      <c r="K1090" s="3"/>
      <c r="M1090" s="3"/>
      <c r="Q1090" s="3"/>
    </row>
    <row r="1091" spans="1:17">
      <c r="A1091" s="3"/>
      <c r="M1091" s="3"/>
      <c r="Q1091" s="3"/>
    </row>
    <row r="1092" spans="1:17">
      <c r="A1092" s="3"/>
      <c r="M1092" s="3"/>
      <c r="Q1092" s="3"/>
    </row>
    <row r="1093" spans="1:17">
      <c r="A1093" s="3"/>
      <c r="M1093" s="3"/>
      <c r="Q1093" s="3"/>
    </row>
    <row r="1094" spans="1:17">
      <c r="A1094" s="3"/>
      <c r="M1094" s="3"/>
      <c r="Q1094" s="3"/>
    </row>
    <row r="1095" spans="1:17">
      <c r="A1095" s="3"/>
      <c r="K1095" s="3"/>
      <c r="M1095" s="3"/>
      <c r="Q1095" s="3"/>
    </row>
    <row r="1096" spans="1:17">
      <c r="A1096" s="3"/>
      <c r="K1096" s="3"/>
      <c r="M1096" s="3"/>
      <c r="Q1096" s="3"/>
    </row>
    <row r="1097" spans="1:17">
      <c r="A1097" s="3"/>
      <c r="M1097" s="3"/>
      <c r="Q1097" s="3"/>
    </row>
    <row r="1098" spans="1:17">
      <c r="A1098" s="3"/>
      <c r="M1098" s="3"/>
      <c r="Q1098" s="3"/>
    </row>
    <row r="1099" spans="1:17">
      <c r="A1099" s="3"/>
      <c r="M1099" s="3"/>
      <c r="Q1099" s="3"/>
    </row>
    <row r="1100" spans="1:17">
      <c r="A1100" s="3"/>
      <c r="M1100" s="3"/>
      <c r="Q1100" s="3"/>
    </row>
    <row r="1101" spans="1:17">
      <c r="A1101" s="3"/>
      <c r="K1101" s="3"/>
      <c r="M1101" s="3"/>
      <c r="Q1101" s="3"/>
    </row>
    <row r="1102" spans="1:17">
      <c r="A1102" s="3"/>
      <c r="K1102" s="3"/>
      <c r="M1102" s="3"/>
      <c r="Q1102" s="3"/>
    </row>
    <row r="1103" spans="1:17">
      <c r="A1103" s="3"/>
      <c r="K1103" s="3"/>
      <c r="M1103" s="3"/>
      <c r="Q1103" s="3"/>
    </row>
    <row r="1104" spans="1:17">
      <c r="A1104" s="3"/>
      <c r="M1104" s="3"/>
      <c r="Q1104" s="3"/>
    </row>
    <row r="1105" spans="1:17">
      <c r="A1105" s="3"/>
      <c r="M1105" s="3"/>
      <c r="Q1105" s="3"/>
    </row>
    <row r="1106" spans="1:17">
      <c r="A1106" s="3"/>
      <c r="M1106" s="3"/>
      <c r="Q1106" s="3"/>
    </row>
    <row r="1107" spans="1:17">
      <c r="A1107" s="3"/>
      <c r="M1107" s="3"/>
      <c r="Q1107" s="3"/>
    </row>
    <row r="1108" spans="1:17">
      <c r="A1108" s="3"/>
      <c r="K1108" s="3"/>
      <c r="M1108" s="3"/>
      <c r="Q1108" s="3"/>
    </row>
    <row r="1109" spans="1:17">
      <c r="A1109" s="3"/>
      <c r="K1109" s="3"/>
      <c r="M1109" s="3"/>
      <c r="Q1109" s="3"/>
    </row>
    <row r="1110" spans="1:17">
      <c r="A1110" s="3"/>
      <c r="M1110" s="3"/>
      <c r="Q1110" s="3"/>
    </row>
    <row r="1111" spans="1:17">
      <c r="A1111" s="3"/>
      <c r="M1111" s="3"/>
      <c r="Q1111" s="3"/>
    </row>
    <row r="1112" spans="1:17">
      <c r="A1112" s="3"/>
      <c r="M1112" s="3"/>
      <c r="Q1112" s="3"/>
    </row>
    <row r="1113" spans="1:17">
      <c r="A1113" s="3"/>
      <c r="K1113" s="3"/>
      <c r="M1113" s="3"/>
      <c r="Q1113" s="3"/>
    </row>
    <row r="1114" spans="1:17">
      <c r="A1114" s="3"/>
      <c r="K1114" s="3"/>
      <c r="M1114" s="3"/>
      <c r="Q1114" s="3"/>
    </row>
    <row r="1115" spans="1:17">
      <c r="A1115" s="3"/>
      <c r="M1115" s="3"/>
      <c r="Q1115" s="3"/>
    </row>
    <row r="1116" spans="1:17">
      <c r="A1116" s="3"/>
      <c r="M1116" s="3"/>
      <c r="Q1116" s="3"/>
    </row>
    <row r="1117" spans="1:17">
      <c r="A1117" s="3"/>
      <c r="M1117" s="3"/>
      <c r="Q1117" s="3"/>
    </row>
    <row r="1118" spans="1:17">
      <c r="A1118" s="3"/>
      <c r="M1118" s="3"/>
      <c r="Q1118" s="3"/>
    </row>
    <row r="1119" spans="1:17">
      <c r="A1119" s="3"/>
      <c r="K1119" s="3"/>
      <c r="M1119" s="3"/>
      <c r="Q1119" s="3"/>
    </row>
    <row r="1120" spans="1:17">
      <c r="A1120" s="3"/>
      <c r="M1120" s="3"/>
      <c r="Q1120" s="3"/>
    </row>
    <row r="1121" spans="1:17">
      <c r="A1121" s="3"/>
      <c r="M1121" s="3"/>
      <c r="Q1121" s="3"/>
    </row>
    <row r="1122" spans="1:17">
      <c r="A1122" s="3"/>
      <c r="K1122" s="3"/>
      <c r="M1122" s="3"/>
      <c r="Q1122" s="3"/>
    </row>
    <row r="1123" spans="1:17">
      <c r="A1123" s="3"/>
      <c r="K1123" s="3"/>
      <c r="M1123" s="3"/>
      <c r="Q1123" s="3"/>
    </row>
    <row r="1124" spans="1:17">
      <c r="A1124" s="3"/>
      <c r="K1124" s="3"/>
      <c r="M1124" s="3"/>
      <c r="Q1124" s="3"/>
    </row>
    <row r="1125" spans="1:17">
      <c r="A1125" s="3"/>
      <c r="K1125" s="3"/>
      <c r="M1125" s="3"/>
      <c r="Q1125" s="3"/>
    </row>
    <row r="1126" spans="1:17">
      <c r="A1126" s="3"/>
      <c r="K1126" s="3"/>
      <c r="M1126" s="3"/>
      <c r="Q1126" s="3"/>
    </row>
    <row r="1127" spans="1:17">
      <c r="A1127" s="3"/>
      <c r="M1127" s="3"/>
      <c r="Q1127" s="3"/>
    </row>
    <row r="1128" spans="1:17">
      <c r="A1128" s="3"/>
      <c r="K1128" s="3"/>
      <c r="M1128" s="3"/>
      <c r="Q1128" s="3"/>
    </row>
    <row r="1129" spans="1:17">
      <c r="A1129" s="3"/>
      <c r="K1129" s="3"/>
      <c r="M1129" s="3"/>
      <c r="Q1129" s="3"/>
    </row>
    <row r="1130" spans="1:17">
      <c r="A1130" s="3"/>
      <c r="M1130" s="3"/>
      <c r="Q1130" s="3"/>
    </row>
    <row r="1131" spans="1:17">
      <c r="A1131" s="3"/>
      <c r="M1131" s="3"/>
      <c r="Q1131" s="3"/>
    </row>
    <row r="1132" spans="1:17">
      <c r="A1132" s="3"/>
      <c r="K1132" s="3"/>
      <c r="M1132" s="3"/>
      <c r="Q1132" s="3"/>
    </row>
    <row r="1133" spans="1:17">
      <c r="A1133" s="3"/>
      <c r="K1133" s="3"/>
      <c r="M1133" s="3"/>
      <c r="Q1133" s="3"/>
    </row>
    <row r="1134" spans="1:17">
      <c r="A1134" s="3"/>
      <c r="K1134" s="3"/>
      <c r="M1134" s="3"/>
      <c r="Q1134" s="3"/>
    </row>
    <row r="1135" spans="1:17">
      <c r="A1135" s="3"/>
      <c r="M1135" s="3"/>
      <c r="Q1135" s="3"/>
    </row>
    <row r="1136" spans="1:17">
      <c r="A1136" s="3"/>
      <c r="M1136" s="3"/>
      <c r="Q1136" s="3"/>
    </row>
    <row r="1137" spans="1:23">
      <c r="A1137" s="3"/>
      <c r="M1137" s="3"/>
      <c r="Q1137" s="3"/>
    </row>
    <row r="1138" spans="1:23">
      <c r="A1138" s="3"/>
      <c r="M1138" s="3"/>
      <c r="Q1138" s="3"/>
    </row>
    <row r="1139" spans="1:23">
      <c r="A1139" s="3"/>
      <c r="K1139" s="3"/>
      <c r="M1139" s="3"/>
      <c r="Q1139" s="3"/>
    </row>
    <row r="1140" spans="1:23">
      <c r="A1140" s="3"/>
      <c r="K1140" s="3"/>
      <c r="M1140" s="3"/>
      <c r="Q1140" s="3"/>
    </row>
    <row r="1141" spans="1:23" s="3" customFormat="1">
      <c r="C1141" s="8"/>
      <c r="D1141" s="5"/>
      <c r="G1141" s="7"/>
      <c r="I1141" s="23"/>
      <c r="J1141" s="23"/>
      <c r="K1141" s="8"/>
      <c r="O1141" s="4"/>
      <c r="P1141" s="12"/>
    </row>
    <row r="1142" spans="1:23" s="3" customFormat="1">
      <c r="C1142" s="8"/>
      <c r="D1142" s="5"/>
      <c r="G1142" s="7"/>
      <c r="I1142" s="23"/>
      <c r="J1142" s="23"/>
      <c r="O1142" s="4"/>
      <c r="P1142" s="12"/>
    </row>
    <row r="1143" spans="1:23" s="3" customFormat="1">
      <c r="C1143" s="8"/>
      <c r="D1143" s="5"/>
      <c r="G1143" s="7"/>
      <c r="I1143" s="23"/>
      <c r="J1143" s="23"/>
      <c r="O1143" s="4"/>
      <c r="P1143" s="12"/>
    </row>
    <row r="1144" spans="1:23" s="3" customFormat="1">
      <c r="C1144" s="8"/>
      <c r="D1144" s="5"/>
      <c r="G1144" s="7"/>
      <c r="I1144" s="23"/>
      <c r="J1144" s="23"/>
      <c r="O1144" s="4"/>
      <c r="P1144" s="12"/>
    </row>
    <row r="1145" spans="1:23" s="3" customFormat="1">
      <c r="C1145" s="8"/>
      <c r="D1145" s="5"/>
      <c r="G1145" s="7"/>
      <c r="I1145" s="23"/>
      <c r="J1145" s="23"/>
      <c r="O1145" s="4"/>
      <c r="P1145" s="12"/>
    </row>
    <row r="1146" spans="1:23">
      <c r="A1146" s="3"/>
      <c r="K1146" s="3"/>
      <c r="M1146" s="3"/>
      <c r="Q1146" s="3"/>
      <c r="T1146" s="94"/>
      <c r="V1146" s="94"/>
      <c r="W1146" s="94"/>
    </row>
    <row r="1147" spans="1:23">
      <c r="A1147" s="3"/>
      <c r="K1147" s="3"/>
      <c r="M1147" s="3"/>
      <c r="Q1147" s="3"/>
      <c r="T1147" s="94"/>
      <c r="V1147" s="94"/>
      <c r="W1147" s="94"/>
    </row>
    <row r="1148" spans="1:23">
      <c r="A1148" s="3"/>
      <c r="K1148" s="3"/>
      <c r="M1148" s="3"/>
      <c r="Q1148" s="3"/>
      <c r="T1148" s="94"/>
      <c r="V1148" s="94"/>
      <c r="W1148" s="94"/>
    </row>
    <row r="1149" spans="1:23">
      <c r="A1149" s="3"/>
      <c r="K1149" s="3"/>
      <c r="M1149" s="3"/>
      <c r="Q1149" s="3"/>
      <c r="T1149" s="94"/>
      <c r="V1149" s="94"/>
      <c r="W1149" s="94"/>
    </row>
    <row r="1150" spans="1:23">
      <c r="A1150" s="3"/>
      <c r="K1150" s="3"/>
      <c r="M1150" s="3"/>
      <c r="Q1150" s="3"/>
      <c r="T1150" s="94"/>
      <c r="V1150" s="94"/>
      <c r="W1150" s="94"/>
    </row>
    <row r="1151" spans="1:23">
      <c r="A1151" s="3"/>
      <c r="M1151" s="3"/>
      <c r="Q1151" s="3"/>
      <c r="T1151" s="94"/>
      <c r="V1151" s="94"/>
      <c r="W1151" s="94"/>
    </row>
    <row r="1152" spans="1:23">
      <c r="A1152" s="3"/>
      <c r="M1152" s="3"/>
      <c r="Q1152" s="3"/>
      <c r="T1152" s="94"/>
      <c r="V1152" s="94"/>
      <c r="W1152" s="94"/>
    </row>
    <row r="1153" spans="1:23">
      <c r="A1153" s="3"/>
      <c r="M1153" s="3"/>
      <c r="Q1153" s="3"/>
      <c r="T1153" s="94"/>
      <c r="V1153" s="94"/>
      <c r="W1153" s="94"/>
    </row>
    <row r="1154" spans="1:23">
      <c r="A1154" s="3"/>
      <c r="M1154" s="3"/>
      <c r="Q1154" s="3"/>
      <c r="T1154" s="94"/>
      <c r="V1154" s="94"/>
      <c r="W1154" s="94"/>
    </row>
    <row r="1155" spans="1:23">
      <c r="A1155" s="3"/>
      <c r="K1155" s="3"/>
      <c r="M1155" s="3"/>
      <c r="Q1155" s="3"/>
      <c r="T1155" s="94"/>
      <c r="V1155" s="94"/>
      <c r="W1155" s="94"/>
    </row>
    <row r="1156" spans="1:23">
      <c r="A1156" s="3"/>
      <c r="K1156" s="3"/>
      <c r="M1156" s="3"/>
      <c r="Q1156" s="3"/>
      <c r="T1156" s="94"/>
      <c r="V1156" s="94"/>
      <c r="W1156" s="94"/>
    </row>
    <row r="1157" spans="1:23">
      <c r="A1157" s="3"/>
      <c r="K1157" s="3"/>
      <c r="M1157" s="3"/>
      <c r="Q1157" s="3"/>
      <c r="T1157" s="94"/>
      <c r="V1157" s="94"/>
      <c r="W1157" s="94"/>
    </row>
    <row r="1158" spans="1:23">
      <c r="A1158" s="3"/>
      <c r="K1158" s="3"/>
      <c r="M1158" s="3"/>
      <c r="Q1158" s="3"/>
      <c r="T1158" s="94"/>
      <c r="V1158" s="94"/>
      <c r="W1158" s="94"/>
    </row>
    <row r="1159" spans="1:23">
      <c r="A1159" s="3"/>
      <c r="K1159" s="3"/>
      <c r="M1159" s="3"/>
      <c r="Q1159" s="3"/>
      <c r="T1159" s="94"/>
      <c r="V1159" s="94"/>
      <c r="W1159" s="94"/>
    </row>
    <row r="1160" spans="1:23">
      <c r="A1160" s="3"/>
      <c r="K1160" s="3"/>
      <c r="M1160" s="3"/>
      <c r="Q1160" s="3"/>
      <c r="T1160" s="94"/>
      <c r="V1160" s="94"/>
      <c r="W1160" s="94"/>
    </row>
    <row r="1161" spans="1:23">
      <c r="A1161" s="3"/>
      <c r="K1161" s="3"/>
      <c r="M1161" s="3"/>
      <c r="Q1161" s="3"/>
      <c r="T1161" s="94"/>
      <c r="V1161" s="94"/>
      <c r="W1161" s="94"/>
    </row>
    <row r="1162" spans="1:23">
      <c r="A1162" s="3"/>
      <c r="M1162" s="3"/>
      <c r="Q1162" s="3"/>
      <c r="T1162" s="94"/>
      <c r="V1162" s="94"/>
      <c r="W1162" s="94"/>
    </row>
    <row r="1163" spans="1:23">
      <c r="A1163" s="3"/>
      <c r="M1163" s="3"/>
      <c r="Q1163" s="3"/>
    </row>
    <row r="1164" spans="1:23">
      <c r="A1164" s="3"/>
      <c r="M1164" s="3"/>
      <c r="Q1164" s="3"/>
    </row>
    <row r="1165" spans="1:23">
      <c r="A1165" s="3"/>
      <c r="M1165" s="3"/>
      <c r="Q1165" s="3"/>
    </row>
    <row r="1166" spans="1:23">
      <c r="A1166" s="3"/>
      <c r="K1166" s="3"/>
      <c r="M1166" s="3"/>
      <c r="Q1166" s="3"/>
      <c r="T1166" s="94"/>
      <c r="V1166" s="94"/>
      <c r="W1166" s="94"/>
    </row>
    <row r="1167" spans="1:23">
      <c r="A1167" s="3"/>
      <c r="K1167" s="3"/>
      <c r="M1167" s="3"/>
      <c r="Q1167" s="3"/>
      <c r="T1167" s="94"/>
      <c r="V1167" s="94"/>
      <c r="W1167" s="94"/>
    </row>
    <row r="1168" spans="1:23">
      <c r="A1168" s="3"/>
      <c r="K1168" s="3"/>
      <c r="M1168" s="3"/>
      <c r="Q1168" s="3"/>
      <c r="T1168" s="94"/>
      <c r="V1168" s="94"/>
      <c r="W1168" s="94"/>
    </row>
    <row r="1169" spans="1:24">
      <c r="A1169" s="3"/>
      <c r="K1169" s="3"/>
      <c r="M1169" s="3"/>
      <c r="Q1169" s="3"/>
      <c r="T1169" s="94"/>
      <c r="V1169" s="94"/>
      <c r="W1169" s="94"/>
      <c r="X1169"/>
    </row>
    <row r="1170" spans="1:24">
      <c r="A1170" s="3"/>
      <c r="K1170" s="3"/>
      <c r="M1170" s="3"/>
      <c r="Q1170" s="3"/>
      <c r="T1170" s="94"/>
      <c r="V1170" s="94"/>
      <c r="W1170" s="94"/>
    </row>
    <row r="1171" spans="1:24">
      <c r="A1171" s="3"/>
      <c r="K1171" s="3"/>
      <c r="M1171" s="3"/>
      <c r="Q1171" s="3"/>
      <c r="T1171" s="94"/>
      <c r="V1171" s="94"/>
      <c r="W1171" s="94"/>
    </row>
    <row r="1172" spans="1:24">
      <c r="A1172" s="3"/>
      <c r="K1172" s="3"/>
      <c r="M1172" s="3"/>
      <c r="Q1172" s="3"/>
      <c r="T1172" s="94"/>
      <c r="V1172" s="94"/>
      <c r="W1172" s="94"/>
    </row>
    <row r="1173" spans="1:24">
      <c r="A1173" s="3"/>
      <c r="M1173" s="3"/>
      <c r="Q1173" s="3"/>
      <c r="T1173" s="94"/>
      <c r="V1173" s="94"/>
      <c r="W1173" s="94"/>
    </row>
    <row r="1174" spans="1:24">
      <c r="A1174" s="3"/>
      <c r="K1174" s="3"/>
      <c r="M1174" s="3"/>
      <c r="Q1174" s="3"/>
      <c r="T1174" s="94"/>
      <c r="V1174" s="94"/>
      <c r="W1174" s="94"/>
    </row>
    <row r="1175" spans="1:24">
      <c r="A1175" s="3"/>
      <c r="M1175" s="3"/>
      <c r="Q1175" s="3"/>
      <c r="T1175" s="94"/>
      <c r="V1175" s="94"/>
      <c r="W1175" s="94"/>
    </row>
    <row r="1176" spans="1:24">
      <c r="A1176" s="3"/>
      <c r="K1176" s="3"/>
      <c r="M1176" s="3"/>
      <c r="Q1176" s="3"/>
      <c r="T1176" s="94"/>
      <c r="V1176" s="94"/>
      <c r="W1176" s="94"/>
    </row>
    <row r="1177" spans="1:24">
      <c r="A1177" s="3"/>
      <c r="M1177" s="3"/>
      <c r="Q1177" s="3"/>
      <c r="T1177" s="94"/>
      <c r="V1177" s="94"/>
      <c r="W1177" s="94"/>
    </row>
    <row r="1178" spans="1:24">
      <c r="A1178" s="3"/>
      <c r="M1178" s="3"/>
      <c r="Q1178" s="3"/>
      <c r="T1178" s="94"/>
      <c r="V1178" s="94"/>
      <c r="W1178" s="94"/>
      <c r="X1178"/>
    </row>
    <row r="1179" spans="1:24">
      <c r="A1179" s="3"/>
      <c r="M1179" s="3"/>
      <c r="Q1179" s="3"/>
      <c r="T1179" s="94"/>
      <c r="V1179" s="94"/>
      <c r="W1179" s="94"/>
    </row>
    <row r="1180" spans="1:24">
      <c r="A1180" s="3"/>
      <c r="K1180" s="3"/>
      <c r="M1180" s="3"/>
      <c r="Q1180" s="3"/>
      <c r="T1180" s="94"/>
      <c r="V1180" s="94"/>
      <c r="W1180" s="94"/>
    </row>
    <row r="1181" spans="1:24">
      <c r="A1181" s="3"/>
      <c r="K1181" s="3"/>
      <c r="M1181" s="3"/>
      <c r="Q1181" s="3"/>
      <c r="T1181" s="94"/>
      <c r="V1181" s="94"/>
      <c r="W1181" s="94"/>
    </row>
    <row r="1182" spans="1:24">
      <c r="A1182" s="3"/>
      <c r="K1182" s="3"/>
      <c r="M1182" s="3"/>
      <c r="Q1182" s="3"/>
      <c r="T1182" s="94"/>
      <c r="V1182" s="94"/>
      <c r="W1182" s="94"/>
    </row>
    <row r="1183" spans="1:24">
      <c r="A1183" s="3"/>
      <c r="M1183" s="3"/>
      <c r="Q1183" s="3"/>
      <c r="T1183" s="94"/>
      <c r="V1183" s="94"/>
      <c r="W1183" s="94"/>
    </row>
    <row r="1184" spans="1:24">
      <c r="A1184" s="3"/>
      <c r="M1184" s="3"/>
      <c r="Q1184" s="3"/>
      <c r="T1184" s="94"/>
      <c r="V1184" s="94"/>
      <c r="W1184" s="94"/>
    </row>
    <row r="1185" spans="1:24">
      <c r="A1185" s="3"/>
      <c r="M1185" s="3"/>
      <c r="Q1185" s="3"/>
      <c r="T1185" s="94"/>
      <c r="V1185" s="94"/>
      <c r="W1185" s="94"/>
    </row>
    <row r="1186" spans="1:24">
      <c r="A1186" s="3"/>
      <c r="K1186" s="3"/>
      <c r="M1186" s="3"/>
      <c r="Q1186" s="3"/>
      <c r="T1186" s="94"/>
      <c r="V1186" s="94"/>
      <c r="W1186" s="94"/>
    </row>
    <row r="1187" spans="1:24">
      <c r="A1187" s="3"/>
      <c r="K1187" s="3"/>
      <c r="M1187" s="3"/>
      <c r="Q1187" s="3"/>
      <c r="T1187" s="94"/>
      <c r="V1187" s="94"/>
      <c r="W1187" s="94"/>
    </row>
    <row r="1188" spans="1:24">
      <c r="A1188" s="3"/>
      <c r="M1188" s="3"/>
      <c r="Q1188" s="3"/>
      <c r="T1188" s="94"/>
      <c r="V1188" s="94"/>
      <c r="W1188" s="94"/>
    </row>
    <row r="1189" spans="1:24">
      <c r="A1189" s="3"/>
      <c r="K1189" s="3"/>
      <c r="M1189" s="3"/>
      <c r="Q1189" s="3"/>
      <c r="T1189" s="94"/>
      <c r="V1189" s="94"/>
      <c r="W1189" s="94"/>
      <c r="X1189"/>
    </row>
    <row r="1190" spans="1:24">
      <c r="A1190" s="3"/>
      <c r="M1190" s="3"/>
      <c r="Q1190" s="3"/>
      <c r="T1190" s="94"/>
      <c r="V1190" s="94"/>
      <c r="W1190" s="94"/>
      <c r="X1190"/>
    </row>
    <row r="1191" spans="1:24">
      <c r="A1191" s="3"/>
      <c r="M1191" s="3"/>
      <c r="Q1191" s="3"/>
      <c r="T1191" s="94"/>
      <c r="V1191" s="94"/>
      <c r="W1191" s="94"/>
    </row>
    <row r="1192" spans="1:24">
      <c r="A1192" s="3"/>
      <c r="K1192" s="3"/>
      <c r="M1192" s="3"/>
      <c r="Q1192" s="3"/>
      <c r="T1192" s="94"/>
      <c r="V1192" s="94"/>
      <c r="W1192" s="94"/>
    </row>
    <row r="1193" spans="1:24">
      <c r="A1193" s="3"/>
      <c r="M1193" s="3"/>
      <c r="Q1193" s="3"/>
      <c r="T1193" s="94"/>
      <c r="V1193" s="94"/>
      <c r="W1193" s="94"/>
    </row>
    <row r="1194" spans="1:24">
      <c r="A1194" s="3"/>
      <c r="K1194" s="3"/>
      <c r="M1194" s="3"/>
      <c r="Q1194" s="3"/>
      <c r="T1194" s="94"/>
      <c r="V1194" s="94"/>
      <c r="W1194" s="94"/>
    </row>
    <row r="1195" spans="1:24">
      <c r="A1195" s="3"/>
      <c r="M1195" s="3"/>
      <c r="Q1195" s="3"/>
      <c r="T1195" s="94"/>
      <c r="V1195" s="94"/>
      <c r="W1195" s="94"/>
    </row>
    <row r="1196" spans="1:24">
      <c r="A1196" s="3"/>
      <c r="K1196" s="3"/>
      <c r="M1196" s="3"/>
      <c r="Q1196" s="3"/>
      <c r="T1196" s="94"/>
      <c r="V1196" s="94"/>
      <c r="W1196" s="94"/>
    </row>
    <row r="1197" spans="1:24">
      <c r="A1197" s="3"/>
      <c r="M1197" s="3"/>
      <c r="Q1197" s="3"/>
      <c r="T1197" s="94"/>
      <c r="V1197" s="94"/>
      <c r="W1197" s="94"/>
    </row>
    <row r="1198" spans="1:24">
      <c r="A1198" s="3"/>
      <c r="K1198" s="3"/>
      <c r="M1198" s="3"/>
      <c r="Q1198" s="3"/>
      <c r="T1198" s="94"/>
      <c r="V1198" s="94"/>
      <c r="W1198" s="94"/>
    </row>
    <row r="1199" spans="1:24">
      <c r="A1199" s="3"/>
      <c r="M1199" s="3"/>
      <c r="Q1199" s="3"/>
      <c r="T1199" s="94"/>
      <c r="V1199" s="94"/>
      <c r="W1199" s="94"/>
    </row>
    <row r="1200" spans="1:24">
      <c r="A1200" s="3"/>
      <c r="K1200" s="3"/>
      <c r="M1200" s="3"/>
      <c r="Q1200" s="3"/>
      <c r="T1200" s="94"/>
      <c r="V1200" s="94"/>
      <c r="W1200" s="94"/>
    </row>
    <row r="1201" spans="1:23">
      <c r="A1201" s="3"/>
      <c r="K1201" s="3"/>
      <c r="M1201" s="3"/>
      <c r="Q1201" s="3"/>
      <c r="T1201" s="94"/>
      <c r="V1201" s="94"/>
      <c r="W1201" s="94"/>
    </row>
    <row r="1202" spans="1:23">
      <c r="A1202" s="3"/>
      <c r="M1202" s="3"/>
      <c r="Q1202" s="3"/>
      <c r="T1202" s="94"/>
      <c r="V1202" s="94"/>
      <c r="W1202" s="94"/>
    </row>
    <row r="1203" spans="1:23">
      <c r="A1203" s="3"/>
      <c r="M1203" s="3"/>
      <c r="Q1203" s="3"/>
      <c r="T1203" s="94"/>
      <c r="V1203" s="94"/>
      <c r="W1203" s="94"/>
    </row>
    <row r="1204" spans="1:23">
      <c r="A1204" s="3"/>
      <c r="K1204" s="3"/>
      <c r="M1204" s="3"/>
      <c r="Q1204" s="3"/>
      <c r="T1204" s="94"/>
      <c r="V1204" s="94"/>
      <c r="W1204" s="94"/>
    </row>
    <row r="1205" spans="1:23">
      <c r="A1205" s="3"/>
      <c r="M1205" s="3"/>
      <c r="Q1205" s="3"/>
      <c r="T1205" s="94"/>
      <c r="V1205" s="94"/>
      <c r="W1205" s="94"/>
    </row>
    <row r="1206" spans="1:23">
      <c r="A1206" s="3"/>
      <c r="M1206" s="3"/>
      <c r="Q1206" s="3"/>
      <c r="T1206" s="94"/>
      <c r="V1206" s="94"/>
      <c r="W1206" s="94"/>
    </row>
    <row r="1207" spans="1:23">
      <c r="A1207" s="3"/>
      <c r="M1207" s="3"/>
      <c r="Q1207" s="3"/>
      <c r="T1207" s="94"/>
      <c r="V1207" s="94"/>
      <c r="W1207" s="94"/>
    </row>
    <row r="1208" spans="1:23">
      <c r="A1208" s="3"/>
      <c r="M1208" s="3"/>
      <c r="Q1208" s="3"/>
      <c r="T1208" s="94"/>
      <c r="V1208" s="94"/>
      <c r="W1208" s="94"/>
    </row>
    <row r="1209" spans="1:23">
      <c r="A1209" s="3"/>
      <c r="M1209" s="3"/>
      <c r="Q1209" s="3"/>
      <c r="T1209" s="94"/>
      <c r="V1209" s="94"/>
      <c r="W1209" s="94"/>
    </row>
    <row r="1210" spans="1:23">
      <c r="A1210" s="3"/>
      <c r="M1210" s="3"/>
      <c r="Q1210" s="3"/>
      <c r="T1210" s="94"/>
      <c r="V1210" s="94"/>
      <c r="W1210" s="94"/>
    </row>
    <row r="1211" spans="1:23">
      <c r="A1211" s="3"/>
      <c r="M1211" s="3"/>
      <c r="Q1211" s="3"/>
      <c r="T1211" s="94"/>
      <c r="V1211" s="94"/>
      <c r="W1211" s="94"/>
    </row>
    <row r="1212" spans="1:23">
      <c r="A1212" s="3"/>
      <c r="M1212" s="3"/>
      <c r="Q1212" s="3"/>
      <c r="T1212" s="94"/>
      <c r="V1212" s="94"/>
      <c r="W1212" s="94"/>
    </row>
    <row r="1213" spans="1:23">
      <c r="A1213" s="3"/>
      <c r="M1213" s="3"/>
      <c r="Q1213" s="3"/>
      <c r="T1213" s="94"/>
      <c r="V1213" s="94"/>
      <c r="W1213" s="94"/>
    </row>
    <row r="1214" spans="1:23">
      <c r="A1214" s="3"/>
      <c r="M1214" s="3"/>
      <c r="Q1214" s="3"/>
      <c r="T1214" s="94"/>
      <c r="V1214" s="94"/>
      <c r="W1214" s="94"/>
    </row>
    <row r="1215" spans="1:23">
      <c r="A1215" s="3"/>
      <c r="K1215" s="3"/>
      <c r="M1215" s="3"/>
      <c r="Q1215" s="3"/>
      <c r="T1215" s="94"/>
      <c r="V1215" s="94"/>
      <c r="W1215" s="94"/>
    </row>
    <row r="1216" spans="1:23">
      <c r="A1216" s="3"/>
      <c r="M1216" s="3"/>
      <c r="Q1216" s="3"/>
      <c r="T1216" s="94"/>
      <c r="V1216" s="94"/>
      <c r="W1216" s="94"/>
    </row>
    <row r="1217" spans="1:23">
      <c r="A1217" s="3"/>
      <c r="K1217" s="3"/>
      <c r="M1217" s="3"/>
      <c r="Q1217" s="3"/>
      <c r="T1217" s="94"/>
      <c r="V1217" s="94"/>
      <c r="W1217" s="94"/>
    </row>
    <row r="1218" spans="1:23">
      <c r="A1218" s="3"/>
      <c r="M1218" s="3"/>
      <c r="Q1218" s="3"/>
      <c r="T1218" s="94"/>
      <c r="V1218" s="94"/>
      <c r="W1218" s="94"/>
    </row>
    <row r="1219" spans="1:23">
      <c r="A1219" s="3"/>
      <c r="M1219" s="3"/>
      <c r="Q1219" s="3"/>
      <c r="T1219" s="94"/>
      <c r="V1219" s="94"/>
      <c r="W1219" s="94"/>
    </row>
    <row r="1220" spans="1:23">
      <c r="A1220" s="3"/>
      <c r="M1220" s="3"/>
      <c r="Q1220" s="3"/>
      <c r="T1220" s="94"/>
      <c r="V1220" s="94"/>
      <c r="W1220" s="94"/>
    </row>
    <row r="1221" spans="1:23">
      <c r="A1221" s="3"/>
      <c r="K1221" s="3"/>
      <c r="M1221" s="3"/>
      <c r="Q1221" s="3"/>
      <c r="T1221" s="94"/>
      <c r="V1221" s="94"/>
      <c r="W1221" s="94"/>
    </row>
    <row r="1222" spans="1:23">
      <c r="A1222" s="3"/>
      <c r="Q1222" s="3"/>
      <c r="T1222" s="94"/>
      <c r="V1222" s="94"/>
      <c r="W1222" s="94"/>
    </row>
    <row r="1223" spans="1:23">
      <c r="A1223" s="3"/>
      <c r="Q1223" s="3"/>
      <c r="T1223" s="94"/>
      <c r="V1223" s="94"/>
      <c r="W1223" s="94"/>
    </row>
    <row r="1224" spans="1:23">
      <c r="A1224" s="3"/>
      <c r="Q1224" s="3"/>
      <c r="T1224" s="94"/>
      <c r="V1224" s="94"/>
      <c r="W1224" s="94"/>
    </row>
    <row r="1225" spans="1:23">
      <c r="A1225" s="3"/>
      <c r="Q1225" s="3"/>
      <c r="T1225" s="94"/>
      <c r="V1225" s="94"/>
      <c r="W1225" s="94"/>
    </row>
    <row r="1226" spans="1:23">
      <c r="A1226" s="3"/>
      <c r="Q1226" s="3"/>
      <c r="T1226" s="94"/>
      <c r="V1226" s="94"/>
      <c r="W1226" s="94"/>
    </row>
    <row r="1227" spans="1:23">
      <c r="A1227" s="3"/>
      <c r="Q1227" s="3"/>
      <c r="T1227" s="94"/>
      <c r="V1227" s="94"/>
      <c r="W1227" s="94"/>
    </row>
    <row r="1228" spans="1:23">
      <c r="A1228" s="3"/>
      <c r="Q1228" s="3"/>
      <c r="T1228" s="94"/>
      <c r="V1228" s="94"/>
      <c r="W1228" s="94"/>
    </row>
    <row r="1229" spans="1:23">
      <c r="A1229" s="3"/>
      <c r="Q1229" s="3"/>
      <c r="T1229" s="94"/>
      <c r="V1229" s="94"/>
      <c r="W1229" s="94"/>
    </row>
    <row r="1230" spans="1:23">
      <c r="A1230" s="3"/>
      <c r="Q1230" s="3"/>
      <c r="T1230" s="94"/>
      <c r="V1230" s="94"/>
      <c r="W1230" s="94"/>
    </row>
    <row r="1231" spans="1:23">
      <c r="A1231" s="3"/>
      <c r="Q1231" s="3"/>
      <c r="T1231" s="94"/>
      <c r="V1231" s="94"/>
      <c r="W1231" s="94"/>
    </row>
    <row r="1232" spans="1:23">
      <c r="A1232" s="3"/>
      <c r="Q1232" s="3"/>
      <c r="T1232" s="94"/>
      <c r="V1232" s="94"/>
      <c r="W1232" s="94"/>
    </row>
    <row r="1233" spans="1:24">
      <c r="A1233" s="3"/>
      <c r="Q1233" s="3"/>
      <c r="T1233" s="94"/>
      <c r="V1233" s="94"/>
      <c r="W1233" s="94"/>
    </row>
    <row r="1234" spans="1:24">
      <c r="A1234" s="3"/>
      <c r="Q1234" s="3"/>
      <c r="T1234" s="94"/>
      <c r="V1234" s="94"/>
      <c r="W1234" s="94"/>
    </row>
    <row r="1235" spans="1:24">
      <c r="A1235" s="3"/>
      <c r="Q1235" s="3"/>
      <c r="T1235" s="94"/>
      <c r="V1235" s="94"/>
      <c r="W1235" s="94"/>
    </row>
    <row r="1236" spans="1:24">
      <c r="A1236" s="3"/>
      <c r="Q1236" s="3"/>
      <c r="T1236" s="94"/>
      <c r="V1236" s="94"/>
      <c r="W1236" s="94"/>
    </row>
    <row r="1237" spans="1:24">
      <c r="A1237" s="3"/>
      <c r="Q1237" s="3"/>
      <c r="T1237" s="94"/>
      <c r="V1237" s="94"/>
      <c r="W1237" s="94"/>
    </row>
    <row r="1238" spans="1:24">
      <c r="A1238" s="3"/>
      <c r="Q1238" s="3"/>
      <c r="T1238" s="94"/>
      <c r="V1238" s="94"/>
      <c r="W1238" s="94"/>
    </row>
    <row r="1239" spans="1:24">
      <c r="A1239" s="3"/>
      <c r="Q1239" s="3"/>
      <c r="T1239" s="94"/>
      <c r="V1239" s="94"/>
      <c r="W1239" s="94"/>
    </row>
    <row r="1240" spans="1:24">
      <c r="A1240" s="3"/>
      <c r="Q1240" s="3"/>
      <c r="T1240" s="94"/>
      <c r="V1240" s="94"/>
      <c r="W1240" s="94"/>
    </row>
    <row r="1241" spans="1:24">
      <c r="A1241" s="3"/>
      <c r="Q1241" s="3"/>
      <c r="S1241"/>
      <c r="T1241" s="94"/>
      <c r="V1241" s="94"/>
      <c r="W1241" s="94"/>
      <c r="X1241"/>
    </row>
    <row r="1242" spans="1:24">
      <c r="A1242" s="3"/>
      <c r="Q1242" s="3"/>
      <c r="T1242" s="94"/>
      <c r="V1242" s="94"/>
      <c r="W1242" s="94"/>
    </row>
    <row r="1243" spans="1:24">
      <c r="A1243" s="3"/>
      <c r="M1243" s="3"/>
      <c r="Q1243" s="3"/>
      <c r="T1243" s="94"/>
      <c r="V1243" s="94"/>
      <c r="W1243" s="94"/>
    </row>
    <row r="1244" spans="1:24">
      <c r="A1244" s="3"/>
      <c r="M1244" s="3"/>
      <c r="Q1244" s="3"/>
      <c r="T1244" s="94"/>
      <c r="V1244" s="94"/>
      <c r="W1244" s="94"/>
    </row>
    <row r="1245" spans="1:24">
      <c r="A1245" s="3"/>
      <c r="M1245" s="3"/>
      <c r="Q1245" s="3"/>
      <c r="T1245" s="94"/>
      <c r="V1245" s="94"/>
      <c r="W1245" s="94"/>
    </row>
    <row r="1246" spans="1:24">
      <c r="A1246" s="3"/>
      <c r="M1246" s="3"/>
      <c r="Q1246" s="3"/>
      <c r="T1246" s="94"/>
      <c r="V1246" s="94"/>
      <c r="W1246" s="94"/>
    </row>
    <row r="1247" spans="1:24">
      <c r="A1247" s="3"/>
      <c r="M1247" s="3"/>
      <c r="Q1247" s="3"/>
      <c r="T1247" s="94"/>
      <c r="V1247" s="94"/>
      <c r="W1247" s="94"/>
    </row>
    <row r="1248" spans="1:24">
      <c r="A1248" s="3"/>
      <c r="M1248" s="3"/>
      <c r="Q1248" s="3"/>
      <c r="T1248" s="94"/>
      <c r="V1248" s="94"/>
      <c r="W1248" s="94"/>
    </row>
    <row r="1249" spans="1:23">
      <c r="A1249" s="3"/>
      <c r="M1249" s="3"/>
      <c r="Q1249" s="3"/>
      <c r="T1249" s="94"/>
      <c r="V1249" s="94"/>
      <c r="W1249" s="94"/>
    </row>
    <row r="1250" spans="1:23">
      <c r="A1250" s="3"/>
      <c r="M1250" s="3"/>
      <c r="Q1250" s="3"/>
      <c r="T1250" s="94"/>
      <c r="V1250" s="94"/>
      <c r="W1250" s="94"/>
    </row>
    <row r="1251" spans="1:23">
      <c r="A1251" s="3"/>
      <c r="M1251" s="3"/>
      <c r="Q1251" s="3"/>
      <c r="T1251" s="94"/>
      <c r="V1251" s="94"/>
      <c r="W1251" s="94"/>
    </row>
    <row r="1252" spans="1:23">
      <c r="A1252" s="3"/>
      <c r="M1252" s="3"/>
      <c r="Q1252" s="3"/>
      <c r="T1252" s="94"/>
      <c r="V1252" s="94"/>
      <c r="W1252" s="94"/>
    </row>
    <row r="1253" spans="1:23">
      <c r="A1253" s="3"/>
      <c r="M1253" s="3"/>
      <c r="Q1253" s="3"/>
      <c r="T1253" s="94"/>
      <c r="V1253" s="94"/>
      <c r="W1253" s="94"/>
    </row>
    <row r="1254" spans="1:23">
      <c r="A1254" s="3"/>
      <c r="M1254" s="3"/>
      <c r="Q1254" s="3"/>
      <c r="T1254" s="94"/>
      <c r="V1254" s="94"/>
      <c r="W1254" s="94"/>
    </row>
    <row r="1255" spans="1:23">
      <c r="A1255" s="3"/>
      <c r="M1255" s="3"/>
      <c r="Q1255" s="3"/>
      <c r="T1255" s="94"/>
      <c r="V1255" s="94"/>
      <c r="W1255" s="94"/>
    </row>
    <row r="1256" spans="1:23">
      <c r="A1256" s="3"/>
      <c r="Q1256" s="3"/>
      <c r="T1256" s="94"/>
      <c r="V1256" s="94"/>
      <c r="W1256" s="94"/>
    </row>
    <row r="1257" spans="1:23">
      <c r="A1257" s="3"/>
      <c r="Q1257" s="3"/>
      <c r="T1257" s="94"/>
      <c r="V1257" s="94"/>
      <c r="W1257" s="94"/>
    </row>
    <row r="1258" spans="1:23">
      <c r="A1258" s="3"/>
      <c r="Q1258" s="3"/>
      <c r="T1258" s="94"/>
      <c r="V1258" s="94"/>
      <c r="W1258" s="94"/>
    </row>
    <row r="1259" spans="1:23">
      <c r="A1259" s="3"/>
      <c r="Q1259" s="3"/>
      <c r="T1259" s="94"/>
      <c r="V1259" s="94"/>
      <c r="W1259" s="94"/>
    </row>
    <row r="1260" spans="1:23">
      <c r="A1260" s="3"/>
      <c r="Q1260" s="3"/>
      <c r="T1260" s="94"/>
      <c r="V1260" s="94"/>
      <c r="W1260" s="94"/>
    </row>
    <row r="1261" spans="1:23">
      <c r="A1261" s="3"/>
      <c r="Q1261" s="3"/>
      <c r="T1261" s="94"/>
      <c r="V1261" s="94"/>
      <c r="W1261" s="94"/>
    </row>
    <row r="1262" spans="1:23">
      <c r="A1262" s="3"/>
      <c r="Q1262" s="3"/>
      <c r="T1262" s="94"/>
      <c r="V1262" s="94"/>
      <c r="W1262" s="94"/>
    </row>
    <row r="1263" spans="1:23">
      <c r="A1263" s="3"/>
      <c r="Q1263" s="3"/>
      <c r="T1263" s="94"/>
      <c r="V1263" s="94"/>
      <c r="W1263" s="94"/>
    </row>
    <row r="1264" spans="1:23">
      <c r="A1264" s="3"/>
      <c r="Q1264" s="3"/>
      <c r="T1264" s="94"/>
      <c r="V1264" s="94"/>
      <c r="W1264" s="94"/>
    </row>
    <row r="1265" spans="1:23">
      <c r="A1265" s="3"/>
      <c r="Q1265" s="3"/>
      <c r="T1265" s="94"/>
      <c r="V1265" s="94"/>
      <c r="W1265" s="94"/>
    </row>
    <row r="1266" spans="1:23">
      <c r="A1266" s="3"/>
      <c r="Q1266" s="3"/>
      <c r="T1266" s="94"/>
      <c r="V1266" s="94"/>
      <c r="W1266" s="94"/>
    </row>
    <row r="1267" spans="1:23">
      <c r="A1267" s="3"/>
      <c r="Q1267" s="3"/>
      <c r="T1267" s="94"/>
      <c r="V1267" s="94"/>
      <c r="W1267" s="94"/>
    </row>
    <row r="1268" spans="1:23">
      <c r="A1268" s="3"/>
      <c r="Q1268" s="3"/>
      <c r="T1268" s="94"/>
      <c r="V1268" s="94"/>
      <c r="W1268" s="94"/>
    </row>
    <row r="1269" spans="1:23">
      <c r="A1269" s="3"/>
      <c r="Q1269" s="3"/>
      <c r="T1269" s="94"/>
      <c r="V1269" s="94"/>
      <c r="W1269" s="94"/>
    </row>
    <row r="1270" spans="1:23">
      <c r="A1270" s="3"/>
      <c r="Q1270" s="3"/>
      <c r="T1270" s="94"/>
      <c r="V1270" s="94"/>
      <c r="W1270" s="94"/>
    </row>
    <row r="1271" spans="1:23">
      <c r="A1271" s="3"/>
      <c r="Q1271" s="3"/>
      <c r="T1271" s="94"/>
      <c r="V1271" s="94"/>
      <c r="W1271" s="94"/>
    </row>
    <row r="1272" spans="1:23">
      <c r="A1272" s="3"/>
      <c r="Q1272" s="3"/>
      <c r="T1272" s="94"/>
      <c r="V1272" s="94"/>
      <c r="W1272" s="94"/>
    </row>
    <row r="1273" spans="1:23">
      <c r="A1273" s="3"/>
      <c r="Q1273" s="3"/>
      <c r="T1273" s="94"/>
      <c r="V1273" s="94"/>
      <c r="W1273" s="94"/>
    </row>
    <row r="1274" spans="1:23">
      <c r="A1274" s="3"/>
      <c r="Q1274" s="3"/>
      <c r="T1274" s="94"/>
      <c r="V1274" s="94"/>
      <c r="W1274" s="94"/>
    </row>
    <row r="1275" spans="1:23">
      <c r="A1275" s="3"/>
      <c r="Q1275" s="3"/>
      <c r="T1275" s="94"/>
      <c r="V1275" s="94"/>
      <c r="W1275" s="94"/>
    </row>
    <row r="1276" spans="1:23">
      <c r="A1276" s="3"/>
      <c r="Q1276" s="3"/>
      <c r="T1276" s="94"/>
      <c r="V1276" s="94"/>
      <c r="W1276" s="94"/>
    </row>
    <row r="1277" spans="1:23">
      <c r="A1277" s="3"/>
      <c r="Q1277" s="3"/>
      <c r="T1277" s="94"/>
      <c r="V1277" s="94"/>
      <c r="W1277" s="94"/>
    </row>
    <row r="1278" spans="1:23">
      <c r="A1278" s="3"/>
      <c r="Q1278" s="3"/>
      <c r="T1278" s="94"/>
      <c r="V1278" s="94"/>
      <c r="W1278" s="94"/>
    </row>
    <row r="1279" spans="1:23">
      <c r="A1279" s="3"/>
      <c r="Q1279" s="3"/>
      <c r="T1279" s="94"/>
      <c r="V1279" s="94"/>
      <c r="W1279" s="94"/>
    </row>
    <row r="1280" spans="1:23">
      <c r="A1280" s="3"/>
      <c r="Q1280" s="3"/>
      <c r="T1280" s="94"/>
      <c r="V1280" s="94"/>
      <c r="W1280" s="94"/>
    </row>
    <row r="1281" spans="1:23">
      <c r="A1281" s="3"/>
      <c r="Q1281" s="3"/>
      <c r="T1281" s="94"/>
      <c r="V1281" s="94"/>
      <c r="W1281" s="94"/>
    </row>
    <row r="1282" spans="1:23">
      <c r="A1282" s="3"/>
      <c r="Q1282" s="3"/>
      <c r="T1282" s="94"/>
      <c r="V1282" s="94"/>
      <c r="W1282" s="94"/>
    </row>
    <row r="1283" spans="1:23">
      <c r="A1283" s="3"/>
      <c r="Q1283" s="3"/>
      <c r="T1283" s="94"/>
      <c r="V1283" s="94"/>
      <c r="W1283" s="94"/>
    </row>
    <row r="1284" spans="1:23">
      <c r="A1284" s="3"/>
      <c r="Q1284" s="3"/>
      <c r="T1284" s="94"/>
      <c r="V1284" s="94"/>
      <c r="W1284" s="94"/>
    </row>
    <row r="1285" spans="1:23">
      <c r="A1285" s="3"/>
      <c r="Q1285" s="3"/>
      <c r="T1285" s="94"/>
      <c r="V1285" s="94"/>
      <c r="W1285" s="94"/>
    </row>
    <row r="1286" spans="1:23">
      <c r="A1286" s="3"/>
      <c r="Q1286" s="3"/>
      <c r="T1286" s="94"/>
      <c r="V1286" s="94"/>
      <c r="W1286" s="94"/>
    </row>
    <row r="1287" spans="1:23">
      <c r="A1287" s="3"/>
      <c r="Q1287" s="3"/>
      <c r="T1287" s="94"/>
      <c r="V1287" s="94"/>
      <c r="W1287" s="94"/>
    </row>
    <row r="1288" spans="1:23">
      <c r="A1288" s="3"/>
      <c r="Q1288" s="3"/>
      <c r="T1288" s="94"/>
      <c r="V1288" s="94"/>
      <c r="W1288" s="94"/>
    </row>
    <row r="1289" spans="1:23">
      <c r="A1289" s="3"/>
      <c r="Q1289" s="3"/>
      <c r="T1289" s="94"/>
      <c r="V1289" s="94"/>
      <c r="W1289" s="94"/>
    </row>
    <row r="1290" spans="1:23">
      <c r="A1290" s="3"/>
      <c r="Q1290" s="3"/>
      <c r="T1290" s="94"/>
      <c r="V1290" s="94"/>
      <c r="W1290" s="94"/>
    </row>
    <row r="1291" spans="1:23">
      <c r="A1291" s="3"/>
      <c r="Q1291" s="3"/>
      <c r="T1291" s="94"/>
      <c r="V1291" s="94"/>
      <c r="W1291" s="94"/>
    </row>
    <row r="1292" spans="1:23">
      <c r="A1292" s="3"/>
      <c r="K1292" s="3"/>
      <c r="Q1292" s="3"/>
      <c r="T1292" s="94"/>
      <c r="V1292" s="94"/>
      <c r="W1292" s="94"/>
    </row>
    <row r="1293" spans="1:23">
      <c r="A1293" s="3"/>
      <c r="K1293" s="3"/>
      <c r="Q1293" s="3"/>
      <c r="T1293" s="94"/>
      <c r="V1293" s="94"/>
      <c r="W1293" s="94"/>
    </row>
    <row r="1294" spans="1:23">
      <c r="A1294" s="3"/>
      <c r="K1294" s="3"/>
      <c r="Q1294" s="3"/>
      <c r="T1294" s="94"/>
      <c r="V1294" s="94"/>
      <c r="W1294" s="94"/>
    </row>
    <row r="1295" spans="1:23">
      <c r="A1295" s="3"/>
      <c r="K1295" s="3"/>
      <c r="Q1295" s="3"/>
      <c r="T1295" s="94"/>
      <c r="V1295" s="94"/>
      <c r="W1295" s="94"/>
    </row>
    <row r="1296" spans="1:23">
      <c r="A1296" s="3"/>
      <c r="K1296" s="3"/>
      <c r="Q1296" s="3"/>
      <c r="T1296" s="94"/>
      <c r="V1296" s="94"/>
      <c r="W1296" s="94"/>
    </row>
    <row r="1297" spans="1:23">
      <c r="A1297" s="3"/>
      <c r="K1297" s="3"/>
      <c r="Q1297" s="3"/>
      <c r="T1297" s="94"/>
      <c r="V1297" s="94"/>
      <c r="W1297" s="94"/>
    </row>
    <row r="1298" spans="1:23">
      <c r="A1298" s="3"/>
      <c r="B1298" s="3"/>
      <c r="C1298" s="3"/>
      <c r="D1298" s="5"/>
      <c r="E1298" s="7"/>
      <c r="F1298" s="7"/>
      <c r="G1298" s="3"/>
      <c r="H1298" s="3"/>
      <c r="I1298" s="23"/>
      <c r="J1298" s="23"/>
      <c r="K1298" s="3"/>
      <c r="L1298" s="3"/>
      <c r="N1298" s="3"/>
      <c r="O1298" s="4"/>
      <c r="P1298" s="4"/>
      <c r="Q1298" s="3"/>
      <c r="T1298" s="94"/>
      <c r="V1298" s="94"/>
      <c r="W1298" s="94"/>
    </row>
    <row r="1299" spans="1:23">
      <c r="A1299" s="3"/>
      <c r="B1299" s="3"/>
      <c r="C1299" s="3"/>
      <c r="D1299" s="5"/>
      <c r="E1299" s="7"/>
      <c r="F1299" s="7"/>
      <c r="G1299" s="3"/>
      <c r="H1299" s="3"/>
      <c r="I1299" s="23"/>
      <c r="J1299" s="23"/>
      <c r="K1299" s="3"/>
      <c r="L1299" s="3"/>
      <c r="N1299" s="3"/>
      <c r="O1299" s="4"/>
      <c r="P1299" s="4"/>
      <c r="Q1299" s="3"/>
      <c r="T1299" s="94"/>
      <c r="V1299" s="94"/>
      <c r="W1299" s="94"/>
    </row>
    <row r="1300" spans="1:23">
      <c r="A1300" s="3"/>
      <c r="B1300" s="3"/>
      <c r="C1300" s="3"/>
      <c r="D1300" s="5"/>
      <c r="E1300" s="7"/>
      <c r="F1300" s="7"/>
      <c r="G1300" s="3"/>
      <c r="H1300" s="3"/>
      <c r="I1300" s="23"/>
      <c r="J1300" s="23"/>
      <c r="L1300" s="3"/>
      <c r="N1300" s="3"/>
      <c r="O1300" s="4"/>
      <c r="P1300" s="4"/>
      <c r="Q1300" s="3"/>
      <c r="T1300" s="94"/>
      <c r="V1300" s="94"/>
      <c r="W1300" s="94"/>
    </row>
    <row r="1301" spans="1:23">
      <c r="A1301" s="3"/>
      <c r="B1301" s="3"/>
      <c r="C1301" s="3"/>
      <c r="D1301" s="5"/>
      <c r="E1301" s="7"/>
      <c r="F1301" s="7"/>
      <c r="G1301" s="3"/>
      <c r="H1301" s="3"/>
      <c r="I1301" s="23"/>
      <c r="J1301" s="23"/>
      <c r="L1301" s="3"/>
      <c r="N1301" s="3"/>
      <c r="O1301" s="4"/>
      <c r="P1301" s="4"/>
      <c r="Q1301" s="3"/>
      <c r="T1301" s="94"/>
      <c r="V1301" s="94"/>
      <c r="W1301" s="94"/>
    </row>
    <row r="1302" spans="1:23">
      <c r="A1302" s="3"/>
      <c r="B1302" s="3"/>
      <c r="C1302" s="3"/>
      <c r="D1302" s="5"/>
      <c r="E1302" s="7"/>
      <c r="F1302" s="7"/>
      <c r="G1302" s="3"/>
      <c r="H1302" s="3"/>
      <c r="I1302" s="23"/>
      <c r="J1302" s="23"/>
      <c r="L1302" s="3"/>
      <c r="N1302" s="3"/>
      <c r="O1302" s="4"/>
      <c r="P1302" s="4"/>
      <c r="Q1302" s="3"/>
      <c r="T1302" s="94"/>
      <c r="V1302" s="94"/>
      <c r="W1302" s="94"/>
    </row>
    <row r="1303" spans="1:23">
      <c r="A1303" s="3"/>
      <c r="B1303" s="3"/>
      <c r="C1303" s="3"/>
      <c r="D1303" s="5"/>
      <c r="E1303" s="7"/>
      <c r="F1303" s="7"/>
      <c r="G1303" s="3"/>
      <c r="H1303" s="3"/>
      <c r="I1303" s="23"/>
      <c r="J1303" s="23"/>
      <c r="K1303" s="3"/>
      <c r="L1303" s="3"/>
      <c r="N1303" s="3"/>
      <c r="O1303" s="4"/>
      <c r="P1303" s="4"/>
      <c r="Q1303" s="3"/>
      <c r="T1303" s="94"/>
      <c r="V1303" s="94"/>
      <c r="W1303" s="94"/>
    </row>
    <row r="1304" spans="1:23">
      <c r="A1304" s="3"/>
      <c r="B1304" s="3"/>
      <c r="C1304" s="3"/>
      <c r="D1304" s="5"/>
      <c r="E1304" s="7"/>
      <c r="F1304" s="7"/>
      <c r="G1304" s="3"/>
      <c r="H1304" s="3"/>
      <c r="I1304" s="23"/>
      <c r="J1304" s="23"/>
      <c r="K1304" s="3"/>
      <c r="L1304" s="3"/>
      <c r="N1304" s="3"/>
      <c r="O1304" s="4"/>
      <c r="P1304" s="4"/>
      <c r="Q1304" s="3"/>
      <c r="T1304" s="94"/>
      <c r="V1304" s="94"/>
      <c r="W1304" s="94"/>
    </row>
    <row r="1305" spans="1:23">
      <c r="A1305" s="3"/>
      <c r="B1305" s="3"/>
      <c r="C1305" s="3"/>
      <c r="D1305" s="5"/>
      <c r="E1305" s="7"/>
      <c r="F1305" s="7"/>
      <c r="G1305" s="3"/>
      <c r="H1305" s="3"/>
      <c r="I1305" s="23"/>
      <c r="J1305" s="23"/>
      <c r="L1305" s="3"/>
      <c r="N1305" s="3"/>
      <c r="O1305" s="4"/>
      <c r="P1305" s="4"/>
      <c r="Q1305" s="3"/>
      <c r="T1305" s="94"/>
      <c r="V1305" s="94"/>
      <c r="W1305" s="94"/>
    </row>
    <row r="1306" spans="1:23">
      <c r="A1306" s="3"/>
      <c r="B1306" s="3"/>
      <c r="C1306" s="3"/>
      <c r="D1306" s="5"/>
      <c r="E1306" s="7"/>
      <c r="F1306" s="7"/>
      <c r="G1306" s="3"/>
      <c r="H1306" s="3"/>
      <c r="I1306" s="23"/>
      <c r="J1306" s="23"/>
      <c r="K1306" s="3"/>
      <c r="L1306" s="3"/>
      <c r="N1306" s="3"/>
      <c r="O1306" s="4"/>
      <c r="P1306" s="4"/>
      <c r="Q1306" s="3"/>
      <c r="T1306" s="94"/>
      <c r="V1306" s="94"/>
      <c r="W1306" s="94"/>
    </row>
    <row r="1307" spans="1:23">
      <c r="A1307" s="3"/>
      <c r="B1307" s="3"/>
      <c r="C1307" s="3"/>
      <c r="D1307" s="5"/>
      <c r="E1307" s="7"/>
      <c r="F1307" s="7"/>
      <c r="G1307" s="3"/>
      <c r="H1307" s="3"/>
      <c r="I1307" s="23"/>
      <c r="J1307" s="23"/>
      <c r="L1307" s="3"/>
      <c r="N1307" s="3"/>
      <c r="O1307" s="4"/>
      <c r="P1307" s="4"/>
      <c r="Q1307" s="3"/>
      <c r="T1307" s="94"/>
      <c r="V1307" s="94"/>
      <c r="W1307" s="94"/>
    </row>
    <row r="1308" spans="1:23">
      <c r="A1308" s="3"/>
      <c r="B1308" s="3"/>
      <c r="C1308" s="3"/>
      <c r="D1308" s="5"/>
      <c r="E1308" s="7"/>
      <c r="F1308" s="7"/>
      <c r="G1308" s="3"/>
      <c r="H1308" s="3"/>
      <c r="I1308" s="23"/>
      <c r="J1308" s="23"/>
      <c r="K1308" s="3"/>
      <c r="L1308" s="3"/>
      <c r="N1308" s="3"/>
      <c r="O1308" s="4"/>
      <c r="P1308" s="4"/>
      <c r="Q1308" s="3"/>
      <c r="T1308" s="94"/>
      <c r="V1308" s="94"/>
      <c r="W1308" s="94"/>
    </row>
    <row r="1309" spans="1:23">
      <c r="A1309" s="3"/>
      <c r="B1309" s="3"/>
      <c r="C1309" s="3"/>
      <c r="D1309" s="5"/>
      <c r="E1309" s="7"/>
      <c r="F1309" s="7"/>
      <c r="G1309" s="3"/>
      <c r="H1309" s="3"/>
      <c r="I1309" s="23"/>
      <c r="J1309" s="23"/>
      <c r="K1309" s="3"/>
      <c r="L1309" s="3"/>
      <c r="N1309" s="3"/>
      <c r="O1309" s="4"/>
      <c r="P1309" s="4"/>
      <c r="Q1309" s="3"/>
      <c r="T1309" s="94"/>
      <c r="V1309" s="94"/>
      <c r="W1309" s="94"/>
    </row>
    <row r="1310" spans="1:23">
      <c r="A1310" s="3"/>
      <c r="B1310" s="3"/>
      <c r="C1310" s="3"/>
      <c r="D1310" s="5"/>
      <c r="E1310" s="7"/>
      <c r="F1310" s="7"/>
      <c r="G1310" s="3"/>
      <c r="H1310" s="3"/>
      <c r="I1310" s="23"/>
      <c r="J1310" s="23"/>
      <c r="K1310" s="3"/>
      <c r="L1310" s="3"/>
      <c r="N1310" s="3"/>
      <c r="O1310" s="4"/>
      <c r="P1310" s="4"/>
      <c r="Q1310" s="3"/>
      <c r="T1310" s="94"/>
      <c r="V1310" s="94"/>
      <c r="W1310" s="94"/>
    </row>
    <row r="1311" spans="1:23">
      <c r="A1311" s="3"/>
      <c r="B1311" s="3"/>
      <c r="C1311" s="3"/>
      <c r="D1311" s="5"/>
      <c r="E1311" s="7"/>
      <c r="F1311" s="7"/>
      <c r="G1311" s="3"/>
      <c r="H1311" s="3"/>
      <c r="I1311" s="23"/>
      <c r="J1311" s="23"/>
      <c r="K1311" s="3"/>
      <c r="L1311" s="3"/>
      <c r="N1311" s="3"/>
      <c r="O1311" s="4"/>
      <c r="P1311" s="4"/>
      <c r="Q1311" s="3"/>
      <c r="T1311" s="94"/>
      <c r="V1311" s="94"/>
      <c r="W1311" s="94"/>
    </row>
    <row r="1312" spans="1:23">
      <c r="A1312" s="3"/>
      <c r="B1312" s="3"/>
      <c r="C1312" s="3"/>
      <c r="D1312" s="5"/>
      <c r="E1312" s="7"/>
      <c r="F1312" s="7"/>
      <c r="G1312" s="3"/>
      <c r="H1312" s="3"/>
      <c r="I1312" s="23"/>
      <c r="J1312" s="23"/>
      <c r="K1312" s="3"/>
      <c r="L1312" s="3"/>
      <c r="N1312" s="3"/>
      <c r="O1312" s="4"/>
      <c r="P1312" s="4"/>
      <c r="Q1312" s="3"/>
      <c r="T1312" s="94"/>
      <c r="V1312" s="94"/>
      <c r="W1312" s="94"/>
    </row>
    <row r="1313" spans="1:23">
      <c r="A1313" s="3"/>
      <c r="B1313" s="3"/>
      <c r="C1313" s="3"/>
      <c r="D1313" s="5"/>
      <c r="E1313" s="7"/>
      <c r="F1313" s="7"/>
      <c r="G1313" s="3"/>
      <c r="H1313" s="3"/>
      <c r="I1313" s="23"/>
      <c r="J1313" s="23"/>
      <c r="K1313" s="3"/>
      <c r="L1313" s="3"/>
      <c r="N1313" s="3"/>
      <c r="O1313" s="4"/>
      <c r="P1313" s="4"/>
      <c r="Q1313" s="3"/>
      <c r="T1313" s="94"/>
      <c r="V1313" s="94"/>
      <c r="W1313" s="94"/>
    </row>
    <row r="1314" spans="1:23">
      <c r="A1314" s="3"/>
      <c r="B1314" s="3"/>
      <c r="C1314" s="3"/>
      <c r="D1314" s="5"/>
      <c r="E1314" s="7"/>
      <c r="F1314" s="7"/>
      <c r="G1314" s="3"/>
      <c r="H1314" s="3"/>
      <c r="I1314" s="23"/>
      <c r="J1314" s="23"/>
      <c r="K1314" s="3"/>
      <c r="L1314" s="3"/>
      <c r="N1314" s="3"/>
      <c r="O1314" s="4"/>
      <c r="P1314" s="4"/>
      <c r="Q1314" s="3"/>
      <c r="T1314" s="94"/>
      <c r="V1314" s="94"/>
      <c r="W1314" s="94"/>
    </row>
    <row r="1315" spans="1:23">
      <c r="A1315" s="3"/>
      <c r="B1315" s="3"/>
      <c r="C1315" s="3"/>
      <c r="D1315" s="5"/>
      <c r="E1315" s="7"/>
      <c r="F1315" s="7"/>
      <c r="G1315" s="3"/>
      <c r="H1315" s="3"/>
      <c r="I1315" s="23"/>
      <c r="J1315" s="23"/>
      <c r="K1315" s="3"/>
      <c r="L1315" s="3"/>
      <c r="N1315" s="3"/>
      <c r="O1315" s="4"/>
      <c r="P1315" s="4"/>
      <c r="Q1315" s="3"/>
      <c r="T1315" s="94"/>
      <c r="V1315" s="94"/>
      <c r="W1315" s="94"/>
    </row>
    <row r="1316" spans="1:23">
      <c r="A1316" s="3"/>
      <c r="B1316" s="3"/>
      <c r="C1316" s="3"/>
      <c r="D1316" s="5"/>
      <c r="E1316" s="7"/>
      <c r="F1316" s="7"/>
      <c r="G1316" s="3"/>
      <c r="H1316" s="3"/>
      <c r="I1316" s="23"/>
      <c r="J1316" s="23"/>
      <c r="L1316" s="3"/>
      <c r="N1316" s="3"/>
      <c r="O1316" s="4"/>
      <c r="P1316" s="4"/>
      <c r="Q1316" s="3"/>
      <c r="T1316" s="94"/>
      <c r="V1316" s="94"/>
      <c r="W1316" s="94"/>
    </row>
    <row r="1317" spans="1:23">
      <c r="A1317" s="3"/>
      <c r="B1317" s="3"/>
      <c r="C1317" s="3"/>
      <c r="D1317" s="5"/>
      <c r="E1317" s="7"/>
      <c r="F1317" s="7"/>
      <c r="G1317" s="3"/>
      <c r="H1317" s="3"/>
      <c r="I1317" s="23"/>
      <c r="J1317" s="23"/>
      <c r="L1317" s="3"/>
      <c r="N1317" s="3"/>
      <c r="O1317" s="4"/>
      <c r="P1317" s="4"/>
      <c r="Q1317" s="3"/>
      <c r="T1317" s="94"/>
      <c r="V1317" s="94"/>
      <c r="W1317" s="94"/>
    </row>
    <row r="1318" spans="1:23">
      <c r="A1318" s="3"/>
      <c r="B1318" s="3"/>
      <c r="C1318" s="3"/>
      <c r="D1318" s="5"/>
      <c r="E1318" s="7"/>
      <c r="F1318" s="7"/>
      <c r="G1318" s="3"/>
      <c r="H1318" s="3"/>
      <c r="I1318" s="23"/>
      <c r="J1318" s="23"/>
      <c r="L1318" s="3"/>
      <c r="N1318" s="3"/>
      <c r="O1318" s="4"/>
      <c r="P1318" s="4"/>
      <c r="Q1318" s="3"/>
      <c r="T1318" s="94"/>
      <c r="V1318" s="94"/>
      <c r="W1318" s="94"/>
    </row>
    <row r="1319" spans="1:23">
      <c r="A1319" s="3"/>
      <c r="D1319" s="20"/>
      <c r="Q1319" s="3"/>
      <c r="T1319" s="94"/>
      <c r="V1319" s="94"/>
      <c r="W1319" s="94"/>
    </row>
    <row r="1320" spans="1:23">
      <c r="A1320" s="3"/>
      <c r="D1320" s="20"/>
      <c r="K1320" s="3"/>
      <c r="Q1320" s="3"/>
      <c r="T1320" s="94"/>
      <c r="V1320" s="94"/>
      <c r="W1320" s="94"/>
    </row>
    <row r="1321" spans="1:23">
      <c r="A1321" s="3"/>
      <c r="D1321" s="20"/>
      <c r="Q1321" s="3"/>
      <c r="T1321" s="94"/>
      <c r="V1321" s="94"/>
      <c r="W1321" s="94"/>
    </row>
    <row r="1322" spans="1:23">
      <c r="A1322" s="3"/>
      <c r="D1322" s="20"/>
      <c r="K1322" s="3"/>
      <c r="Q1322" s="3"/>
      <c r="T1322" s="94"/>
      <c r="V1322" s="94"/>
      <c r="W1322" s="94"/>
    </row>
    <row r="1323" spans="1:23">
      <c r="A1323" s="3"/>
      <c r="D1323" s="20"/>
      <c r="Q1323" s="3"/>
      <c r="T1323" s="94"/>
      <c r="V1323" s="94"/>
      <c r="W1323" s="94"/>
    </row>
    <row r="1324" spans="1:23">
      <c r="A1324" s="3"/>
      <c r="D1324" s="20"/>
      <c r="Q1324" s="3"/>
      <c r="T1324" s="94"/>
      <c r="V1324" s="94"/>
      <c r="W1324" s="94"/>
    </row>
    <row r="1325" spans="1:23">
      <c r="A1325" s="3"/>
      <c r="D1325" s="20"/>
      <c r="K1325" s="3"/>
      <c r="Q1325" s="3"/>
      <c r="T1325" s="94"/>
      <c r="V1325" s="94"/>
      <c r="W1325" s="94"/>
    </row>
    <row r="1326" spans="1:23">
      <c r="A1326" s="3"/>
      <c r="K1326" s="3"/>
      <c r="Q1326" s="3"/>
      <c r="T1326" s="94"/>
      <c r="V1326" s="94"/>
      <c r="W1326" s="94"/>
    </row>
    <row r="1327" spans="1:23">
      <c r="A1327" s="3"/>
      <c r="K1327" s="3"/>
      <c r="Q1327" s="3"/>
      <c r="T1327" s="94"/>
      <c r="V1327" s="94"/>
      <c r="W1327" s="94"/>
    </row>
    <row r="1328" spans="1:23">
      <c r="A1328" s="3"/>
      <c r="K1328" s="3"/>
      <c r="Q1328" s="3"/>
      <c r="T1328" s="94"/>
      <c r="V1328" s="94"/>
      <c r="W1328" s="94"/>
    </row>
    <row r="1329" spans="1:23">
      <c r="A1329" s="3"/>
      <c r="K1329" s="3"/>
      <c r="Q1329" s="3"/>
      <c r="T1329" s="94"/>
      <c r="V1329" s="94"/>
      <c r="W1329" s="94"/>
    </row>
    <row r="1330" spans="1:23">
      <c r="A1330" s="3"/>
      <c r="K1330" s="3"/>
      <c r="Q1330" s="3"/>
      <c r="T1330" s="94"/>
      <c r="V1330" s="94"/>
      <c r="W1330" s="94"/>
    </row>
    <row r="1331" spans="1:23">
      <c r="A1331" s="3"/>
      <c r="K1331" s="3"/>
      <c r="Q1331" s="3"/>
      <c r="T1331" s="94"/>
      <c r="V1331" s="94"/>
      <c r="W1331" s="94"/>
    </row>
    <row r="1332" spans="1:23">
      <c r="A1332" s="3"/>
      <c r="K1332" s="3"/>
      <c r="Q1332" s="3"/>
      <c r="T1332" s="94"/>
      <c r="V1332" s="94"/>
      <c r="W1332" s="94"/>
    </row>
    <row r="1333" spans="1:23">
      <c r="A1333" s="3"/>
      <c r="K1333" s="3"/>
      <c r="Q1333" s="3"/>
      <c r="T1333" s="94"/>
      <c r="V1333" s="94"/>
      <c r="W1333" s="94"/>
    </row>
    <row r="1334" spans="1:23">
      <c r="A1334" s="3"/>
      <c r="K1334" s="3"/>
      <c r="Q1334" s="3"/>
      <c r="T1334" s="94"/>
      <c r="V1334" s="94"/>
      <c r="W1334" s="94"/>
    </row>
    <row r="1335" spans="1:23">
      <c r="A1335" s="3"/>
      <c r="K1335" s="3"/>
      <c r="Q1335" s="3"/>
      <c r="T1335" s="94"/>
      <c r="V1335" s="94"/>
      <c r="W1335" s="94"/>
    </row>
    <row r="1336" spans="1:23">
      <c r="A1336" s="3"/>
      <c r="K1336" s="3"/>
      <c r="Q1336" s="3"/>
      <c r="T1336" s="94"/>
      <c r="V1336" s="94"/>
      <c r="W1336" s="94"/>
    </row>
    <row r="1337" spans="1:23">
      <c r="A1337" s="3"/>
      <c r="K1337" s="3"/>
      <c r="Q1337" s="3"/>
      <c r="T1337" s="94"/>
      <c r="V1337" s="94"/>
      <c r="W1337" s="94"/>
    </row>
    <row r="1338" spans="1:23">
      <c r="A1338" s="3"/>
      <c r="K1338" s="3"/>
      <c r="Q1338" s="3"/>
      <c r="T1338" s="94"/>
      <c r="V1338" s="94"/>
      <c r="W1338" s="94"/>
    </row>
    <row r="1339" spans="1:23">
      <c r="A1339" s="3"/>
      <c r="K1339" s="3"/>
      <c r="Q1339" s="3"/>
      <c r="T1339" s="94"/>
      <c r="V1339" s="94"/>
      <c r="W1339" s="94"/>
    </row>
    <row r="1340" spans="1:23">
      <c r="A1340" s="3"/>
      <c r="K1340" s="3"/>
      <c r="Q1340" s="3"/>
      <c r="T1340" s="94"/>
      <c r="V1340" s="94"/>
      <c r="W1340" s="94"/>
    </row>
    <row r="1341" spans="1:23">
      <c r="A1341" s="3"/>
      <c r="K1341" s="3"/>
      <c r="Q1341" s="3"/>
      <c r="T1341" s="94"/>
      <c r="V1341" s="94"/>
      <c r="W1341" s="94"/>
    </row>
    <row r="1342" spans="1:23">
      <c r="A1342" s="3"/>
      <c r="K1342" s="3"/>
      <c r="Q1342" s="3"/>
    </row>
    <row r="1343" spans="1:23">
      <c r="A1343" s="3"/>
      <c r="Q1343" s="3"/>
    </row>
    <row r="1344" spans="1:23">
      <c r="A1344" s="3"/>
      <c r="Q1344" s="3"/>
    </row>
    <row r="1345" spans="1:23">
      <c r="A1345" s="3"/>
      <c r="Q1345" s="3"/>
    </row>
    <row r="1346" spans="1:23">
      <c r="A1346" s="3"/>
      <c r="Q1346" s="3"/>
    </row>
    <row r="1347" spans="1:23">
      <c r="A1347" s="3"/>
      <c r="Q1347" s="3"/>
    </row>
    <row r="1348" spans="1:23">
      <c r="A1348" s="3"/>
      <c r="Q1348" s="3"/>
    </row>
    <row r="1349" spans="1:23">
      <c r="A1349" s="3"/>
      <c r="K1349" s="3"/>
      <c r="M1349" s="3"/>
      <c r="Q1349" s="3"/>
    </row>
    <row r="1350" spans="1:23">
      <c r="A1350" s="3"/>
      <c r="M1350" s="3"/>
      <c r="Q1350" s="3"/>
    </row>
    <row r="1351" spans="1:23">
      <c r="M1351" s="3"/>
      <c r="Q1351" s="3"/>
    </row>
    <row r="1352" spans="1:23">
      <c r="K1352" s="3"/>
      <c r="M1352" s="3"/>
      <c r="Q1352" s="3"/>
    </row>
    <row r="1353" spans="1:23">
      <c r="M1353" s="3"/>
      <c r="Q1353" s="3"/>
    </row>
    <row r="1354" spans="1:23">
      <c r="M1354" s="3"/>
      <c r="Q1354" s="3"/>
    </row>
    <row r="1355" spans="1:23">
      <c r="M1355" s="3"/>
      <c r="Q1355" s="3"/>
    </row>
    <row r="1356" spans="1:23">
      <c r="K1356" s="3"/>
      <c r="M1356" s="3"/>
      <c r="Q1356" s="3"/>
    </row>
    <row r="1357" spans="1:23" ht="15.75" customHeight="1">
      <c r="M1357" s="3"/>
      <c r="Q1357" s="3"/>
    </row>
    <row r="1358" spans="1:23">
      <c r="A1358" s="3"/>
      <c r="B1358" s="3"/>
      <c r="C1358" s="3"/>
      <c r="D1358" s="5"/>
      <c r="E1358" s="28"/>
      <c r="F1358" s="3"/>
      <c r="G1358" s="3"/>
      <c r="H1358" s="3"/>
      <c r="I1358" s="23"/>
      <c r="J1358" s="23"/>
      <c r="K1358" s="3"/>
      <c r="L1358" s="3"/>
      <c r="M1358" s="3"/>
      <c r="N1358" s="3"/>
      <c r="O1358" s="4"/>
      <c r="P1358" s="4"/>
      <c r="Q1358" s="3"/>
      <c r="R1358" s="3"/>
      <c r="S1358" s="3"/>
      <c r="T1358" s="94"/>
      <c r="V1358" s="94"/>
      <c r="W1358" s="94"/>
    </row>
    <row r="1359" spans="1:23">
      <c r="A1359" s="3"/>
      <c r="B1359" s="3"/>
      <c r="C1359" s="3"/>
      <c r="D1359" s="5"/>
      <c r="E1359" s="28"/>
      <c r="F1359" s="3"/>
      <c r="G1359" s="3"/>
      <c r="H1359" s="3"/>
      <c r="I1359" s="23"/>
      <c r="J1359" s="23"/>
      <c r="K1359" s="3"/>
      <c r="L1359" s="3"/>
      <c r="M1359" s="3"/>
      <c r="N1359" s="3"/>
      <c r="O1359" s="4"/>
      <c r="P1359" s="4"/>
      <c r="Q1359" s="3"/>
      <c r="R1359" s="3"/>
      <c r="S1359" s="3"/>
      <c r="T1359" s="94"/>
      <c r="V1359" s="94"/>
      <c r="W1359" s="94"/>
    </row>
    <row r="1360" spans="1:23">
      <c r="A1360" s="3"/>
      <c r="B1360" s="3"/>
      <c r="C1360" s="3"/>
      <c r="D1360" s="5"/>
      <c r="E1360" s="28"/>
      <c r="F1360" s="3"/>
      <c r="G1360" s="3"/>
      <c r="H1360" s="3"/>
      <c r="I1360" s="23"/>
      <c r="J1360" s="23"/>
      <c r="K1360" s="3"/>
      <c r="L1360" s="3"/>
      <c r="N1360" s="3"/>
      <c r="O1360" s="4"/>
      <c r="P1360" s="4"/>
      <c r="Q1360" s="3"/>
      <c r="R1360" s="3"/>
      <c r="S1360" s="3"/>
      <c r="T1360" s="94"/>
      <c r="V1360" s="94"/>
      <c r="W1360" s="94"/>
    </row>
    <row r="1361" spans="1:23">
      <c r="A1361" s="3"/>
      <c r="B1361" s="3"/>
      <c r="C1361" s="3"/>
      <c r="D1361" s="5"/>
      <c r="E1361" s="28"/>
      <c r="F1361" s="3"/>
      <c r="G1361" s="3"/>
      <c r="H1361" s="3"/>
      <c r="I1361" s="23"/>
      <c r="J1361" s="23"/>
      <c r="K1361" s="3"/>
      <c r="L1361" s="3"/>
      <c r="N1361" s="3"/>
      <c r="O1361" s="4"/>
      <c r="P1361" s="4"/>
      <c r="Q1361" s="3"/>
      <c r="R1361" s="3"/>
      <c r="S1361" s="3"/>
      <c r="T1361" s="94"/>
      <c r="V1361" s="94"/>
      <c r="W1361" s="94"/>
    </row>
    <row r="1362" spans="1:23">
      <c r="Q1362" s="3"/>
      <c r="S1362"/>
      <c r="T1362" s="94"/>
      <c r="V1362" s="94"/>
      <c r="W1362" s="94"/>
    </row>
    <row r="1363" spans="1:23">
      <c r="Q1363" s="3"/>
      <c r="S1363"/>
      <c r="T1363" s="94"/>
      <c r="V1363" s="94"/>
      <c r="W1363" s="94"/>
    </row>
    <row r="1364" spans="1:23">
      <c r="A1364" s="3"/>
      <c r="B1364" s="9"/>
      <c r="C1364" s="10"/>
      <c r="E1364" s="10"/>
      <c r="F1364" s="10"/>
      <c r="G1364" s="8"/>
      <c r="H1364" s="9"/>
      <c r="K1364" s="3"/>
      <c r="Q1364" s="3"/>
      <c r="T1364" s="94"/>
      <c r="V1364" s="94"/>
      <c r="W1364" s="94"/>
    </row>
    <row r="1365" spans="1:23">
      <c r="A1365" s="3"/>
      <c r="B1365" s="9"/>
      <c r="C1365" s="10"/>
      <c r="E1365" s="10"/>
      <c r="F1365" s="10"/>
      <c r="G1365" s="8"/>
      <c r="H1365" s="9"/>
      <c r="Q1365" s="3"/>
      <c r="T1365" s="94"/>
      <c r="V1365" s="94"/>
      <c r="W1365" s="94"/>
    </row>
    <row r="1366" spans="1:23">
      <c r="A1366" s="3"/>
      <c r="B1366" s="9"/>
      <c r="C1366" s="10"/>
      <c r="E1366" s="10"/>
      <c r="F1366" s="10"/>
      <c r="G1366" s="8"/>
      <c r="H1366" s="9"/>
      <c r="Q1366" s="3"/>
      <c r="T1366" s="94"/>
      <c r="V1366" s="94"/>
      <c r="W1366" s="94"/>
    </row>
    <row r="1367" spans="1:23">
      <c r="A1367" s="3"/>
      <c r="B1367" s="9"/>
      <c r="C1367" s="10"/>
      <c r="E1367" s="10"/>
      <c r="F1367" s="10"/>
      <c r="G1367" s="8"/>
      <c r="H1367" s="9"/>
      <c r="K1367" s="3"/>
      <c r="Q1367" s="3"/>
      <c r="T1367" s="94"/>
      <c r="V1367" s="94"/>
      <c r="W1367" s="94"/>
    </row>
    <row r="1368" spans="1:23">
      <c r="A1368" s="3"/>
      <c r="B1368" s="9"/>
      <c r="C1368" s="10"/>
      <c r="E1368" s="10"/>
      <c r="F1368" s="10"/>
      <c r="G1368" s="8"/>
      <c r="H1368" s="9"/>
      <c r="Q1368" s="3"/>
      <c r="T1368" s="94"/>
      <c r="V1368" s="94"/>
      <c r="W1368" s="94"/>
    </row>
    <row r="1369" spans="1:23">
      <c r="A1369" s="3"/>
      <c r="B1369" s="9"/>
      <c r="C1369" s="10"/>
      <c r="E1369" s="10"/>
      <c r="F1369" s="10"/>
      <c r="G1369" s="8"/>
      <c r="H1369" s="9"/>
      <c r="Q1369" s="3"/>
      <c r="T1369" s="94"/>
      <c r="V1369" s="94"/>
      <c r="W1369" s="94"/>
    </row>
    <row r="1370" spans="1:23">
      <c r="A1370" s="3"/>
      <c r="B1370" s="9"/>
      <c r="C1370" s="10"/>
      <c r="E1370" s="10"/>
      <c r="F1370" s="10"/>
      <c r="G1370" s="8"/>
      <c r="H1370" s="9"/>
      <c r="K1370" s="3"/>
      <c r="Q1370" s="3"/>
      <c r="T1370" s="94"/>
      <c r="V1370" s="94"/>
      <c r="W1370" s="94"/>
    </row>
    <row r="1371" spans="1:23">
      <c r="A1371" s="3"/>
      <c r="B1371" s="9"/>
      <c r="C1371" s="10"/>
      <c r="E1371" s="10"/>
      <c r="F1371" s="10"/>
      <c r="G1371" s="8"/>
      <c r="H1371" s="9"/>
      <c r="Q1371" s="3"/>
      <c r="T1371" s="94"/>
      <c r="V1371" s="94"/>
      <c r="W1371" s="94"/>
    </row>
    <row r="1372" spans="1:23">
      <c r="A1372" s="3"/>
      <c r="B1372" s="9"/>
      <c r="C1372" s="10"/>
      <c r="E1372" s="10"/>
      <c r="F1372" s="10"/>
      <c r="G1372" s="8"/>
      <c r="H1372" s="9"/>
      <c r="K1372" s="3"/>
      <c r="Q1372" s="3"/>
      <c r="T1372" s="94"/>
      <c r="V1372" s="94"/>
      <c r="W1372" s="94"/>
    </row>
    <row r="1373" spans="1:23">
      <c r="A1373" s="3"/>
      <c r="B1373" s="9"/>
      <c r="C1373" s="10"/>
      <c r="E1373" s="10"/>
      <c r="F1373" s="10"/>
      <c r="G1373" s="8"/>
      <c r="H1373" s="9"/>
      <c r="Q1373" s="3"/>
      <c r="T1373" s="94"/>
      <c r="V1373" s="94"/>
      <c r="W1373" s="94"/>
    </row>
    <row r="1374" spans="1:23">
      <c r="A1374" s="3"/>
      <c r="B1374" s="9"/>
      <c r="C1374" s="10"/>
      <c r="E1374" s="10"/>
      <c r="F1374" s="10"/>
      <c r="G1374" s="8"/>
      <c r="H1374" s="9"/>
      <c r="Q1374" s="3"/>
      <c r="T1374" s="94"/>
      <c r="V1374" s="94"/>
      <c r="W1374" s="94"/>
    </row>
    <row r="1375" spans="1:23">
      <c r="A1375" s="3"/>
      <c r="B1375" s="9"/>
      <c r="C1375" s="10"/>
      <c r="E1375" s="10"/>
      <c r="F1375" s="10"/>
      <c r="G1375" s="8"/>
      <c r="H1375" s="9"/>
      <c r="K1375" s="3"/>
      <c r="Q1375" s="3"/>
      <c r="T1375" s="94"/>
      <c r="V1375" s="94"/>
      <c r="W1375" s="94"/>
    </row>
    <row r="1376" spans="1:23">
      <c r="A1376" s="3"/>
      <c r="B1376" s="9"/>
      <c r="C1376" s="10"/>
      <c r="E1376" s="10"/>
      <c r="F1376" s="10"/>
      <c r="G1376" s="8"/>
      <c r="H1376" s="9"/>
      <c r="Q1376" s="3"/>
      <c r="T1376" s="94"/>
      <c r="V1376" s="94"/>
      <c r="W1376" s="94"/>
    </row>
    <row r="1377" spans="1:23">
      <c r="A1377" s="3"/>
      <c r="B1377" s="9"/>
      <c r="C1377" s="10"/>
      <c r="E1377" s="10"/>
      <c r="F1377" s="10"/>
      <c r="G1377" s="8"/>
      <c r="H1377" s="9"/>
      <c r="Q1377" s="3"/>
      <c r="T1377" s="94"/>
      <c r="V1377" s="94"/>
      <c r="W1377" s="94"/>
    </row>
    <row r="1378" spans="1:23">
      <c r="A1378" s="3"/>
      <c r="B1378" s="9"/>
      <c r="C1378" s="10"/>
      <c r="E1378" s="10"/>
      <c r="F1378" s="10"/>
      <c r="G1378" s="8"/>
      <c r="H1378" s="9"/>
      <c r="K1378" s="3"/>
      <c r="Q1378" s="3"/>
      <c r="T1378" s="94"/>
      <c r="V1378" s="94"/>
      <c r="W1378" s="94"/>
    </row>
    <row r="1379" spans="1:23">
      <c r="A1379" s="3"/>
      <c r="B1379" s="9"/>
      <c r="C1379" s="10"/>
      <c r="E1379" s="10"/>
      <c r="F1379" s="10"/>
      <c r="G1379" s="8"/>
      <c r="H1379" s="9"/>
      <c r="Q1379" s="3"/>
      <c r="T1379" s="94"/>
      <c r="V1379" s="94"/>
      <c r="W1379" s="94"/>
    </row>
    <row r="1380" spans="1:23">
      <c r="A1380" s="3"/>
      <c r="B1380" s="9"/>
      <c r="C1380" s="10"/>
      <c r="E1380" s="10"/>
      <c r="F1380" s="10"/>
      <c r="G1380" s="8"/>
      <c r="H1380" s="9"/>
      <c r="Q1380" s="3"/>
      <c r="T1380" s="94"/>
      <c r="V1380" s="94"/>
      <c r="W1380" s="94"/>
    </row>
    <row r="1381" spans="1:23">
      <c r="A1381" s="3"/>
      <c r="B1381" s="9"/>
      <c r="C1381" s="10"/>
      <c r="E1381" s="10"/>
      <c r="F1381" s="10"/>
      <c r="G1381" s="8"/>
      <c r="H1381" s="9"/>
      <c r="Q1381" s="3"/>
      <c r="T1381" s="94"/>
      <c r="V1381" s="94"/>
      <c r="W1381" s="94"/>
    </row>
    <row r="1382" spans="1:23">
      <c r="A1382" s="3"/>
      <c r="B1382" s="9"/>
      <c r="C1382" s="10"/>
      <c r="E1382" s="10"/>
      <c r="F1382" s="10"/>
      <c r="G1382" s="8"/>
      <c r="H1382" s="9"/>
      <c r="K1382" s="3"/>
      <c r="Q1382" s="3"/>
      <c r="T1382" s="94"/>
      <c r="V1382" s="94"/>
      <c r="W1382" s="94"/>
    </row>
    <row r="1383" spans="1:23">
      <c r="A1383" s="3"/>
      <c r="B1383" s="9"/>
      <c r="C1383" s="10"/>
      <c r="E1383" s="10"/>
      <c r="F1383" s="10"/>
      <c r="G1383" s="8"/>
      <c r="H1383" s="9"/>
      <c r="K1383" s="3"/>
      <c r="Q1383" s="3"/>
      <c r="T1383" s="94"/>
      <c r="V1383" s="94"/>
      <c r="W1383" s="94"/>
    </row>
    <row r="1384" spans="1:23">
      <c r="A1384" s="3"/>
      <c r="B1384" s="9"/>
      <c r="C1384" s="10"/>
      <c r="E1384" s="10"/>
      <c r="F1384" s="10"/>
      <c r="G1384" s="8"/>
      <c r="H1384" s="9"/>
      <c r="Q1384" s="3"/>
      <c r="T1384" s="94"/>
      <c r="V1384" s="94"/>
      <c r="W1384" s="94"/>
    </row>
    <row r="1385" spans="1:23">
      <c r="A1385" s="3"/>
      <c r="B1385" s="9"/>
      <c r="C1385" s="10"/>
      <c r="E1385" s="10"/>
      <c r="F1385" s="10"/>
      <c r="G1385" s="8"/>
      <c r="H1385" s="9"/>
      <c r="Q1385" s="3"/>
      <c r="T1385" s="94"/>
      <c r="V1385" s="94"/>
      <c r="W1385" s="94"/>
    </row>
    <row r="1386" spans="1:23">
      <c r="A1386" s="3"/>
      <c r="B1386" s="9"/>
      <c r="C1386" s="10"/>
      <c r="E1386" s="10"/>
      <c r="F1386" s="10"/>
      <c r="G1386" s="8"/>
      <c r="H1386" s="9"/>
      <c r="Q1386" s="3"/>
      <c r="T1386" s="94"/>
      <c r="V1386" s="94"/>
      <c r="W1386" s="94"/>
    </row>
    <row r="1387" spans="1:23">
      <c r="A1387" s="3"/>
      <c r="B1387" s="9"/>
      <c r="C1387" s="10"/>
      <c r="E1387" s="10"/>
      <c r="F1387" s="10"/>
      <c r="G1387" s="8"/>
      <c r="H1387" s="9"/>
      <c r="Q1387" s="3"/>
      <c r="T1387" s="94"/>
      <c r="V1387" s="94"/>
      <c r="W1387" s="94"/>
    </row>
    <row r="1388" spans="1:23">
      <c r="M1388" s="3"/>
      <c r="Q1388" s="3"/>
    </row>
    <row r="1389" spans="1:23">
      <c r="M1389" s="3"/>
      <c r="Q1389" s="3"/>
    </row>
    <row r="1390" spans="1:23">
      <c r="K1390" s="3"/>
      <c r="Q1390" s="3"/>
    </row>
    <row r="1391" spans="1:23">
      <c r="K1391" s="3"/>
      <c r="Q1391" s="3"/>
    </row>
    <row r="1392" spans="1:23">
      <c r="K1392" s="3"/>
      <c r="Q1392" s="3"/>
    </row>
    <row r="1393" spans="1:25">
      <c r="Q1393" s="3"/>
    </row>
    <row r="1394" spans="1:25">
      <c r="K1394" s="3"/>
      <c r="Q1394" s="3"/>
    </row>
    <row r="1395" spans="1:25">
      <c r="K1395" s="3"/>
      <c r="Q1395" s="3"/>
    </row>
    <row r="1396" spans="1:25">
      <c r="K1396" s="3"/>
      <c r="Q1396" s="3"/>
    </row>
    <row r="1397" spans="1:25">
      <c r="K1397" s="3"/>
      <c r="Q1397" s="3"/>
    </row>
    <row r="1398" spans="1:25">
      <c r="K1398" s="3"/>
      <c r="Q1398" s="3"/>
    </row>
    <row r="1399" spans="1:25">
      <c r="K1399" s="3"/>
      <c r="Q1399" s="3"/>
    </row>
    <row r="1400" spans="1:25">
      <c r="K1400" s="3"/>
      <c r="Q1400" s="3"/>
    </row>
    <row r="1401" spans="1:25">
      <c r="K1401" s="3"/>
      <c r="Q1401" s="3"/>
    </row>
    <row r="1402" spans="1:25">
      <c r="K1402" s="3"/>
      <c r="Q1402" s="3"/>
    </row>
    <row r="1403" spans="1:25">
      <c r="K1403" s="3"/>
      <c r="Q1403" s="3"/>
    </row>
    <row r="1404" spans="1:25">
      <c r="K1404" s="3"/>
      <c r="Q1404" s="3"/>
    </row>
    <row r="1405" spans="1:25">
      <c r="K1405" s="3"/>
      <c r="Q1405" s="3"/>
    </row>
    <row r="1406" spans="1:25">
      <c r="A1406" s="65"/>
      <c r="B1406" s="65"/>
      <c r="C1406" s="65"/>
      <c r="D1406" s="66"/>
      <c r="E1406" s="67"/>
      <c r="F1406" s="67"/>
      <c r="G1406" s="67"/>
      <c r="H1406" s="65"/>
      <c r="I1406" s="68"/>
      <c r="J1406" s="68"/>
      <c r="K1406" s="69"/>
      <c r="L1406" s="65"/>
      <c r="M1406" s="65"/>
      <c r="N1406" s="65"/>
      <c r="O1406" s="73"/>
      <c r="P1406" s="73"/>
      <c r="Q1406" s="69"/>
      <c r="R1406" s="66"/>
      <c r="S1406" s="73"/>
      <c r="T1406" s="81"/>
      <c r="U1406" s="81"/>
      <c r="V1406" s="81"/>
      <c r="W1406" s="81"/>
      <c r="X1406" s="66"/>
      <c r="Y1406" s="66"/>
    </row>
    <row r="1407" spans="1:25">
      <c r="A1407" s="65"/>
      <c r="B1407" s="65"/>
      <c r="C1407" s="65"/>
      <c r="D1407" s="66"/>
      <c r="E1407" s="67"/>
      <c r="F1407" s="67"/>
      <c r="G1407" s="67"/>
      <c r="H1407" s="65"/>
      <c r="I1407" s="68"/>
      <c r="J1407" s="68"/>
      <c r="K1407" s="69"/>
      <c r="L1407" s="65"/>
      <c r="M1407" s="65"/>
      <c r="N1407" s="65"/>
      <c r="O1407" s="73"/>
      <c r="P1407" s="73"/>
      <c r="Q1407" s="69"/>
      <c r="R1407" s="66"/>
      <c r="S1407" s="73"/>
      <c r="T1407" s="81"/>
      <c r="U1407" s="81"/>
      <c r="V1407" s="81"/>
      <c r="W1407" s="81"/>
      <c r="X1407" s="66"/>
      <c r="Y1407" s="66"/>
    </row>
    <row r="1408" spans="1:25">
      <c r="A1408" s="65"/>
      <c r="B1408" s="65"/>
      <c r="C1408" s="65"/>
      <c r="D1408" s="66"/>
      <c r="E1408" s="67"/>
      <c r="F1408" s="67"/>
      <c r="G1408" s="67"/>
      <c r="H1408" s="65"/>
      <c r="I1408" s="68"/>
      <c r="J1408" s="68"/>
      <c r="K1408" s="69"/>
      <c r="L1408" s="65"/>
      <c r="M1408" s="65"/>
      <c r="N1408" s="65"/>
      <c r="O1408" s="73"/>
      <c r="P1408" s="73"/>
      <c r="Q1408" s="69"/>
      <c r="R1408" s="66"/>
      <c r="S1408" s="73"/>
      <c r="T1408" s="81"/>
      <c r="U1408" s="81"/>
      <c r="V1408" s="81"/>
      <c r="W1408" s="81"/>
      <c r="X1408" s="66"/>
      <c r="Y1408" s="66"/>
    </row>
    <row r="1409" spans="1:25">
      <c r="A1409" s="65"/>
      <c r="B1409" s="65"/>
      <c r="C1409" s="65"/>
      <c r="D1409" s="66"/>
      <c r="E1409" s="67"/>
      <c r="F1409" s="67"/>
      <c r="G1409" s="67"/>
      <c r="H1409" s="65"/>
      <c r="I1409" s="68"/>
      <c r="J1409" s="68"/>
      <c r="K1409" s="69"/>
      <c r="L1409" s="65"/>
      <c r="M1409" s="65"/>
      <c r="N1409" s="65"/>
      <c r="O1409" s="73"/>
      <c r="P1409" s="73"/>
      <c r="Q1409" s="69"/>
      <c r="R1409" s="66"/>
      <c r="S1409" s="73"/>
      <c r="T1409" s="81"/>
      <c r="U1409" s="81"/>
      <c r="V1409" s="81"/>
      <c r="W1409" s="81"/>
      <c r="X1409" s="66"/>
      <c r="Y1409" s="66"/>
    </row>
    <row r="1410" spans="1:25">
      <c r="A1410" s="65"/>
      <c r="B1410" s="65"/>
      <c r="C1410" s="65"/>
      <c r="D1410" s="66"/>
      <c r="E1410" s="67"/>
      <c r="F1410" s="67"/>
      <c r="G1410" s="67"/>
      <c r="H1410" s="65"/>
      <c r="I1410" s="68"/>
      <c r="J1410" s="68"/>
      <c r="K1410" s="69"/>
      <c r="L1410" s="65"/>
      <c r="M1410" s="65"/>
      <c r="N1410" s="65"/>
      <c r="O1410" s="73"/>
      <c r="P1410" s="73"/>
      <c r="Q1410" s="69"/>
      <c r="R1410" s="66"/>
      <c r="S1410" s="73"/>
      <c r="T1410" s="81"/>
      <c r="U1410" s="81"/>
      <c r="V1410" s="81"/>
      <c r="W1410" s="81"/>
      <c r="X1410" s="66"/>
      <c r="Y1410" s="66"/>
    </row>
    <row r="1411" spans="1:25">
      <c r="A1411" s="65"/>
      <c r="B1411" s="65"/>
      <c r="C1411" s="65"/>
      <c r="D1411" s="66"/>
      <c r="E1411" s="67"/>
      <c r="F1411" s="67"/>
      <c r="G1411" s="67"/>
      <c r="H1411" s="65"/>
      <c r="I1411" s="68"/>
      <c r="J1411" s="68"/>
      <c r="K1411" s="69"/>
      <c r="L1411" s="65"/>
      <c r="M1411" s="65"/>
      <c r="N1411" s="65"/>
      <c r="O1411" s="73"/>
      <c r="P1411" s="73"/>
      <c r="Q1411" s="69"/>
      <c r="R1411" s="66"/>
      <c r="S1411" s="73"/>
      <c r="T1411" s="81"/>
      <c r="U1411" s="81"/>
      <c r="V1411" s="81"/>
      <c r="W1411" s="81"/>
      <c r="X1411" s="66"/>
      <c r="Y1411" s="66"/>
    </row>
    <row r="1412" spans="1:25">
      <c r="A1412" s="65"/>
      <c r="B1412" s="65"/>
      <c r="C1412" s="65"/>
      <c r="D1412" s="66"/>
      <c r="E1412" s="67"/>
      <c r="F1412" s="67"/>
      <c r="G1412" s="67"/>
      <c r="H1412" s="65"/>
      <c r="I1412" s="68"/>
      <c r="J1412" s="68"/>
      <c r="K1412" s="69"/>
      <c r="L1412" s="65"/>
      <c r="M1412" s="65"/>
      <c r="N1412" s="65"/>
      <c r="O1412" s="73"/>
      <c r="P1412" s="73"/>
      <c r="Q1412" s="69"/>
      <c r="R1412" s="66"/>
      <c r="S1412" s="73"/>
      <c r="T1412" s="81"/>
      <c r="U1412" s="81"/>
      <c r="V1412" s="81"/>
      <c r="W1412" s="81"/>
      <c r="X1412" s="66"/>
      <c r="Y1412" s="66"/>
    </row>
    <row r="1413" spans="1:25">
      <c r="A1413" s="65"/>
      <c r="B1413" s="65"/>
      <c r="C1413" s="65"/>
      <c r="D1413" s="66"/>
      <c r="E1413" s="67"/>
      <c r="F1413" s="67"/>
      <c r="G1413" s="67"/>
      <c r="H1413" s="65"/>
      <c r="I1413" s="68"/>
      <c r="J1413" s="68"/>
      <c r="K1413" s="69"/>
      <c r="L1413" s="65"/>
      <c r="M1413" s="65"/>
      <c r="N1413" s="65"/>
      <c r="O1413" s="73"/>
      <c r="P1413" s="73"/>
      <c r="Q1413" s="69"/>
      <c r="R1413" s="66"/>
      <c r="S1413" s="73"/>
      <c r="T1413" s="81"/>
      <c r="U1413" s="81"/>
      <c r="V1413" s="81"/>
      <c r="W1413" s="81"/>
      <c r="X1413" s="66"/>
      <c r="Y1413" s="66"/>
    </row>
    <row r="1414" spans="1:25">
      <c r="A1414" s="65"/>
      <c r="B1414" s="65"/>
      <c r="C1414" s="65"/>
      <c r="D1414" s="66"/>
      <c r="E1414" s="67"/>
      <c r="F1414" s="67"/>
      <c r="G1414" s="67"/>
      <c r="H1414" s="65"/>
      <c r="I1414" s="68"/>
      <c r="J1414" s="68"/>
      <c r="K1414" s="69"/>
      <c r="L1414" s="65"/>
      <c r="M1414" s="65"/>
      <c r="N1414" s="65"/>
      <c r="O1414" s="73"/>
      <c r="P1414" s="73"/>
      <c r="Q1414" s="69"/>
      <c r="R1414" s="66"/>
      <c r="S1414" s="73"/>
      <c r="T1414" s="81"/>
      <c r="U1414" s="81"/>
      <c r="V1414" s="81"/>
      <c r="W1414" s="81"/>
      <c r="X1414" s="66"/>
      <c r="Y1414" s="66"/>
    </row>
    <row r="1415" spans="1:25">
      <c r="A1415" s="65"/>
      <c r="B1415" s="65"/>
      <c r="C1415" s="65"/>
      <c r="D1415" s="66"/>
      <c r="E1415" s="67"/>
      <c r="F1415" s="67"/>
      <c r="G1415" s="67"/>
      <c r="H1415" s="65"/>
      <c r="I1415" s="68"/>
      <c r="J1415" s="68"/>
      <c r="K1415" s="69"/>
      <c r="L1415" s="65"/>
      <c r="M1415" s="65"/>
      <c r="N1415" s="65"/>
      <c r="O1415" s="73"/>
      <c r="P1415" s="73"/>
      <c r="Q1415" s="69"/>
      <c r="R1415" s="66"/>
      <c r="S1415" s="73"/>
      <c r="T1415" s="81"/>
      <c r="U1415" s="81"/>
      <c r="V1415" s="81"/>
      <c r="W1415" s="81"/>
      <c r="X1415" s="66"/>
      <c r="Y1415" s="66"/>
    </row>
    <row r="1416" spans="1:25">
      <c r="A1416" s="65"/>
      <c r="B1416" s="65"/>
      <c r="C1416" s="65"/>
      <c r="D1416" s="66"/>
      <c r="E1416" s="67"/>
      <c r="F1416" s="67"/>
      <c r="G1416" s="67"/>
      <c r="H1416" s="65"/>
      <c r="I1416" s="68"/>
      <c r="J1416" s="68"/>
      <c r="K1416" s="69"/>
      <c r="L1416" s="65"/>
      <c r="M1416" s="65"/>
      <c r="N1416" s="65"/>
      <c r="O1416" s="73"/>
      <c r="P1416" s="73"/>
      <c r="Q1416" s="69"/>
      <c r="R1416" s="66"/>
      <c r="S1416" s="73"/>
      <c r="T1416" s="81"/>
      <c r="U1416" s="81"/>
      <c r="V1416" s="81"/>
      <c r="W1416" s="81"/>
      <c r="X1416" s="66"/>
      <c r="Y1416" s="66"/>
    </row>
    <row r="1417" spans="1:25">
      <c r="A1417" s="65"/>
      <c r="B1417" s="65"/>
      <c r="C1417" s="65"/>
      <c r="D1417" s="66"/>
      <c r="E1417" s="67"/>
      <c r="F1417" s="67"/>
      <c r="G1417" s="67"/>
      <c r="H1417" s="65"/>
      <c r="I1417" s="68"/>
      <c r="J1417" s="68"/>
      <c r="K1417" s="69"/>
      <c r="L1417" s="65"/>
      <c r="M1417" s="65"/>
      <c r="N1417" s="65"/>
      <c r="O1417" s="73"/>
      <c r="P1417" s="73"/>
      <c r="Q1417" s="69"/>
      <c r="R1417" s="66"/>
      <c r="S1417" s="73"/>
      <c r="T1417" s="81"/>
      <c r="U1417" s="81"/>
      <c r="V1417" s="81"/>
      <c r="W1417" s="81"/>
      <c r="X1417" s="66"/>
      <c r="Y1417" s="66"/>
    </row>
    <row r="1418" spans="1:25">
      <c r="A1418" s="65"/>
      <c r="B1418" s="65"/>
      <c r="C1418" s="65"/>
      <c r="D1418" s="66"/>
      <c r="E1418" s="67"/>
      <c r="F1418" s="67"/>
      <c r="G1418" s="67"/>
      <c r="H1418" s="65"/>
      <c r="I1418" s="68"/>
      <c r="J1418" s="68"/>
      <c r="K1418" s="69"/>
      <c r="L1418" s="65"/>
      <c r="M1418" s="65"/>
      <c r="N1418" s="65"/>
      <c r="O1418" s="73"/>
      <c r="P1418" s="73"/>
      <c r="Q1418" s="69"/>
      <c r="R1418" s="66"/>
      <c r="S1418" s="73"/>
      <c r="T1418" s="81"/>
      <c r="U1418" s="81"/>
      <c r="V1418" s="81"/>
      <c r="W1418" s="81"/>
      <c r="X1418" s="66"/>
      <c r="Y1418" s="66"/>
    </row>
    <row r="1419" spans="1:25">
      <c r="A1419" s="65"/>
      <c r="B1419" s="65"/>
      <c r="C1419" s="65"/>
      <c r="D1419" s="66"/>
      <c r="E1419" s="67"/>
      <c r="F1419" s="67"/>
      <c r="G1419" s="67"/>
      <c r="H1419" s="65"/>
      <c r="I1419" s="68"/>
      <c r="J1419" s="68"/>
      <c r="K1419" s="69"/>
      <c r="L1419" s="65"/>
      <c r="M1419" s="65"/>
      <c r="N1419" s="65"/>
      <c r="O1419" s="73"/>
      <c r="P1419" s="73"/>
      <c r="Q1419" s="69"/>
      <c r="R1419" s="66"/>
      <c r="S1419" s="73"/>
      <c r="T1419" s="81"/>
      <c r="U1419" s="81"/>
      <c r="V1419" s="81"/>
      <c r="W1419" s="81"/>
      <c r="X1419" s="66"/>
      <c r="Y1419" s="66"/>
    </row>
    <row r="1420" spans="1:25">
      <c r="A1420" s="65"/>
      <c r="B1420" s="65"/>
      <c r="C1420" s="65"/>
      <c r="D1420" s="66"/>
      <c r="E1420" s="67"/>
      <c r="F1420" s="67"/>
      <c r="G1420" s="67"/>
      <c r="H1420" s="65"/>
      <c r="I1420" s="68"/>
      <c r="J1420" s="68"/>
      <c r="K1420" s="69"/>
      <c r="L1420" s="65"/>
      <c r="M1420" s="65"/>
      <c r="N1420" s="65"/>
      <c r="O1420" s="73"/>
      <c r="P1420" s="73"/>
      <c r="Q1420" s="69"/>
      <c r="R1420" s="66"/>
      <c r="S1420" s="73"/>
      <c r="T1420" s="81"/>
      <c r="U1420" s="81"/>
      <c r="V1420" s="81"/>
      <c r="W1420" s="81"/>
      <c r="X1420" s="66"/>
      <c r="Y1420" s="66"/>
    </row>
    <row r="1421" spans="1:25">
      <c r="A1421" s="65"/>
      <c r="B1421" s="65"/>
      <c r="C1421" s="65"/>
      <c r="D1421" s="66"/>
      <c r="E1421" s="67"/>
      <c r="F1421" s="67"/>
      <c r="G1421" s="67"/>
      <c r="H1421" s="65"/>
      <c r="I1421" s="68"/>
      <c r="J1421" s="68"/>
      <c r="K1421" s="69"/>
      <c r="L1421" s="65"/>
      <c r="M1421" s="65"/>
      <c r="N1421" s="65"/>
      <c r="O1421" s="73"/>
      <c r="P1421" s="73"/>
      <c r="Q1421" s="69"/>
      <c r="R1421" s="66"/>
      <c r="S1421" s="73"/>
      <c r="T1421" s="81"/>
      <c r="U1421" s="81"/>
      <c r="V1421" s="81"/>
      <c r="W1421" s="81"/>
      <c r="X1421" s="66"/>
      <c r="Y1421" s="66"/>
    </row>
    <row r="1422" spans="1:25">
      <c r="A1422" s="65"/>
      <c r="B1422" s="65"/>
      <c r="C1422" s="65"/>
      <c r="D1422" s="66"/>
      <c r="E1422" s="67"/>
      <c r="F1422" s="67"/>
      <c r="G1422" s="67"/>
      <c r="H1422" s="65"/>
      <c r="I1422" s="68"/>
      <c r="J1422" s="68"/>
      <c r="K1422" s="69"/>
      <c r="L1422" s="65"/>
      <c r="M1422" s="69"/>
      <c r="N1422" s="65"/>
      <c r="O1422" s="73"/>
      <c r="P1422" s="73"/>
      <c r="Q1422" s="69"/>
      <c r="R1422" s="66"/>
      <c r="S1422" s="73"/>
      <c r="T1422" s="81"/>
      <c r="U1422" s="81"/>
      <c r="V1422" s="81"/>
      <c r="W1422" s="81"/>
      <c r="X1422" s="66"/>
      <c r="Y1422" s="66"/>
    </row>
    <row r="1423" spans="1:25">
      <c r="A1423" s="65"/>
      <c r="B1423" s="65"/>
      <c r="C1423" s="65"/>
      <c r="D1423" s="66"/>
      <c r="E1423" s="67"/>
      <c r="F1423" s="67"/>
      <c r="G1423" s="67"/>
      <c r="H1423" s="65"/>
      <c r="I1423" s="68"/>
      <c r="J1423" s="68"/>
      <c r="K1423" s="69"/>
      <c r="L1423" s="65"/>
      <c r="M1423" s="69"/>
      <c r="N1423" s="65"/>
      <c r="O1423" s="73"/>
      <c r="P1423" s="73"/>
      <c r="Q1423" s="69"/>
      <c r="R1423" s="66"/>
      <c r="S1423" s="73"/>
      <c r="T1423" s="81"/>
      <c r="U1423" s="81"/>
      <c r="V1423" s="81"/>
      <c r="W1423" s="81"/>
      <c r="X1423" s="66"/>
      <c r="Y1423" s="66"/>
    </row>
    <row r="1424" spans="1:25">
      <c r="A1424" s="65"/>
      <c r="B1424" s="65"/>
      <c r="C1424" s="65"/>
      <c r="D1424" s="66"/>
      <c r="E1424" s="67"/>
      <c r="F1424" s="67"/>
      <c r="G1424" s="67"/>
      <c r="H1424" s="65"/>
      <c r="I1424" s="68"/>
      <c r="J1424" s="68"/>
      <c r="K1424" s="69"/>
      <c r="L1424" s="65"/>
      <c r="M1424" s="69"/>
      <c r="N1424" s="65"/>
      <c r="O1424" s="73"/>
      <c r="P1424" s="73"/>
      <c r="Q1424" s="69"/>
      <c r="R1424" s="66"/>
      <c r="S1424" s="73"/>
      <c r="T1424" s="81"/>
      <c r="U1424" s="81"/>
      <c r="V1424" s="81"/>
      <c r="W1424" s="81"/>
      <c r="X1424" s="66"/>
      <c r="Y1424" s="66"/>
    </row>
    <row r="1425" spans="1:25">
      <c r="A1425" s="65"/>
      <c r="B1425" s="65"/>
      <c r="C1425" s="65"/>
      <c r="D1425" s="66"/>
      <c r="E1425" s="67"/>
      <c r="F1425" s="67"/>
      <c r="G1425" s="67"/>
      <c r="H1425" s="65"/>
      <c r="I1425" s="68"/>
      <c r="J1425" s="68"/>
      <c r="K1425" s="69"/>
      <c r="L1425" s="65"/>
      <c r="M1425" s="65"/>
      <c r="N1425" s="65"/>
      <c r="O1425" s="73"/>
      <c r="P1425" s="73"/>
      <c r="Q1425" s="69"/>
      <c r="R1425" s="66"/>
      <c r="S1425" s="73"/>
      <c r="T1425" s="81"/>
      <c r="U1425" s="81"/>
      <c r="V1425" s="81"/>
      <c r="W1425" s="81"/>
      <c r="X1425" s="66"/>
      <c r="Y1425" s="66"/>
    </row>
    <row r="1426" spans="1:25">
      <c r="A1426" s="65"/>
      <c r="B1426" s="65"/>
      <c r="C1426" s="65"/>
      <c r="D1426" s="66"/>
      <c r="E1426" s="67"/>
      <c r="F1426" s="67"/>
      <c r="G1426" s="67"/>
      <c r="H1426" s="65"/>
      <c r="I1426" s="68"/>
      <c r="J1426" s="68"/>
      <c r="K1426" s="69"/>
      <c r="L1426" s="65"/>
      <c r="M1426" s="65"/>
      <c r="N1426" s="65"/>
      <c r="O1426" s="73"/>
      <c r="P1426" s="73"/>
      <c r="Q1426" s="69"/>
      <c r="R1426" s="66"/>
      <c r="S1426" s="73"/>
      <c r="T1426" s="81"/>
      <c r="U1426" s="81"/>
      <c r="V1426" s="81"/>
      <c r="W1426" s="81"/>
      <c r="X1426" s="66"/>
      <c r="Y1426" s="66"/>
    </row>
    <row r="1427" spans="1:25">
      <c r="A1427" s="65"/>
      <c r="B1427" s="65"/>
      <c r="C1427" s="65"/>
      <c r="D1427" s="66"/>
      <c r="E1427" s="67"/>
      <c r="F1427" s="67"/>
      <c r="G1427" s="67"/>
      <c r="H1427" s="65"/>
      <c r="I1427" s="68"/>
      <c r="J1427" s="68"/>
      <c r="K1427" s="69"/>
      <c r="L1427" s="65"/>
      <c r="M1427" s="65"/>
      <c r="N1427" s="65"/>
      <c r="O1427" s="73"/>
      <c r="P1427" s="73"/>
      <c r="Q1427" s="69"/>
      <c r="R1427" s="66"/>
      <c r="S1427" s="73"/>
      <c r="T1427" s="81"/>
      <c r="U1427" s="81"/>
      <c r="V1427" s="81"/>
      <c r="W1427" s="81"/>
      <c r="X1427" s="66"/>
      <c r="Y1427" s="66"/>
    </row>
    <row r="1428" spans="1:25">
      <c r="A1428" s="65"/>
      <c r="B1428" s="65"/>
      <c r="C1428" s="65"/>
      <c r="D1428" s="66"/>
      <c r="E1428" s="67"/>
      <c r="F1428" s="67"/>
      <c r="G1428" s="67"/>
      <c r="H1428" s="65"/>
      <c r="I1428" s="68"/>
      <c r="J1428" s="68"/>
      <c r="K1428" s="69"/>
      <c r="L1428" s="65"/>
      <c r="M1428" s="65"/>
      <c r="N1428" s="65"/>
      <c r="O1428" s="73"/>
      <c r="P1428" s="73"/>
      <c r="Q1428" s="69"/>
      <c r="R1428" s="66"/>
      <c r="S1428" s="73"/>
      <c r="T1428" s="81"/>
      <c r="U1428" s="81"/>
      <c r="V1428" s="81"/>
      <c r="W1428" s="81"/>
      <c r="X1428" s="66"/>
      <c r="Y1428" s="66"/>
    </row>
    <row r="1429" spans="1:25">
      <c r="A1429" s="65"/>
      <c r="B1429" s="65"/>
      <c r="C1429" s="65"/>
      <c r="D1429" s="66"/>
      <c r="E1429" s="67"/>
      <c r="F1429" s="67"/>
      <c r="G1429" s="67"/>
      <c r="H1429" s="65"/>
      <c r="I1429" s="68"/>
      <c r="J1429" s="68"/>
      <c r="K1429" s="69"/>
      <c r="L1429" s="65"/>
      <c r="M1429" s="65"/>
      <c r="N1429" s="65"/>
      <c r="O1429" s="73"/>
      <c r="P1429" s="73"/>
      <c r="Q1429" s="69"/>
      <c r="R1429" s="66"/>
      <c r="S1429" s="73"/>
      <c r="T1429" s="81"/>
      <c r="U1429" s="81"/>
      <c r="V1429" s="81"/>
      <c r="W1429" s="81"/>
      <c r="X1429" s="66"/>
      <c r="Y1429" s="66"/>
    </row>
    <row r="1430" spans="1:25">
      <c r="A1430" s="65"/>
      <c r="B1430" s="65"/>
      <c r="C1430" s="65"/>
      <c r="D1430" s="66"/>
      <c r="E1430" s="67"/>
      <c r="F1430" s="67"/>
      <c r="G1430" s="67"/>
      <c r="H1430" s="65"/>
      <c r="I1430" s="68"/>
      <c r="J1430" s="68"/>
      <c r="K1430" s="69"/>
      <c r="L1430" s="65"/>
      <c r="M1430" s="65"/>
      <c r="N1430" s="65"/>
      <c r="O1430" s="73"/>
      <c r="P1430" s="73"/>
      <c r="Q1430" s="69"/>
      <c r="R1430" s="66"/>
      <c r="S1430" s="73"/>
      <c r="T1430" s="81"/>
      <c r="U1430" s="81"/>
      <c r="V1430" s="81"/>
      <c r="W1430" s="81"/>
      <c r="X1430" s="66"/>
      <c r="Y1430" s="66"/>
    </row>
    <row r="1431" spans="1:25">
      <c r="A1431" s="65"/>
      <c r="B1431" s="65"/>
      <c r="C1431" s="65"/>
      <c r="D1431" s="66"/>
      <c r="E1431" s="67"/>
      <c r="F1431" s="67"/>
      <c r="G1431" s="67"/>
      <c r="H1431" s="65"/>
      <c r="I1431" s="68"/>
      <c r="J1431" s="68"/>
      <c r="K1431" s="69"/>
      <c r="L1431" s="65"/>
      <c r="M1431" s="65"/>
      <c r="N1431" s="65"/>
      <c r="O1431" s="73"/>
      <c r="P1431" s="73"/>
      <c r="Q1431" s="69"/>
      <c r="R1431" s="66"/>
      <c r="S1431" s="73"/>
      <c r="T1431" s="81"/>
      <c r="U1431" s="81"/>
      <c r="V1431" s="81"/>
      <c r="W1431" s="81"/>
      <c r="X1431" s="66"/>
      <c r="Y1431" s="66"/>
    </row>
    <row r="1432" spans="1:25">
      <c r="A1432" s="65"/>
      <c r="B1432" s="65"/>
      <c r="C1432" s="65"/>
      <c r="D1432" s="66"/>
      <c r="E1432" s="67"/>
      <c r="F1432" s="67"/>
      <c r="G1432" s="67"/>
      <c r="H1432" s="65"/>
      <c r="I1432" s="68"/>
      <c r="J1432" s="68"/>
      <c r="K1432" s="69"/>
      <c r="L1432" s="65"/>
      <c r="M1432" s="69"/>
      <c r="N1432" s="65"/>
      <c r="O1432" s="73"/>
      <c r="P1432" s="73"/>
      <c r="Q1432" s="69"/>
      <c r="R1432" s="66"/>
      <c r="S1432" s="73"/>
      <c r="T1432" s="81"/>
      <c r="U1432" s="81"/>
      <c r="V1432" s="81"/>
      <c r="W1432" s="81"/>
      <c r="X1432" s="66"/>
      <c r="Y1432" s="66"/>
    </row>
    <row r="1433" spans="1:25">
      <c r="A1433" s="65"/>
      <c r="B1433" s="65"/>
      <c r="C1433" s="65"/>
      <c r="D1433" s="66"/>
      <c r="E1433" s="67"/>
      <c r="F1433" s="67"/>
      <c r="G1433" s="67"/>
      <c r="H1433" s="65"/>
      <c r="I1433" s="68"/>
      <c r="J1433" s="68"/>
      <c r="K1433" s="69"/>
      <c r="L1433" s="65"/>
      <c r="M1433" s="69"/>
      <c r="N1433" s="65"/>
      <c r="O1433" s="73"/>
      <c r="P1433" s="73"/>
      <c r="Q1433" s="69"/>
      <c r="R1433" s="66"/>
      <c r="S1433" s="73"/>
      <c r="T1433" s="81"/>
      <c r="U1433" s="81"/>
      <c r="V1433" s="81"/>
      <c r="W1433" s="81"/>
      <c r="X1433" s="66"/>
      <c r="Y1433" s="66"/>
    </row>
    <row r="1434" spans="1:25">
      <c r="A1434" s="65"/>
      <c r="B1434" s="65"/>
      <c r="C1434" s="65"/>
      <c r="D1434" s="66"/>
      <c r="E1434" s="67"/>
      <c r="F1434" s="67"/>
      <c r="G1434" s="67"/>
      <c r="H1434" s="65"/>
      <c r="I1434" s="68"/>
      <c r="J1434" s="68"/>
      <c r="K1434" s="69"/>
      <c r="L1434" s="65"/>
      <c r="M1434" s="65"/>
      <c r="N1434" s="65"/>
      <c r="O1434" s="73"/>
      <c r="P1434" s="73"/>
      <c r="Q1434" s="69"/>
      <c r="R1434" s="66"/>
      <c r="S1434" s="73"/>
      <c r="T1434" s="81"/>
      <c r="U1434" s="81"/>
      <c r="V1434" s="81"/>
      <c r="W1434" s="81"/>
      <c r="X1434" s="66"/>
      <c r="Y1434" s="66"/>
    </row>
    <row r="1435" spans="1:25">
      <c r="A1435" s="65"/>
      <c r="B1435" s="65"/>
      <c r="C1435" s="65"/>
      <c r="D1435" s="66"/>
      <c r="E1435" s="67"/>
      <c r="F1435" s="67"/>
      <c r="G1435" s="67"/>
      <c r="H1435" s="65"/>
      <c r="I1435" s="68"/>
      <c r="J1435" s="68"/>
      <c r="K1435" s="69"/>
      <c r="L1435" s="65"/>
      <c r="M1435" s="65"/>
      <c r="N1435" s="65"/>
      <c r="O1435" s="73"/>
      <c r="P1435" s="73"/>
      <c r="Q1435" s="69"/>
      <c r="R1435" s="66"/>
      <c r="S1435" s="73"/>
      <c r="T1435" s="81"/>
      <c r="U1435" s="81"/>
      <c r="V1435" s="81"/>
      <c r="W1435" s="81"/>
      <c r="X1435" s="66"/>
      <c r="Y1435" s="66"/>
    </row>
    <row r="1436" spans="1:25">
      <c r="A1436" s="65"/>
      <c r="B1436" s="65"/>
      <c r="C1436" s="65"/>
      <c r="D1436" s="66"/>
      <c r="E1436" s="67"/>
      <c r="F1436" s="67"/>
      <c r="G1436" s="67"/>
      <c r="H1436" s="65"/>
      <c r="I1436" s="68"/>
      <c r="J1436" s="68"/>
      <c r="K1436" s="69"/>
      <c r="L1436" s="65"/>
      <c r="M1436" s="65"/>
      <c r="N1436" s="65"/>
      <c r="O1436" s="73"/>
      <c r="P1436" s="73"/>
      <c r="Q1436" s="69"/>
      <c r="R1436" s="66"/>
      <c r="S1436" s="73"/>
      <c r="T1436" s="81"/>
      <c r="U1436" s="81"/>
      <c r="V1436" s="81"/>
      <c r="W1436" s="81"/>
      <c r="X1436" s="66"/>
      <c r="Y1436" s="66"/>
    </row>
    <row r="1437" spans="1:25">
      <c r="A1437" s="65"/>
      <c r="B1437" s="65"/>
      <c r="C1437" s="65"/>
      <c r="D1437" s="66"/>
      <c r="E1437" s="67"/>
      <c r="F1437" s="67"/>
      <c r="G1437" s="67"/>
      <c r="H1437" s="65"/>
      <c r="I1437" s="68"/>
      <c r="J1437" s="68"/>
      <c r="K1437" s="69"/>
      <c r="L1437" s="65"/>
      <c r="M1437" s="65"/>
      <c r="N1437" s="65"/>
      <c r="O1437" s="73"/>
      <c r="P1437" s="73"/>
      <c r="Q1437" s="69"/>
      <c r="R1437" s="66"/>
      <c r="S1437" s="73"/>
      <c r="T1437" s="81"/>
      <c r="U1437" s="81"/>
      <c r="V1437" s="81"/>
      <c r="W1437" s="81"/>
      <c r="X1437" s="66"/>
      <c r="Y1437" s="66"/>
    </row>
    <row r="1438" spans="1:25">
      <c r="A1438" s="65"/>
      <c r="B1438" s="65"/>
      <c r="C1438" s="65"/>
      <c r="D1438" s="66"/>
      <c r="E1438" s="67"/>
      <c r="F1438" s="67"/>
      <c r="G1438" s="67"/>
      <c r="H1438" s="65"/>
      <c r="I1438" s="68"/>
      <c r="J1438" s="68"/>
      <c r="K1438" s="69"/>
      <c r="L1438" s="65"/>
      <c r="M1438" s="65"/>
      <c r="N1438" s="65"/>
      <c r="O1438" s="73"/>
      <c r="P1438" s="73"/>
      <c r="Q1438" s="69"/>
      <c r="R1438" s="66"/>
      <c r="S1438" s="73"/>
      <c r="T1438" s="81"/>
      <c r="U1438" s="81"/>
      <c r="V1438" s="81"/>
      <c r="W1438" s="81"/>
      <c r="X1438" s="66"/>
      <c r="Y1438" s="66"/>
    </row>
    <row r="1439" spans="1:25">
      <c r="A1439" s="65"/>
      <c r="B1439" s="65"/>
      <c r="C1439" s="65"/>
      <c r="D1439" s="66"/>
      <c r="E1439" s="67"/>
      <c r="F1439" s="67"/>
      <c r="G1439" s="67"/>
      <c r="H1439" s="65"/>
      <c r="I1439" s="68"/>
      <c r="J1439" s="68"/>
      <c r="K1439" s="65"/>
      <c r="L1439" s="65"/>
      <c r="M1439" s="65"/>
      <c r="N1439" s="65"/>
      <c r="O1439" s="73"/>
      <c r="P1439" s="73"/>
      <c r="Q1439" s="69"/>
      <c r="R1439" s="66"/>
      <c r="S1439" s="73"/>
      <c r="T1439" s="81"/>
      <c r="U1439" s="81"/>
      <c r="V1439" s="81"/>
      <c r="W1439" s="81"/>
      <c r="X1439" s="66"/>
      <c r="Y1439" s="66"/>
    </row>
    <row r="1440" spans="1:25">
      <c r="A1440" s="65"/>
      <c r="B1440" s="65"/>
      <c r="C1440" s="65"/>
      <c r="D1440" s="66"/>
      <c r="E1440" s="67"/>
      <c r="F1440" s="67"/>
      <c r="G1440" s="67"/>
      <c r="H1440" s="65"/>
      <c r="I1440" s="68"/>
      <c r="J1440" s="68"/>
      <c r="K1440" s="65"/>
      <c r="L1440" s="65"/>
      <c r="M1440" s="65"/>
      <c r="N1440" s="65"/>
      <c r="O1440" s="73"/>
      <c r="P1440" s="73"/>
      <c r="Q1440" s="69"/>
      <c r="R1440" s="66"/>
      <c r="S1440" s="73"/>
      <c r="T1440" s="81"/>
      <c r="U1440" s="81"/>
      <c r="V1440" s="81"/>
      <c r="W1440" s="81"/>
      <c r="X1440" s="66"/>
      <c r="Y1440" s="66"/>
    </row>
    <row r="1441" spans="1:25">
      <c r="A1441" s="65"/>
      <c r="B1441" s="65"/>
      <c r="C1441" s="65"/>
      <c r="D1441" s="66"/>
      <c r="E1441" s="67"/>
      <c r="F1441" s="67"/>
      <c r="G1441" s="67"/>
      <c r="H1441" s="65"/>
      <c r="I1441" s="68"/>
      <c r="J1441" s="68"/>
      <c r="K1441" s="65"/>
      <c r="L1441" s="65"/>
      <c r="M1441" s="65"/>
      <c r="N1441" s="65"/>
      <c r="O1441" s="73"/>
      <c r="P1441" s="73"/>
      <c r="Q1441" s="69"/>
      <c r="R1441" s="66"/>
      <c r="S1441" s="73"/>
      <c r="T1441" s="81"/>
      <c r="U1441" s="81"/>
      <c r="V1441" s="81"/>
      <c r="W1441" s="81"/>
      <c r="X1441" s="66"/>
      <c r="Y1441" s="66"/>
    </row>
    <row r="1442" spans="1:25">
      <c r="A1442" s="65"/>
      <c r="B1442" s="65"/>
      <c r="C1442" s="65"/>
      <c r="D1442" s="66"/>
      <c r="E1442" s="67"/>
      <c r="F1442" s="67"/>
      <c r="G1442" s="67"/>
      <c r="H1442" s="65"/>
      <c r="I1442" s="68"/>
      <c r="J1442" s="68"/>
      <c r="K1442" s="65"/>
      <c r="L1442" s="65"/>
      <c r="M1442" s="65"/>
      <c r="N1442" s="65"/>
      <c r="O1442" s="73"/>
      <c r="P1442" s="73"/>
      <c r="Q1442" s="69"/>
      <c r="R1442" s="66"/>
      <c r="S1442" s="73"/>
      <c r="T1442" s="81"/>
      <c r="U1442" s="81"/>
      <c r="V1442" s="81"/>
      <c r="W1442" s="81"/>
      <c r="X1442" s="66"/>
      <c r="Y1442" s="66"/>
    </row>
    <row r="1443" spans="1:25">
      <c r="A1443" s="65"/>
      <c r="B1443" s="65"/>
      <c r="C1443" s="65"/>
      <c r="D1443" s="66"/>
      <c r="E1443" s="67"/>
      <c r="F1443" s="67"/>
      <c r="G1443" s="67"/>
      <c r="H1443" s="65"/>
      <c r="I1443" s="68"/>
      <c r="J1443" s="68"/>
      <c r="K1443" s="65"/>
      <c r="L1443" s="65"/>
      <c r="M1443" s="65"/>
      <c r="N1443" s="65"/>
      <c r="O1443" s="73"/>
      <c r="P1443" s="73"/>
      <c r="Q1443" s="69"/>
      <c r="R1443" s="66"/>
      <c r="S1443" s="73"/>
      <c r="T1443" s="81"/>
      <c r="U1443" s="81"/>
      <c r="V1443" s="81"/>
      <c r="W1443" s="81"/>
      <c r="X1443" s="66"/>
      <c r="Y1443" s="66"/>
    </row>
    <row r="1444" spans="1:25">
      <c r="A1444" s="65"/>
      <c r="B1444" s="65"/>
      <c r="C1444" s="65"/>
      <c r="D1444" s="66"/>
      <c r="E1444" s="67"/>
      <c r="F1444" s="67"/>
      <c r="G1444" s="67"/>
      <c r="H1444" s="65"/>
      <c r="I1444" s="68"/>
      <c r="J1444" s="68"/>
      <c r="K1444" s="65"/>
      <c r="L1444" s="65"/>
      <c r="M1444" s="65"/>
      <c r="N1444" s="65"/>
      <c r="O1444" s="73"/>
      <c r="P1444" s="73"/>
      <c r="Q1444" s="69"/>
      <c r="R1444" s="66"/>
      <c r="S1444" s="73"/>
      <c r="T1444" s="81"/>
      <c r="U1444" s="81"/>
      <c r="V1444" s="81"/>
      <c r="W1444" s="81"/>
      <c r="X1444" s="66"/>
      <c r="Y1444" s="66"/>
    </row>
    <row r="1445" spans="1:25">
      <c r="A1445" s="65"/>
      <c r="B1445" s="65"/>
      <c r="C1445" s="65"/>
      <c r="D1445" s="66"/>
      <c r="E1445" s="67"/>
      <c r="F1445" s="67"/>
      <c r="G1445" s="67"/>
      <c r="H1445" s="65"/>
      <c r="I1445" s="68"/>
      <c r="J1445" s="68"/>
      <c r="K1445" s="65"/>
      <c r="L1445" s="65"/>
      <c r="M1445" s="65"/>
      <c r="N1445" s="65"/>
      <c r="O1445" s="73"/>
      <c r="P1445" s="73"/>
      <c r="Q1445" s="69"/>
      <c r="R1445" s="66"/>
      <c r="S1445" s="73"/>
      <c r="T1445" s="81"/>
      <c r="U1445" s="81"/>
      <c r="V1445" s="81"/>
      <c r="W1445" s="81"/>
      <c r="X1445" s="66"/>
      <c r="Y1445" s="66"/>
    </row>
    <row r="1446" spans="1:25">
      <c r="A1446" s="65"/>
      <c r="B1446" s="65"/>
      <c r="C1446" s="65"/>
      <c r="D1446" s="66"/>
      <c r="E1446" s="67"/>
      <c r="F1446" s="67"/>
      <c r="G1446" s="67"/>
      <c r="H1446" s="65"/>
      <c r="I1446" s="68"/>
      <c r="J1446" s="68"/>
      <c r="K1446" s="65"/>
      <c r="L1446" s="65"/>
      <c r="M1446" s="65"/>
      <c r="N1446" s="65"/>
      <c r="O1446" s="73"/>
      <c r="P1446" s="73"/>
      <c r="Q1446" s="69"/>
      <c r="R1446" s="66"/>
      <c r="S1446" s="73"/>
      <c r="T1446" s="81"/>
      <c r="U1446" s="81"/>
      <c r="V1446" s="81"/>
      <c r="W1446" s="81"/>
      <c r="X1446" s="66"/>
      <c r="Y1446" s="66"/>
    </row>
    <row r="1447" spans="1:25">
      <c r="A1447" s="65"/>
      <c r="B1447" s="65"/>
      <c r="C1447" s="65"/>
      <c r="D1447" s="66"/>
      <c r="E1447" s="67"/>
      <c r="F1447" s="67"/>
      <c r="G1447" s="67"/>
      <c r="H1447" s="65"/>
      <c r="I1447" s="68"/>
      <c r="J1447" s="68"/>
      <c r="K1447" s="65"/>
      <c r="L1447" s="65"/>
      <c r="M1447" s="65"/>
      <c r="N1447" s="65"/>
      <c r="O1447" s="73"/>
      <c r="P1447" s="73"/>
      <c r="Q1447" s="69"/>
      <c r="R1447" s="66"/>
      <c r="S1447" s="73"/>
      <c r="T1447" s="81"/>
      <c r="U1447" s="81"/>
      <c r="V1447" s="81"/>
      <c r="W1447" s="81"/>
      <c r="X1447" s="66"/>
      <c r="Y1447" s="66"/>
    </row>
    <row r="1448" spans="1:25">
      <c r="A1448" s="65"/>
      <c r="B1448" s="65"/>
      <c r="C1448" s="65"/>
      <c r="D1448" s="66"/>
      <c r="E1448" s="67"/>
      <c r="F1448" s="67"/>
      <c r="G1448" s="67"/>
      <c r="H1448" s="65"/>
      <c r="I1448" s="68"/>
      <c r="J1448" s="68"/>
      <c r="K1448" s="65"/>
      <c r="L1448" s="65"/>
      <c r="M1448" s="65"/>
      <c r="N1448" s="65"/>
      <c r="O1448" s="73"/>
      <c r="P1448" s="73"/>
      <c r="Q1448" s="69"/>
      <c r="R1448" s="66"/>
      <c r="S1448" s="73"/>
      <c r="T1448" s="81"/>
      <c r="U1448" s="81"/>
      <c r="V1448" s="81"/>
      <c r="W1448" s="81"/>
      <c r="X1448" s="66"/>
      <c r="Y1448" s="66"/>
    </row>
    <row r="1449" spans="1:25">
      <c r="A1449" s="65"/>
      <c r="B1449" s="65"/>
      <c r="C1449" s="65"/>
      <c r="D1449" s="66"/>
      <c r="E1449" s="67"/>
      <c r="F1449" s="67"/>
      <c r="G1449" s="67"/>
      <c r="H1449" s="65"/>
      <c r="I1449" s="68"/>
      <c r="J1449" s="68"/>
      <c r="K1449" s="65"/>
      <c r="L1449" s="65"/>
      <c r="M1449" s="65"/>
      <c r="N1449" s="65"/>
      <c r="O1449" s="73"/>
      <c r="P1449" s="73"/>
      <c r="Q1449" s="69"/>
      <c r="R1449" s="66"/>
      <c r="S1449" s="73"/>
      <c r="T1449" s="81"/>
      <c r="U1449" s="81"/>
      <c r="V1449" s="81"/>
      <c r="W1449" s="81"/>
      <c r="X1449" s="66"/>
      <c r="Y1449" s="66"/>
    </row>
    <row r="1450" spans="1:25">
      <c r="A1450" s="65"/>
      <c r="B1450" s="65"/>
      <c r="C1450" s="65"/>
      <c r="D1450" s="66"/>
      <c r="E1450" s="67"/>
      <c r="F1450" s="67"/>
      <c r="G1450" s="67"/>
      <c r="H1450" s="65"/>
      <c r="I1450" s="68"/>
      <c r="J1450" s="68"/>
      <c r="K1450" s="65"/>
      <c r="L1450" s="65"/>
      <c r="M1450" s="65"/>
      <c r="N1450" s="65"/>
      <c r="O1450" s="73"/>
      <c r="P1450" s="73"/>
      <c r="Q1450" s="69"/>
      <c r="R1450" s="66"/>
      <c r="S1450" s="73"/>
      <c r="T1450" s="81"/>
      <c r="U1450" s="81"/>
      <c r="V1450" s="81"/>
      <c r="W1450" s="81"/>
      <c r="X1450" s="66"/>
      <c r="Y1450" s="66"/>
    </row>
    <row r="1451" spans="1:25">
      <c r="A1451" s="65"/>
      <c r="B1451" s="65"/>
      <c r="C1451" s="65"/>
      <c r="D1451" s="66"/>
      <c r="E1451" s="67"/>
      <c r="F1451" s="67"/>
      <c r="G1451" s="67"/>
      <c r="H1451" s="65"/>
      <c r="I1451" s="68"/>
      <c r="J1451" s="68"/>
      <c r="K1451" s="65"/>
      <c r="L1451" s="65"/>
      <c r="M1451" s="65"/>
      <c r="N1451" s="65"/>
      <c r="O1451" s="73"/>
      <c r="P1451" s="73"/>
      <c r="Q1451" s="69"/>
      <c r="R1451" s="66"/>
      <c r="S1451" s="73"/>
      <c r="T1451" s="81"/>
      <c r="U1451" s="81"/>
      <c r="V1451" s="81"/>
      <c r="W1451" s="81"/>
      <c r="X1451" s="66"/>
      <c r="Y1451" s="66"/>
    </row>
    <row r="1452" spans="1:25">
      <c r="A1452" s="65"/>
      <c r="B1452" s="65"/>
      <c r="C1452" s="65"/>
      <c r="D1452" s="66"/>
      <c r="E1452" s="67"/>
      <c r="F1452" s="67"/>
      <c r="G1452" s="67"/>
      <c r="H1452" s="65"/>
      <c r="I1452" s="68"/>
      <c r="J1452" s="68"/>
      <c r="K1452" s="65"/>
      <c r="L1452" s="65"/>
      <c r="M1452" s="65"/>
      <c r="N1452" s="65"/>
      <c r="O1452" s="73"/>
      <c r="P1452" s="73"/>
      <c r="Q1452" s="69"/>
      <c r="R1452" s="66"/>
      <c r="S1452" s="73"/>
      <c r="T1452" s="81"/>
      <c r="U1452" s="81"/>
      <c r="V1452" s="81"/>
      <c r="W1452" s="81"/>
      <c r="X1452" s="66"/>
      <c r="Y1452" s="66"/>
    </row>
    <row r="1453" spans="1:25">
      <c r="A1453" s="65"/>
      <c r="B1453" s="65"/>
      <c r="C1453" s="65"/>
      <c r="D1453" s="66"/>
      <c r="E1453" s="67"/>
      <c r="F1453" s="67"/>
      <c r="G1453" s="67"/>
      <c r="H1453" s="65"/>
      <c r="I1453" s="68"/>
      <c r="J1453" s="68"/>
      <c r="K1453" s="65"/>
      <c r="L1453" s="65"/>
      <c r="M1453" s="65"/>
      <c r="N1453" s="65"/>
      <c r="O1453" s="73"/>
      <c r="P1453" s="73"/>
      <c r="Q1453" s="69"/>
      <c r="R1453" s="66"/>
      <c r="S1453" s="73"/>
      <c r="T1453" s="81"/>
      <c r="U1453" s="81"/>
      <c r="V1453" s="81"/>
      <c r="W1453" s="81"/>
      <c r="X1453" s="66"/>
      <c r="Y1453" s="66"/>
    </row>
    <row r="1454" spans="1:25">
      <c r="A1454" s="65"/>
      <c r="B1454" s="65"/>
      <c r="C1454" s="65"/>
      <c r="D1454" s="66"/>
      <c r="E1454" s="67"/>
      <c r="F1454" s="67"/>
      <c r="G1454" s="67"/>
      <c r="H1454" s="65"/>
      <c r="I1454" s="68"/>
      <c r="J1454" s="68"/>
      <c r="K1454" s="65"/>
      <c r="L1454" s="65"/>
      <c r="M1454" s="65"/>
      <c r="N1454" s="65"/>
      <c r="O1454" s="73"/>
      <c r="P1454" s="73"/>
      <c r="Q1454" s="69"/>
      <c r="R1454" s="66"/>
      <c r="S1454" s="73"/>
      <c r="T1454" s="81"/>
      <c r="U1454" s="81"/>
      <c r="V1454" s="81"/>
      <c r="W1454" s="81"/>
      <c r="X1454" s="66"/>
      <c r="Y1454" s="66"/>
    </row>
    <row r="1455" spans="1:25">
      <c r="A1455" s="65"/>
      <c r="B1455" s="65"/>
      <c r="C1455" s="65"/>
      <c r="D1455" s="66"/>
      <c r="E1455" s="67"/>
      <c r="F1455" s="67"/>
      <c r="G1455" s="67"/>
      <c r="H1455" s="65"/>
      <c r="I1455" s="68"/>
      <c r="J1455" s="68"/>
      <c r="K1455" s="65"/>
      <c r="L1455" s="65"/>
      <c r="M1455" s="69"/>
      <c r="N1455" s="65"/>
      <c r="O1455" s="73"/>
      <c r="P1455" s="73"/>
      <c r="Q1455" s="69"/>
      <c r="R1455" s="66"/>
      <c r="S1455" s="73"/>
      <c r="T1455" s="81"/>
      <c r="U1455" s="81"/>
      <c r="V1455" s="81"/>
      <c r="W1455" s="81"/>
      <c r="X1455" s="66"/>
      <c r="Y1455" s="66"/>
    </row>
    <row r="1456" spans="1:25">
      <c r="A1456" s="65"/>
      <c r="B1456" s="65"/>
      <c r="C1456" s="65"/>
      <c r="D1456" s="66"/>
      <c r="E1456" s="67"/>
      <c r="F1456" s="67"/>
      <c r="G1456" s="67"/>
      <c r="H1456" s="65"/>
      <c r="I1456" s="68"/>
      <c r="J1456" s="68"/>
      <c r="K1456" s="65"/>
      <c r="L1456" s="65"/>
      <c r="M1456" s="65"/>
      <c r="N1456" s="65"/>
      <c r="O1456" s="73"/>
      <c r="P1456" s="73"/>
      <c r="Q1456" s="69"/>
      <c r="R1456" s="66"/>
      <c r="S1456" s="73"/>
      <c r="T1456" s="81"/>
      <c r="U1456" s="81"/>
      <c r="V1456" s="81"/>
      <c r="W1456" s="81"/>
      <c r="X1456" s="66"/>
      <c r="Y1456" s="66"/>
    </row>
    <row r="1457" spans="1:25">
      <c r="A1457" s="65"/>
      <c r="B1457" s="65"/>
      <c r="C1457" s="65"/>
      <c r="D1457" s="66"/>
      <c r="E1457" s="67"/>
      <c r="F1457" s="67"/>
      <c r="G1457" s="67"/>
      <c r="H1457" s="65"/>
      <c r="I1457" s="68"/>
      <c r="J1457" s="68"/>
      <c r="K1457" s="65"/>
      <c r="L1457" s="65"/>
      <c r="M1457" s="65"/>
      <c r="N1457" s="65"/>
      <c r="O1457" s="73"/>
      <c r="P1457" s="73"/>
      <c r="Q1457" s="69"/>
      <c r="R1457" s="66"/>
      <c r="S1457" s="73"/>
      <c r="T1457" s="81"/>
      <c r="U1457" s="81"/>
      <c r="V1457" s="81"/>
      <c r="W1457" s="81"/>
      <c r="X1457" s="66"/>
      <c r="Y1457" s="66"/>
    </row>
    <row r="1458" spans="1:25">
      <c r="A1458" s="65"/>
      <c r="B1458" s="65"/>
      <c r="C1458" s="65"/>
      <c r="D1458" s="66"/>
      <c r="E1458" s="67"/>
      <c r="F1458" s="67"/>
      <c r="G1458" s="67"/>
      <c r="H1458" s="65"/>
      <c r="I1458" s="68"/>
      <c r="J1458" s="68"/>
      <c r="K1458" s="65"/>
      <c r="L1458" s="65"/>
      <c r="M1458" s="69"/>
      <c r="N1458" s="65"/>
      <c r="O1458" s="73"/>
      <c r="P1458" s="73"/>
      <c r="Q1458" s="69"/>
      <c r="R1458" s="66"/>
      <c r="S1458" s="73"/>
      <c r="T1458" s="81"/>
      <c r="U1458" s="81"/>
      <c r="V1458" s="81"/>
      <c r="W1458" s="81"/>
      <c r="X1458" s="66"/>
      <c r="Y1458" s="66"/>
    </row>
    <row r="1459" spans="1:25">
      <c r="A1459" s="65"/>
      <c r="B1459" s="65"/>
      <c r="C1459" s="65"/>
      <c r="D1459" s="66"/>
      <c r="E1459" s="67"/>
      <c r="F1459" s="67"/>
      <c r="G1459" s="67"/>
      <c r="H1459" s="65"/>
      <c r="I1459" s="68"/>
      <c r="J1459" s="68"/>
      <c r="K1459" s="65"/>
      <c r="L1459" s="65"/>
      <c r="M1459" s="65"/>
      <c r="N1459" s="65"/>
      <c r="O1459" s="73"/>
      <c r="P1459" s="73"/>
      <c r="Q1459" s="69"/>
      <c r="R1459" s="66"/>
      <c r="S1459" s="73"/>
      <c r="T1459" s="81"/>
      <c r="U1459" s="81"/>
      <c r="V1459" s="81"/>
      <c r="W1459" s="81"/>
      <c r="X1459" s="66"/>
      <c r="Y1459" s="66"/>
    </row>
    <row r="1460" spans="1:25">
      <c r="A1460" s="65"/>
      <c r="B1460" s="65"/>
      <c r="C1460" s="65"/>
      <c r="D1460" s="66"/>
      <c r="E1460" s="67"/>
      <c r="F1460" s="67"/>
      <c r="G1460" s="67"/>
      <c r="H1460" s="65"/>
      <c r="I1460" s="68"/>
      <c r="J1460" s="68"/>
      <c r="K1460" s="65"/>
      <c r="L1460" s="65"/>
      <c r="M1460" s="65"/>
      <c r="N1460" s="65"/>
      <c r="O1460" s="73"/>
      <c r="P1460" s="73"/>
      <c r="Q1460" s="69"/>
      <c r="R1460" s="66"/>
      <c r="S1460" s="73"/>
      <c r="T1460" s="81"/>
      <c r="U1460" s="81"/>
      <c r="V1460" s="81"/>
      <c r="W1460" s="81"/>
      <c r="X1460" s="66"/>
      <c r="Y1460" s="66"/>
    </row>
    <row r="1461" spans="1:25">
      <c r="A1461" s="65"/>
      <c r="B1461" s="65"/>
      <c r="C1461" s="65"/>
      <c r="D1461" s="66"/>
      <c r="E1461" s="67"/>
      <c r="F1461" s="67"/>
      <c r="G1461" s="67"/>
      <c r="H1461" s="65"/>
      <c r="I1461" s="68"/>
      <c r="J1461" s="68"/>
      <c r="K1461" s="65"/>
      <c r="L1461" s="65"/>
      <c r="M1461" s="69"/>
      <c r="N1461" s="65"/>
      <c r="O1461" s="73"/>
      <c r="P1461" s="73"/>
      <c r="Q1461" s="69"/>
      <c r="R1461" s="66"/>
      <c r="S1461" s="73"/>
      <c r="T1461" s="81"/>
      <c r="U1461" s="81"/>
      <c r="V1461" s="81"/>
      <c r="W1461" s="81"/>
      <c r="X1461" s="66"/>
      <c r="Y1461" s="66"/>
    </row>
    <row r="1462" spans="1:25">
      <c r="A1462" s="65"/>
      <c r="B1462" s="65"/>
      <c r="C1462" s="65"/>
      <c r="D1462" s="66"/>
      <c r="E1462" s="67"/>
      <c r="F1462" s="67"/>
      <c r="G1462" s="67"/>
      <c r="H1462" s="65"/>
      <c r="I1462" s="68"/>
      <c r="J1462" s="68"/>
      <c r="K1462" s="65"/>
      <c r="L1462" s="65"/>
      <c r="M1462" s="69"/>
      <c r="N1462" s="65"/>
      <c r="O1462" s="73"/>
      <c r="P1462" s="73"/>
      <c r="Q1462" s="69"/>
      <c r="R1462" s="66"/>
      <c r="S1462" s="73"/>
      <c r="T1462" s="81"/>
      <c r="U1462" s="81"/>
      <c r="V1462" s="81"/>
      <c r="W1462" s="81"/>
      <c r="X1462" s="66"/>
      <c r="Y1462" s="66"/>
    </row>
    <row r="1463" spans="1:25">
      <c r="A1463" s="65"/>
      <c r="B1463" s="65"/>
      <c r="C1463" s="65"/>
      <c r="D1463" s="66"/>
      <c r="E1463" s="67"/>
      <c r="F1463" s="67"/>
      <c r="G1463" s="67"/>
      <c r="H1463" s="65"/>
      <c r="I1463" s="68"/>
      <c r="J1463" s="68"/>
      <c r="K1463" s="65"/>
      <c r="L1463" s="65"/>
      <c r="M1463" s="65"/>
      <c r="N1463" s="65"/>
      <c r="O1463" s="73"/>
      <c r="P1463" s="73"/>
      <c r="Q1463" s="69"/>
      <c r="R1463" s="66"/>
      <c r="S1463" s="73"/>
      <c r="T1463" s="81"/>
      <c r="U1463" s="81"/>
      <c r="V1463" s="81"/>
      <c r="W1463" s="81"/>
      <c r="X1463" s="66"/>
      <c r="Y1463" s="66"/>
    </row>
    <row r="1464" spans="1:25">
      <c r="A1464" s="65"/>
      <c r="B1464" s="65"/>
      <c r="C1464" s="65"/>
      <c r="D1464" s="66"/>
      <c r="E1464" s="67"/>
      <c r="F1464" s="67"/>
      <c r="G1464" s="67"/>
      <c r="H1464" s="65"/>
      <c r="I1464" s="68"/>
      <c r="J1464" s="68"/>
      <c r="K1464" s="65"/>
      <c r="L1464" s="65"/>
      <c r="M1464" s="69"/>
      <c r="N1464" s="65"/>
      <c r="O1464" s="73"/>
      <c r="P1464" s="73"/>
      <c r="Q1464" s="69"/>
      <c r="R1464" s="66"/>
      <c r="S1464" s="73"/>
      <c r="T1464" s="81"/>
      <c r="U1464" s="81"/>
      <c r="V1464" s="81"/>
      <c r="W1464" s="81"/>
      <c r="X1464" s="66"/>
      <c r="Y1464" s="66"/>
    </row>
    <row r="1465" spans="1:25">
      <c r="A1465" s="65"/>
      <c r="B1465" s="65"/>
      <c r="C1465" s="65"/>
      <c r="D1465" s="66"/>
      <c r="E1465" s="67"/>
      <c r="F1465" s="67"/>
      <c r="G1465" s="67"/>
      <c r="H1465" s="65"/>
      <c r="I1465" s="68"/>
      <c r="J1465" s="68"/>
      <c r="K1465" s="65"/>
      <c r="L1465" s="65"/>
      <c r="M1465" s="69"/>
      <c r="N1465" s="65"/>
      <c r="O1465" s="73"/>
      <c r="P1465" s="73"/>
      <c r="Q1465" s="69"/>
      <c r="R1465" s="66"/>
      <c r="S1465" s="73"/>
      <c r="T1465" s="81"/>
      <c r="U1465" s="81"/>
      <c r="V1465" s="81"/>
      <c r="W1465" s="81"/>
      <c r="X1465" s="66"/>
      <c r="Y1465" s="66"/>
    </row>
    <row r="1466" spans="1:25">
      <c r="A1466" s="65"/>
      <c r="B1466" s="65"/>
      <c r="C1466" s="65"/>
      <c r="D1466" s="66"/>
      <c r="E1466" s="67"/>
      <c r="F1466" s="67"/>
      <c r="G1466" s="67"/>
      <c r="H1466" s="65"/>
      <c r="I1466" s="68"/>
      <c r="J1466" s="68"/>
      <c r="K1466" s="65"/>
      <c r="L1466" s="65"/>
      <c r="M1466" s="69"/>
      <c r="N1466" s="65"/>
      <c r="O1466" s="73"/>
      <c r="P1466" s="73"/>
      <c r="Q1466" s="69"/>
      <c r="R1466" s="66"/>
      <c r="S1466" s="73"/>
      <c r="T1466" s="81"/>
      <c r="U1466" s="81"/>
      <c r="V1466" s="81"/>
      <c r="W1466" s="81"/>
      <c r="X1466" s="66"/>
      <c r="Y1466" s="66"/>
    </row>
    <row r="1467" spans="1:25">
      <c r="A1467" s="65"/>
      <c r="B1467" s="65"/>
      <c r="C1467" s="65"/>
      <c r="D1467" s="66"/>
      <c r="E1467" s="67"/>
      <c r="F1467" s="67"/>
      <c r="G1467" s="67"/>
      <c r="H1467" s="65"/>
      <c r="I1467" s="68"/>
      <c r="J1467" s="68"/>
      <c r="K1467" s="65"/>
      <c r="L1467" s="65"/>
      <c r="M1467" s="65"/>
      <c r="N1467" s="65"/>
      <c r="O1467" s="73"/>
      <c r="P1467" s="73"/>
      <c r="Q1467" s="69"/>
      <c r="R1467" s="66"/>
      <c r="S1467" s="73"/>
      <c r="T1467" s="81"/>
      <c r="U1467" s="81"/>
      <c r="V1467" s="81"/>
      <c r="W1467" s="81"/>
      <c r="X1467" s="66"/>
      <c r="Y1467" s="66"/>
    </row>
    <row r="1468" spans="1:25">
      <c r="A1468" s="65"/>
      <c r="B1468" s="65"/>
      <c r="C1468" s="65"/>
      <c r="D1468" s="66"/>
      <c r="E1468" s="67"/>
      <c r="F1468" s="67"/>
      <c r="G1468" s="67"/>
      <c r="H1468" s="65"/>
      <c r="I1468" s="68"/>
      <c r="J1468" s="68"/>
      <c r="K1468" s="65"/>
      <c r="L1468" s="65"/>
      <c r="M1468" s="65"/>
      <c r="N1468" s="65"/>
      <c r="O1468" s="73"/>
      <c r="P1468" s="73"/>
      <c r="Q1468" s="69"/>
      <c r="R1468" s="66"/>
      <c r="S1468" s="73"/>
      <c r="T1468" s="81"/>
      <c r="U1468" s="81"/>
      <c r="V1468" s="81"/>
      <c r="W1468" s="81"/>
      <c r="X1468" s="66"/>
      <c r="Y1468" s="66"/>
    </row>
    <row r="1469" spans="1:25">
      <c r="A1469" s="65"/>
      <c r="B1469" s="65"/>
      <c r="C1469" s="65"/>
      <c r="D1469" s="66"/>
      <c r="E1469" s="67"/>
      <c r="F1469" s="67"/>
      <c r="G1469" s="67"/>
      <c r="H1469" s="65"/>
      <c r="I1469" s="68"/>
      <c r="J1469" s="68"/>
      <c r="K1469" s="65"/>
      <c r="L1469" s="65"/>
      <c r="M1469" s="65"/>
      <c r="N1469" s="65"/>
      <c r="O1469" s="73"/>
      <c r="P1469" s="73"/>
      <c r="Q1469" s="69"/>
      <c r="R1469" s="66"/>
      <c r="S1469" s="73"/>
      <c r="T1469" s="81"/>
      <c r="U1469" s="81"/>
      <c r="V1469" s="81"/>
      <c r="W1469" s="81"/>
      <c r="X1469" s="66"/>
      <c r="Y1469" s="66"/>
    </row>
    <row r="1470" spans="1:25">
      <c r="A1470" s="65"/>
      <c r="B1470" s="65"/>
      <c r="C1470" s="65"/>
      <c r="D1470" s="66"/>
      <c r="E1470" s="67"/>
      <c r="F1470" s="67"/>
      <c r="G1470" s="67"/>
      <c r="H1470" s="65"/>
      <c r="I1470" s="68"/>
      <c r="J1470" s="68"/>
      <c r="K1470" s="65"/>
      <c r="L1470" s="65"/>
      <c r="M1470" s="69"/>
      <c r="N1470" s="65"/>
      <c r="O1470" s="73"/>
      <c r="P1470" s="73"/>
      <c r="Q1470" s="69"/>
      <c r="R1470" s="66"/>
      <c r="S1470" s="73"/>
      <c r="T1470" s="81"/>
      <c r="U1470" s="81"/>
      <c r="V1470" s="81"/>
      <c r="W1470" s="81"/>
      <c r="X1470" s="66"/>
      <c r="Y1470" s="66"/>
    </row>
    <row r="1471" spans="1:25">
      <c r="A1471" s="65"/>
      <c r="B1471" s="65"/>
      <c r="C1471" s="65"/>
      <c r="D1471" s="66"/>
      <c r="E1471" s="67"/>
      <c r="F1471" s="67"/>
      <c r="G1471" s="67"/>
      <c r="H1471" s="65"/>
      <c r="I1471" s="68"/>
      <c r="J1471" s="68"/>
      <c r="K1471" s="65"/>
      <c r="L1471" s="65"/>
      <c r="M1471" s="69"/>
      <c r="N1471" s="65"/>
      <c r="O1471" s="73"/>
      <c r="P1471" s="73"/>
      <c r="Q1471" s="69"/>
      <c r="R1471" s="66"/>
      <c r="S1471" s="73"/>
      <c r="T1471" s="81"/>
      <c r="U1471" s="81"/>
      <c r="V1471" s="81"/>
      <c r="W1471" s="81"/>
      <c r="X1471" s="66"/>
      <c r="Y1471" s="66"/>
    </row>
    <row r="1472" spans="1:25">
      <c r="A1472" s="65"/>
      <c r="B1472" s="65"/>
      <c r="C1472" s="65"/>
      <c r="D1472" s="66"/>
      <c r="E1472" s="67"/>
      <c r="F1472" s="67"/>
      <c r="G1472" s="67"/>
      <c r="H1472" s="65"/>
      <c r="I1472" s="68"/>
      <c r="J1472" s="68"/>
      <c r="K1472" s="65"/>
      <c r="L1472" s="65"/>
      <c r="M1472" s="69"/>
      <c r="N1472" s="65"/>
      <c r="O1472" s="73"/>
      <c r="P1472" s="73"/>
      <c r="Q1472" s="69"/>
      <c r="R1472" s="66"/>
      <c r="S1472" s="73"/>
      <c r="T1472" s="81"/>
      <c r="U1472" s="81"/>
      <c r="V1472" s="81"/>
      <c r="W1472" s="81"/>
      <c r="X1472" s="66"/>
      <c r="Y1472" s="66"/>
    </row>
    <row r="1473" spans="1:25">
      <c r="A1473" s="65"/>
      <c r="B1473" s="65"/>
      <c r="C1473" s="65"/>
      <c r="D1473" s="66"/>
      <c r="E1473" s="67"/>
      <c r="F1473" s="67"/>
      <c r="G1473" s="67"/>
      <c r="H1473" s="65"/>
      <c r="I1473" s="68"/>
      <c r="J1473" s="68"/>
      <c r="K1473" s="65"/>
      <c r="L1473" s="65"/>
      <c r="M1473" s="69"/>
      <c r="N1473" s="65"/>
      <c r="O1473" s="73"/>
      <c r="P1473" s="73"/>
      <c r="Q1473" s="69"/>
      <c r="R1473" s="66"/>
      <c r="S1473" s="73"/>
      <c r="T1473" s="81"/>
      <c r="U1473" s="81"/>
      <c r="V1473" s="81"/>
      <c r="W1473" s="81"/>
      <c r="X1473" s="66"/>
      <c r="Y1473" s="66"/>
    </row>
    <row r="1474" spans="1:25">
      <c r="A1474" s="65"/>
      <c r="B1474" s="65"/>
      <c r="C1474" s="65"/>
      <c r="D1474" s="66"/>
      <c r="E1474" s="67"/>
      <c r="F1474" s="67"/>
      <c r="G1474" s="67"/>
      <c r="H1474" s="65"/>
      <c r="I1474" s="68"/>
      <c r="J1474" s="68"/>
      <c r="K1474" s="65"/>
      <c r="L1474" s="65"/>
      <c r="M1474" s="65"/>
      <c r="N1474" s="65"/>
      <c r="O1474" s="73"/>
      <c r="P1474" s="73"/>
      <c r="Q1474" s="69"/>
      <c r="R1474" s="66"/>
      <c r="S1474" s="73"/>
      <c r="T1474" s="81"/>
      <c r="U1474" s="81"/>
      <c r="V1474" s="81"/>
      <c r="W1474" s="81"/>
      <c r="X1474" s="66"/>
      <c r="Y1474" s="66"/>
    </row>
    <row r="1475" spans="1:25">
      <c r="A1475" s="65"/>
      <c r="B1475" s="65"/>
      <c r="C1475" s="65"/>
      <c r="D1475" s="66"/>
      <c r="E1475" s="67"/>
      <c r="F1475" s="67"/>
      <c r="G1475" s="67"/>
      <c r="H1475" s="65"/>
      <c r="I1475" s="68"/>
      <c r="J1475" s="68"/>
      <c r="K1475" s="65"/>
      <c r="L1475" s="65"/>
      <c r="M1475" s="65"/>
      <c r="N1475" s="65"/>
      <c r="O1475" s="73"/>
      <c r="P1475" s="73"/>
      <c r="Q1475" s="69"/>
      <c r="R1475" s="66"/>
      <c r="S1475" s="73"/>
      <c r="T1475" s="81"/>
      <c r="U1475" s="81"/>
      <c r="V1475" s="81"/>
      <c r="W1475" s="81"/>
      <c r="X1475" s="66"/>
      <c r="Y1475" s="66"/>
    </row>
    <row r="1476" spans="1:25">
      <c r="A1476" s="65"/>
      <c r="B1476" s="65"/>
      <c r="C1476" s="65"/>
      <c r="D1476" s="66"/>
      <c r="E1476" s="67"/>
      <c r="F1476" s="67"/>
      <c r="G1476" s="67"/>
      <c r="H1476" s="65"/>
      <c r="I1476" s="68"/>
      <c r="J1476" s="68"/>
      <c r="K1476" s="65"/>
      <c r="L1476" s="65"/>
      <c r="M1476" s="69"/>
      <c r="N1476" s="65"/>
      <c r="O1476" s="73"/>
      <c r="P1476" s="73"/>
      <c r="Q1476" s="69"/>
      <c r="R1476" s="66"/>
      <c r="S1476" s="73"/>
      <c r="T1476" s="81"/>
      <c r="U1476" s="81"/>
      <c r="V1476" s="81"/>
      <c r="W1476" s="81"/>
      <c r="X1476" s="66"/>
      <c r="Y1476" s="66"/>
    </row>
    <row r="1477" spans="1:25">
      <c r="A1477" s="65"/>
      <c r="B1477" s="65"/>
      <c r="C1477" s="65"/>
      <c r="D1477" s="66"/>
      <c r="E1477" s="67"/>
      <c r="F1477" s="67"/>
      <c r="G1477" s="67"/>
      <c r="H1477" s="65"/>
      <c r="I1477" s="68"/>
      <c r="J1477" s="68"/>
      <c r="K1477" s="65"/>
      <c r="L1477" s="65"/>
      <c r="M1477" s="65"/>
      <c r="N1477" s="65"/>
      <c r="O1477" s="73"/>
      <c r="P1477" s="73"/>
      <c r="Q1477" s="69"/>
      <c r="R1477" s="66"/>
      <c r="S1477" s="73"/>
      <c r="T1477" s="81"/>
      <c r="U1477" s="81"/>
      <c r="V1477" s="81"/>
      <c r="W1477" s="81"/>
      <c r="X1477" s="66"/>
      <c r="Y1477" s="66"/>
    </row>
    <row r="1478" spans="1:25">
      <c r="A1478" s="65"/>
      <c r="B1478" s="65"/>
      <c r="C1478" s="65"/>
      <c r="D1478" s="66"/>
      <c r="E1478" s="67"/>
      <c r="F1478" s="67"/>
      <c r="G1478" s="67"/>
      <c r="H1478" s="65"/>
      <c r="I1478" s="68"/>
      <c r="J1478" s="68"/>
      <c r="K1478" s="65"/>
      <c r="L1478" s="65"/>
      <c r="M1478" s="65"/>
      <c r="N1478" s="65"/>
      <c r="O1478" s="73"/>
      <c r="P1478" s="73"/>
      <c r="Q1478" s="69"/>
      <c r="R1478" s="66"/>
      <c r="S1478" s="73"/>
      <c r="T1478" s="81"/>
      <c r="U1478" s="81"/>
      <c r="V1478" s="81"/>
      <c r="W1478" s="81"/>
      <c r="X1478" s="66"/>
      <c r="Y1478" s="66"/>
    </row>
    <row r="1479" spans="1:25">
      <c r="A1479" s="65"/>
      <c r="B1479" s="65"/>
      <c r="C1479" s="65"/>
      <c r="D1479" s="66"/>
      <c r="E1479" s="67"/>
      <c r="F1479" s="67"/>
      <c r="G1479" s="67"/>
      <c r="H1479" s="65"/>
      <c r="I1479" s="68"/>
      <c r="J1479" s="68"/>
      <c r="K1479" s="65"/>
      <c r="L1479" s="65"/>
      <c r="M1479" s="65"/>
      <c r="N1479" s="65"/>
      <c r="O1479" s="73"/>
      <c r="P1479" s="73"/>
      <c r="Q1479" s="69"/>
      <c r="R1479" s="66"/>
      <c r="S1479" s="73"/>
      <c r="T1479" s="81"/>
      <c r="U1479" s="81"/>
      <c r="V1479" s="81"/>
      <c r="W1479" s="81"/>
      <c r="X1479" s="66"/>
      <c r="Y1479" s="66"/>
    </row>
    <row r="1480" spans="1:25">
      <c r="A1480" s="65"/>
      <c r="B1480" s="65"/>
      <c r="C1480" s="65"/>
      <c r="D1480" s="66"/>
      <c r="E1480" s="67"/>
      <c r="F1480" s="67"/>
      <c r="G1480" s="67"/>
      <c r="H1480" s="65"/>
      <c r="I1480" s="68"/>
      <c r="J1480" s="68"/>
      <c r="K1480" s="65"/>
      <c r="L1480" s="65"/>
      <c r="M1480" s="65"/>
      <c r="N1480" s="65"/>
      <c r="O1480" s="73"/>
      <c r="P1480" s="73"/>
      <c r="Q1480" s="69"/>
      <c r="R1480" s="66"/>
      <c r="S1480" s="73"/>
      <c r="T1480" s="81"/>
      <c r="U1480" s="81"/>
      <c r="V1480" s="81"/>
      <c r="W1480" s="81"/>
      <c r="X1480" s="66"/>
      <c r="Y1480" s="66"/>
    </row>
    <row r="1481" spans="1:25">
      <c r="A1481" s="65"/>
      <c r="B1481" s="65"/>
      <c r="C1481" s="65"/>
      <c r="D1481" s="66"/>
      <c r="E1481" s="67"/>
      <c r="F1481" s="67"/>
      <c r="G1481" s="67"/>
      <c r="H1481" s="65"/>
      <c r="I1481" s="68"/>
      <c r="J1481" s="68"/>
      <c r="K1481" s="65"/>
      <c r="L1481" s="65"/>
      <c r="M1481" s="65"/>
      <c r="N1481" s="65"/>
      <c r="O1481" s="73"/>
      <c r="P1481" s="73"/>
      <c r="Q1481" s="69"/>
      <c r="R1481" s="66"/>
      <c r="S1481" s="73"/>
      <c r="T1481" s="81"/>
      <c r="U1481" s="81"/>
      <c r="V1481" s="81"/>
      <c r="W1481" s="81"/>
      <c r="X1481" s="66"/>
      <c r="Y1481" s="66"/>
    </row>
    <row r="1482" spans="1:25">
      <c r="A1482" s="65"/>
      <c r="B1482" s="65"/>
      <c r="C1482" s="65"/>
      <c r="D1482" s="66"/>
      <c r="E1482" s="67"/>
      <c r="F1482" s="67"/>
      <c r="G1482" s="67"/>
      <c r="H1482" s="65"/>
      <c r="I1482" s="68"/>
      <c r="J1482" s="68"/>
      <c r="K1482" s="65"/>
      <c r="L1482" s="65"/>
      <c r="M1482" s="65"/>
      <c r="N1482" s="65"/>
      <c r="O1482" s="73"/>
      <c r="P1482" s="73"/>
      <c r="Q1482" s="69"/>
      <c r="R1482" s="66"/>
      <c r="S1482" s="73"/>
      <c r="T1482" s="81"/>
      <c r="U1482" s="81"/>
      <c r="V1482" s="81"/>
      <c r="W1482" s="81"/>
      <c r="X1482" s="66"/>
      <c r="Y1482" s="66"/>
    </row>
    <row r="1483" spans="1:25">
      <c r="A1483" s="65"/>
      <c r="B1483" s="65"/>
      <c r="C1483" s="65"/>
      <c r="D1483" s="66"/>
      <c r="E1483" s="67"/>
      <c r="F1483" s="67"/>
      <c r="G1483" s="67"/>
      <c r="H1483" s="65"/>
      <c r="I1483" s="68"/>
      <c r="J1483" s="68"/>
      <c r="K1483" s="65"/>
      <c r="L1483" s="65"/>
      <c r="M1483" s="65"/>
      <c r="N1483" s="65"/>
      <c r="O1483" s="73"/>
      <c r="P1483" s="73"/>
      <c r="Q1483" s="69"/>
      <c r="R1483" s="66"/>
      <c r="S1483" s="73"/>
      <c r="T1483" s="81"/>
      <c r="U1483" s="81"/>
      <c r="V1483" s="81"/>
      <c r="W1483" s="81"/>
      <c r="X1483" s="66"/>
      <c r="Y1483" s="66"/>
    </row>
    <row r="1484" spans="1:25">
      <c r="A1484" s="65"/>
      <c r="B1484" s="65"/>
      <c r="C1484" s="65"/>
      <c r="D1484" s="66"/>
      <c r="E1484" s="67"/>
      <c r="F1484" s="67"/>
      <c r="G1484" s="67"/>
      <c r="H1484" s="65"/>
      <c r="I1484" s="68"/>
      <c r="J1484" s="68"/>
      <c r="K1484" s="65"/>
      <c r="L1484" s="65"/>
      <c r="M1484" s="65"/>
      <c r="N1484" s="65"/>
      <c r="O1484" s="73"/>
      <c r="P1484" s="73"/>
      <c r="Q1484" s="69"/>
      <c r="R1484" s="66"/>
      <c r="S1484" s="73"/>
      <c r="T1484" s="81"/>
      <c r="U1484" s="81"/>
      <c r="V1484" s="81"/>
      <c r="W1484" s="81"/>
      <c r="X1484" s="66"/>
      <c r="Y1484" s="66"/>
    </row>
    <row r="1485" spans="1:25">
      <c r="A1485" s="65"/>
      <c r="B1485" s="65"/>
      <c r="C1485" s="65"/>
      <c r="D1485" s="66"/>
      <c r="E1485" s="67"/>
      <c r="F1485" s="67"/>
      <c r="G1485" s="67"/>
      <c r="H1485" s="65"/>
      <c r="I1485" s="68"/>
      <c r="J1485" s="68"/>
      <c r="K1485" s="65"/>
      <c r="L1485" s="65"/>
      <c r="M1485" s="65"/>
      <c r="N1485" s="65"/>
      <c r="O1485" s="73"/>
      <c r="P1485" s="73"/>
      <c r="Q1485" s="69"/>
      <c r="R1485" s="66"/>
      <c r="S1485" s="73"/>
      <c r="T1485" s="81"/>
      <c r="U1485" s="81"/>
      <c r="V1485" s="81"/>
      <c r="W1485" s="81"/>
      <c r="X1485" s="66"/>
      <c r="Y1485" s="66"/>
    </row>
    <row r="1486" spans="1:25">
      <c r="A1486" s="65"/>
      <c r="B1486" s="65"/>
      <c r="C1486" s="65"/>
      <c r="D1486" s="66"/>
      <c r="E1486" s="67"/>
      <c r="F1486" s="67"/>
      <c r="G1486" s="67"/>
      <c r="H1486" s="65"/>
      <c r="I1486" s="68"/>
      <c r="J1486" s="68"/>
      <c r="K1486" s="65"/>
      <c r="L1486" s="65"/>
      <c r="M1486" s="65"/>
      <c r="N1486" s="65"/>
      <c r="O1486" s="73"/>
      <c r="P1486" s="73"/>
      <c r="Q1486" s="69"/>
      <c r="R1486" s="66"/>
      <c r="S1486" s="73"/>
      <c r="T1486" s="81"/>
      <c r="U1486" s="81"/>
      <c r="V1486" s="81"/>
      <c r="W1486" s="81"/>
      <c r="X1486" s="66"/>
      <c r="Y1486" s="66"/>
    </row>
    <row r="1487" spans="1:25">
      <c r="A1487" s="65"/>
      <c r="B1487" s="65"/>
      <c r="C1487" s="65"/>
      <c r="D1487" s="66"/>
      <c r="E1487" s="67"/>
      <c r="F1487" s="67"/>
      <c r="G1487" s="67"/>
      <c r="H1487" s="65"/>
      <c r="I1487" s="68"/>
      <c r="J1487" s="68"/>
      <c r="K1487" s="65"/>
      <c r="L1487" s="65"/>
      <c r="M1487" s="65"/>
      <c r="N1487" s="65"/>
      <c r="O1487" s="73"/>
      <c r="P1487" s="73"/>
      <c r="Q1487" s="69"/>
      <c r="R1487" s="66"/>
      <c r="S1487" s="73"/>
      <c r="T1487" s="81"/>
      <c r="U1487" s="81"/>
      <c r="V1487" s="81"/>
      <c r="W1487" s="81"/>
      <c r="X1487" s="66"/>
      <c r="Y1487" s="66"/>
    </row>
    <row r="1488" spans="1:25">
      <c r="A1488" s="65"/>
      <c r="B1488" s="65"/>
      <c r="C1488" s="65"/>
      <c r="D1488" s="66"/>
      <c r="E1488" s="67"/>
      <c r="F1488" s="67"/>
      <c r="G1488" s="67"/>
      <c r="H1488" s="65"/>
      <c r="I1488" s="68"/>
      <c r="J1488" s="68"/>
      <c r="K1488" s="65"/>
      <c r="L1488" s="65"/>
      <c r="M1488" s="65"/>
      <c r="N1488" s="65"/>
      <c r="O1488" s="73"/>
      <c r="P1488" s="73"/>
      <c r="Q1488" s="69"/>
      <c r="R1488" s="66"/>
      <c r="S1488" s="73"/>
      <c r="T1488" s="81"/>
      <c r="U1488" s="81"/>
      <c r="V1488" s="81"/>
      <c r="W1488" s="81"/>
      <c r="X1488" s="66"/>
      <c r="Y1488" s="66"/>
    </row>
    <row r="1489" spans="1:25">
      <c r="A1489" s="65"/>
      <c r="B1489" s="65"/>
      <c r="C1489" s="65"/>
      <c r="D1489" s="66"/>
      <c r="E1489" s="67"/>
      <c r="F1489" s="67"/>
      <c r="G1489" s="67"/>
      <c r="H1489" s="65"/>
      <c r="I1489" s="68"/>
      <c r="J1489" s="68"/>
      <c r="K1489" s="65"/>
      <c r="L1489" s="65"/>
      <c r="M1489" s="65"/>
      <c r="N1489" s="65"/>
      <c r="O1489" s="73"/>
      <c r="P1489" s="73"/>
      <c r="Q1489" s="69"/>
      <c r="R1489" s="66"/>
      <c r="S1489" s="73"/>
      <c r="T1489" s="81"/>
      <c r="U1489" s="81"/>
      <c r="V1489" s="81"/>
      <c r="W1489" s="81"/>
      <c r="X1489" s="66"/>
      <c r="Y1489" s="66"/>
    </row>
    <row r="1490" spans="1:25">
      <c r="A1490" s="65"/>
      <c r="B1490" s="65"/>
      <c r="C1490" s="65"/>
      <c r="D1490" s="66"/>
      <c r="E1490" s="67"/>
      <c r="F1490" s="67"/>
      <c r="G1490" s="67"/>
      <c r="H1490" s="65"/>
      <c r="I1490" s="68"/>
      <c r="J1490" s="68"/>
      <c r="K1490" s="65"/>
      <c r="L1490" s="65"/>
      <c r="M1490" s="65"/>
      <c r="N1490" s="65"/>
      <c r="O1490" s="73"/>
      <c r="P1490" s="73"/>
      <c r="Q1490" s="69"/>
      <c r="R1490" s="66"/>
      <c r="S1490" s="73"/>
      <c r="T1490" s="81"/>
      <c r="U1490" s="81"/>
      <c r="V1490" s="81"/>
      <c r="W1490" s="81"/>
      <c r="X1490" s="66"/>
      <c r="Y1490" s="66"/>
    </row>
    <row r="1491" spans="1:25">
      <c r="A1491" s="65"/>
      <c r="B1491" s="65"/>
      <c r="C1491" s="65"/>
      <c r="D1491" s="66"/>
      <c r="E1491" s="67"/>
      <c r="F1491" s="67"/>
      <c r="G1491" s="67"/>
      <c r="H1491" s="65"/>
      <c r="I1491" s="68"/>
      <c r="J1491" s="68"/>
      <c r="K1491" s="65"/>
      <c r="L1491" s="65"/>
      <c r="M1491" s="65"/>
      <c r="N1491" s="65"/>
      <c r="O1491" s="73"/>
      <c r="P1491" s="73"/>
      <c r="Q1491" s="69"/>
      <c r="R1491" s="66"/>
      <c r="S1491" s="73"/>
      <c r="T1491" s="81"/>
      <c r="U1491" s="81"/>
      <c r="V1491" s="81"/>
      <c r="W1491" s="81"/>
      <c r="X1491" s="66"/>
      <c r="Y1491" s="66"/>
    </row>
    <row r="1492" spans="1:25">
      <c r="A1492" s="65"/>
      <c r="B1492" s="65"/>
      <c r="C1492" s="65"/>
      <c r="D1492" s="66"/>
      <c r="E1492" s="67"/>
      <c r="F1492" s="67"/>
      <c r="G1492" s="67"/>
      <c r="H1492" s="65"/>
      <c r="I1492" s="68"/>
      <c r="J1492" s="68"/>
      <c r="K1492" s="65"/>
      <c r="L1492" s="65"/>
      <c r="M1492" s="65"/>
      <c r="N1492" s="65"/>
      <c r="O1492" s="73"/>
      <c r="P1492" s="73"/>
      <c r="Q1492" s="69"/>
      <c r="R1492" s="66"/>
      <c r="S1492" s="73"/>
      <c r="T1492" s="81"/>
      <c r="U1492" s="81"/>
      <c r="V1492" s="81"/>
      <c r="W1492" s="81"/>
      <c r="X1492" s="66"/>
      <c r="Y1492" s="66"/>
    </row>
    <row r="1493" spans="1:25">
      <c r="A1493" s="65"/>
      <c r="B1493" s="65"/>
      <c r="C1493" s="65"/>
      <c r="D1493" s="66"/>
      <c r="E1493" s="67"/>
      <c r="F1493" s="67"/>
      <c r="G1493" s="67"/>
      <c r="H1493" s="65"/>
      <c r="I1493" s="68"/>
      <c r="J1493" s="68"/>
      <c r="K1493" s="65"/>
      <c r="L1493" s="65"/>
      <c r="M1493" s="65"/>
      <c r="N1493" s="65"/>
      <c r="O1493" s="73"/>
      <c r="P1493" s="73"/>
      <c r="Q1493" s="69"/>
      <c r="R1493" s="66"/>
      <c r="S1493" s="73"/>
      <c r="T1493" s="81"/>
      <c r="U1493" s="81"/>
      <c r="V1493" s="81"/>
      <c r="W1493" s="81"/>
      <c r="X1493" s="66"/>
      <c r="Y1493" s="66"/>
    </row>
    <row r="1494" spans="1:25">
      <c r="A1494" s="65"/>
      <c r="B1494" s="65"/>
      <c r="C1494" s="65"/>
      <c r="D1494" s="66"/>
      <c r="E1494" s="67"/>
      <c r="F1494" s="67"/>
      <c r="G1494" s="67"/>
      <c r="H1494" s="65"/>
      <c r="I1494" s="68"/>
      <c r="J1494" s="68"/>
      <c r="K1494" s="65"/>
      <c r="L1494" s="65"/>
      <c r="M1494" s="65"/>
      <c r="N1494" s="65"/>
      <c r="O1494" s="73"/>
      <c r="P1494" s="73"/>
      <c r="Q1494" s="69"/>
      <c r="R1494" s="66"/>
      <c r="S1494" s="73"/>
      <c r="T1494" s="81"/>
      <c r="U1494" s="81"/>
      <c r="V1494" s="81"/>
      <c r="W1494" s="81"/>
      <c r="X1494" s="66"/>
      <c r="Y1494" s="66"/>
    </row>
    <row r="1495" spans="1:25">
      <c r="A1495" s="65"/>
      <c r="B1495" s="65"/>
      <c r="C1495" s="65"/>
      <c r="D1495" s="66"/>
      <c r="E1495" s="67"/>
      <c r="F1495" s="67"/>
      <c r="G1495" s="67"/>
      <c r="H1495" s="65"/>
      <c r="I1495" s="68"/>
      <c r="J1495" s="68"/>
      <c r="K1495" s="65"/>
      <c r="L1495" s="65"/>
      <c r="M1495" s="65"/>
      <c r="N1495" s="65"/>
      <c r="O1495" s="73"/>
      <c r="P1495" s="73"/>
      <c r="Q1495" s="69"/>
      <c r="R1495" s="66"/>
      <c r="S1495" s="73"/>
      <c r="T1495" s="81"/>
      <c r="U1495" s="81"/>
      <c r="V1495" s="81"/>
      <c r="W1495" s="81"/>
      <c r="X1495" s="66"/>
      <c r="Y1495" s="66"/>
    </row>
    <row r="1496" spans="1:25">
      <c r="A1496" s="65"/>
      <c r="B1496" s="65"/>
      <c r="C1496" s="65"/>
      <c r="D1496" s="66"/>
      <c r="E1496" s="67"/>
      <c r="F1496" s="67"/>
      <c r="G1496" s="67"/>
      <c r="H1496" s="65"/>
      <c r="I1496" s="68"/>
      <c r="J1496" s="68"/>
      <c r="K1496" s="65"/>
      <c r="L1496" s="65"/>
      <c r="M1496" s="65"/>
      <c r="N1496" s="65"/>
      <c r="O1496" s="73"/>
      <c r="P1496" s="73"/>
      <c r="Q1496" s="69"/>
      <c r="R1496" s="66"/>
      <c r="S1496" s="73"/>
      <c r="T1496" s="81"/>
      <c r="U1496" s="81"/>
      <c r="V1496" s="81"/>
      <c r="W1496" s="81"/>
      <c r="X1496" s="66"/>
      <c r="Y1496" s="66"/>
    </row>
    <row r="1497" spans="1:25">
      <c r="A1497" s="65"/>
      <c r="B1497" s="65"/>
      <c r="C1497" s="65"/>
      <c r="D1497" s="66"/>
      <c r="E1497" s="67"/>
      <c r="F1497" s="67"/>
      <c r="G1497" s="67"/>
      <c r="H1497" s="65"/>
      <c r="I1497" s="68"/>
      <c r="J1497" s="68"/>
      <c r="K1497" s="65"/>
      <c r="L1497" s="65"/>
      <c r="M1497" s="65"/>
      <c r="N1497" s="65"/>
      <c r="O1497" s="73"/>
      <c r="P1497" s="73"/>
      <c r="Q1497" s="69"/>
      <c r="R1497" s="66"/>
      <c r="S1497" s="73"/>
      <c r="T1497" s="81"/>
      <c r="U1497" s="81"/>
      <c r="V1497" s="81"/>
      <c r="W1497" s="81"/>
      <c r="X1497" s="66"/>
      <c r="Y1497" s="66"/>
    </row>
    <row r="1498" spans="1:25">
      <c r="A1498" s="65"/>
      <c r="B1498" s="65"/>
      <c r="C1498" s="65"/>
      <c r="D1498" s="66"/>
      <c r="E1498" s="67"/>
      <c r="F1498" s="67"/>
      <c r="G1498" s="67"/>
      <c r="H1498" s="65"/>
      <c r="I1498" s="68"/>
      <c r="J1498" s="68"/>
      <c r="K1498" s="65"/>
      <c r="L1498" s="65"/>
      <c r="M1498" s="65"/>
      <c r="N1498" s="65"/>
      <c r="O1498" s="73"/>
      <c r="P1498" s="73"/>
      <c r="Q1498" s="69"/>
      <c r="R1498" s="66"/>
      <c r="S1498" s="73"/>
      <c r="T1498" s="81"/>
      <c r="U1498" s="81"/>
      <c r="V1498" s="81"/>
      <c r="W1498" s="81"/>
      <c r="X1498" s="66"/>
      <c r="Y1498" s="66"/>
    </row>
    <row r="1499" spans="1:25">
      <c r="A1499" s="65"/>
      <c r="B1499" s="65"/>
      <c r="C1499" s="65"/>
      <c r="D1499" s="66"/>
      <c r="E1499" s="67"/>
      <c r="F1499" s="67"/>
      <c r="G1499" s="67"/>
      <c r="H1499" s="65"/>
      <c r="I1499" s="68"/>
      <c r="J1499" s="68"/>
      <c r="K1499" s="65"/>
      <c r="L1499" s="65"/>
      <c r="M1499" s="65"/>
      <c r="N1499" s="65"/>
      <c r="O1499" s="73"/>
      <c r="P1499" s="73"/>
      <c r="Q1499" s="69"/>
      <c r="R1499" s="66"/>
      <c r="S1499" s="73"/>
      <c r="T1499" s="81"/>
      <c r="U1499" s="81"/>
      <c r="V1499" s="81"/>
      <c r="W1499" s="81"/>
      <c r="X1499" s="66"/>
      <c r="Y1499" s="66"/>
    </row>
    <row r="1500" spans="1:25">
      <c r="A1500" s="65"/>
      <c r="B1500" s="65"/>
      <c r="C1500" s="65"/>
      <c r="D1500" s="66"/>
      <c r="E1500" s="67"/>
      <c r="F1500" s="67"/>
      <c r="G1500" s="67"/>
      <c r="H1500" s="65"/>
      <c r="I1500" s="68"/>
      <c r="J1500" s="68"/>
      <c r="K1500" s="65"/>
      <c r="L1500" s="65"/>
      <c r="M1500" s="65"/>
      <c r="N1500" s="65"/>
      <c r="O1500" s="73"/>
      <c r="P1500" s="73"/>
      <c r="Q1500" s="69"/>
      <c r="R1500" s="66"/>
      <c r="S1500" s="73"/>
      <c r="T1500" s="81"/>
      <c r="U1500" s="81"/>
      <c r="V1500" s="81"/>
      <c r="W1500" s="81"/>
      <c r="X1500" s="66"/>
      <c r="Y1500" s="66"/>
    </row>
    <row r="1501" spans="1:25">
      <c r="A1501" s="65"/>
      <c r="B1501" s="65"/>
      <c r="C1501" s="65"/>
      <c r="D1501" s="66"/>
      <c r="E1501" s="67"/>
      <c r="F1501" s="67"/>
      <c r="G1501" s="67"/>
      <c r="H1501" s="65"/>
      <c r="I1501" s="68"/>
      <c r="J1501" s="68"/>
      <c r="K1501" s="65"/>
      <c r="L1501" s="65"/>
      <c r="M1501" s="65"/>
      <c r="N1501" s="65"/>
      <c r="O1501" s="73"/>
      <c r="P1501" s="73"/>
      <c r="Q1501" s="69"/>
      <c r="R1501" s="66"/>
      <c r="S1501" s="73"/>
      <c r="T1501" s="81"/>
      <c r="U1501" s="81"/>
      <c r="V1501" s="81"/>
      <c r="W1501" s="81"/>
      <c r="X1501" s="66"/>
      <c r="Y1501" s="66"/>
    </row>
    <row r="1502" spans="1:25">
      <c r="A1502" s="65"/>
      <c r="B1502" s="65"/>
      <c r="C1502" s="65"/>
      <c r="D1502" s="66"/>
      <c r="E1502" s="67"/>
      <c r="F1502" s="67"/>
      <c r="G1502" s="67"/>
      <c r="H1502" s="65"/>
      <c r="I1502" s="68"/>
      <c r="J1502" s="68"/>
      <c r="K1502" s="65"/>
      <c r="L1502" s="65"/>
      <c r="M1502" s="65"/>
      <c r="N1502" s="65"/>
      <c r="O1502" s="73"/>
      <c r="P1502" s="73"/>
      <c r="Q1502" s="69"/>
      <c r="R1502" s="66"/>
      <c r="S1502" s="73"/>
      <c r="T1502" s="81"/>
      <c r="U1502" s="81"/>
      <c r="V1502" s="81"/>
      <c r="W1502" s="81"/>
      <c r="X1502" s="66"/>
      <c r="Y1502" s="66"/>
    </row>
    <row r="1503" spans="1:25">
      <c r="A1503" s="65"/>
      <c r="B1503" s="65"/>
      <c r="C1503" s="65"/>
      <c r="D1503" s="66"/>
      <c r="E1503" s="67"/>
      <c r="F1503" s="67"/>
      <c r="G1503" s="67"/>
      <c r="H1503" s="65"/>
      <c r="I1503" s="68"/>
      <c r="J1503" s="68"/>
      <c r="K1503" s="65"/>
      <c r="L1503" s="65"/>
      <c r="M1503" s="69"/>
      <c r="N1503" s="65"/>
      <c r="O1503" s="73"/>
      <c r="P1503" s="73"/>
      <c r="Q1503" s="69"/>
      <c r="R1503" s="66"/>
      <c r="S1503" s="73"/>
      <c r="T1503" s="81"/>
      <c r="U1503" s="81"/>
      <c r="V1503" s="81"/>
      <c r="W1503" s="81"/>
      <c r="X1503" s="66"/>
      <c r="Y1503" s="66"/>
    </row>
    <row r="1504" spans="1:25">
      <c r="A1504" s="65"/>
      <c r="B1504" s="65"/>
      <c r="C1504" s="65"/>
      <c r="D1504" s="66"/>
      <c r="E1504" s="67"/>
      <c r="F1504" s="67"/>
      <c r="G1504" s="67"/>
      <c r="H1504" s="65"/>
      <c r="I1504" s="68"/>
      <c r="J1504" s="68"/>
      <c r="K1504" s="65"/>
      <c r="L1504" s="65"/>
      <c r="M1504" s="65"/>
      <c r="N1504" s="65"/>
      <c r="O1504" s="73"/>
      <c r="P1504" s="73"/>
      <c r="Q1504" s="69"/>
      <c r="R1504" s="66"/>
      <c r="S1504" s="73"/>
      <c r="T1504" s="81"/>
      <c r="U1504" s="81"/>
      <c r="V1504" s="81"/>
      <c r="W1504" s="81"/>
      <c r="X1504" s="66"/>
      <c r="Y1504" s="66"/>
    </row>
    <row r="1505" spans="1:25">
      <c r="A1505" s="65"/>
      <c r="B1505" s="65"/>
      <c r="C1505" s="65"/>
      <c r="D1505" s="66"/>
      <c r="E1505" s="67"/>
      <c r="F1505" s="67"/>
      <c r="G1505" s="67"/>
      <c r="H1505" s="65"/>
      <c r="I1505" s="68"/>
      <c r="J1505" s="68"/>
      <c r="K1505" s="65"/>
      <c r="L1505" s="65"/>
      <c r="M1505" s="65"/>
      <c r="N1505" s="65"/>
      <c r="O1505" s="73"/>
      <c r="P1505" s="73"/>
      <c r="Q1505" s="69"/>
      <c r="R1505" s="66"/>
      <c r="S1505" s="73"/>
      <c r="T1505" s="81"/>
      <c r="U1505" s="81"/>
      <c r="V1505" s="81"/>
      <c r="W1505" s="81"/>
      <c r="X1505" s="66"/>
      <c r="Y1505" s="66"/>
    </row>
    <row r="1506" spans="1:25">
      <c r="A1506" s="65"/>
      <c r="B1506" s="65"/>
      <c r="C1506" s="65"/>
      <c r="D1506" s="66"/>
      <c r="E1506" s="67"/>
      <c r="F1506" s="67"/>
      <c r="G1506" s="67"/>
      <c r="H1506" s="65"/>
      <c r="I1506" s="68"/>
      <c r="J1506" s="68"/>
      <c r="K1506" s="65"/>
      <c r="L1506" s="65"/>
      <c r="M1506" s="69"/>
      <c r="N1506" s="65"/>
      <c r="O1506" s="73"/>
      <c r="P1506" s="73"/>
      <c r="Q1506" s="69"/>
      <c r="R1506" s="66"/>
      <c r="S1506" s="73"/>
      <c r="T1506" s="81"/>
      <c r="U1506" s="81"/>
      <c r="V1506" s="81"/>
      <c r="W1506" s="81"/>
      <c r="X1506" s="66"/>
      <c r="Y1506" s="66"/>
    </row>
    <row r="1507" spans="1:25">
      <c r="A1507" s="65"/>
      <c r="B1507" s="65"/>
      <c r="C1507" s="65"/>
      <c r="D1507" s="66"/>
      <c r="E1507" s="67"/>
      <c r="F1507" s="67"/>
      <c r="G1507" s="67"/>
      <c r="H1507" s="65"/>
      <c r="I1507" s="68"/>
      <c r="J1507" s="68"/>
      <c r="K1507" s="65"/>
      <c r="L1507" s="65"/>
      <c r="M1507" s="65"/>
      <c r="N1507" s="65"/>
      <c r="O1507" s="73"/>
      <c r="P1507" s="73"/>
      <c r="Q1507" s="69"/>
      <c r="R1507" s="66"/>
      <c r="S1507" s="73"/>
      <c r="T1507" s="81"/>
      <c r="U1507" s="81"/>
      <c r="V1507" s="81"/>
      <c r="W1507" s="81"/>
      <c r="X1507" s="66"/>
      <c r="Y1507" s="66"/>
    </row>
    <row r="1508" spans="1:25">
      <c r="A1508" s="65"/>
      <c r="B1508" s="65"/>
      <c r="C1508" s="65"/>
      <c r="D1508" s="66"/>
      <c r="E1508" s="67"/>
      <c r="F1508" s="67"/>
      <c r="G1508" s="67"/>
      <c r="H1508" s="65"/>
      <c r="I1508" s="68"/>
      <c r="J1508" s="68"/>
      <c r="K1508" s="65"/>
      <c r="L1508" s="65"/>
      <c r="M1508" s="65"/>
      <c r="N1508" s="65"/>
      <c r="O1508" s="73"/>
      <c r="P1508" s="73"/>
      <c r="Q1508" s="69"/>
      <c r="R1508" s="66"/>
      <c r="S1508" s="73"/>
      <c r="T1508" s="81"/>
      <c r="U1508" s="81"/>
      <c r="V1508" s="81"/>
      <c r="W1508" s="81"/>
      <c r="X1508" s="66"/>
      <c r="Y1508" s="66"/>
    </row>
    <row r="1509" spans="1:25">
      <c r="A1509" s="65"/>
      <c r="B1509" s="65"/>
      <c r="C1509" s="65"/>
      <c r="D1509" s="66"/>
      <c r="E1509" s="67"/>
      <c r="F1509" s="67"/>
      <c r="G1509" s="67"/>
      <c r="H1509" s="65"/>
      <c r="I1509" s="68"/>
      <c r="J1509" s="68"/>
      <c r="K1509" s="65"/>
      <c r="L1509" s="65"/>
      <c r="M1509" s="65"/>
      <c r="N1509" s="65"/>
      <c r="O1509" s="73"/>
      <c r="P1509" s="73"/>
      <c r="Q1509" s="69"/>
      <c r="R1509" s="66"/>
      <c r="S1509" s="73"/>
      <c r="T1509" s="81"/>
      <c r="U1509" s="81"/>
      <c r="V1509" s="81"/>
      <c r="W1509" s="81"/>
      <c r="X1509" s="66"/>
      <c r="Y1509" s="66"/>
    </row>
    <row r="1510" spans="1:25">
      <c r="A1510" s="65"/>
      <c r="B1510" s="65"/>
      <c r="C1510" s="65"/>
      <c r="D1510" s="66"/>
      <c r="E1510" s="67"/>
      <c r="F1510" s="67"/>
      <c r="G1510" s="67"/>
      <c r="H1510" s="65"/>
      <c r="I1510" s="68"/>
      <c r="J1510" s="68"/>
      <c r="K1510" s="65"/>
      <c r="L1510" s="65"/>
      <c r="M1510" s="65"/>
      <c r="N1510" s="65"/>
      <c r="O1510" s="73"/>
      <c r="P1510" s="73"/>
      <c r="Q1510" s="69"/>
      <c r="R1510" s="66"/>
      <c r="S1510" s="73"/>
      <c r="T1510" s="81"/>
      <c r="U1510" s="81"/>
      <c r="V1510" s="81"/>
      <c r="W1510" s="81"/>
      <c r="X1510" s="66"/>
      <c r="Y1510" s="66"/>
    </row>
    <row r="1511" spans="1:25">
      <c r="A1511" s="65"/>
      <c r="B1511" s="65"/>
      <c r="C1511" s="65"/>
      <c r="D1511" s="66"/>
      <c r="E1511" s="67"/>
      <c r="F1511" s="67"/>
      <c r="G1511" s="67"/>
      <c r="H1511" s="65"/>
      <c r="I1511" s="68"/>
      <c r="J1511" s="68"/>
      <c r="K1511" s="65"/>
      <c r="L1511" s="65"/>
      <c r="M1511" s="65"/>
      <c r="N1511" s="65"/>
      <c r="O1511" s="73"/>
      <c r="P1511" s="73"/>
      <c r="Q1511" s="69"/>
      <c r="R1511" s="66"/>
      <c r="S1511" s="73"/>
      <c r="T1511" s="81"/>
      <c r="U1511" s="81"/>
      <c r="V1511" s="81"/>
      <c r="W1511" s="81"/>
      <c r="X1511" s="66"/>
      <c r="Y1511" s="66"/>
    </row>
    <row r="1512" spans="1:25">
      <c r="A1512" s="65"/>
      <c r="B1512" s="65"/>
      <c r="C1512" s="65"/>
      <c r="D1512" s="66"/>
      <c r="E1512" s="67"/>
      <c r="F1512" s="67"/>
      <c r="G1512" s="67"/>
      <c r="H1512" s="65"/>
      <c r="I1512" s="68"/>
      <c r="J1512" s="68"/>
      <c r="K1512" s="65"/>
      <c r="L1512" s="65"/>
      <c r="M1512" s="69"/>
      <c r="N1512" s="65"/>
      <c r="O1512" s="73"/>
      <c r="P1512" s="73"/>
      <c r="Q1512" s="69"/>
      <c r="R1512" s="66"/>
      <c r="S1512" s="73"/>
      <c r="T1512" s="81"/>
      <c r="U1512" s="81"/>
      <c r="V1512" s="81"/>
      <c r="W1512" s="81"/>
      <c r="X1512" s="66"/>
      <c r="Y1512" s="66"/>
    </row>
    <row r="1513" spans="1:25">
      <c r="A1513" s="65"/>
      <c r="B1513" s="65"/>
      <c r="C1513" s="65"/>
      <c r="D1513" s="66"/>
      <c r="E1513" s="67"/>
      <c r="F1513" s="67"/>
      <c r="G1513" s="67"/>
      <c r="H1513" s="65"/>
      <c r="I1513" s="68"/>
      <c r="J1513" s="68"/>
      <c r="K1513" s="65"/>
      <c r="L1513" s="65"/>
      <c r="M1513" s="69"/>
      <c r="N1513" s="65"/>
      <c r="O1513" s="73"/>
      <c r="P1513" s="73"/>
      <c r="Q1513" s="69"/>
      <c r="R1513" s="66"/>
      <c r="S1513" s="73"/>
      <c r="T1513" s="81"/>
      <c r="U1513" s="81"/>
      <c r="V1513" s="81"/>
      <c r="W1513" s="81"/>
      <c r="X1513" s="66"/>
      <c r="Y1513" s="66"/>
    </row>
    <row r="1514" spans="1:25">
      <c r="A1514" s="65"/>
      <c r="B1514" s="65"/>
      <c r="C1514" s="65"/>
      <c r="D1514" s="66"/>
      <c r="E1514" s="67"/>
      <c r="F1514" s="67"/>
      <c r="G1514" s="67"/>
      <c r="H1514" s="65"/>
      <c r="I1514" s="68"/>
      <c r="J1514" s="68"/>
      <c r="K1514" s="65"/>
      <c r="L1514" s="65"/>
      <c r="M1514" s="65"/>
      <c r="N1514" s="65"/>
      <c r="O1514" s="73"/>
      <c r="P1514" s="73"/>
      <c r="Q1514" s="69"/>
      <c r="R1514" s="66"/>
      <c r="S1514" s="73"/>
      <c r="T1514" s="81"/>
      <c r="U1514" s="81"/>
      <c r="V1514" s="81"/>
      <c r="W1514" s="81"/>
      <c r="X1514" s="66"/>
      <c r="Y1514" s="66"/>
    </row>
    <row r="1515" spans="1:25">
      <c r="A1515" s="65"/>
      <c r="B1515" s="65"/>
      <c r="C1515" s="65"/>
      <c r="D1515" s="66"/>
      <c r="E1515" s="67"/>
      <c r="F1515" s="67"/>
      <c r="G1515" s="67"/>
      <c r="H1515" s="65"/>
      <c r="I1515" s="68"/>
      <c r="J1515" s="68"/>
      <c r="K1515" s="65"/>
      <c r="L1515" s="65"/>
      <c r="M1515" s="69"/>
      <c r="N1515" s="65"/>
      <c r="O1515" s="73"/>
      <c r="P1515" s="73"/>
      <c r="Q1515" s="69"/>
      <c r="R1515" s="66"/>
      <c r="S1515" s="73"/>
      <c r="T1515" s="81"/>
      <c r="U1515" s="81"/>
      <c r="V1515" s="81"/>
      <c r="W1515" s="81"/>
      <c r="X1515" s="66"/>
      <c r="Y1515" s="66"/>
    </row>
    <row r="1516" spans="1:25">
      <c r="A1516" s="65"/>
      <c r="B1516" s="65"/>
      <c r="C1516" s="65"/>
      <c r="D1516" s="66"/>
      <c r="E1516" s="67"/>
      <c r="F1516" s="67"/>
      <c r="G1516" s="67"/>
      <c r="H1516" s="65"/>
      <c r="I1516" s="68"/>
      <c r="J1516" s="68"/>
      <c r="K1516" s="65"/>
      <c r="L1516" s="65"/>
      <c r="M1516" s="69"/>
      <c r="N1516" s="65"/>
      <c r="O1516" s="73"/>
      <c r="P1516" s="73"/>
      <c r="Q1516" s="69"/>
      <c r="R1516" s="66"/>
      <c r="S1516" s="73"/>
      <c r="T1516" s="81"/>
      <c r="U1516" s="81"/>
      <c r="V1516" s="81"/>
      <c r="W1516" s="81"/>
      <c r="X1516" s="66"/>
      <c r="Y1516" s="66"/>
    </row>
    <row r="1517" spans="1:25">
      <c r="A1517" s="65"/>
      <c r="B1517" s="65"/>
      <c r="C1517" s="65"/>
      <c r="D1517" s="66"/>
      <c r="E1517" s="67"/>
      <c r="F1517" s="67"/>
      <c r="G1517" s="67"/>
      <c r="H1517" s="65"/>
      <c r="I1517" s="68"/>
      <c r="J1517" s="68"/>
      <c r="K1517" s="65"/>
      <c r="L1517" s="65"/>
      <c r="M1517" s="69"/>
      <c r="N1517" s="65"/>
      <c r="O1517" s="73"/>
      <c r="P1517" s="73"/>
      <c r="Q1517" s="69"/>
      <c r="R1517" s="66"/>
      <c r="S1517" s="73"/>
      <c r="T1517" s="81"/>
      <c r="U1517" s="81"/>
      <c r="V1517" s="81"/>
      <c r="W1517" s="81"/>
      <c r="X1517" s="66"/>
      <c r="Y1517" s="66"/>
    </row>
    <row r="1518" spans="1:25">
      <c r="A1518" s="65"/>
      <c r="B1518" s="65"/>
      <c r="C1518" s="65"/>
      <c r="D1518" s="66"/>
      <c r="E1518" s="67"/>
      <c r="F1518" s="67"/>
      <c r="G1518" s="67"/>
      <c r="H1518" s="65"/>
      <c r="I1518" s="68"/>
      <c r="J1518" s="68"/>
      <c r="K1518" s="65"/>
      <c r="L1518" s="65"/>
      <c r="M1518" s="65"/>
      <c r="N1518" s="65"/>
      <c r="O1518" s="73"/>
      <c r="P1518" s="73"/>
      <c r="Q1518" s="69"/>
      <c r="R1518" s="66"/>
      <c r="S1518" s="73"/>
      <c r="T1518" s="81"/>
      <c r="U1518" s="81"/>
      <c r="V1518" s="81"/>
      <c r="W1518" s="81"/>
      <c r="X1518" s="66"/>
      <c r="Y1518" s="66"/>
    </row>
    <row r="1519" spans="1:25">
      <c r="A1519" s="65"/>
      <c r="B1519" s="65"/>
      <c r="C1519" s="65"/>
      <c r="D1519" s="66"/>
      <c r="E1519" s="67"/>
      <c r="F1519" s="67"/>
      <c r="G1519" s="67"/>
      <c r="H1519" s="65"/>
      <c r="I1519" s="68"/>
      <c r="J1519" s="68"/>
      <c r="K1519" s="65"/>
      <c r="L1519" s="65"/>
      <c r="M1519" s="65"/>
      <c r="N1519" s="65"/>
      <c r="O1519" s="73"/>
      <c r="P1519" s="73"/>
      <c r="Q1519" s="69"/>
      <c r="R1519" s="66"/>
      <c r="S1519" s="73"/>
      <c r="T1519" s="81"/>
      <c r="U1519" s="81"/>
      <c r="V1519" s="81"/>
      <c r="W1519" s="81"/>
      <c r="X1519" s="66"/>
      <c r="Y1519" s="66"/>
    </row>
    <row r="1520" spans="1:25">
      <c r="A1520" s="65"/>
      <c r="B1520" s="65"/>
      <c r="C1520" s="65"/>
      <c r="D1520" s="66"/>
      <c r="E1520" s="67"/>
      <c r="F1520" s="67"/>
      <c r="G1520" s="67"/>
      <c r="H1520" s="65"/>
      <c r="I1520" s="68"/>
      <c r="J1520" s="68"/>
      <c r="K1520" s="65"/>
      <c r="L1520" s="65"/>
      <c r="M1520" s="65"/>
      <c r="N1520" s="65"/>
      <c r="O1520" s="73"/>
      <c r="P1520" s="73"/>
      <c r="Q1520" s="69"/>
      <c r="R1520" s="66"/>
      <c r="S1520" s="73"/>
      <c r="T1520" s="81"/>
      <c r="U1520" s="81"/>
      <c r="V1520" s="81"/>
      <c r="W1520" s="81"/>
      <c r="X1520" s="66"/>
      <c r="Y1520" s="66"/>
    </row>
    <row r="1521" spans="1:25">
      <c r="A1521" s="65"/>
      <c r="B1521" s="65"/>
      <c r="C1521" s="65"/>
      <c r="D1521" s="66"/>
      <c r="E1521" s="67"/>
      <c r="F1521" s="67"/>
      <c r="G1521" s="67"/>
      <c r="H1521" s="65"/>
      <c r="I1521" s="68"/>
      <c r="J1521" s="68"/>
      <c r="K1521" s="65"/>
      <c r="L1521" s="65"/>
      <c r="M1521" s="69"/>
      <c r="N1521" s="65"/>
      <c r="O1521" s="73"/>
      <c r="P1521" s="73"/>
      <c r="Q1521" s="69"/>
      <c r="R1521" s="66"/>
      <c r="S1521" s="73"/>
      <c r="T1521" s="81"/>
      <c r="U1521" s="81"/>
      <c r="V1521" s="81"/>
      <c r="W1521" s="81"/>
      <c r="X1521" s="66"/>
      <c r="Y1521" s="66"/>
    </row>
    <row r="1522" spans="1:25">
      <c r="A1522" s="65"/>
      <c r="B1522" s="65"/>
      <c r="C1522" s="65"/>
      <c r="D1522" s="66"/>
      <c r="E1522" s="67"/>
      <c r="F1522" s="67"/>
      <c r="G1522" s="67"/>
      <c r="H1522" s="65"/>
      <c r="I1522" s="68"/>
      <c r="J1522" s="68"/>
      <c r="K1522" s="65"/>
      <c r="L1522" s="65"/>
      <c r="M1522" s="69"/>
      <c r="N1522" s="65"/>
      <c r="O1522" s="73"/>
      <c r="P1522" s="73"/>
      <c r="Q1522" s="69"/>
      <c r="R1522" s="66"/>
      <c r="S1522" s="73"/>
      <c r="T1522" s="81"/>
      <c r="U1522" s="81"/>
      <c r="V1522" s="81"/>
      <c r="W1522" s="81"/>
      <c r="X1522" s="66"/>
      <c r="Y1522" s="66"/>
    </row>
    <row r="1523" spans="1:25">
      <c r="A1523" s="65"/>
      <c r="B1523" s="65"/>
      <c r="C1523" s="65"/>
      <c r="D1523" s="66"/>
      <c r="E1523" s="67"/>
      <c r="F1523" s="67"/>
      <c r="G1523" s="67"/>
      <c r="H1523" s="65"/>
      <c r="I1523" s="68"/>
      <c r="J1523" s="68"/>
      <c r="K1523" s="65"/>
      <c r="L1523" s="65"/>
      <c r="M1523" s="69"/>
      <c r="N1523" s="65"/>
      <c r="O1523" s="73"/>
      <c r="P1523" s="73"/>
      <c r="Q1523" s="69"/>
      <c r="R1523" s="66"/>
      <c r="S1523" s="73"/>
      <c r="T1523" s="81"/>
      <c r="U1523" s="81"/>
      <c r="V1523" s="81"/>
      <c r="W1523" s="81"/>
      <c r="X1523" s="66"/>
      <c r="Y1523" s="66"/>
    </row>
    <row r="1524" spans="1:25">
      <c r="A1524" s="65"/>
      <c r="B1524" s="65"/>
      <c r="C1524" s="65"/>
      <c r="D1524" s="66"/>
      <c r="E1524" s="67"/>
      <c r="F1524" s="67"/>
      <c r="G1524" s="67"/>
      <c r="H1524" s="65"/>
      <c r="I1524" s="68"/>
      <c r="J1524" s="68"/>
      <c r="K1524" s="65"/>
      <c r="L1524" s="65"/>
      <c r="M1524" s="69"/>
      <c r="N1524" s="65"/>
      <c r="O1524" s="73"/>
      <c r="P1524" s="73"/>
      <c r="Q1524" s="69"/>
      <c r="R1524" s="66"/>
      <c r="S1524" s="73"/>
      <c r="T1524" s="81"/>
      <c r="U1524" s="81"/>
      <c r="V1524" s="81"/>
      <c r="W1524" s="81"/>
      <c r="X1524" s="66"/>
      <c r="Y1524" s="66"/>
    </row>
    <row r="1525" spans="1:25">
      <c r="A1525" s="65"/>
      <c r="B1525" s="65"/>
      <c r="C1525" s="65"/>
      <c r="D1525" s="66"/>
      <c r="E1525" s="67"/>
      <c r="F1525" s="67"/>
      <c r="G1525" s="67"/>
      <c r="H1525" s="65"/>
      <c r="I1525" s="68"/>
      <c r="J1525" s="68"/>
      <c r="K1525" s="65"/>
      <c r="L1525" s="65"/>
      <c r="M1525" s="65"/>
      <c r="N1525" s="65"/>
      <c r="O1525" s="73"/>
      <c r="P1525" s="73"/>
      <c r="Q1525" s="69"/>
      <c r="R1525" s="66"/>
      <c r="S1525" s="73"/>
      <c r="T1525" s="81"/>
      <c r="U1525" s="81"/>
      <c r="V1525" s="81"/>
      <c r="W1525" s="81"/>
      <c r="X1525" s="66"/>
      <c r="Y1525" s="66"/>
    </row>
    <row r="1526" spans="1:25">
      <c r="A1526" s="65"/>
      <c r="B1526" s="65"/>
      <c r="C1526" s="65"/>
      <c r="D1526" s="66"/>
      <c r="E1526" s="67"/>
      <c r="F1526" s="67"/>
      <c r="G1526" s="67"/>
      <c r="H1526" s="65"/>
      <c r="I1526" s="68"/>
      <c r="J1526" s="68"/>
      <c r="K1526" s="65"/>
      <c r="L1526" s="65"/>
      <c r="M1526" s="65"/>
      <c r="N1526" s="65"/>
      <c r="O1526" s="73"/>
      <c r="P1526" s="73"/>
      <c r="Q1526" s="69"/>
      <c r="R1526" s="66"/>
      <c r="S1526" s="73"/>
      <c r="T1526" s="81"/>
      <c r="U1526" s="81"/>
      <c r="V1526" s="81"/>
      <c r="W1526" s="81"/>
      <c r="X1526" s="66"/>
      <c r="Y1526" s="66"/>
    </row>
    <row r="1527" spans="1:25">
      <c r="A1527" s="65"/>
      <c r="B1527" s="65"/>
      <c r="C1527" s="65"/>
      <c r="D1527" s="66"/>
      <c r="E1527" s="67"/>
      <c r="F1527" s="67"/>
      <c r="G1527" s="67"/>
      <c r="H1527" s="65"/>
      <c r="I1527" s="68"/>
      <c r="J1527" s="68"/>
      <c r="K1527" s="65"/>
      <c r="L1527" s="65"/>
      <c r="M1527" s="65"/>
      <c r="N1527" s="65"/>
      <c r="O1527" s="73"/>
      <c r="P1527" s="73"/>
      <c r="Q1527" s="69"/>
      <c r="R1527" s="66"/>
      <c r="S1527" s="73"/>
      <c r="T1527" s="81"/>
      <c r="U1527" s="81"/>
      <c r="V1527" s="81"/>
      <c r="W1527" s="81"/>
      <c r="X1527" s="66"/>
      <c r="Y1527" s="66"/>
    </row>
    <row r="1528" spans="1:25">
      <c r="A1528" s="65"/>
      <c r="B1528" s="65"/>
      <c r="C1528" s="65"/>
      <c r="D1528" s="66"/>
      <c r="E1528" s="67"/>
      <c r="F1528" s="67"/>
      <c r="G1528" s="67"/>
      <c r="H1528" s="65"/>
      <c r="I1528" s="68"/>
      <c r="J1528" s="68"/>
      <c r="K1528" s="65"/>
      <c r="L1528" s="65"/>
      <c r="M1528" s="65"/>
      <c r="N1528" s="65"/>
      <c r="O1528" s="73"/>
      <c r="P1528" s="73"/>
      <c r="Q1528" s="69"/>
      <c r="R1528" s="66"/>
      <c r="S1528" s="73"/>
      <c r="T1528" s="81"/>
      <c r="U1528" s="81"/>
      <c r="V1528" s="81"/>
      <c r="W1528" s="81"/>
      <c r="X1528" s="66"/>
      <c r="Y1528" s="66"/>
    </row>
    <row r="1529" spans="1:25">
      <c r="A1529" s="65"/>
      <c r="B1529" s="65"/>
      <c r="C1529" s="65"/>
      <c r="D1529" s="66"/>
      <c r="E1529" s="67"/>
      <c r="F1529" s="67"/>
      <c r="G1529" s="67"/>
      <c r="H1529" s="65"/>
      <c r="I1529" s="68"/>
      <c r="J1529" s="68"/>
      <c r="K1529" s="65"/>
      <c r="L1529" s="65"/>
      <c r="M1529" s="65"/>
      <c r="N1529" s="65"/>
      <c r="O1529" s="73"/>
      <c r="P1529" s="73"/>
      <c r="Q1529" s="69"/>
      <c r="R1529" s="66"/>
      <c r="S1529" s="73"/>
      <c r="T1529" s="81"/>
      <c r="U1529" s="81"/>
      <c r="V1529" s="81"/>
      <c r="W1529" s="81"/>
      <c r="X1529" s="66"/>
      <c r="Y1529" s="66"/>
    </row>
    <row r="1530" spans="1:25">
      <c r="A1530" s="65"/>
      <c r="B1530" s="65"/>
      <c r="C1530" s="65"/>
      <c r="D1530" s="66"/>
      <c r="E1530" s="67"/>
      <c r="F1530" s="67"/>
      <c r="G1530" s="67"/>
      <c r="H1530" s="65"/>
      <c r="I1530" s="68"/>
      <c r="J1530" s="68"/>
      <c r="K1530" s="65"/>
      <c r="L1530" s="65"/>
      <c r="M1530" s="65"/>
      <c r="N1530" s="65"/>
      <c r="O1530" s="73"/>
      <c r="P1530" s="73"/>
      <c r="Q1530" s="69"/>
      <c r="R1530" s="66"/>
      <c r="S1530" s="73"/>
      <c r="T1530" s="81"/>
      <c r="U1530" s="81"/>
      <c r="V1530" s="81"/>
      <c r="W1530" s="81"/>
      <c r="X1530" s="66"/>
      <c r="Y1530" s="66"/>
    </row>
    <row r="1531" spans="1:25">
      <c r="A1531" s="65"/>
      <c r="B1531" s="65"/>
      <c r="C1531" s="65"/>
      <c r="D1531" s="66"/>
      <c r="E1531" s="67"/>
      <c r="F1531" s="67"/>
      <c r="G1531" s="67"/>
      <c r="H1531" s="65"/>
      <c r="I1531" s="68"/>
      <c r="J1531" s="68"/>
      <c r="K1531" s="65"/>
      <c r="L1531" s="65"/>
      <c r="M1531" s="65"/>
      <c r="N1531" s="65"/>
      <c r="O1531" s="73"/>
      <c r="P1531" s="73"/>
      <c r="Q1531" s="69"/>
      <c r="R1531" s="66"/>
      <c r="S1531" s="73"/>
      <c r="T1531" s="81"/>
      <c r="U1531" s="81"/>
      <c r="V1531" s="81"/>
      <c r="W1531" s="81"/>
      <c r="X1531" s="66"/>
      <c r="Y1531" s="66"/>
    </row>
    <row r="1532" spans="1:25">
      <c r="A1532" s="65"/>
      <c r="B1532" s="65"/>
      <c r="C1532" s="65"/>
      <c r="D1532" s="66"/>
      <c r="E1532" s="67"/>
      <c r="F1532" s="67"/>
      <c r="G1532" s="67"/>
      <c r="H1532" s="65"/>
      <c r="I1532" s="68"/>
      <c r="J1532" s="68"/>
      <c r="K1532" s="65"/>
      <c r="L1532" s="65"/>
      <c r="M1532" s="69"/>
      <c r="N1532" s="65"/>
      <c r="O1532" s="73"/>
      <c r="P1532" s="73"/>
      <c r="Q1532" s="69"/>
      <c r="R1532" s="66"/>
      <c r="S1532" s="73"/>
      <c r="T1532" s="81"/>
      <c r="U1532" s="81"/>
      <c r="V1532" s="81"/>
      <c r="W1532" s="81"/>
      <c r="X1532" s="66"/>
      <c r="Y1532" s="66"/>
    </row>
    <row r="1533" spans="1:25">
      <c r="A1533" s="65"/>
      <c r="B1533" s="65"/>
      <c r="C1533" s="65"/>
      <c r="D1533" s="66"/>
      <c r="E1533" s="67"/>
      <c r="F1533" s="67"/>
      <c r="G1533" s="67"/>
      <c r="H1533" s="65"/>
      <c r="I1533" s="68"/>
      <c r="J1533" s="68"/>
      <c r="K1533" s="69"/>
      <c r="L1533" s="65"/>
      <c r="M1533" s="65"/>
      <c r="N1533" s="65"/>
      <c r="O1533" s="73"/>
      <c r="P1533" s="73"/>
      <c r="Q1533" s="69"/>
      <c r="R1533" s="66"/>
      <c r="S1533" s="73"/>
      <c r="T1533" s="81"/>
      <c r="U1533" s="81"/>
      <c r="V1533" s="81"/>
      <c r="W1533" s="81"/>
      <c r="X1533" s="66"/>
      <c r="Y1533" s="66"/>
    </row>
    <row r="1534" spans="1:25">
      <c r="A1534" s="65"/>
      <c r="B1534" s="65"/>
      <c r="C1534" s="65"/>
      <c r="D1534" s="66"/>
      <c r="E1534" s="67"/>
      <c r="F1534" s="67"/>
      <c r="G1534" s="67"/>
      <c r="H1534" s="65"/>
      <c r="I1534" s="68"/>
      <c r="J1534" s="68"/>
      <c r="K1534" s="69"/>
      <c r="L1534" s="65"/>
      <c r="M1534" s="65"/>
      <c r="N1534" s="65"/>
      <c r="O1534" s="73"/>
      <c r="P1534" s="73"/>
      <c r="Q1534" s="69"/>
      <c r="R1534" s="66"/>
      <c r="S1534" s="73"/>
      <c r="T1534" s="81"/>
      <c r="U1534" s="81"/>
      <c r="V1534" s="81"/>
      <c r="W1534" s="81"/>
      <c r="X1534" s="66"/>
      <c r="Y1534" s="66"/>
    </row>
    <row r="1535" spans="1:25">
      <c r="A1535" s="65"/>
      <c r="B1535" s="65"/>
      <c r="C1535" s="65"/>
      <c r="D1535" s="66"/>
      <c r="E1535" s="67"/>
      <c r="F1535" s="67"/>
      <c r="G1535" s="67"/>
      <c r="H1535" s="65"/>
      <c r="I1535" s="68"/>
      <c r="J1535" s="68"/>
      <c r="K1535" s="69"/>
      <c r="L1535" s="65"/>
      <c r="M1535" s="65"/>
      <c r="N1535" s="65"/>
      <c r="O1535" s="73"/>
      <c r="P1535" s="73"/>
      <c r="Q1535" s="69"/>
      <c r="R1535" s="66"/>
      <c r="S1535" s="73"/>
      <c r="T1535" s="81"/>
      <c r="U1535" s="81"/>
      <c r="V1535" s="81"/>
      <c r="W1535" s="81"/>
      <c r="X1535" s="66"/>
      <c r="Y1535" s="66"/>
    </row>
    <row r="1536" spans="1:25">
      <c r="A1536" s="65"/>
      <c r="B1536" s="65"/>
      <c r="C1536" s="65"/>
      <c r="D1536" s="66"/>
      <c r="E1536" s="67"/>
      <c r="F1536" s="67"/>
      <c r="G1536" s="67"/>
      <c r="H1536" s="65"/>
      <c r="I1536" s="68"/>
      <c r="J1536" s="68"/>
      <c r="K1536" s="69"/>
      <c r="L1536" s="65"/>
      <c r="M1536" s="65"/>
      <c r="N1536" s="65"/>
      <c r="O1536" s="73"/>
      <c r="P1536" s="73"/>
      <c r="Q1536" s="69"/>
      <c r="R1536" s="66"/>
      <c r="S1536" s="73"/>
      <c r="T1536" s="81"/>
      <c r="U1536" s="81"/>
      <c r="V1536" s="81"/>
      <c r="W1536" s="81"/>
      <c r="X1536" s="66"/>
      <c r="Y1536" s="66"/>
    </row>
    <row r="1537" spans="1:25">
      <c r="A1537" s="65"/>
      <c r="B1537" s="65"/>
      <c r="C1537" s="65"/>
      <c r="D1537" s="66"/>
      <c r="E1537" s="67"/>
      <c r="F1537" s="67"/>
      <c r="G1537" s="67"/>
      <c r="H1537" s="65"/>
      <c r="I1537" s="68"/>
      <c r="J1537" s="68"/>
      <c r="K1537" s="69"/>
      <c r="L1537" s="65"/>
      <c r="M1537" s="65"/>
      <c r="N1537" s="65"/>
      <c r="O1537" s="73"/>
      <c r="P1537" s="73"/>
      <c r="Q1537" s="69"/>
      <c r="R1537" s="66"/>
      <c r="S1537" s="73"/>
      <c r="T1537" s="81"/>
      <c r="U1537" s="81"/>
      <c r="V1537" s="81"/>
      <c r="W1537" s="81"/>
      <c r="X1537" s="66"/>
      <c r="Y1537" s="66"/>
    </row>
    <row r="1538" spans="1:25">
      <c r="A1538" s="65"/>
      <c r="B1538" s="65"/>
      <c r="C1538" s="65"/>
      <c r="D1538" s="66"/>
      <c r="E1538" s="67"/>
      <c r="F1538" s="67"/>
      <c r="G1538" s="67"/>
      <c r="H1538" s="65"/>
      <c r="I1538" s="68"/>
      <c r="J1538" s="68"/>
      <c r="K1538" s="69"/>
      <c r="L1538" s="65"/>
      <c r="M1538" s="65"/>
      <c r="N1538" s="65"/>
      <c r="O1538" s="73"/>
      <c r="P1538" s="73"/>
      <c r="Q1538" s="69"/>
      <c r="R1538" s="66"/>
      <c r="S1538" s="73"/>
      <c r="T1538" s="81"/>
      <c r="U1538" s="81"/>
      <c r="V1538" s="81"/>
      <c r="W1538" s="81"/>
      <c r="X1538" s="66"/>
      <c r="Y1538" s="66"/>
    </row>
    <row r="1539" spans="1:25">
      <c r="A1539" s="65"/>
      <c r="B1539" s="65"/>
      <c r="C1539" s="65"/>
      <c r="D1539" s="66"/>
      <c r="E1539" s="67"/>
      <c r="F1539" s="67"/>
      <c r="G1539" s="67"/>
      <c r="H1539" s="65"/>
      <c r="I1539" s="68"/>
      <c r="J1539" s="68"/>
      <c r="K1539" s="69"/>
      <c r="L1539" s="65"/>
      <c r="M1539" s="65"/>
      <c r="N1539" s="65"/>
      <c r="O1539" s="73"/>
      <c r="P1539" s="73"/>
      <c r="Q1539" s="69"/>
      <c r="R1539" s="66"/>
      <c r="S1539" s="73"/>
      <c r="T1539" s="81"/>
      <c r="U1539" s="81"/>
      <c r="V1539" s="81"/>
      <c r="W1539" s="81"/>
      <c r="X1539" s="66"/>
      <c r="Y1539" s="66"/>
    </row>
    <row r="1540" spans="1:25">
      <c r="A1540" s="65"/>
      <c r="B1540" s="65"/>
      <c r="C1540" s="65"/>
      <c r="D1540" s="66"/>
      <c r="E1540" s="67"/>
      <c r="F1540" s="67"/>
      <c r="G1540" s="67"/>
      <c r="H1540" s="65"/>
      <c r="I1540" s="68"/>
      <c r="J1540" s="68"/>
      <c r="K1540" s="69"/>
      <c r="L1540" s="65"/>
      <c r="M1540" s="65"/>
      <c r="N1540" s="65"/>
      <c r="O1540" s="73"/>
      <c r="P1540" s="73"/>
      <c r="Q1540" s="69"/>
      <c r="R1540" s="66"/>
      <c r="S1540" s="73"/>
      <c r="T1540" s="81"/>
      <c r="U1540" s="81"/>
      <c r="V1540" s="81"/>
      <c r="W1540" s="81"/>
      <c r="X1540" s="66"/>
      <c r="Y1540" s="66"/>
    </row>
    <row r="1541" spans="1:25">
      <c r="A1541" s="65"/>
      <c r="B1541" s="65"/>
      <c r="C1541" s="65"/>
      <c r="D1541" s="66"/>
      <c r="E1541" s="67"/>
      <c r="F1541" s="67"/>
      <c r="G1541" s="67"/>
      <c r="H1541" s="65"/>
      <c r="I1541" s="68"/>
      <c r="J1541" s="68"/>
      <c r="K1541" s="69"/>
      <c r="L1541" s="65"/>
      <c r="M1541" s="65"/>
      <c r="N1541" s="65"/>
      <c r="O1541" s="73"/>
      <c r="P1541" s="73"/>
      <c r="Q1541" s="69"/>
      <c r="R1541" s="66"/>
      <c r="S1541" s="73"/>
      <c r="T1541" s="81"/>
      <c r="U1541" s="81"/>
      <c r="V1541" s="81"/>
      <c r="W1541" s="81"/>
      <c r="X1541" s="66"/>
      <c r="Y1541" s="66"/>
    </row>
    <row r="1542" spans="1:25">
      <c r="A1542" s="65"/>
      <c r="B1542" s="65"/>
      <c r="C1542" s="65"/>
      <c r="D1542" s="66"/>
      <c r="E1542" s="67"/>
      <c r="F1542" s="67"/>
      <c r="G1542" s="67"/>
      <c r="H1542" s="65"/>
      <c r="I1542" s="68"/>
      <c r="J1542" s="68"/>
      <c r="K1542" s="69"/>
      <c r="L1542" s="65"/>
      <c r="M1542" s="65"/>
      <c r="N1542" s="65"/>
      <c r="O1542" s="73"/>
      <c r="P1542" s="73"/>
      <c r="Q1542" s="69"/>
      <c r="R1542" s="66"/>
      <c r="S1542" s="73"/>
      <c r="T1542" s="81"/>
      <c r="U1542" s="81"/>
      <c r="V1542" s="81"/>
      <c r="W1542" s="81"/>
      <c r="X1542" s="66"/>
      <c r="Y1542" s="66"/>
    </row>
    <row r="1543" spans="1:25">
      <c r="A1543" s="65"/>
      <c r="B1543" s="65"/>
      <c r="C1543" s="65"/>
      <c r="D1543" s="66"/>
      <c r="E1543" s="67"/>
      <c r="F1543" s="67"/>
      <c r="G1543" s="67"/>
      <c r="H1543" s="65"/>
      <c r="I1543" s="68"/>
      <c r="J1543" s="68"/>
      <c r="K1543" s="69"/>
      <c r="L1543" s="65"/>
      <c r="M1543" s="65"/>
      <c r="N1543" s="65"/>
      <c r="O1543" s="73"/>
      <c r="P1543" s="73"/>
      <c r="Q1543" s="69"/>
      <c r="R1543" s="66"/>
      <c r="S1543" s="73"/>
      <c r="T1543" s="81"/>
      <c r="U1543" s="81"/>
      <c r="V1543" s="81"/>
      <c r="W1543" s="81"/>
      <c r="X1543" s="66"/>
      <c r="Y1543" s="66"/>
    </row>
    <row r="1544" spans="1:25">
      <c r="A1544" s="65"/>
      <c r="B1544" s="65"/>
      <c r="C1544" s="65"/>
      <c r="D1544" s="66"/>
      <c r="E1544" s="67"/>
      <c r="F1544" s="67"/>
      <c r="G1544" s="67"/>
      <c r="H1544" s="65"/>
      <c r="I1544" s="68"/>
      <c r="J1544" s="68"/>
      <c r="K1544" s="69"/>
      <c r="L1544" s="65"/>
      <c r="M1544" s="65"/>
      <c r="N1544" s="65"/>
      <c r="O1544" s="73"/>
      <c r="P1544" s="73"/>
      <c r="Q1544" s="69"/>
      <c r="R1544" s="66"/>
      <c r="S1544" s="73"/>
      <c r="T1544" s="81"/>
      <c r="U1544" s="81"/>
      <c r="V1544" s="81"/>
      <c r="W1544" s="81"/>
      <c r="X1544" s="66"/>
      <c r="Y1544" s="66"/>
    </row>
    <row r="1545" spans="1:25">
      <c r="A1545" s="65"/>
      <c r="B1545" s="65"/>
      <c r="C1545" s="65"/>
      <c r="D1545" s="66"/>
      <c r="E1545" s="67"/>
      <c r="F1545" s="67"/>
      <c r="G1545" s="67"/>
      <c r="H1545" s="65"/>
      <c r="I1545" s="68"/>
      <c r="J1545" s="68"/>
      <c r="K1545" s="69"/>
      <c r="L1545" s="65"/>
      <c r="M1545" s="65"/>
      <c r="N1545" s="65"/>
      <c r="O1545" s="73"/>
      <c r="P1545" s="73"/>
      <c r="Q1545" s="69"/>
      <c r="R1545" s="66"/>
      <c r="S1545" s="73"/>
      <c r="T1545" s="81"/>
      <c r="U1545" s="81"/>
      <c r="V1545" s="81"/>
      <c r="W1545" s="81"/>
      <c r="X1545" s="66"/>
      <c r="Y1545" s="66"/>
    </row>
    <row r="1546" spans="1:25">
      <c r="A1546" s="65"/>
      <c r="B1546" s="65"/>
      <c r="C1546" s="65"/>
      <c r="D1546" s="66"/>
      <c r="E1546" s="67"/>
      <c r="F1546" s="67"/>
      <c r="G1546" s="67"/>
      <c r="H1546" s="65"/>
      <c r="I1546" s="68"/>
      <c r="J1546" s="68"/>
      <c r="K1546" s="69"/>
      <c r="L1546" s="65"/>
      <c r="M1546" s="65"/>
      <c r="N1546" s="65"/>
      <c r="O1546" s="73"/>
      <c r="P1546" s="73"/>
      <c r="Q1546" s="69"/>
      <c r="R1546" s="66"/>
      <c r="S1546" s="73"/>
      <c r="T1546" s="81"/>
      <c r="U1546" s="81"/>
      <c r="V1546" s="81"/>
      <c r="W1546" s="81"/>
      <c r="X1546" s="66"/>
      <c r="Y1546" s="66"/>
    </row>
    <row r="1547" spans="1:25">
      <c r="A1547" s="65"/>
      <c r="B1547" s="65"/>
      <c r="C1547" s="65"/>
      <c r="D1547" s="66"/>
      <c r="E1547" s="67"/>
      <c r="F1547" s="67"/>
      <c r="G1547" s="67"/>
      <c r="H1547" s="65"/>
      <c r="I1547" s="68"/>
      <c r="J1547" s="68"/>
      <c r="K1547" s="69"/>
      <c r="L1547" s="65"/>
      <c r="M1547" s="65"/>
      <c r="N1547" s="65"/>
      <c r="O1547" s="73"/>
      <c r="P1547" s="73"/>
      <c r="Q1547" s="69"/>
      <c r="R1547" s="66"/>
      <c r="S1547" s="73"/>
      <c r="T1547" s="81"/>
      <c r="U1547" s="81"/>
      <c r="V1547" s="81"/>
      <c r="W1547" s="81"/>
      <c r="X1547" s="66"/>
      <c r="Y1547" s="66"/>
    </row>
    <row r="1548" spans="1:25">
      <c r="A1548" s="65"/>
      <c r="B1548" s="65"/>
      <c r="C1548" s="65"/>
      <c r="D1548" s="66"/>
      <c r="E1548" s="67"/>
      <c r="F1548" s="67"/>
      <c r="G1548" s="67"/>
      <c r="H1548" s="65"/>
      <c r="I1548" s="68"/>
      <c r="J1548" s="68"/>
      <c r="K1548" s="69"/>
      <c r="L1548" s="65"/>
      <c r="M1548" s="65"/>
      <c r="N1548" s="65"/>
      <c r="O1548" s="73"/>
      <c r="P1548" s="73"/>
      <c r="Q1548" s="69"/>
      <c r="R1548" s="66"/>
      <c r="S1548" s="73"/>
      <c r="T1548" s="81"/>
      <c r="U1548" s="81"/>
      <c r="V1548" s="81"/>
      <c r="W1548" s="81"/>
      <c r="X1548" s="66"/>
      <c r="Y1548" s="66"/>
    </row>
    <row r="1549" spans="1:25">
      <c r="A1549" s="65"/>
      <c r="B1549" s="65"/>
      <c r="C1549" s="65"/>
      <c r="D1549" s="66"/>
      <c r="E1549" s="67"/>
      <c r="F1549" s="67"/>
      <c r="G1549" s="67"/>
      <c r="H1549" s="65"/>
      <c r="I1549" s="68"/>
      <c r="J1549" s="68"/>
      <c r="K1549" s="69"/>
      <c r="L1549" s="65"/>
      <c r="M1549" s="65"/>
      <c r="N1549" s="65"/>
      <c r="O1549" s="73"/>
      <c r="P1549" s="73"/>
      <c r="Q1549" s="69"/>
      <c r="R1549" s="66"/>
      <c r="S1549" s="73"/>
      <c r="T1549" s="81"/>
      <c r="U1549" s="81"/>
      <c r="V1549" s="81"/>
      <c r="W1549" s="81"/>
      <c r="X1549" s="66"/>
      <c r="Y1549" s="66"/>
    </row>
    <row r="1550" spans="1:25">
      <c r="A1550" s="65"/>
      <c r="B1550" s="65"/>
      <c r="C1550" s="65"/>
      <c r="D1550" s="66"/>
      <c r="E1550" s="67"/>
      <c r="F1550" s="67"/>
      <c r="G1550" s="67"/>
      <c r="H1550" s="65"/>
      <c r="I1550" s="68"/>
      <c r="J1550" s="68"/>
      <c r="K1550" s="69"/>
      <c r="L1550" s="65"/>
      <c r="M1550" s="65"/>
      <c r="N1550" s="65"/>
      <c r="O1550" s="73"/>
      <c r="P1550" s="73"/>
      <c r="Q1550" s="69"/>
      <c r="R1550" s="66"/>
      <c r="S1550" s="73"/>
      <c r="T1550" s="81"/>
      <c r="U1550" s="81"/>
      <c r="V1550" s="81"/>
      <c r="W1550" s="81"/>
      <c r="X1550" s="66"/>
      <c r="Y1550" s="66"/>
    </row>
    <row r="1551" spans="1:25">
      <c r="A1551" s="65"/>
      <c r="B1551" s="65"/>
      <c r="C1551" s="65"/>
      <c r="D1551" s="66"/>
      <c r="E1551" s="67"/>
      <c r="F1551" s="67"/>
      <c r="G1551" s="67"/>
      <c r="H1551" s="65"/>
      <c r="I1551" s="68"/>
      <c r="J1551" s="68"/>
      <c r="K1551" s="69"/>
      <c r="L1551" s="65"/>
      <c r="M1551" s="65"/>
      <c r="N1551" s="65"/>
      <c r="O1551" s="73"/>
      <c r="P1551" s="73"/>
      <c r="Q1551" s="69"/>
      <c r="R1551" s="66"/>
      <c r="S1551" s="73"/>
      <c r="T1551" s="81"/>
      <c r="U1551" s="81"/>
      <c r="V1551" s="81"/>
      <c r="W1551" s="81"/>
      <c r="X1551" s="66"/>
      <c r="Y1551" s="66"/>
    </row>
    <row r="1552" spans="1:25">
      <c r="A1552" s="65"/>
      <c r="B1552" s="65"/>
      <c r="C1552" s="65"/>
      <c r="D1552" s="66"/>
      <c r="E1552" s="67"/>
      <c r="F1552" s="67"/>
      <c r="G1552" s="67"/>
      <c r="H1552" s="65"/>
      <c r="I1552" s="68"/>
      <c r="J1552" s="68"/>
      <c r="K1552" s="69"/>
      <c r="L1552" s="65"/>
      <c r="M1552" s="65"/>
      <c r="N1552" s="65"/>
      <c r="O1552" s="73"/>
      <c r="P1552" s="73"/>
      <c r="Q1552" s="69"/>
      <c r="R1552" s="66"/>
      <c r="S1552" s="73"/>
      <c r="T1552" s="81"/>
      <c r="U1552" s="81"/>
      <c r="V1552" s="81"/>
      <c r="W1552" s="81"/>
      <c r="X1552" s="66"/>
      <c r="Y1552" s="66"/>
    </row>
    <row r="1553" spans="1:25">
      <c r="A1553" s="65"/>
      <c r="B1553" s="65"/>
      <c r="C1553" s="65"/>
      <c r="D1553" s="66"/>
      <c r="E1553" s="67"/>
      <c r="F1553" s="67"/>
      <c r="G1553" s="67"/>
      <c r="H1553" s="65"/>
      <c r="I1553" s="68"/>
      <c r="J1553" s="68"/>
      <c r="K1553" s="69"/>
      <c r="L1553" s="65"/>
      <c r="M1553" s="65"/>
      <c r="N1553" s="65"/>
      <c r="O1553" s="73"/>
      <c r="P1553" s="73"/>
      <c r="Q1553" s="69"/>
      <c r="R1553" s="66"/>
      <c r="S1553" s="73"/>
      <c r="T1553" s="81"/>
      <c r="U1553" s="81"/>
      <c r="V1553" s="81"/>
      <c r="W1553" s="81"/>
      <c r="X1553" s="66"/>
      <c r="Y1553" s="66"/>
    </row>
    <row r="1554" spans="1:25">
      <c r="A1554" s="65"/>
      <c r="B1554" s="65"/>
      <c r="C1554" s="65"/>
      <c r="D1554" s="66"/>
      <c r="E1554" s="67"/>
      <c r="F1554" s="67"/>
      <c r="G1554" s="67"/>
      <c r="H1554" s="65"/>
      <c r="I1554" s="68"/>
      <c r="J1554" s="68"/>
      <c r="K1554" s="69"/>
      <c r="L1554" s="65"/>
      <c r="M1554" s="65"/>
      <c r="N1554" s="65"/>
      <c r="O1554" s="73"/>
      <c r="P1554" s="73"/>
      <c r="Q1554" s="69"/>
      <c r="R1554" s="66"/>
      <c r="S1554" s="73"/>
      <c r="T1554" s="81"/>
      <c r="U1554" s="81"/>
      <c r="V1554" s="81"/>
      <c r="W1554" s="81"/>
      <c r="X1554" s="66"/>
      <c r="Y1554" s="66"/>
    </row>
    <row r="1555" spans="1:25">
      <c r="A1555" s="65"/>
      <c r="B1555" s="65"/>
      <c r="C1555" s="65"/>
      <c r="D1555" s="66"/>
      <c r="E1555" s="67"/>
      <c r="F1555" s="67"/>
      <c r="G1555" s="67"/>
      <c r="H1555" s="65"/>
      <c r="I1555" s="68"/>
      <c r="J1555" s="68"/>
      <c r="K1555" s="69"/>
      <c r="L1555" s="65"/>
      <c r="M1555" s="65"/>
      <c r="N1555" s="65"/>
      <c r="O1555" s="73"/>
      <c r="P1555" s="73"/>
      <c r="Q1555" s="69"/>
      <c r="R1555" s="66"/>
      <c r="S1555" s="73"/>
      <c r="T1555" s="81"/>
      <c r="U1555" s="81"/>
      <c r="V1555" s="81"/>
      <c r="W1555" s="81"/>
      <c r="X1555" s="66"/>
      <c r="Y1555" s="66"/>
    </row>
    <row r="1556" spans="1:25">
      <c r="A1556" s="65"/>
      <c r="B1556" s="65"/>
      <c r="C1556" s="65"/>
      <c r="D1556" s="66"/>
      <c r="E1556" s="67"/>
      <c r="F1556" s="67"/>
      <c r="G1556" s="67"/>
      <c r="H1556" s="65"/>
      <c r="I1556" s="68"/>
      <c r="J1556" s="68"/>
      <c r="K1556" s="69"/>
      <c r="L1556" s="65"/>
      <c r="M1556" s="65"/>
      <c r="N1556" s="65"/>
      <c r="O1556" s="73"/>
      <c r="P1556" s="73"/>
      <c r="Q1556" s="69"/>
      <c r="R1556" s="66"/>
      <c r="S1556" s="73"/>
      <c r="T1556" s="81"/>
      <c r="U1556" s="81"/>
      <c r="V1556" s="81"/>
      <c r="W1556" s="81"/>
      <c r="X1556" s="66"/>
      <c r="Y1556" s="66"/>
    </row>
    <row r="1557" spans="1:25">
      <c r="A1557" s="65"/>
      <c r="B1557" s="65"/>
      <c r="C1557" s="65"/>
      <c r="D1557" s="66"/>
      <c r="E1557" s="67"/>
      <c r="F1557" s="67"/>
      <c r="G1557" s="67"/>
      <c r="H1557" s="65"/>
      <c r="I1557" s="68"/>
      <c r="J1557" s="68"/>
      <c r="K1557" s="69"/>
      <c r="L1557" s="65"/>
      <c r="M1557" s="65"/>
      <c r="N1557" s="65"/>
      <c r="O1557" s="73"/>
      <c r="P1557" s="73"/>
      <c r="Q1557" s="69"/>
      <c r="R1557" s="66"/>
      <c r="S1557" s="73"/>
      <c r="T1557" s="81"/>
      <c r="U1557" s="81"/>
      <c r="V1557" s="81"/>
      <c r="W1557" s="81"/>
      <c r="X1557" s="66"/>
      <c r="Y1557" s="66"/>
    </row>
    <row r="1558" spans="1:25">
      <c r="A1558" s="65"/>
      <c r="B1558" s="65"/>
      <c r="C1558" s="65"/>
      <c r="D1558" s="66"/>
      <c r="E1558" s="67"/>
      <c r="F1558" s="67"/>
      <c r="G1558" s="67"/>
      <c r="H1558" s="65"/>
      <c r="I1558" s="68"/>
      <c r="J1558" s="68"/>
      <c r="K1558" s="69"/>
      <c r="L1558" s="65"/>
      <c r="M1558" s="65"/>
      <c r="N1558" s="65"/>
      <c r="O1558" s="73"/>
      <c r="P1558" s="73"/>
      <c r="Q1558" s="69"/>
      <c r="R1558" s="66"/>
      <c r="S1558" s="73"/>
      <c r="T1558" s="81"/>
      <c r="U1558" s="81"/>
      <c r="V1558" s="81"/>
      <c r="W1558" s="81"/>
      <c r="X1558" s="66"/>
      <c r="Y1558" s="66"/>
    </row>
    <row r="1559" spans="1:25">
      <c r="A1559" s="65"/>
      <c r="B1559" s="65"/>
      <c r="C1559" s="65"/>
      <c r="D1559" s="66"/>
      <c r="E1559" s="67"/>
      <c r="F1559" s="67"/>
      <c r="G1559" s="67"/>
      <c r="H1559" s="65"/>
      <c r="I1559" s="68"/>
      <c r="J1559" s="68"/>
      <c r="K1559" s="69"/>
      <c r="L1559" s="65"/>
      <c r="M1559" s="65"/>
      <c r="N1559" s="65"/>
      <c r="O1559" s="73"/>
      <c r="P1559" s="73"/>
      <c r="Q1559" s="69"/>
      <c r="R1559" s="66"/>
      <c r="S1559" s="73"/>
      <c r="T1559" s="81"/>
      <c r="U1559" s="81"/>
      <c r="V1559" s="81"/>
      <c r="W1559" s="81"/>
      <c r="X1559" s="66"/>
      <c r="Y1559" s="66"/>
    </row>
    <row r="1560" spans="1:25">
      <c r="A1560" s="65"/>
      <c r="B1560" s="65"/>
      <c r="C1560" s="65"/>
      <c r="D1560" s="66"/>
      <c r="E1560" s="67"/>
      <c r="F1560" s="67"/>
      <c r="G1560" s="67"/>
      <c r="H1560" s="65"/>
      <c r="I1560" s="68"/>
      <c r="J1560" s="68"/>
      <c r="K1560" s="69"/>
      <c r="L1560" s="65"/>
      <c r="M1560" s="65"/>
      <c r="N1560" s="65"/>
      <c r="O1560" s="73"/>
      <c r="P1560" s="73"/>
      <c r="Q1560" s="69"/>
      <c r="R1560" s="66"/>
      <c r="S1560" s="73"/>
      <c r="T1560" s="81"/>
      <c r="U1560" s="81"/>
      <c r="V1560" s="81"/>
      <c r="W1560" s="81"/>
      <c r="X1560" s="66"/>
      <c r="Y1560" s="66"/>
    </row>
    <row r="1561" spans="1:25">
      <c r="A1561" s="65"/>
      <c r="B1561" s="65"/>
      <c r="C1561" s="65"/>
      <c r="D1561" s="66"/>
      <c r="E1561" s="67"/>
      <c r="F1561" s="67"/>
      <c r="G1561" s="67"/>
      <c r="H1561" s="65"/>
      <c r="I1561" s="68"/>
      <c r="J1561" s="68"/>
      <c r="K1561" s="69"/>
      <c r="L1561" s="65"/>
      <c r="M1561" s="65"/>
      <c r="N1561" s="65"/>
      <c r="O1561" s="73"/>
      <c r="P1561" s="73"/>
      <c r="Q1561" s="69"/>
      <c r="R1561" s="66"/>
      <c r="S1561" s="73"/>
      <c r="T1561" s="81"/>
      <c r="U1561" s="81"/>
      <c r="V1561" s="81"/>
      <c r="W1561" s="81"/>
      <c r="X1561" s="66"/>
      <c r="Y1561" s="66"/>
    </row>
    <row r="1562" spans="1:25">
      <c r="A1562" s="65"/>
      <c r="B1562" s="65"/>
      <c r="C1562" s="65"/>
      <c r="D1562" s="66"/>
      <c r="E1562" s="67"/>
      <c r="F1562" s="67"/>
      <c r="G1562" s="67"/>
      <c r="H1562" s="65"/>
      <c r="I1562" s="68"/>
      <c r="J1562" s="68"/>
      <c r="K1562" s="69"/>
      <c r="L1562" s="65"/>
      <c r="M1562" s="65"/>
      <c r="N1562" s="65"/>
      <c r="O1562" s="73"/>
      <c r="P1562" s="73"/>
      <c r="Q1562" s="69"/>
      <c r="R1562" s="66"/>
      <c r="S1562" s="73"/>
      <c r="T1562" s="81"/>
      <c r="U1562" s="81"/>
      <c r="V1562" s="81"/>
      <c r="W1562" s="81"/>
      <c r="X1562" s="66"/>
      <c r="Y1562" s="66"/>
    </row>
    <row r="1563" spans="1:25">
      <c r="A1563" s="65"/>
      <c r="B1563" s="65"/>
      <c r="C1563" s="65"/>
      <c r="D1563" s="66"/>
      <c r="E1563" s="67"/>
      <c r="F1563" s="67"/>
      <c r="G1563" s="67"/>
      <c r="H1563" s="65"/>
      <c r="I1563" s="68"/>
      <c r="J1563" s="68"/>
      <c r="K1563" s="69"/>
      <c r="L1563" s="65"/>
      <c r="M1563" s="65"/>
      <c r="N1563" s="65"/>
      <c r="O1563" s="73"/>
      <c r="P1563" s="73"/>
      <c r="Q1563" s="69"/>
      <c r="R1563" s="66"/>
      <c r="S1563" s="73"/>
      <c r="T1563" s="81"/>
      <c r="U1563" s="81"/>
      <c r="V1563" s="81"/>
      <c r="W1563" s="81"/>
      <c r="X1563" s="66"/>
      <c r="Y1563" s="66"/>
    </row>
    <row r="1564" spans="1:25">
      <c r="A1564" s="65"/>
      <c r="B1564" s="65"/>
      <c r="C1564" s="65"/>
      <c r="D1564" s="66"/>
      <c r="E1564" s="67"/>
      <c r="F1564" s="67"/>
      <c r="G1564" s="67"/>
      <c r="H1564" s="65"/>
      <c r="I1564" s="68"/>
      <c r="J1564" s="68"/>
      <c r="K1564" s="69"/>
      <c r="L1564" s="65"/>
      <c r="M1564" s="65"/>
      <c r="N1564" s="65"/>
      <c r="O1564" s="73"/>
      <c r="P1564" s="73"/>
      <c r="Q1564" s="69"/>
      <c r="R1564" s="66"/>
      <c r="S1564" s="73"/>
      <c r="T1564" s="81"/>
      <c r="U1564" s="81"/>
      <c r="V1564" s="81"/>
      <c r="W1564" s="81"/>
      <c r="X1564" s="66"/>
      <c r="Y1564" s="66"/>
    </row>
    <row r="1565" spans="1:25">
      <c r="A1565" s="65"/>
      <c r="B1565" s="65"/>
      <c r="C1565" s="65"/>
      <c r="D1565" s="66"/>
      <c r="E1565" s="67"/>
      <c r="F1565" s="67"/>
      <c r="G1565" s="67"/>
      <c r="H1565" s="65"/>
      <c r="I1565" s="68"/>
      <c r="J1565" s="68"/>
      <c r="K1565" s="69"/>
      <c r="L1565" s="65"/>
      <c r="M1565" s="69"/>
      <c r="N1565" s="65"/>
      <c r="O1565" s="73"/>
      <c r="P1565" s="73"/>
      <c r="Q1565" s="69"/>
      <c r="R1565" s="66"/>
      <c r="S1565" s="73"/>
      <c r="T1565" s="81"/>
      <c r="U1565" s="81"/>
      <c r="V1565" s="81"/>
      <c r="W1565" s="81"/>
      <c r="X1565" s="66"/>
      <c r="Y1565" s="66"/>
    </row>
    <row r="1566" spans="1:25">
      <c r="A1566" s="65"/>
      <c r="B1566" s="65"/>
      <c r="C1566" s="65"/>
      <c r="D1566" s="66"/>
      <c r="E1566" s="67"/>
      <c r="F1566" s="67"/>
      <c r="G1566" s="67"/>
      <c r="H1566" s="65"/>
      <c r="I1566" s="68"/>
      <c r="J1566" s="68"/>
      <c r="K1566" s="69"/>
      <c r="L1566" s="65"/>
      <c r="M1566" s="65"/>
      <c r="N1566" s="65"/>
      <c r="O1566" s="73"/>
      <c r="P1566" s="73"/>
      <c r="Q1566" s="69"/>
      <c r="R1566" s="66"/>
      <c r="S1566" s="73"/>
      <c r="T1566" s="81"/>
      <c r="U1566" s="81"/>
      <c r="V1566" s="81"/>
      <c r="W1566" s="81"/>
      <c r="X1566" s="66"/>
      <c r="Y1566" s="66"/>
    </row>
    <row r="1567" spans="1:25">
      <c r="A1567" s="65"/>
      <c r="B1567" s="65"/>
      <c r="C1567" s="65"/>
      <c r="D1567" s="66"/>
      <c r="E1567" s="67"/>
      <c r="F1567" s="67"/>
      <c r="G1567" s="67"/>
      <c r="H1567" s="65"/>
      <c r="I1567" s="68"/>
      <c r="J1567" s="68"/>
      <c r="K1567" s="69"/>
      <c r="L1567" s="65"/>
      <c r="M1567" s="65"/>
      <c r="N1567" s="65"/>
      <c r="O1567" s="73"/>
      <c r="P1567" s="73"/>
      <c r="Q1567" s="69"/>
      <c r="R1567" s="66"/>
      <c r="S1567" s="73"/>
      <c r="T1567" s="81"/>
      <c r="U1567" s="81"/>
      <c r="V1567" s="81"/>
      <c r="W1567" s="81"/>
      <c r="X1567" s="66"/>
      <c r="Y1567" s="66"/>
    </row>
    <row r="1568" spans="1:25">
      <c r="A1568" s="65"/>
      <c r="B1568" s="65"/>
      <c r="C1568" s="65"/>
      <c r="D1568" s="66"/>
      <c r="E1568" s="67"/>
      <c r="F1568" s="67"/>
      <c r="G1568" s="67"/>
      <c r="H1568" s="65"/>
      <c r="I1568" s="68"/>
      <c r="J1568" s="68"/>
      <c r="K1568" s="69"/>
      <c r="L1568" s="65"/>
      <c r="M1568" s="69"/>
      <c r="N1568" s="65"/>
      <c r="O1568" s="73"/>
      <c r="P1568" s="73"/>
      <c r="Q1568" s="69"/>
      <c r="R1568" s="66"/>
      <c r="S1568" s="73"/>
      <c r="T1568" s="81"/>
      <c r="U1568" s="81"/>
      <c r="V1568" s="81"/>
      <c r="W1568" s="81"/>
      <c r="X1568" s="66"/>
      <c r="Y1568" s="66"/>
    </row>
    <row r="1569" spans="1:25">
      <c r="A1569" s="65"/>
      <c r="B1569" s="65"/>
      <c r="C1569" s="65"/>
      <c r="D1569" s="66"/>
      <c r="E1569" s="67"/>
      <c r="F1569" s="67"/>
      <c r="G1569" s="67"/>
      <c r="H1569" s="65"/>
      <c r="I1569" s="68"/>
      <c r="J1569" s="68"/>
      <c r="K1569" s="69"/>
      <c r="L1569" s="65"/>
      <c r="M1569" s="65"/>
      <c r="N1569" s="65"/>
      <c r="O1569" s="73"/>
      <c r="P1569" s="73"/>
      <c r="Q1569" s="69"/>
      <c r="R1569" s="66"/>
      <c r="S1569" s="73"/>
      <c r="T1569" s="81"/>
      <c r="U1569" s="81"/>
      <c r="V1569" s="81"/>
      <c r="W1569" s="81"/>
      <c r="X1569" s="66"/>
      <c r="Y1569" s="66"/>
    </row>
    <row r="1570" spans="1:25">
      <c r="A1570" s="65"/>
      <c r="B1570" s="65"/>
      <c r="C1570" s="65"/>
      <c r="D1570" s="66"/>
      <c r="E1570" s="67"/>
      <c r="F1570" s="67"/>
      <c r="G1570" s="67"/>
      <c r="H1570" s="65"/>
      <c r="I1570" s="68"/>
      <c r="J1570" s="68"/>
      <c r="K1570" s="69"/>
      <c r="L1570" s="65"/>
      <c r="M1570" s="65"/>
      <c r="N1570" s="65"/>
      <c r="O1570" s="73"/>
      <c r="P1570" s="73"/>
      <c r="Q1570" s="69"/>
      <c r="R1570" s="66"/>
      <c r="S1570" s="73"/>
      <c r="T1570" s="81"/>
      <c r="U1570" s="81"/>
      <c r="V1570" s="81"/>
      <c r="W1570" s="81"/>
      <c r="X1570" s="66"/>
      <c r="Y1570" s="66"/>
    </row>
    <row r="1571" spans="1:25">
      <c r="A1571" s="65"/>
      <c r="B1571" s="65"/>
      <c r="C1571" s="65"/>
      <c r="D1571" s="66"/>
      <c r="E1571" s="67"/>
      <c r="F1571" s="67"/>
      <c r="G1571" s="67"/>
      <c r="H1571" s="65"/>
      <c r="I1571" s="68"/>
      <c r="J1571" s="68"/>
      <c r="K1571" s="69"/>
      <c r="L1571" s="65"/>
      <c r="M1571" s="69"/>
      <c r="N1571" s="65"/>
      <c r="O1571" s="73"/>
      <c r="P1571" s="73"/>
      <c r="Q1571" s="69"/>
      <c r="R1571" s="66"/>
      <c r="S1571" s="73"/>
      <c r="T1571" s="81"/>
      <c r="U1571" s="81"/>
      <c r="V1571" s="81"/>
      <c r="W1571" s="81"/>
      <c r="X1571" s="66"/>
      <c r="Y1571" s="66"/>
    </row>
    <row r="1572" spans="1:25">
      <c r="A1572" s="65"/>
      <c r="B1572" s="65"/>
      <c r="C1572" s="65"/>
      <c r="D1572" s="66"/>
      <c r="E1572" s="67"/>
      <c r="F1572" s="67"/>
      <c r="G1572" s="67"/>
      <c r="H1572" s="65"/>
      <c r="I1572" s="68"/>
      <c r="J1572" s="68"/>
      <c r="K1572" s="69"/>
      <c r="L1572" s="65"/>
      <c r="M1572" s="69"/>
      <c r="N1572" s="65"/>
      <c r="O1572" s="73"/>
      <c r="P1572" s="73"/>
      <c r="Q1572" s="69"/>
      <c r="R1572" s="66"/>
      <c r="S1572" s="73"/>
      <c r="T1572" s="81"/>
      <c r="U1572" s="81"/>
      <c r="V1572" s="81"/>
      <c r="W1572" s="81"/>
      <c r="X1572" s="66"/>
      <c r="Y1572" s="66"/>
    </row>
    <row r="1573" spans="1:25">
      <c r="A1573" s="65"/>
      <c r="B1573" s="65"/>
      <c r="C1573" s="65"/>
      <c r="D1573" s="66"/>
      <c r="E1573" s="67"/>
      <c r="F1573" s="67"/>
      <c r="G1573" s="67"/>
      <c r="H1573" s="65"/>
      <c r="I1573" s="68"/>
      <c r="J1573" s="68"/>
      <c r="K1573" s="69"/>
      <c r="L1573" s="65"/>
      <c r="M1573" s="65"/>
      <c r="N1573" s="65"/>
      <c r="O1573" s="73"/>
      <c r="P1573" s="73"/>
      <c r="Q1573" s="69"/>
      <c r="R1573" s="66"/>
      <c r="S1573" s="73"/>
      <c r="T1573" s="81"/>
      <c r="U1573" s="81"/>
      <c r="V1573" s="81"/>
      <c r="W1573" s="81"/>
      <c r="X1573" s="66"/>
      <c r="Y1573" s="66"/>
    </row>
    <row r="1574" spans="1:25">
      <c r="A1574" s="65"/>
      <c r="B1574" s="65"/>
      <c r="C1574" s="65"/>
      <c r="D1574" s="66"/>
      <c r="E1574" s="67"/>
      <c r="F1574" s="67"/>
      <c r="G1574" s="67"/>
      <c r="H1574" s="65"/>
      <c r="I1574" s="68"/>
      <c r="J1574" s="68"/>
      <c r="K1574" s="69"/>
      <c r="L1574" s="65"/>
      <c r="M1574" s="69"/>
      <c r="N1574" s="65"/>
      <c r="O1574" s="73"/>
      <c r="P1574" s="73"/>
      <c r="Q1574" s="69"/>
      <c r="R1574" s="66"/>
      <c r="S1574" s="73"/>
      <c r="T1574" s="81"/>
      <c r="U1574" s="81"/>
      <c r="V1574" s="81"/>
      <c r="W1574" s="81"/>
      <c r="X1574" s="66"/>
      <c r="Y1574" s="66"/>
    </row>
    <row r="1575" spans="1:25">
      <c r="A1575" s="65"/>
      <c r="B1575" s="65"/>
      <c r="C1575" s="65"/>
      <c r="D1575" s="66"/>
      <c r="E1575" s="67"/>
      <c r="F1575" s="67"/>
      <c r="G1575" s="67"/>
      <c r="H1575" s="65"/>
      <c r="I1575" s="68"/>
      <c r="J1575" s="68"/>
      <c r="K1575" s="69"/>
      <c r="L1575" s="65"/>
      <c r="M1575" s="69"/>
      <c r="N1575" s="65"/>
      <c r="O1575" s="73"/>
      <c r="P1575" s="73"/>
      <c r="Q1575" s="69"/>
      <c r="R1575" s="66"/>
      <c r="S1575" s="73"/>
      <c r="T1575" s="81"/>
      <c r="U1575" s="81"/>
      <c r="V1575" s="81"/>
      <c r="W1575" s="81"/>
      <c r="X1575" s="66"/>
      <c r="Y1575" s="66"/>
    </row>
    <row r="1576" spans="1:25">
      <c r="A1576" s="65"/>
      <c r="B1576" s="65"/>
      <c r="C1576" s="65"/>
      <c r="D1576" s="66"/>
      <c r="E1576" s="67"/>
      <c r="F1576" s="67"/>
      <c r="G1576" s="67"/>
      <c r="H1576" s="65"/>
      <c r="I1576" s="68"/>
      <c r="J1576" s="68"/>
      <c r="K1576" s="69"/>
      <c r="L1576" s="65"/>
      <c r="M1576" s="69"/>
      <c r="N1576" s="65"/>
      <c r="O1576" s="73"/>
      <c r="P1576" s="73"/>
      <c r="Q1576" s="69"/>
      <c r="R1576" s="66"/>
      <c r="S1576" s="73"/>
      <c r="T1576" s="81"/>
      <c r="U1576" s="81"/>
      <c r="V1576" s="81"/>
      <c r="W1576" s="81"/>
      <c r="X1576" s="66"/>
      <c r="Y1576" s="66"/>
    </row>
    <row r="1577" spans="1:25">
      <c r="A1577" s="65"/>
      <c r="B1577" s="65"/>
      <c r="C1577" s="65"/>
      <c r="D1577" s="66"/>
      <c r="E1577" s="67"/>
      <c r="F1577" s="67"/>
      <c r="G1577" s="67"/>
      <c r="H1577" s="65"/>
      <c r="I1577" s="68"/>
      <c r="J1577" s="68"/>
      <c r="K1577" s="69"/>
      <c r="L1577" s="65"/>
      <c r="M1577" s="69"/>
      <c r="N1577" s="65"/>
      <c r="O1577" s="73"/>
      <c r="P1577" s="73"/>
      <c r="Q1577" s="69"/>
      <c r="R1577" s="66"/>
      <c r="S1577" s="73"/>
      <c r="T1577" s="81"/>
      <c r="U1577" s="81"/>
      <c r="V1577" s="81"/>
      <c r="W1577" s="81"/>
      <c r="X1577" s="66"/>
      <c r="Y1577" s="66"/>
    </row>
    <row r="1578" spans="1:25">
      <c r="A1578" s="65"/>
      <c r="B1578" s="65"/>
      <c r="C1578" s="65"/>
      <c r="D1578" s="66"/>
      <c r="E1578" s="67"/>
      <c r="F1578" s="67"/>
      <c r="G1578" s="67"/>
      <c r="H1578" s="65"/>
      <c r="I1578" s="68"/>
      <c r="J1578" s="68"/>
      <c r="K1578" s="69"/>
      <c r="L1578" s="65"/>
      <c r="M1578" s="69"/>
      <c r="N1578" s="65"/>
      <c r="O1578" s="73"/>
      <c r="P1578" s="73"/>
      <c r="Q1578" s="69"/>
      <c r="R1578" s="66"/>
      <c r="S1578" s="73"/>
      <c r="T1578" s="81"/>
      <c r="U1578" s="81"/>
      <c r="V1578" s="81"/>
      <c r="W1578" s="81"/>
      <c r="X1578" s="66"/>
      <c r="Y1578" s="66"/>
    </row>
    <row r="1579" spans="1:25">
      <c r="A1579" s="65"/>
      <c r="B1579" s="65"/>
      <c r="C1579" s="65"/>
      <c r="D1579" s="66"/>
      <c r="E1579" s="67"/>
      <c r="F1579" s="67"/>
      <c r="G1579" s="67"/>
      <c r="H1579" s="65"/>
      <c r="I1579" s="68"/>
      <c r="J1579" s="68"/>
      <c r="K1579" s="69"/>
      <c r="L1579" s="65"/>
      <c r="M1579" s="69"/>
      <c r="N1579" s="65"/>
      <c r="O1579" s="73"/>
      <c r="P1579" s="73"/>
      <c r="Q1579" s="69"/>
      <c r="R1579" s="66"/>
      <c r="S1579" s="73"/>
      <c r="T1579" s="81"/>
      <c r="U1579" s="81"/>
      <c r="V1579" s="81"/>
      <c r="W1579" s="81"/>
      <c r="X1579" s="66"/>
      <c r="Y1579" s="66"/>
    </row>
    <row r="1580" spans="1:25">
      <c r="A1580" s="65"/>
      <c r="B1580" s="65"/>
      <c r="C1580" s="65"/>
      <c r="D1580" s="66"/>
      <c r="E1580" s="67"/>
      <c r="F1580" s="67"/>
      <c r="G1580" s="67"/>
      <c r="H1580" s="65"/>
      <c r="I1580" s="68"/>
      <c r="J1580" s="68"/>
      <c r="K1580" s="69"/>
      <c r="L1580" s="65"/>
      <c r="M1580" s="65"/>
      <c r="N1580" s="65"/>
      <c r="O1580" s="73"/>
      <c r="P1580" s="73"/>
      <c r="Q1580" s="69"/>
      <c r="R1580" s="66"/>
      <c r="S1580" s="73"/>
      <c r="T1580" s="81"/>
      <c r="U1580" s="81"/>
      <c r="V1580" s="81"/>
      <c r="W1580" s="81"/>
      <c r="X1580" s="66"/>
      <c r="Y1580" s="66"/>
    </row>
    <row r="1581" spans="1:25">
      <c r="A1581" s="65"/>
      <c r="B1581" s="65"/>
      <c r="C1581" s="65"/>
      <c r="D1581" s="66"/>
      <c r="E1581" s="67"/>
      <c r="F1581" s="67"/>
      <c r="G1581" s="67"/>
      <c r="H1581" s="65"/>
      <c r="I1581" s="68"/>
      <c r="J1581" s="68"/>
      <c r="K1581" s="69"/>
      <c r="L1581" s="65"/>
      <c r="M1581" s="65"/>
      <c r="N1581" s="65"/>
      <c r="O1581" s="73"/>
      <c r="P1581" s="73"/>
      <c r="Q1581" s="69"/>
      <c r="R1581" s="66"/>
      <c r="S1581" s="73"/>
      <c r="T1581" s="81"/>
      <c r="U1581" s="81"/>
      <c r="V1581" s="81"/>
      <c r="W1581" s="81"/>
      <c r="X1581" s="66"/>
      <c r="Y1581" s="66"/>
    </row>
    <row r="1582" spans="1:25">
      <c r="A1582" s="65"/>
      <c r="B1582" s="65"/>
      <c r="C1582" s="65"/>
      <c r="D1582" s="66"/>
      <c r="E1582" s="67"/>
      <c r="F1582" s="67"/>
      <c r="G1582" s="67"/>
      <c r="H1582" s="65"/>
      <c r="I1582" s="68"/>
      <c r="J1582" s="68"/>
      <c r="K1582" s="69"/>
      <c r="L1582" s="65"/>
      <c r="M1582" s="65"/>
      <c r="N1582" s="65"/>
      <c r="O1582" s="73"/>
      <c r="P1582" s="73"/>
      <c r="Q1582" s="69"/>
      <c r="R1582" s="66"/>
      <c r="S1582" s="73"/>
      <c r="T1582" s="81"/>
      <c r="U1582" s="81"/>
      <c r="V1582" s="81"/>
      <c r="W1582" s="81"/>
      <c r="X1582" s="66"/>
      <c r="Y1582" s="66"/>
    </row>
    <row r="1583" spans="1:25">
      <c r="A1583" s="65"/>
      <c r="B1583" s="65"/>
      <c r="C1583" s="65"/>
      <c r="D1583" s="66"/>
      <c r="E1583" s="67"/>
      <c r="F1583" s="67"/>
      <c r="G1583" s="67"/>
      <c r="H1583" s="65"/>
      <c r="I1583" s="68"/>
      <c r="J1583" s="68"/>
      <c r="K1583" s="69"/>
      <c r="L1583" s="65"/>
      <c r="M1583" s="65"/>
      <c r="N1583" s="65"/>
      <c r="O1583" s="73"/>
      <c r="P1583" s="73"/>
      <c r="Q1583" s="69"/>
      <c r="R1583" s="66"/>
      <c r="S1583" s="73"/>
      <c r="T1583" s="81"/>
      <c r="U1583" s="81"/>
      <c r="V1583" s="81"/>
      <c r="W1583" s="81"/>
      <c r="X1583" s="66"/>
      <c r="Y1583" s="66"/>
    </row>
    <row r="1584" spans="1:25">
      <c r="A1584" s="65"/>
      <c r="B1584" s="65"/>
      <c r="C1584" s="65"/>
      <c r="D1584" s="66"/>
      <c r="E1584" s="67"/>
      <c r="F1584" s="67"/>
      <c r="G1584" s="67"/>
      <c r="H1584" s="65"/>
      <c r="I1584" s="68"/>
      <c r="J1584" s="68"/>
      <c r="K1584" s="69"/>
      <c r="L1584" s="65"/>
      <c r="M1584" s="65"/>
      <c r="N1584" s="65"/>
      <c r="O1584" s="73"/>
      <c r="P1584" s="73"/>
      <c r="Q1584" s="69"/>
      <c r="R1584" s="66"/>
      <c r="S1584" s="73"/>
      <c r="T1584" s="81"/>
      <c r="U1584" s="81"/>
      <c r="V1584" s="81"/>
      <c r="W1584" s="81"/>
      <c r="X1584" s="66"/>
      <c r="Y1584" s="66"/>
    </row>
    <row r="1585" spans="1:25">
      <c r="A1585" s="65"/>
      <c r="B1585" s="65"/>
      <c r="C1585" s="65"/>
      <c r="D1585" s="66"/>
      <c r="E1585" s="67"/>
      <c r="F1585" s="67"/>
      <c r="G1585" s="67"/>
      <c r="H1585" s="65"/>
      <c r="I1585" s="68"/>
      <c r="J1585" s="68"/>
      <c r="K1585" s="69"/>
      <c r="L1585" s="65"/>
      <c r="M1585" s="65"/>
      <c r="N1585" s="65"/>
      <c r="O1585" s="73"/>
      <c r="P1585" s="73"/>
      <c r="Q1585" s="69"/>
      <c r="R1585" s="66"/>
      <c r="S1585" s="73"/>
      <c r="T1585" s="81"/>
      <c r="U1585" s="81"/>
      <c r="V1585" s="81"/>
      <c r="W1585" s="81"/>
      <c r="X1585" s="66"/>
      <c r="Y1585" s="66"/>
    </row>
    <row r="1586" spans="1:25">
      <c r="A1586" s="65"/>
      <c r="B1586" s="65"/>
      <c r="C1586" s="65"/>
      <c r="D1586" s="66"/>
      <c r="E1586" s="67"/>
      <c r="F1586" s="67"/>
      <c r="G1586" s="67"/>
      <c r="H1586" s="65"/>
      <c r="I1586" s="68"/>
      <c r="J1586" s="68"/>
      <c r="K1586" s="69"/>
      <c r="L1586" s="65"/>
      <c r="M1586" s="65"/>
      <c r="N1586" s="65"/>
      <c r="O1586" s="73"/>
      <c r="P1586" s="73"/>
      <c r="Q1586" s="69"/>
      <c r="R1586" s="66"/>
      <c r="S1586" s="73"/>
      <c r="T1586" s="81"/>
      <c r="U1586" s="81"/>
      <c r="V1586" s="81"/>
      <c r="W1586" s="81"/>
      <c r="X1586" s="66"/>
      <c r="Y1586" s="66"/>
    </row>
    <row r="1587" spans="1:25">
      <c r="A1587" s="65"/>
      <c r="B1587" s="65"/>
      <c r="C1587" s="65"/>
      <c r="D1587" s="66"/>
      <c r="E1587" s="67"/>
      <c r="F1587" s="67"/>
      <c r="G1587" s="67"/>
      <c r="H1587" s="65"/>
      <c r="I1587" s="68"/>
      <c r="J1587" s="68"/>
      <c r="K1587" s="69"/>
      <c r="L1587" s="65"/>
      <c r="M1587" s="65"/>
      <c r="N1587" s="65"/>
      <c r="O1587" s="73"/>
      <c r="P1587" s="73"/>
      <c r="Q1587" s="69"/>
      <c r="R1587" s="66"/>
      <c r="S1587" s="73"/>
      <c r="T1587" s="81"/>
      <c r="U1587" s="81"/>
      <c r="V1587" s="81"/>
      <c r="W1587" s="81"/>
      <c r="X1587" s="66"/>
      <c r="Y1587" s="66"/>
    </row>
    <row r="1588" spans="1:25">
      <c r="A1588" s="65"/>
      <c r="B1588" s="65"/>
      <c r="C1588" s="65"/>
      <c r="D1588" s="66"/>
      <c r="E1588" s="67"/>
      <c r="F1588" s="67"/>
      <c r="G1588" s="67"/>
      <c r="H1588" s="65"/>
      <c r="I1588" s="68"/>
      <c r="J1588" s="68"/>
      <c r="K1588" s="69"/>
      <c r="L1588" s="65"/>
      <c r="M1588" s="65"/>
      <c r="N1588" s="65"/>
      <c r="O1588" s="73"/>
      <c r="P1588" s="73"/>
      <c r="Q1588" s="69"/>
      <c r="R1588" s="66"/>
      <c r="S1588" s="73"/>
      <c r="T1588" s="81"/>
      <c r="U1588" s="81"/>
      <c r="V1588" s="81"/>
      <c r="W1588" s="81"/>
      <c r="X1588" s="66"/>
      <c r="Y1588" s="66"/>
    </row>
    <row r="1589" spans="1:25">
      <c r="A1589" s="65"/>
      <c r="B1589" s="65"/>
      <c r="C1589" s="65"/>
      <c r="D1589" s="66"/>
      <c r="E1589" s="67"/>
      <c r="F1589" s="67"/>
      <c r="G1589" s="67"/>
      <c r="H1589" s="65"/>
      <c r="I1589" s="68"/>
      <c r="J1589" s="68"/>
      <c r="K1589" s="69"/>
      <c r="L1589" s="65"/>
      <c r="M1589" s="65"/>
      <c r="N1589" s="65"/>
      <c r="O1589" s="73"/>
      <c r="P1589" s="73"/>
      <c r="Q1589" s="69"/>
      <c r="R1589" s="66"/>
      <c r="S1589" s="73"/>
      <c r="T1589" s="81"/>
      <c r="U1589" s="81"/>
      <c r="V1589" s="81"/>
      <c r="W1589" s="81"/>
      <c r="X1589" s="66"/>
      <c r="Y1589" s="66"/>
    </row>
    <row r="1590" spans="1:25">
      <c r="A1590" s="65"/>
      <c r="B1590" s="65"/>
      <c r="C1590" s="65"/>
      <c r="D1590" s="66"/>
      <c r="E1590" s="67"/>
      <c r="F1590" s="67"/>
      <c r="G1590" s="67"/>
      <c r="H1590" s="65"/>
      <c r="I1590" s="68"/>
      <c r="J1590" s="68"/>
      <c r="K1590" s="69"/>
      <c r="L1590" s="65"/>
      <c r="M1590" s="65"/>
      <c r="N1590" s="65"/>
      <c r="O1590" s="73"/>
      <c r="P1590" s="73"/>
      <c r="Q1590" s="69"/>
      <c r="R1590" s="66"/>
      <c r="S1590" s="73"/>
      <c r="T1590" s="81"/>
      <c r="U1590" s="81"/>
      <c r="V1590" s="81"/>
      <c r="W1590" s="81"/>
      <c r="X1590" s="66"/>
      <c r="Y1590" s="66"/>
    </row>
    <row r="1591" spans="1:25">
      <c r="A1591" s="65"/>
      <c r="B1591" s="65"/>
      <c r="C1591" s="65"/>
      <c r="D1591" s="66"/>
      <c r="E1591" s="67"/>
      <c r="F1591" s="67"/>
      <c r="G1591" s="67"/>
      <c r="H1591" s="65"/>
      <c r="I1591" s="68"/>
      <c r="J1591" s="68"/>
      <c r="K1591" s="69"/>
      <c r="L1591" s="65"/>
      <c r="M1591" s="65"/>
      <c r="N1591" s="65"/>
      <c r="O1591" s="73"/>
      <c r="P1591" s="73"/>
      <c r="Q1591" s="69"/>
      <c r="R1591" s="66"/>
      <c r="S1591" s="73"/>
      <c r="T1591" s="81"/>
      <c r="U1591" s="81"/>
      <c r="V1591" s="81"/>
      <c r="W1591" s="81"/>
      <c r="X1591" s="66"/>
      <c r="Y1591" s="66"/>
    </row>
    <row r="1592" spans="1:25">
      <c r="A1592" s="65"/>
      <c r="B1592" s="65"/>
      <c r="C1592" s="65"/>
      <c r="D1592" s="66"/>
      <c r="E1592" s="67"/>
      <c r="F1592" s="67"/>
      <c r="G1592" s="67"/>
      <c r="H1592" s="65"/>
      <c r="I1592" s="68"/>
      <c r="J1592" s="68"/>
      <c r="K1592" s="69"/>
      <c r="L1592" s="65"/>
      <c r="M1592" s="65"/>
      <c r="N1592" s="65"/>
      <c r="O1592" s="73"/>
      <c r="P1592" s="73"/>
      <c r="Q1592" s="69"/>
      <c r="R1592" s="66"/>
      <c r="S1592" s="73"/>
      <c r="T1592" s="81"/>
      <c r="U1592" s="81"/>
      <c r="V1592" s="81"/>
      <c r="W1592" s="81"/>
      <c r="X1592" s="66"/>
      <c r="Y1592" s="66"/>
    </row>
    <row r="1593" spans="1:25">
      <c r="A1593" s="65"/>
      <c r="B1593" s="65"/>
      <c r="C1593" s="65"/>
      <c r="D1593" s="66"/>
      <c r="E1593" s="67"/>
      <c r="F1593" s="67"/>
      <c r="G1593" s="67"/>
      <c r="H1593" s="65"/>
      <c r="I1593" s="68"/>
      <c r="J1593" s="68"/>
      <c r="K1593" s="69"/>
      <c r="L1593" s="65"/>
      <c r="M1593" s="65"/>
      <c r="N1593" s="65"/>
      <c r="O1593" s="73"/>
      <c r="P1593" s="73"/>
      <c r="Q1593" s="69"/>
      <c r="R1593" s="66"/>
      <c r="S1593" s="73"/>
      <c r="T1593" s="81"/>
      <c r="U1593" s="81"/>
      <c r="V1593" s="81"/>
      <c r="W1593" s="81"/>
      <c r="X1593" s="66"/>
      <c r="Y1593" s="66"/>
    </row>
    <row r="1594" spans="1:25">
      <c r="A1594" s="65"/>
      <c r="B1594" s="65"/>
      <c r="C1594" s="65"/>
      <c r="D1594" s="66"/>
      <c r="E1594" s="67"/>
      <c r="F1594" s="67"/>
      <c r="G1594" s="67"/>
      <c r="H1594" s="65"/>
      <c r="I1594" s="68"/>
      <c r="J1594" s="68"/>
      <c r="K1594" s="69"/>
      <c r="L1594" s="65"/>
      <c r="M1594" s="65"/>
      <c r="N1594" s="65"/>
      <c r="O1594" s="73"/>
      <c r="P1594" s="73"/>
      <c r="Q1594" s="69"/>
      <c r="R1594" s="66"/>
      <c r="S1594" s="73"/>
      <c r="T1594" s="81"/>
      <c r="U1594" s="81"/>
      <c r="V1594" s="81"/>
      <c r="W1594" s="81"/>
      <c r="X1594" s="66"/>
      <c r="Y1594" s="66"/>
    </row>
    <row r="1595" spans="1:25">
      <c r="A1595" s="65"/>
      <c r="B1595" s="65"/>
      <c r="C1595" s="65"/>
      <c r="D1595" s="66"/>
      <c r="E1595" s="67"/>
      <c r="F1595" s="67"/>
      <c r="G1595" s="67"/>
      <c r="H1595" s="65"/>
      <c r="I1595" s="68"/>
      <c r="J1595" s="68"/>
      <c r="K1595" s="69"/>
      <c r="L1595" s="65"/>
      <c r="M1595" s="69"/>
      <c r="N1595" s="65"/>
      <c r="O1595" s="73"/>
      <c r="P1595" s="73"/>
      <c r="Q1595" s="69"/>
      <c r="R1595" s="66"/>
      <c r="S1595" s="73"/>
      <c r="T1595" s="81"/>
      <c r="U1595" s="81"/>
      <c r="V1595" s="81"/>
      <c r="W1595" s="81"/>
      <c r="X1595" s="66"/>
      <c r="Y1595" s="66"/>
    </row>
    <row r="1596" spans="1:25">
      <c r="A1596" s="65"/>
      <c r="B1596" s="65"/>
      <c r="C1596" s="65"/>
      <c r="D1596" s="66"/>
      <c r="E1596" s="67"/>
      <c r="F1596" s="67"/>
      <c r="G1596" s="67"/>
      <c r="H1596" s="65"/>
      <c r="I1596" s="68"/>
      <c r="J1596" s="68"/>
      <c r="K1596" s="69"/>
      <c r="L1596" s="65"/>
      <c r="M1596" s="69"/>
      <c r="N1596" s="65"/>
      <c r="O1596" s="73"/>
      <c r="P1596" s="73"/>
      <c r="Q1596" s="69"/>
      <c r="R1596" s="66"/>
      <c r="S1596" s="73"/>
      <c r="T1596" s="81"/>
      <c r="U1596" s="81"/>
      <c r="V1596" s="81"/>
      <c r="W1596" s="81"/>
      <c r="X1596" s="66"/>
      <c r="Y1596" s="66"/>
    </row>
    <row r="1597" spans="1:25">
      <c r="A1597" s="65"/>
      <c r="B1597" s="65"/>
      <c r="C1597" s="65"/>
      <c r="D1597" s="66"/>
      <c r="E1597" s="67"/>
      <c r="F1597" s="67"/>
      <c r="G1597" s="67"/>
      <c r="H1597" s="65"/>
      <c r="I1597" s="68"/>
      <c r="J1597" s="68"/>
      <c r="K1597" s="69"/>
      <c r="L1597" s="65"/>
      <c r="M1597" s="69"/>
      <c r="N1597" s="65"/>
      <c r="O1597" s="73"/>
      <c r="P1597" s="73"/>
      <c r="Q1597" s="69"/>
      <c r="R1597" s="66"/>
      <c r="S1597" s="73"/>
      <c r="T1597" s="81"/>
      <c r="U1597" s="81"/>
      <c r="V1597" s="81"/>
      <c r="W1597" s="81"/>
      <c r="X1597" s="66"/>
      <c r="Y1597" s="66"/>
    </row>
    <row r="1598" spans="1:25">
      <c r="A1598" s="65"/>
      <c r="B1598" s="65"/>
      <c r="C1598" s="65"/>
      <c r="D1598" s="66"/>
      <c r="E1598" s="67"/>
      <c r="F1598" s="67"/>
      <c r="G1598" s="67"/>
      <c r="H1598" s="65"/>
      <c r="I1598" s="68"/>
      <c r="J1598" s="68"/>
      <c r="K1598" s="69"/>
      <c r="L1598" s="65"/>
      <c r="M1598" s="69"/>
      <c r="N1598" s="65"/>
      <c r="O1598" s="73"/>
      <c r="P1598" s="73"/>
      <c r="Q1598" s="69"/>
      <c r="R1598" s="66"/>
      <c r="S1598" s="73"/>
      <c r="T1598" s="81"/>
      <c r="U1598" s="81"/>
      <c r="V1598" s="81"/>
      <c r="W1598" s="81"/>
      <c r="X1598" s="66"/>
      <c r="Y1598" s="66"/>
    </row>
    <row r="1599" spans="1:25">
      <c r="A1599" s="65"/>
      <c r="B1599" s="65"/>
      <c r="C1599" s="65"/>
      <c r="D1599" s="66"/>
      <c r="E1599" s="67"/>
      <c r="F1599" s="67"/>
      <c r="G1599" s="67"/>
      <c r="H1599" s="65"/>
      <c r="I1599" s="68"/>
      <c r="J1599" s="68"/>
      <c r="K1599" s="69"/>
      <c r="L1599" s="65"/>
      <c r="M1599" s="65"/>
      <c r="N1599" s="65"/>
      <c r="O1599" s="73"/>
      <c r="P1599" s="73"/>
      <c r="Q1599" s="69"/>
      <c r="R1599" s="66"/>
      <c r="S1599" s="73"/>
      <c r="T1599" s="81"/>
      <c r="U1599" s="81"/>
      <c r="V1599" s="81"/>
      <c r="W1599" s="81"/>
      <c r="X1599" s="66"/>
      <c r="Y1599" s="66"/>
    </row>
    <row r="1600" spans="1:25">
      <c r="A1600" s="65"/>
      <c r="B1600" s="65"/>
      <c r="C1600" s="65"/>
      <c r="D1600" s="66"/>
      <c r="E1600" s="67"/>
      <c r="F1600" s="67"/>
      <c r="G1600" s="67"/>
      <c r="H1600" s="65"/>
      <c r="I1600" s="68"/>
      <c r="J1600" s="68"/>
      <c r="K1600" s="69"/>
      <c r="L1600" s="65"/>
      <c r="M1600" s="65"/>
      <c r="N1600" s="65"/>
      <c r="O1600" s="73"/>
      <c r="P1600" s="73"/>
      <c r="Q1600" s="69"/>
      <c r="R1600" s="66"/>
      <c r="S1600" s="73"/>
      <c r="T1600" s="81"/>
      <c r="U1600" s="81"/>
      <c r="V1600" s="81"/>
      <c r="W1600" s="81"/>
      <c r="X1600" s="66"/>
      <c r="Y1600" s="66"/>
    </row>
    <row r="1601" spans="1:25">
      <c r="A1601" s="65"/>
      <c r="B1601" s="65"/>
      <c r="C1601" s="65"/>
      <c r="D1601" s="66"/>
      <c r="E1601" s="67"/>
      <c r="F1601" s="67"/>
      <c r="G1601" s="67"/>
      <c r="H1601" s="65"/>
      <c r="I1601" s="68"/>
      <c r="J1601" s="68"/>
      <c r="K1601" s="69"/>
      <c r="L1601" s="65"/>
      <c r="M1601" s="65"/>
      <c r="N1601" s="65"/>
      <c r="O1601" s="73"/>
      <c r="P1601" s="73"/>
      <c r="Q1601" s="69"/>
      <c r="R1601" s="66"/>
      <c r="S1601" s="73"/>
      <c r="T1601" s="81"/>
      <c r="U1601" s="81"/>
      <c r="V1601" s="81"/>
      <c r="W1601" s="81"/>
      <c r="X1601" s="66"/>
      <c r="Y1601" s="66"/>
    </row>
    <row r="1602" spans="1:25">
      <c r="A1602" s="65"/>
      <c r="B1602" s="65"/>
      <c r="C1602" s="65"/>
      <c r="D1602" s="66"/>
      <c r="E1602" s="67"/>
      <c r="F1602" s="67"/>
      <c r="G1602" s="67"/>
      <c r="H1602" s="65"/>
      <c r="I1602" s="68"/>
      <c r="J1602" s="68"/>
      <c r="K1602" s="69"/>
      <c r="L1602" s="65"/>
      <c r="M1602" s="65"/>
      <c r="N1602" s="65"/>
      <c r="O1602" s="73"/>
      <c r="P1602" s="73"/>
      <c r="Q1602" s="69"/>
      <c r="R1602" s="66"/>
      <c r="S1602" s="73"/>
      <c r="T1602" s="81"/>
      <c r="U1602" s="81"/>
      <c r="V1602" s="81"/>
      <c r="W1602" s="81"/>
      <c r="X1602" s="66"/>
      <c r="Y1602" s="66"/>
    </row>
    <row r="1603" spans="1:25">
      <c r="A1603" s="65"/>
      <c r="B1603" s="65"/>
      <c r="C1603" s="65"/>
      <c r="D1603" s="66"/>
      <c r="E1603" s="67"/>
      <c r="F1603" s="67"/>
      <c r="G1603" s="67"/>
      <c r="H1603" s="65"/>
      <c r="I1603" s="68"/>
      <c r="J1603" s="68"/>
      <c r="K1603" s="69"/>
      <c r="L1603" s="65"/>
      <c r="M1603" s="65"/>
      <c r="N1603" s="65"/>
      <c r="O1603" s="73"/>
      <c r="P1603" s="73"/>
      <c r="Q1603" s="69"/>
      <c r="R1603" s="66"/>
      <c r="S1603" s="73"/>
      <c r="T1603" s="81"/>
      <c r="U1603" s="81"/>
      <c r="V1603" s="81"/>
      <c r="W1603" s="81"/>
      <c r="X1603" s="66"/>
      <c r="Y1603" s="66"/>
    </row>
    <row r="1604" spans="1:25">
      <c r="A1604" s="65"/>
      <c r="B1604" s="65"/>
      <c r="C1604" s="65"/>
      <c r="D1604" s="66"/>
      <c r="E1604" s="67"/>
      <c r="F1604" s="67"/>
      <c r="G1604" s="67"/>
      <c r="H1604" s="65"/>
      <c r="I1604" s="68"/>
      <c r="J1604" s="68"/>
      <c r="K1604" s="69"/>
      <c r="L1604" s="65"/>
      <c r="M1604" s="65"/>
      <c r="N1604" s="65"/>
      <c r="O1604" s="73"/>
      <c r="P1604" s="73"/>
      <c r="Q1604" s="69"/>
      <c r="R1604" s="66"/>
      <c r="S1604" s="73"/>
      <c r="T1604" s="81"/>
      <c r="U1604" s="81"/>
      <c r="V1604" s="81"/>
      <c r="W1604" s="81"/>
      <c r="X1604" s="66"/>
      <c r="Y1604" s="66"/>
    </row>
    <row r="1605" spans="1:25">
      <c r="A1605" s="65"/>
      <c r="B1605" s="65"/>
      <c r="C1605" s="65"/>
      <c r="D1605" s="66"/>
      <c r="E1605" s="67"/>
      <c r="F1605" s="67"/>
      <c r="G1605" s="67"/>
      <c r="H1605" s="65"/>
      <c r="I1605" s="68"/>
      <c r="J1605" s="68"/>
      <c r="K1605" s="69"/>
      <c r="L1605" s="65"/>
      <c r="M1605" s="65"/>
      <c r="N1605" s="65"/>
      <c r="O1605" s="73"/>
      <c r="P1605" s="73"/>
      <c r="Q1605" s="69"/>
      <c r="R1605" s="66"/>
      <c r="S1605" s="73"/>
      <c r="T1605" s="81"/>
      <c r="U1605" s="81"/>
      <c r="V1605" s="81"/>
      <c r="W1605" s="81"/>
      <c r="X1605" s="66"/>
      <c r="Y1605" s="66"/>
    </row>
    <row r="1606" spans="1:25">
      <c r="A1606" s="65"/>
      <c r="B1606" s="65"/>
      <c r="C1606" s="65"/>
      <c r="D1606" s="66"/>
      <c r="E1606" s="67"/>
      <c r="F1606" s="67"/>
      <c r="G1606" s="67"/>
      <c r="H1606" s="65"/>
      <c r="I1606" s="68"/>
      <c r="J1606" s="68"/>
      <c r="K1606" s="69"/>
      <c r="L1606" s="65"/>
      <c r="M1606" s="65"/>
      <c r="N1606" s="65"/>
      <c r="O1606" s="73"/>
      <c r="P1606" s="73"/>
      <c r="Q1606" s="69"/>
      <c r="R1606" s="66"/>
      <c r="S1606" s="73"/>
      <c r="T1606" s="81"/>
      <c r="U1606" s="81"/>
      <c r="V1606" s="81"/>
      <c r="W1606" s="81"/>
      <c r="X1606" s="66"/>
      <c r="Y1606" s="66"/>
    </row>
    <row r="1607" spans="1:25">
      <c r="A1607" s="65"/>
      <c r="B1607" s="65"/>
      <c r="C1607" s="65"/>
      <c r="D1607" s="66"/>
      <c r="E1607" s="67"/>
      <c r="F1607" s="67"/>
      <c r="G1607" s="67"/>
      <c r="H1607" s="65"/>
      <c r="I1607" s="68"/>
      <c r="J1607" s="68"/>
      <c r="K1607" s="69"/>
      <c r="L1607" s="65"/>
      <c r="M1607" s="65"/>
      <c r="N1607" s="65"/>
      <c r="O1607" s="73"/>
      <c r="P1607" s="73"/>
      <c r="Q1607" s="69"/>
      <c r="R1607" s="66"/>
      <c r="S1607" s="73"/>
      <c r="T1607" s="81"/>
      <c r="U1607" s="81"/>
      <c r="V1607" s="81"/>
      <c r="W1607" s="81"/>
      <c r="X1607" s="66"/>
      <c r="Y1607" s="66"/>
    </row>
    <row r="1608" spans="1:25">
      <c r="A1608" s="65"/>
      <c r="B1608" s="65"/>
      <c r="C1608" s="65"/>
      <c r="D1608" s="66"/>
      <c r="E1608" s="67"/>
      <c r="F1608" s="67"/>
      <c r="G1608" s="67"/>
      <c r="H1608" s="65"/>
      <c r="I1608" s="68"/>
      <c r="J1608" s="68"/>
      <c r="K1608" s="69"/>
      <c r="L1608" s="65"/>
      <c r="M1608" s="65"/>
      <c r="N1608" s="65"/>
      <c r="O1608" s="73"/>
      <c r="P1608" s="73"/>
      <c r="Q1608" s="69"/>
      <c r="R1608" s="66"/>
      <c r="S1608" s="73"/>
      <c r="T1608" s="81"/>
      <c r="U1608" s="81"/>
      <c r="V1608" s="81"/>
      <c r="W1608" s="81"/>
      <c r="X1608" s="66"/>
      <c r="Y1608" s="66"/>
    </row>
    <row r="1609" spans="1:25">
      <c r="A1609" s="65"/>
      <c r="B1609" s="65"/>
      <c r="C1609" s="65"/>
      <c r="D1609" s="66"/>
      <c r="E1609" s="67"/>
      <c r="F1609" s="67"/>
      <c r="G1609" s="67"/>
      <c r="H1609" s="65"/>
      <c r="I1609" s="68"/>
      <c r="J1609" s="68"/>
      <c r="K1609" s="69"/>
      <c r="L1609" s="65"/>
      <c r="M1609" s="65"/>
      <c r="N1609" s="65"/>
      <c r="O1609" s="73"/>
      <c r="P1609" s="73"/>
      <c r="Q1609" s="69"/>
      <c r="R1609" s="66"/>
      <c r="S1609" s="73"/>
      <c r="T1609" s="81"/>
      <c r="U1609" s="81"/>
      <c r="V1609" s="81"/>
      <c r="W1609" s="81"/>
      <c r="X1609" s="66"/>
      <c r="Y1609" s="66"/>
    </row>
    <row r="1610" spans="1:25">
      <c r="A1610" s="65"/>
      <c r="B1610" s="65"/>
      <c r="C1610" s="65"/>
      <c r="D1610" s="66"/>
      <c r="E1610" s="67"/>
      <c r="F1610" s="67"/>
      <c r="G1610" s="67"/>
      <c r="H1610" s="65"/>
      <c r="I1610" s="68"/>
      <c r="J1610" s="68"/>
      <c r="K1610" s="69"/>
      <c r="L1610" s="65"/>
      <c r="M1610" s="65"/>
      <c r="N1610" s="65"/>
      <c r="O1610" s="73"/>
      <c r="P1610" s="73"/>
      <c r="Q1610" s="69"/>
      <c r="R1610" s="66"/>
      <c r="S1610" s="73"/>
      <c r="T1610" s="81"/>
      <c r="U1610" s="81"/>
      <c r="V1610" s="81"/>
      <c r="W1610" s="81"/>
      <c r="X1610" s="66"/>
      <c r="Y1610" s="66"/>
    </row>
    <row r="1611" spans="1:25">
      <c r="A1611" s="65"/>
      <c r="B1611" s="65"/>
      <c r="C1611" s="65"/>
      <c r="D1611" s="66"/>
      <c r="E1611" s="67"/>
      <c r="F1611" s="67"/>
      <c r="G1611" s="67"/>
      <c r="H1611" s="65"/>
      <c r="I1611" s="68"/>
      <c r="J1611" s="68"/>
      <c r="K1611" s="69"/>
      <c r="L1611" s="65"/>
      <c r="M1611" s="69"/>
      <c r="N1611" s="65"/>
      <c r="O1611" s="73"/>
      <c r="P1611" s="73"/>
      <c r="Q1611" s="69"/>
      <c r="R1611" s="66"/>
      <c r="S1611" s="73"/>
      <c r="T1611" s="81"/>
      <c r="U1611" s="81"/>
      <c r="V1611" s="81"/>
      <c r="W1611" s="81"/>
      <c r="X1611" s="66"/>
      <c r="Y1611" s="66"/>
    </row>
    <row r="1612" spans="1:25">
      <c r="A1612" s="65"/>
      <c r="B1612" s="65"/>
      <c r="C1612" s="65"/>
      <c r="D1612" s="66"/>
      <c r="E1612" s="67"/>
      <c r="F1612" s="67"/>
      <c r="G1612" s="67"/>
      <c r="H1612" s="65"/>
      <c r="I1612" s="68"/>
      <c r="J1612" s="68"/>
      <c r="K1612" s="69"/>
      <c r="L1612" s="65"/>
      <c r="M1612" s="65"/>
      <c r="N1612" s="65"/>
      <c r="O1612" s="73"/>
      <c r="P1612" s="73"/>
      <c r="Q1612" s="69"/>
      <c r="R1612" s="66"/>
      <c r="S1612" s="73"/>
      <c r="T1612" s="81"/>
      <c r="U1612" s="81"/>
      <c r="V1612" s="81"/>
      <c r="W1612" s="81"/>
      <c r="X1612" s="66"/>
      <c r="Y1612" s="66"/>
    </row>
    <row r="1613" spans="1:25">
      <c r="A1613" s="65"/>
      <c r="B1613" s="65"/>
      <c r="C1613" s="65"/>
      <c r="D1613" s="66"/>
      <c r="E1613" s="67"/>
      <c r="F1613" s="67"/>
      <c r="G1613" s="67"/>
      <c r="H1613" s="65"/>
      <c r="I1613" s="68"/>
      <c r="J1613" s="68"/>
      <c r="K1613" s="69"/>
      <c r="L1613" s="65"/>
      <c r="M1613" s="69"/>
      <c r="N1613" s="65"/>
      <c r="O1613" s="73"/>
      <c r="P1613" s="73"/>
      <c r="Q1613" s="69"/>
      <c r="R1613" s="66"/>
      <c r="S1613" s="73"/>
      <c r="T1613" s="81"/>
      <c r="U1613" s="81"/>
      <c r="V1613" s="81"/>
      <c r="W1613" s="81"/>
      <c r="X1613" s="66"/>
      <c r="Y1613" s="66"/>
    </row>
    <row r="1614" spans="1:25">
      <c r="A1614" s="3"/>
      <c r="B1614" s="9"/>
      <c r="C1614" s="10"/>
      <c r="E1614" s="10"/>
      <c r="F1614" s="10"/>
      <c r="G1614" s="8"/>
      <c r="H1614" s="9"/>
      <c r="Q1614" s="3"/>
      <c r="T1614" s="94"/>
      <c r="V1614" s="94"/>
      <c r="W1614" s="94"/>
    </row>
    <row r="1615" spans="1:25">
      <c r="A1615" s="3"/>
      <c r="B1615" s="9"/>
      <c r="C1615" s="10"/>
      <c r="E1615" s="10"/>
      <c r="F1615" s="10"/>
      <c r="G1615" s="8"/>
      <c r="H1615" s="9"/>
      <c r="Q1615" s="3"/>
      <c r="T1615" s="94"/>
      <c r="V1615" s="94"/>
      <c r="W1615" s="94"/>
    </row>
    <row r="1616" spans="1:25">
      <c r="A1616" s="3"/>
      <c r="B1616" s="9"/>
      <c r="C1616" s="10"/>
      <c r="E1616" s="10"/>
      <c r="F1616" s="10"/>
      <c r="G1616" s="8"/>
      <c r="H1616" s="9"/>
      <c r="Q1616" s="3"/>
      <c r="T1616" s="94"/>
      <c r="V1616" s="94"/>
      <c r="W1616" s="94"/>
    </row>
    <row r="1617" spans="1:23">
      <c r="A1617" s="3"/>
      <c r="B1617" s="9"/>
      <c r="C1617" s="10"/>
      <c r="E1617" s="10"/>
      <c r="F1617" s="10"/>
      <c r="G1617" s="8"/>
      <c r="H1617" s="9"/>
      <c r="K1617" s="3"/>
      <c r="Q1617" s="3"/>
      <c r="T1617" s="94"/>
      <c r="V1617" s="94"/>
      <c r="W1617" s="94"/>
    </row>
    <row r="1618" spans="1:23">
      <c r="A1618" s="3"/>
      <c r="B1618" s="9"/>
      <c r="C1618" s="10"/>
      <c r="E1618" s="10"/>
      <c r="F1618" s="10"/>
      <c r="G1618" s="8"/>
      <c r="H1618" s="9"/>
      <c r="Q1618" s="3"/>
      <c r="T1618" s="94"/>
      <c r="V1618" s="94"/>
      <c r="W1618" s="94"/>
    </row>
    <row r="1619" spans="1:23">
      <c r="A1619" s="3"/>
      <c r="B1619" s="9"/>
      <c r="C1619" s="10"/>
      <c r="E1619" s="10"/>
      <c r="F1619" s="10"/>
      <c r="G1619" s="8"/>
      <c r="H1619" s="9"/>
      <c r="K1619" s="3"/>
      <c r="Q1619" s="3"/>
      <c r="T1619" s="94"/>
      <c r="V1619" s="94"/>
      <c r="W1619" s="94"/>
    </row>
    <row r="1620" spans="1:23">
      <c r="A1620" s="3"/>
      <c r="B1620" s="9"/>
      <c r="C1620" s="10"/>
      <c r="E1620" s="10"/>
      <c r="F1620" s="10"/>
      <c r="G1620" s="8"/>
      <c r="H1620" s="9"/>
      <c r="K1620" s="3"/>
      <c r="Q1620" s="3"/>
      <c r="T1620" s="94"/>
      <c r="V1620" s="94"/>
      <c r="W1620" s="94"/>
    </row>
    <row r="1621" spans="1:23">
      <c r="A1621" s="3"/>
      <c r="B1621" s="9"/>
      <c r="C1621" s="10"/>
      <c r="E1621" s="10"/>
      <c r="F1621" s="10"/>
      <c r="G1621" s="8"/>
      <c r="H1621" s="9"/>
      <c r="K1621" s="3"/>
      <c r="Q1621" s="3"/>
      <c r="T1621" s="94"/>
      <c r="V1621" s="94"/>
      <c r="W1621" s="94"/>
    </row>
    <row r="1622" spans="1:23">
      <c r="A1622" s="3"/>
      <c r="B1622" s="9"/>
      <c r="C1622" s="10"/>
      <c r="E1622" s="10"/>
      <c r="F1622" s="10"/>
      <c r="G1622" s="8"/>
      <c r="H1622" s="9"/>
      <c r="K1622" s="3"/>
      <c r="Q1622" s="3"/>
      <c r="T1622" s="94"/>
      <c r="V1622" s="94"/>
      <c r="W1622" s="94"/>
    </row>
    <row r="1623" spans="1:23">
      <c r="A1623" s="3"/>
      <c r="B1623" s="9"/>
      <c r="C1623" s="10"/>
      <c r="E1623" s="10"/>
      <c r="F1623" s="10"/>
      <c r="G1623" s="8"/>
      <c r="H1623" s="9"/>
      <c r="Q1623" s="3"/>
      <c r="T1623" s="94"/>
      <c r="V1623" s="94"/>
      <c r="W1623" s="94"/>
    </row>
    <row r="1624" spans="1:23">
      <c r="A1624" s="3"/>
      <c r="B1624" s="9"/>
      <c r="C1624" s="10"/>
      <c r="E1624" s="10"/>
      <c r="F1624" s="10"/>
      <c r="G1624" s="8"/>
      <c r="H1624" s="9"/>
      <c r="Q1624" s="3"/>
      <c r="T1624" s="94"/>
      <c r="V1624" s="94"/>
      <c r="W1624" s="94"/>
    </row>
    <row r="1625" spans="1:23">
      <c r="A1625" s="3"/>
      <c r="B1625" s="9"/>
      <c r="C1625" s="10"/>
      <c r="E1625" s="10"/>
      <c r="F1625" s="10"/>
      <c r="G1625" s="8"/>
      <c r="H1625" s="9"/>
      <c r="K1625" s="3"/>
      <c r="Q1625" s="3"/>
      <c r="T1625" s="94"/>
      <c r="V1625" s="94"/>
      <c r="W1625" s="94"/>
    </row>
    <row r="1626" spans="1:23">
      <c r="A1626" s="3"/>
      <c r="B1626" s="9"/>
      <c r="C1626" s="10"/>
      <c r="E1626" s="10"/>
      <c r="F1626" s="10"/>
      <c r="G1626" s="8"/>
      <c r="H1626" s="9"/>
      <c r="Q1626" s="3"/>
      <c r="T1626" s="94"/>
      <c r="V1626" s="94"/>
      <c r="W1626" s="94"/>
    </row>
    <row r="1627" spans="1:23">
      <c r="A1627" s="3"/>
      <c r="B1627" s="9"/>
      <c r="C1627" s="10"/>
      <c r="E1627" s="10"/>
      <c r="F1627" s="10"/>
      <c r="G1627" s="8"/>
      <c r="H1627" s="9"/>
      <c r="K1627" s="3"/>
      <c r="Q1627" s="3"/>
      <c r="T1627" s="94"/>
      <c r="V1627" s="94"/>
      <c r="W1627" s="94"/>
    </row>
    <row r="1628" spans="1:23">
      <c r="A1628" s="3"/>
      <c r="B1628" s="9"/>
      <c r="C1628" s="10"/>
      <c r="E1628" s="10"/>
      <c r="F1628" s="10"/>
      <c r="G1628" s="8"/>
      <c r="H1628" s="9"/>
      <c r="K1628" s="3"/>
      <c r="Q1628" s="3"/>
      <c r="T1628" s="94"/>
      <c r="V1628" s="94"/>
      <c r="W1628" s="94"/>
    </row>
    <row r="1629" spans="1:23">
      <c r="A1629" s="3"/>
      <c r="B1629" s="9"/>
      <c r="C1629" s="10"/>
      <c r="E1629" s="10"/>
      <c r="F1629" s="10"/>
      <c r="G1629" s="8"/>
      <c r="H1629" s="9"/>
      <c r="Q1629" s="3"/>
      <c r="T1629" s="94"/>
      <c r="V1629" s="94"/>
      <c r="W1629" s="94"/>
    </row>
    <row r="1630" spans="1:23">
      <c r="A1630" s="3"/>
      <c r="B1630" s="9"/>
      <c r="C1630" s="10"/>
      <c r="E1630" s="10"/>
      <c r="F1630" s="10"/>
      <c r="G1630" s="8"/>
      <c r="H1630" s="9"/>
      <c r="Q1630" s="3"/>
      <c r="T1630" s="94"/>
      <c r="V1630" s="94"/>
      <c r="W1630" s="94"/>
    </row>
    <row r="1631" spans="1:23">
      <c r="A1631" s="3"/>
      <c r="B1631" s="9"/>
      <c r="C1631" s="10"/>
      <c r="E1631" s="10"/>
      <c r="F1631" s="10"/>
      <c r="G1631" s="8"/>
      <c r="H1631" s="9"/>
      <c r="Q1631" s="3"/>
      <c r="T1631" s="94"/>
      <c r="V1631" s="94"/>
      <c r="W1631" s="94"/>
    </row>
    <row r="1632" spans="1:23">
      <c r="A1632" s="3"/>
      <c r="B1632" s="9"/>
      <c r="C1632" s="10"/>
      <c r="E1632" s="10"/>
      <c r="F1632" s="10"/>
      <c r="G1632" s="8"/>
      <c r="H1632" s="9"/>
      <c r="K1632" s="3"/>
      <c r="Q1632" s="3"/>
      <c r="T1632" s="94"/>
      <c r="V1632" s="94"/>
      <c r="W1632" s="94"/>
    </row>
    <row r="1633" spans="1:23">
      <c r="A1633" s="3"/>
      <c r="B1633" s="9"/>
      <c r="C1633" s="10"/>
      <c r="E1633" s="10"/>
      <c r="F1633" s="10"/>
      <c r="G1633" s="8"/>
      <c r="H1633" s="9"/>
      <c r="K1633" s="3"/>
      <c r="Q1633" s="3"/>
      <c r="T1633" s="94"/>
      <c r="V1633" s="94"/>
      <c r="W1633" s="94"/>
    </row>
    <row r="1634" spans="1:23">
      <c r="A1634" s="3"/>
      <c r="B1634" s="9"/>
      <c r="C1634" s="10"/>
      <c r="E1634" s="10"/>
      <c r="F1634" s="10"/>
      <c r="G1634" s="8"/>
      <c r="H1634" s="9"/>
      <c r="K1634" s="3"/>
      <c r="Q1634" s="3"/>
      <c r="T1634" s="94"/>
      <c r="V1634" s="94"/>
      <c r="W1634" s="94"/>
    </row>
    <row r="1635" spans="1:23">
      <c r="A1635" s="3"/>
      <c r="B1635" s="9"/>
      <c r="C1635" s="10"/>
      <c r="E1635" s="10"/>
      <c r="F1635" s="10"/>
      <c r="G1635" s="8"/>
      <c r="H1635" s="9"/>
      <c r="K1635" s="3"/>
      <c r="Q1635" s="3"/>
      <c r="T1635" s="94"/>
      <c r="V1635" s="94"/>
      <c r="W1635" s="94"/>
    </row>
    <row r="1636" spans="1:23">
      <c r="A1636" s="3"/>
      <c r="B1636" s="9"/>
      <c r="C1636" s="10"/>
      <c r="E1636" s="10"/>
      <c r="F1636" s="10"/>
      <c r="G1636" s="8"/>
      <c r="H1636" s="9"/>
      <c r="K1636" s="3"/>
      <c r="Q1636" s="3"/>
      <c r="T1636" s="94"/>
      <c r="V1636" s="94"/>
      <c r="W1636" s="94"/>
    </row>
    <row r="1637" spans="1:23">
      <c r="A1637" s="3"/>
      <c r="B1637" s="9"/>
      <c r="C1637" s="10"/>
      <c r="E1637" s="10"/>
      <c r="F1637" s="10"/>
      <c r="G1637" s="8"/>
      <c r="H1637" s="9"/>
      <c r="Q1637" s="3"/>
      <c r="T1637" s="94"/>
      <c r="V1637" s="94"/>
      <c r="W1637" s="94"/>
    </row>
    <row r="1638" spans="1:23">
      <c r="A1638" s="3"/>
      <c r="B1638" s="9"/>
      <c r="C1638" s="10"/>
      <c r="E1638" s="10"/>
      <c r="F1638" s="10"/>
      <c r="G1638" s="8"/>
      <c r="H1638" s="9"/>
      <c r="Q1638" s="3"/>
      <c r="T1638" s="94"/>
      <c r="V1638" s="94"/>
      <c r="W1638" s="94"/>
    </row>
    <row r="1639" spans="1:23">
      <c r="A1639" s="3"/>
      <c r="B1639" s="9"/>
      <c r="C1639" s="10"/>
      <c r="E1639" s="10"/>
      <c r="F1639" s="10"/>
      <c r="G1639" s="8"/>
      <c r="H1639" s="9"/>
      <c r="K1639" s="3"/>
      <c r="Q1639" s="3"/>
      <c r="T1639" s="94"/>
      <c r="V1639" s="94"/>
      <c r="W1639" s="94"/>
    </row>
    <row r="1640" spans="1:23">
      <c r="A1640" s="3"/>
      <c r="B1640" s="9"/>
      <c r="C1640" s="10"/>
      <c r="E1640" s="10"/>
      <c r="F1640" s="10"/>
      <c r="G1640" s="8"/>
      <c r="H1640" s="9"/>
      <c r="K1640" s="3"/>
      <c r="Q1640" s="3"/>
      <c r="T1640" s="94"/>
      <c r="V1640" s="94"/>
      <c r="W1640" s="94"/>
    </row>
    <row r="1641" spans="1:23">
      <c r="A1641" s="3"/>
      <c r="B1641" s="9"/>
      <c r="C1641" s="10"/>
      <c r="E1641" s="10"/>
      <c r="F1641" s="10"/>
      <c r="G1641" s="8"/>
      <c r="H1641" s="9"/>
      <c r="Q1641" s="3"/>
      <c r="T1641" s="94"/>
      <c r="V1641" s="94"/>
      <c r="W1641" s="94"/>
    </row>
    <row r="1642" spans="1:23">
      <c r="A1642" s="3"/>
      <c r="B1642" s="9"/>
      <c r="C1642" s="10"/>
      <c r="E1642" s="10"/>
      <c r="F1642" s="10"/>
      <c r="G1642" s="8"/>
      <c r="H1642" s="9"/>
      <c r="Q1642" s="3"/>
      <c r="T1642" s="94"/>
      <c r="V1642" s="94"/>
      <c r="W1642" s="94"/>
    </row>
    <row r="1643" spans="1:23">
      <c r="A1643" s="3"/>
      <c r="B1643" s="9"/>
      <c r="C1643" s="10"/>
      <c r="E1643" s="10"/>
      <c r="F1643" s="10"/>
      <c r="G1643" s="8"/>
      <c r="H1643" s="9"/>
      <c r="Q1643" s="3"/>
      <c r="T1643" s="94"/>
      <c r="V1643" s="94"/>
      <c r="W1643" s="94"/>
    </row>
    <row r="1644" spans="1:23">
      <c r="A1644" s="3"/>
      <c r="B1644" s="9"/>
      <c r="C1644" s="10"/>
      <c r="E1644" s="10"/>
      <c r="F1644" s="10"/>
      <c r="G1644" s="8"/>
      <c r="H1644" s="9"/>
      <c r="Q1644" s="3"/>
      <c r="T1644" s="94"/>
      <c r="V1644" s="94"/>
      <c r="W1644" s="94"/>
    </row>
    <row r="1645" spans="1:23">
      <c r="A1645" s="3"/>
      <c r="B1645" s="9"/>
      <c r="C1645" s="10"/>
      <c r="E1645" s="10"/>
      <c r="F1645" s="10"/>
      <c r="G1645" s="8"/>
      <c r="H1645" s="9"/>
      <c r="Q1645" s="3"/>
      <c r="T1645" s="94"/>
      <c r="V1645" s="94"/>
      <c r="W1645" s="94"/>
    </row>
    <row r="1646" spans="1:23">
      <c r="A1646" s="3"/>
      <c r="B1646" s="9"/>
      <c r="C1646" s="10"/>
      <c r="E1646" s="10"/>
      <c r="F1646" s="10"/>
      <c r="G1646" s="8"/>
      <c r="H1646" s="9"/>
      <c r="Q1646" s="3"/>
      <c r="T1646" s="94"/>
      <c r="V1646" s="94"/>
      <c r="W1646" s="94"/>
    </row>
    <row r="1647" spans="1:23">
      <c r="A1647" s="3"/>
      <c r="B1647" s="9"/>
      <c r="C1647" s="10"/>
      <c r="E1647" s="10"/>
      <c r="F1647" s="10"/>
      <c r="G1647" s="8"/>
      <c r="H1647" s="9"/>
      <c r="K1647" s="3"/>
      <c r="Q1647" s="3"/>
      <c r="T1647" s="94"/>
      <c r="V1647" s="94"/>
      <c r="W1647" s="94"/>
    </row>
    <row r="1648" spans="1:23">
      <c r="A1648" s="3"/>
      <c r="B1648" s="9"/>
      <c r="C1648" s="10"/>
      <c r="E1648" s="10"/>
      <c r="F1648" s="10"/>
      <c r="G1648" s="8"/>
      <c r="H1648" s="9"/>
      <c r="K1648" s="3"/>
      <c r="Q1648" s="3"/>
      <c r="T1648" s="94"/>
      <c r="V1648" s="94"/>
      <c r="W1648" s="94"/>
    </row>
    <row r="1649" spans="1:23">
      <c r="A1649" s="3"/>
      <c r="B1649" s="9"/>
      <c r="C1649" s="10"/>
      <c r="E1649" s="10"/>
      <c r="F1649" s="10"/>
      <c r="G1649" s="8"/>
      <c r="H1649" s="9"/>
      <c r="Q1649" s="3"/>
      <c r="T1649" s="94"/>
      <c r="V1649" s="94"/>
      <c r="W1649" s="94"/>
    </row>
    <row r="1650" spans="1:23">
      <c r="A1650" s="3"/>
      <c r="B1650" s="9"/>
      <c r="C1650" s="10"/>
      <c r="E1650" s="10"/>
      <c r="F1650" s="10"/>
      <c r="G1650" s="8"/>
      <c r="H1650" s="9"/>
      <c r="Q1650" s="3"/>
      <c r="T1650" s="94"/>
      <c r="V1650" s="94"/>
      <c r="W1650" s="94"/>
    </row>
    <row r="1651" spans="1:23">
      <c r="A1651" s="3"/>
      <c r="B1651" s="9"/>
      <c r="C1651" s="10"/>
      <c r="E1651" s="10"/>
      <c r="F1651" s="10"/>
      <c r="G1651" s="8"/>
      <c r="H1651" s="9"/>
      <c r="Q1651" s="3"/>
      <c r="T1651" s="94"/>
      <c r="V1651" s="94"/>
      <c r="W1651" s="94"/>
    </row>
    <row r="1652" spans="1:23">
      <c r="A1652" s="3"/>
      <c r="B1652" s="9"/>
      <c r="C1652" s="10"/>
      <c r="E1652" s="10"/>
      <c r="F1652" s="10"/>
      <c r="G1652" s="8"/>
      <c r="H1652" s="9"/>
      <c r="K1652" s="3"/>
      <c r="Q1652" s="3"/>
      <c r="T1652" s="94"/>
      <c r="V1652" s="94"/>
      <c r="W1652" s="94"/>
    </row>
    <row r="1653" spans="1:23">
      <c r="A1653" s="3"/>
      <c r="B1653" s="9"/>
      <c r="C1653" s="10"/>
      <c r="E1653" s="10"/>
      <c r="F1653" s="10"/>
      <c r="G1653" s="8"/>
      <c r="H1653" s="9"/>
      <c r="Q1653" s="3"/>
      <c r="T1653" s="94"/>
      <c r="V1653" s="94"/>
      <c r="W1653" s="94"/>
    </row>
    <row r="1654" spans="1:23">
      <c r="A1654" s="3"/>
      <c r="B1654" s="9"/>
      <c r="C1654" s="10"/>
      <c r="E1654" s="10"/>
      <c r="F1654" s="10"/>
      <c r="G1654" s="8"/>
      <c r="H1654" s="9"/>
      <c r="K1654" s="3"/>
      <c r="Q1654" s="3"/>
      <c r="T1654" s="94"/>
      <c r="V1654" s="94"/>
      <c r="W1654" s="94"/>
    </row>
    <row r="1655" spans="1:23">
      <c r="A1655" s="3"/>
      <c r="B1655" s="9"/>
      <c r="C1655" s="10"/>
      <c r="E1655" s="10"/>
      <c r="F1655" s="10"/>
      <c r="G1655" s="8"/>
      <c r="H1655" s="9"/>
      <c r="Q1655" s="3"/>
      <c r="T1655" s="94"/>
      <c r="V1655" s="94"/>
      <c r="W1655" s="94"/>
    </row>
    <row r="1656" spans="1:23">
      <c r="A1656" s="3"/>
      <c r="B1656" s="9"/>
      <c r="C1656" s="10"/>
      <c r="E1656" s="10"/>
      <c r="F1656" s="10"/>
      <c r="G1656" s="8"/>
      <c r="H1656" s="9"/>
      <c r="Q1656" s="3"/>
      <c r="T1656" s="94"/>
      <c r="V1656" s="94"/>
      <c r="W1656" s="94"/>
    </row>
    <row r="1657" spans="1:23">
      <c r="A1657" s="3"/>
      <c r="B1657" s="9"/>
      <c r="C1657" s="10"/>
      <c r="E1657" s="10"/>
      <c r="F1657" s="10"/>
      <c r="G1657" s="8"/>
      <c r="H1657" s="9"/>
      <c r="K1657" s="3"/>
      <c r="Q1657" s="3"/>
      <c r="T1657" s="94"/>
      <c r="V1657" s="94"/>
      <c r="W1657" s="94"/>
    </row>
    <row r="1658" spans="1:23">
      <c r="A1658" s="3"/>
      <c r="B1658" s="9"/>
      <c r="C1658" s="10"/>
      <c r="E1658" s="10"/>
      <c r="F1658" s="10"/>
      <c r="G1658" s="8"/>
      <c r="H1658" s="9"/>
      <c r="Q1658" s="3"/>
      <c r="T1658" s="94"/>
      <c r="V1658" s="94"/>
      <c r="W1658" s="94"/>
    </row>
    <row r="1659" spans="1:23">
      <c r="A1659" s="3"/>
      <c r="B1659" s="9"/>
      <c r="C1659" s="10"/>
      <c r="E1659" s="10"/>
      <c r="F1659" s="10"/>
      <c r="G1659" s="8"/>
      <c r="H1659" s="9"/>
      <c r="Q1659" s="3"/>
      <c r="T1659" s="94"/>
      <c r="V1659" s="94"/>
      <c r="W1659" s="94"/>
    </row>
    <row r="1660" spans="1:23">
      <c r="A1660" s="3"/>
      <c r="B1660" s="9"/>
      <c r="C1660" s="10"/>
      <c r="E1660" s="10"/>
      <c r="F1660" s="10"/>
      <c r="G1660" s="8"/>
      <c r="H1660" s="9"/>
      <c r="K1660" s="3"/>
      <c r="Q1660" s="3"/>
      <c r="T1660" s="94"/>
      <c r="V1660" s="94"/>
      <c r="W1660" s="94"/>
    </row>
    <row r="1661" spans="1:23">
      <c r="A1661" s="3"/>
      <c r="B1661" s="9"/>
      <c r="C1661" s="10"/>
      <c r="E1661" s="10"/>
      <c r="F1661" s="10"/>
      <c r="G1661" s="8"/>
      <c r="H1661" s="9"/>
      <c r="K1661" s="3"/>
      <c r="Q1661" s="3"/>
      <c r="T1661" s="94"/>
      <c r="V1661" s="94"/>
      <c r="W1661" s="94"/>
    </row>
    <row r="1662" spans="1:23">
      <c r="A1662" s="3"/>
      <c r="B1662" s="9"/>
      <c r="C1662" s="10"/>
      <c r="E1662" s="10"/>
      <c r="F1662" s="10"/>
      <c r="G1662" s="8"/>
      <c r="H1662" s="9"/>
      <c r="Q1662" s="3"/>
      <c r="T1662" s="94"/>
      <c r="V1662" s="94"/>
      <c r="W1662" s="94"/>
    </row>
    <row r="1663" spans="1:23">
      <c r="A1663" s="3"/>
      <c r="B1663" s="9"/>
      <c r="C1663" s="10"/>
      <c r="E1663" s="10"/>
      <c r="F1663" s="10"/>
      <c r="G1663" s="8"/>
      <c r="H1663" s="9"/>
      <c r="Q1663" s="3"/>
      <c r="T1663" s="94"/>
      <c r="V1663" s="94"/>
      <c r="W1663" s="94"/>
    </row>
    <row r="1664" spans="1:23">
      <c r="A1664" s="3"/>
      <c r="B1664" s="9"/>
      <c r="C1664" s="10"/>
      <c r="E1664" s="10"/>
      <c r="F1664" s="10"/>
      <c r="G1664" s="8"/>
      <c r="H1664" s="9"/>
      <c r="K1664" s="3"/>
      <c r="Q1664" s="3"/>
      <c r="T1664" s="94"/>
      <c r="V1664" s="94"/>
      <c r="W1664" s="94"/>
    </row>
    <row r="1665" spans="1:23">
      <c r="A1665" s="3"/>
      <c r="B1665" s="9"/>
      <c r="C1665" s="10"/>
      <c r="E1665" s="10"/>
      <c r="F1665" s="10"/>
      <c r="G1665" s="8"/>
      <c r="H1665" s="9"/>
      <c r="K1665" s="3"/>
      <c r="Q1665" s="3"/>
      <c r="T1665" s="94"/>
      <c r="V1665" s="94"/>
      <c r="W1665" s="94"/>
    </row>
    <row r="1666" spans="1:23">
      <c r="A1666" s="3"/>
      <c r="B1666" s="9"/>
      <c r="C1666" s="10"/>
      <c r="E1666" s="10"/>
      <c r="F1666" s="10"/>
      <c r="G1666" s="8"/>
      <c r="H1666" s="9"/>
      <c r="K1666" s="3"/>
      <c r="Q1666" s="3"/>
      <c r="T1666" s="94"/>
      <c r="V1666" s="94"/>
      <c r="W1666" s="94"/>
    </row>
    <row r="1667" spans="1:23">
      <c r="A1667" s="3"/>
      <c r="B1667" s="9"/>
      <c r="C1667" s="10"/>
      <c r="E1667" s="10"/>
      <c r="F1667" s="10"/>
      <c r="G1667" s="8"/>
      <c r="H1667" s="9"/>
      <c r="K1667" s="3"/>
      <c r="Q1667" s="3"/>
      <c r="T1667" s="94"/>
      <c r="V1667" s="94"/>
      <c r="W1667" s="94"/>
    </row>
    <row r="1668" spans="1:23">
      <c r="A1668" s="3"/>
      <c r="B1668" s="9"/>
      <c r="C1668" s="10"/>
      <c r="E1668" s="10"/>
      <c r="F1668" s="10"/>
      <c r="G1668" s="8"/>
      <c r="H1668" s="9"/>
      <c r="K1668" s="3"/>
      <c r="Q1668" s="3"/>
      <c r="T1668" s="94"/>
      <c r="V1668" s="94"/>
      <c r="W1668" s="94"/>
    </row>
    <row r="1669" spans="1:23">
      <c r="A1669" s="3"/>
      <c r="B1669" s="9"/>
      <c r="C1669" s="10"/>
      <c r="E1669" s="10"/>
      <c r="F1669" s="10"/>
      <c r="G1669" s="8"/>
      <c r="H1669" s="9"/>
      <c r="K1669" s="3"/>
      <c r="Q1669" s="3"/>
      <c r="T1669" s="94"/>
      <c r="V1669" s="94"/>
      <c r="W1669" s="94"/>
    </row>
    <row r="1670" spans="1:23">
      <c r="A1670" s="3"/>
      <c r="B1670" s="9"/>
      <c r="C1670" s="10"/>
      <c r="E1670" s="10"/>
      <c r="F1670" s="10"/>
      <c r="G1670" s="8"/>
      <c r="H1670" s="9"/>
      <c r="Q1670" s="3"/>
      <c r="T1670" s="94"/>
      <c r="V1670" s="94"/>
      <c r="W1670" s="94"/>
    </row>
    <row r="1671" spans="1:23">
      <c r="A1671" s="3"/>
      <c r="B1671" s="9"/>
      <c r="C1671" s="10"/>
      <c r="E1671" s="10"/>
      <c r="F1671" s="10"/>
      <c r="G1671" s="8"/>
      <c r="H1671" s="9"/>
      <c r="K1671" s="3"/>
      <c r="Q1671" s="3"/>
      <c r="T1671" s="94"/>
      <c r="V1671" s="94"/>
      <c r="W1671" s="94"/>
    </row>
    <row r="1672" spans="1:23">
      <c r="A1672" s="3"/>
      <c r="B1672" s="9"/>
      <c r="C1672" s="10"/>
      <c r="E1672" s="10"/>
      <c r="F1672" s="10"/>
      <c r="G1672" s="8"/>
      <c r="H1672" s="9"/>
      <c r="K1672" s="3"/>
      <c r="Q1672" s="3"/>
      <c r="T1672" s="94"/>
      <c r="V1672" s="94"/>
      <c r="W1672" s="94"/>
    </row>
    <row r="1673" spans="1:23">
      <c r="A1673" s="3"/>
      <c r="B1673" s="9"/>
      <c r="C1673" s="10"/>
      <c r="E1673" s="10"/>
      <c r="F1673" s="10"/>
      <c r="G1673" s="8"/>
      <c r="H1673" s="9"/>
      <c r="Q1673" s="3"/>
      <c r="T1673" s="94"/>
      <c r="V1673" s="94"/>
      <c r="W1673" s="94"/>
    </row>
    <row r="1674" spans="1:23">
      <c r="A1674" s="3"/>
      <c r="B1674" s="9"/>
      <c r="C1674" s="10"/>
      <c r="E1674" s="10"/>
      <c r="F1674" s="10"/>
      <c r="G1674" s="8"/>
      <c r="H1674" s="9"/>
      <c r="Q1674" s="3"/>
      <c r="T1674" s="94"/>
      <c r="V1674" s="94"/>
      <c r="W1674" s="94"/>
    </row>
    <row r="1675" spans="1:23">
      <c r="A1675" s="3"/>
      <c r="B1675" s="9"/>
      <c r="C1675" s="10"/>
      <c r="E1675" s="10"/>
      <c r="F1675" s="10"/>
      <c r="G1675" s="8"/>
      <c r="H1675" s="9"/>
      <c r="Q1675" s="3"/>
      <c r="T1675" s="94"/>
      <c r="V1675" s="94"/>
      <c r="W1675" s="94"/>
    </row>
    <row r="1676" spans="1:23">
      <c r="A1676" s="3"/>
      <c r="B1676" s="9"/>
      <c r="C1676" s="10"/>
      <c r="E1676" s="10"/>
      <c r="F1676" s="10"/>
      <c r="G1676" s="8"/>
      <c r="H1676" s="9"/>
      <c r="Q1676" s="3"/>
      <c r="T1676" s="94"/>
      <c r="V1676" s="94"/>
      <c r="W1676" s="94"/>
    </row>
    <row r="1677" spans="1:23">
      <c r="A1677" s="3"/>
      <c r="B1677" s="9"/>
      <c r="C1677" s="10"/>
      <c r="E1677" s="10"/>
      <c r="F1677" s="10"/>
      <c r="G1677" s="8"/>
      <c r="H1677" s="9"/>
      <c r="K1677" s="3"/>
      <c r="Q1677" s="3"/>
      <c r="T1677" s="94"/>
      <c r="V1677" s="94"/>
      <c r="W1677" s="94"/>
    </row>
    <row r="1678" spans="1:23">
      <c r="A1678" s="3"/>
      <c r="B1678" s="9"/>
      <c r="C1678" s="10"/>
      <c r="E1678" s="10"/>
      <c r="F1678" s="10"/>
      <c r="G1678" s="8"/>
      <c r="H1678" s="9"/>
      <c r="K1678" s="3"/>
      <c r="Q1678" s="3"/>
      <c r="T1678" s="94"/>
      <c r="V1678" s="94"/>
      <c r="W1678" s="94"/>
    </row>
    <row r="1679" spans="1:23">
      <c r="A1679" s="3"/>
      <c r="B1679" s="9"/>
      <c r="C1679" s="10"/>
      <c r="E1679" s="10"/>
      <c r="F1679" s="10"/>
      <c r="G1679" s="8"/>
      <c r="H1679" s="9"/>
      <c r="Q1679" s="3"/>
      <c r="T1679" s="94"/>
      <c r="V1679" s="94"/>
      <c r="W1679" s="94"/>
    </row>
    <row r="1680" spans="1:23">
      <c r="A1680" s="3"/>
      <c r="B1680" s="9"/>
      <c r="C1680" s="10"/>
      <c r="E1680" s="10"/>
      <c r="F1680" s="10"/>
      <c r="G1680" s="8"/>
      <c r="H1680" s="9"/>
      <c r="Q1680" s="3"/>
      <c r="T1680" s="94"/>
      <c r="V1680" s="94"/>
      <c r="W1680" s="94"/>
    </row>
    <row r="1681" spans="1:23">
      <c r="A1681" s="3"/>
      <c r="B1681" s="9"/>
      <c r="C1681" s="10"/>
      <c r="E1681" s="10"/>
      <c r="F1681" s="10"/>
      <c r="G1681" s="8"/>
      <c r="H1681" s="9"/>
      <c r="Q1681" s="3"/>
      <c r="T1681" s="94"/>
      <c r="V1681" s="94"/>
      <c r="W1681" s="94"/>
    </row>
    <row r="1682" spans="1:23">
      <c r="A1682" s="3"/>
      <c r="B1682" s="9"/>
      <c r="C1682" s="10"/>
      <c r="E1682" s="10"/>
      <c r="F1682" s="10"/>
      <c r="G1682" s="8"/>
      <c r="H1682" s="9"/>
      <c r="K1682" s="3"/>
      <c r="Q1682" s="3"/>
      <c r="T1682" s="94"/>
      <c r="V1682" s="94"/>
      <c r="W1682" s="94"/>
    </row>
    <row r="1683" spans="1:23">
      <c r="A1683" s="3"/>
      <c r="B1683" s="9"/>
      <c r="C1683" s="10"/>
      <c r="E1683" s="10"/>
      <c r="F1683" s="10"/>
      <c r="G1683" s="8"/>
      <c r="H1683" s="9"/>
      <c r="Q1683" s="3"/>
      <c r="T1683" s="94"/>
      <c r="V1683" s="94"/>
      <c r="W1683" s="94"/>
    </row>
    <row r="1684" spans="1:23">
      <c r="A1684" s="3"/>
      <c r="B1684" s="9"/>
      <c r="C1684" s="10"/>
      <c r="E1684" s="10"/>
      <c r="F1684" s="10"/>
      <c r="G1684" s="8"/>
      <c r="H1684" s="9"/>
      <c r="Q1684" s="3"/>
      <c r="T1684" s="94"/>
      <c r="V1684" s="94"/>
      <c r="W1684" s="94"/>
    </row>
    <row r="1685" spans="1:23">
      <c r="B1685" s="9"/>
      <c r="C1685" s="10"/>
      <c r="E1685" s="10"/>
      <c r="F1685" s="10"/>
      <c r="G1685" s="8"/>
      <c r="H1685" s="9"/>
      <c r="K1685" s="3"/>
      <c r="Q1685" s="3"/>
    </row>
    <row r="1686" spans="1:23">
      <c r="B1686" s="9"/>
      <c r="C1686" s="10"/>
      <c r="E1686" s="10"/>
      <c r="F1686" s="10"/>
      <c r="G1686" s="8"/>
      <c r="H1686" s="9"/>
      <c r="K1686" s="3"/>
      <c r="Q1686" s="3"/>
    </row>
    <row r="1687" spans="1:23">
      <c r="B1687" s="9"/>
      <c r="C1687" s="10"/>
      <c r="E1687" s="10"/>
      <c r="F1687" s="10"/>
      <c r="G1687" s="8"/>
      <c r="H1687" s="9"/>
      <c r="K1687" s="3"/>
      <c r="Q1687" s="3"/>
    </row>
    <row r="1688" spans="1:23">
      <c r="B1688" s="9"/>
      <c r="C1688" s="10"/>
      <c r="E1688" s="10"/>
      <c r="F1688" s="10"/>
      <c r="G1688" s="8"/>
      <c r="H1688" s="9"/>
      <c r="Q1688" s="3"/>
    </row>
    <row r="1689" spans="1:23">
      <c r="B1689" s="9"/>
      <c r="C1689" s="10"/>
      <c r="E1689" s="10"/>
      <c r="F1689" s="10"/>
      <c r="G1689" s="8"/>
      <c r="H1689" s="9"/>
      <c r="Q1689" s="3"/>
    </row>
    <row r="1690" spans="1:23">
      <c r="B1690" s="9"/>
      <c r="C1690" s="10"/>
      <c r="E1690" s="10"/>
      <c r="F1690" s="10"/>
      <c r="G1690" s="8"/>
      <c r="H1690" s="9"/>
      <c r="Q1690" s="3"/>
    </row>
    <row r="1691" spans="1:23">
      <c r="B1691" s="9"/>
      <c r="C1691" s="10"/>
      <c r="E1691" s="10"/>
      <c r="F1691" s="10"/>
      <c r="G1691" s="8"/>
      <c r="H1691" s="9"/>
      <c r="Q1691" s="3"/>
    </row>
    <row r="1692" spans="1:23">
      <c r="B1692" s="9"/>
      <c r="C1692" s="10"/>
      <c r="E1692" s="10"/>
      <c r="F1692" s="10"/>
      <c r="G1692" s="8"/>
      <c r="H1692" s="9"/>
      <c r="K1692" s="3"/>
      <c r="Q1692" s="3"/>
    </row>
    <row r="1693" spans="1:23">
      <c r="B1693" s="9"/>
      <c r="C1693" s="10"/>
      <c r="E1693" s="10"/>
      <c r="F1693" s="10"/>
      <c r="G1693" s="8"/>
      <c r="H1693" s="9"/>
      <c r="Q1693" s="3"/>
    </row>
    <row r="1694" spans="1:23">
      <c r="B1694" s="9"/>
      <c r="C1694" s="10"/>
      <c r="E1694" s="10"/>
      <c r="F1694" s="10"/>
      <c r="G1694" s="8"/>
      <c r="H1694" s="9"/>
      <c r="K1694" s="3"/>
      <c r="Q1694" s="3"/>
    </row>
    <row r="1695" spans="1:23">
      <c r="B1695" s="9"/>
      <c r="C1695" s="10"/>
      <c r="E1695" s="10"/>
      <c r="F1695" s="10"/>
      <c r="G1695" s="8"/>
      <c r="H1695" s="9"/>
      <c r="K1695" s="3"/>
      <c r="Q1695" s="3"/>
    </row>
    <row r="1696" spans="1:23">
      <c r="B1696" s="9"/>
      <c r="C1696" s="10"/>
      <c r="E1696" s="10"/>
      <c r="F1696" s="10"/>
      <c r="G1696" s="8"/>
      <c r="H1696" s="9"/>
      <c r="Q1696" s="3"/>
    </row>
    <row r="1697" spans="2:17">
      <c r="B1697" s="9"/>
      <c r="C1697" s="10"/>
      <c r="E1697" s="10"/>
      <c r="F1697" s="10"/>
      <c r="G1697" s="8"/>
      <c r="H1697" s="9"/>
      <c r="K1697" s="3"/>
      <c r="Q1697" s="3"/>
    </row>
    <row r="1698" spans="2:17">
      <c r="B1698" s="9"/>
      <c r="C1698" s="10"/>
      <c r="E1698" s="10"/>
      <c r="F1698" s="10"/>
      <c r="G1698" s="8"/>
      <c r="H1698" s="9"/>
      <c r="Q1698" s="3"/>
    </row>
    <row r="1699" spans="2:17">
      <c r="B1699" s="9"/>
      <c r="C1699" s="10"/>
      <c r="E1699" s="10"/>
      <c r="F1699" s="10"/>
      <c r="G1699" s="8"/>
      <c r="H1699" s="9"/>
      <c r="Q1699" s="3"/>
    </row>
    <row r="1700" spans="2:17">
      <c r="B1700" s="9"/>
      <c r="C1700" s="10"/>
      <c r="E1700" s="10"/>
      <c r="F1700" s="10"/>
      <c r="G1700" s="8"/>
      <c r="H1700" s="9"/>
      <c r="Q1700" s="3"/>
    </row>
    <row r="1701" spans="2:17">
      <c r="B1701" s="9"/>
      <c r="C1701" s="10"/>
      <c r="E1701" s="10"/>
      <c r="F1701" s="10"/>
      <c r="G1701" s="8"/>
      <c r="H1701" s="9"/>
      <c r="Q1701" s="3"/>
    </row>
    <row r="1702" spans="2:17">
      <c r="B1702" s="9"/>
      <c r="C1702" s="10"/>
      <c r="E1702" s="10"/>
      <c r="F1702" s="10"/>
      <c r="G1702" s="8"/>
      <c r="H1702" s="9"/>
      <c r="K1702" s="3"/>
      <c r="Q1702" s="3"/>
    </row>
    <row r="1703" spans="2:17">
      <c r="B1703" s="9"/>
      <c r="C1703" s="10"/>
      <c r="E1703" s="10"/>
      <c r="F1703" s="10"/>
      <c r="G1703" s="8"/>
      <c r="H1703" s="9"/>
      <c r="Q1703" s="3"/>
    </row>
    <row r="1704" spans="2:17">
      <c r="B1704" s="9"/>
      <c r="C1704" s="10"/>
      <c r="E1704" s="10"/>
      <c r="F1704" s="10"/>
      <c r="G1704" s="8"/>
      <c r="H1704" s="9"/>
      <c r="K1704" s="3"/>
      <c r="Q1704" s="3"/>
    </row>
    <row r="1705" spans="2:17">
      <c r="B1705" s="9"/>
      <c r="C1705" s="10"/>
      <c r="E1705" s="10"/>
      <c r="F1705" s="10"/>
      <c r="G1705" s="8"/>
      <c r="H1705" s="9"/>
      <c r="K1705" s="3"/>
      <c r="Q1705" s="3"/>
    </row>
    <row r="1706" spans="2:17">
      <c r="B1706" s="9"/>
      <c r="C1706" s="10"/>
      <c r="E1706" s="10"/>
      <c r="F1706" s="10"/>
      <c r="G1706" s="8"/>
      <c r="H1706" s="9"/>
      <c r="Q1706" s="3"/>
    </row>
    <row r="1707" spans="2:17">
      <c r="B1707" s="9"/>
      <c r="C1707" s="10"/>
      <c r="E1707" s="10"/>
      <c r="F1707" s="10"/>
      <c r="G1707" s="8"/>
      <c r="H1707" s="9"/>
      <c r="K1707" s="3"/>
      <c r="Q1707" s="3"/>
    </row>
    <row r="1708" spans="2:17">
      <c r="B1708" s="9"/>
      <c r="C1708" s="10"/>
      <c r="E1708" s="10"/>
      <c r="F1708" s="10"/>
      <c r="G1708" s="8"/>
      <c r="H1708" s="9"/>
      <c r="K1708" s="3"/>
      <c r="Q1708" s="3"/>
    </row>
    <row r="1709" spans="2:17">
      <c r="B1709" s="9"/>
      <c r="C1709" s="10"/>
      <c r="E1709" s="10"/>
      <c r="F1709" s="10"/>
      <c r="G1709" s="8"/>
      <c r="H1709" s="9"/>
      <c r="K1709" s="3"/>
      <c r="Q1709" s="3"/>
    </row>
    <row r="1710" spans="2:17">
      <c r="B1710" s="9"/>
      <c r="C1710" s="10"/>
      <c r="E1710" s="10"/>
      <c r="F1710" s="10"/>
      <c r="G1710" s="8"/>
      <c r="H1710" s="9"/>
      <c r="Q1710" s="3"/>
    </row>
    <row r="1711" spans="2:17">
      <c r="B1711" s="9"/>
      <c r="C1711" s="10"/>
      <c r="E1711" s="10"/>
      <c r="F1711" s="10"/>
      <c r="G1711" s="8"/>
      <c r="H1711" s="9"/>
      <c r="K1711" s="3"/>
      <c r="Q1711" s="3"/>
    </row>
    <row r="1712" spans="2:17">
      <c r="Q1712" s="3"/>
    </row>
    <row r="1713" spans="11:17">
      <c r="K1713" s="3"/>
      <c r="Q1713" s="3"/>
    </row>
    <row r="1714" spans="11:17">
      <c r="Q1714" s="3"/>
    </row>
    <row r="1715" spans="11:17">
      <c r="M1715" s="3"/>
      <c r="Q1715" s="3"/>
    </row>
    <row r="1716" spans="11:17">
      <c r="M1716" s="3"/>
      <c r="Q1716" s="3"/>
    </row>
    <row r="1717" spans="11:17">
      <c r="K1717" s="3"/>
      <c r="M1717" s="3"/>
      <c r="Q1717" s="3"/>
    </row>
    <row r="1718" spans="11:17">
      <c r="K1718" s="3"/>
      <c r="M1718" s="3"/>
      <c r="Q1718" s="3"/>
    </row>
    <row r="1719" spans="11:17">
      <c r="M1719" s="3"/>
      <c r="Q1719" s="3"/>
    </row>
    <row r="1720" spans="11:17">
      <c r="M1720" s="3"/>
      <c r="Q1720" s="3"/>
    </row>
    <row r="1721" spans="11:17">
      <c r="K1721" s="3"/>
      <c r="M1721" s="3"/>
      <c r="Q1721" s="3"/>
    </row>
    <row r="1722" spans="11:17">
      <c r="M1722" s="3"/>
      <c r="Q1722" s="3"/>
    </row>
    <row r="1723" spans="11:17">
      <c r="K1723" s="3"/>
      <c r="M1723" s="3"/>
      <c r="Q1723" s="3"/>
    </row>
    <row r="1724" spans="11:17">
      <c r="K1724" s="3"/>
      <c r="M1724" s="3"/>
      <c r="Q1724" s="3"/>
    </row>
    <row r="1725" spans="11:17">
      <c r="Q1725" s="3"/>
    </row>
    <row r="1726" spans="11:17">
      <c r="Q1726" s="3"/>
    </row>
    <row r="1727" spans="11:17">
      <c r="K1727" s="3"/>
      <c r="Q1727" s="3"/>
    </row>
    <row r="1728" spans="11:17">
      <c r="K1728" s="3"/>
      <c r="Q1728" s="3"/>
    </row>
    <row r="1729" spans="11:17">
      <c r="K1729" s="3"/>
      <c r="Q1729" s="3"/>
    </row>
    <row r="1730" spans="11:17">
      <c r="K1730" s="3"/>
      <c r="Q1730" s="3"/>
    </row>
    <row r="1731" spans="11:17">
      <c r="K1731" s="3"/>
      <c r="Q1731" s="3"/>
    </row>
    <row r="1732" spans="11:17">
      <c r="Q1732" s="3"/>
    </row>
    <row r="1733" spans="11:17">
      <c r="K1733" s="3"/>
      <c r="Q1733" s="3"/>
    </row>
    <row r="1734" spans="11:17">
      <c r="K1734" s="3"/>
      <c r="Q1734" s="3"/>
    </row>
    <row r="1735" spans="11:17">
      <c r="K1735" s="3"/>
      <c r="Q1735" s="3"/>
    </row>
    <row r="1736" spans="11:17">
      <c r="K1736" s="3"/>
      <c r="Q1736" s="3"/>
    </row>
    <row r="1737" spans="11:17">
      <c r="Q1737" s="3"/>
    </row>
    <row r="1738" spans="11:17">
      <c r="Q1738" s="3"/>
    </row>
    <row r="1739" spans="11:17">
      <c r="Q1739" s="3"/>
    </row>
    <row r="1740" spans="11:17">
      <c r="Q1740" s="3"/>
    </row>
    <row r="1741" spans="11:17">
      <c r="Q1741" s="3"/>
    </row>
    <row r="1742" spans="11:17">
      <c r="Q1742" s="3"/>
    </row>
    <row r="1743" spans="11:17">
      <c r="Q1743" s="3"/>
    </row>
    <row r="1744" spans="11:17">
      <c r="K1744" s="3"/>
      <c r="Q1744" s="3"/>
    </row>
    <row r="1745" spans="11:17">
      <c r="Q1745" s="3"/>
    </row>
    <row r="1746" spans="11:17">
      <c r="Q1746" s="3"/>
    </row>
    <row r="1747" spans="11:17">
      <c r="M1747" s="3"/>
      <c r="Q1747" s="3"/>
    </row>
    <row r="1748" spans="11:17">
      <c r="K1748" s="3"/>
      <c r="M1748" s="3"/>
      <c r="Q1748" s="3"/>
    </row>
    <row r="1749" spans="11:17">
      <c r="K1749" s="3"/>
      <c r="Q1749" s="3"/>
    </row>
    <row r="1750" spans="11:17">
      <c r="K1750" s="3"/>
      <c r="Q1750" s="3"/>
    </row>
    <row r="1751" spans="11:17">
      <c r="K1751" s="3"/>
      <c r="Q1751" s="3"/>
    </row>
    <row r="1752" spans="11:17">
      <c r="K1752" s="3"/>
      <c r="Q1752" s="3"/>
    </row>
    <row r="1753" spans="11:17">
      <c r="K1753" s="3"/>
      <c r="Q1753" s="3"/>
    </row>
    <row r="1754" spans="11:17">
      <c r="K1754" s="3"/>
      <c r="Q1754" s="3"/>
    </row>
    <row r="1755" spans="11:17">
      <c r="K1755" s="3"/>
      <c r="Q1755" s="3"/>
    </row>
    <row r="1756" spans="11:17">
      <c r="K1756" s="3"/>
      <c r="Q1756" s="3"/>
    </row>
    <row r="1757" spans="11:17">
      <c r="K1757" s="3"/>
      <c r="Q1757" s="3"/>
    </row>
    <row r="1758" spans="11:17">
      <c r="K1758" s="3"/>
      <c r="Q1758" s="3"/>
    </row>
    <row r="1759" spans="11:17">
      <c r="K1759" s="3"/>
      <c r="Q1759" s="3"/>
    </row>
    <row r="1760" spans="11:17">
      <c r="K1760" s="3"/>
      <c r="Q1760" s="3"/>
    </row>
    <row r="1761" spans="11:17">
      <c r="K1761" s="3"/>
      <c r="Q1761" s="3"/>
    </row>
    <row r="1762" spans="11:17">
      <c r="K1762" s="3"/>
      <c r="Q1762" s="3"/>
    </row>
    <row r="1763" spans="11:17">
      <c r="K1763" s="3"/>
      <c r="Q1763" s="3"/>
    </row>
    <row r="1764" spans="11:17">
      <c r="K1764" s="3"/>
      <c r="Q1764" s="3"/>
    </row>
    <row r="1765" spans="11:17">
      <c r="K1765" s="3"/>
      <c r="Q1765" s="3"/>
    </row>
    <row r="1766" spans="11:17">
      <c r="K1766" s="3"/>
      <c r="Q1766" s="3"/>
    </row>
    <row r="1767" spans="11:17">
      <c r="K1767" s="3"/>
      <c r="Q1767" s="3"/>
    </row>
    <row r="1768" spans="11:17">
      <c r="K1768" s="3"/>
      <c r="Q1768" s="3"/>
    </row>
    <row r="1769" spans="11:17">
      <c r="K1769" s="3"/>
      <c r="Q1769" s="3"/>
    </row>
    <row r="1770" spans="11:17">
      <c r="K1770" s="3"/>
      <c r="Q1770" s="3"/>
    </row>
    <row r="1771" spans="11:17">
      <c r="K1771" s="3"/>
      <c r="Q1771" s="3"/>
    </row>
    <row r="1772" spans="11:17">
      <c r="K1772" s="3"/>
      <c r="Q1772" s="3"/>
    </row>
    <row r="1773" spans="11:17">
      <c r="Q1773" s="3"/>
    </row>
    <row r="1774" spans="11:17">
      <c r="Q1774" s="3"/>
    </row>
    <row r="1775" spans="11:17">
      <c r="Q1775" s="3"/>
    </row>
    <row r="1776" spans="11:17">
      <c r="Q1776" s="3"/>
    </row>
    <row r="1777" spans="11:17">
      <c r="Q1777" s="3"/>
    </row>
    <row r="1778" spans="11:17">
      <c r="Q1778" s="3"/>
    </row>
    <row r="1779" spans="11:17">
      <c r="Q1779" s="3"/>
    </row>
    <row r="1780" spans="11:17">
      <c r="Q1780" s="3"/>
    </row>
    <row r="1781" spans="11:17">
      <c r="Q1781" s="3"/>
    </row>
    <row r="1782" spans="11:17">
      <c r="Q1782" s="3"/>
    </row>
    <row r="1783" spans="11:17">
      <c r="Q1783" s="3"/>
    </row>
    <row r="1784" spans="11:17">
      <c r="Q1784" s="3"/>
    </row>
    <row r="1785" spans="11:17">
      <c r="K1785" s="3"/>
      <c r="Q1785" s="3"/>
    </row>
    <row r="1786" spans="11:17">
      <c r="K1786" s="3"/>
      <c r="Q1786" s="3"/>
    </row>
    <row r="1787" spans="11:17">
      <c r="K1787" s="3"/>
      <c r="Q1787" s="3"/>
    </row>
    <row r="1788" spans="11:17">
      <c r="K1788" s="3"/>
      <c r="Q1788" s="3"/>
    </row>
    <row r="1789" spans="11:17">
      <c r="K1789" s="3"/>
      <c r="Q1789" s="3"/>
    </row>
    <row r="1790" spans="11:17">
      <c r="K1790" s="3"/>
      <c r="Q1790" s="3"/>
    </row>
    <row r="1791" spans="11:17">
      <c r="K1791" s="3"/>
      <c r="Q1791" s="3"/>
    </row>
    <row r="1792" spans="11:17">
      <c r="K1792" s="3"/>
      <c r="Q1792" s="3"/>
    </row>
    <row r="1793" spans="11:17">
      <c r="K1793" s="3"/>
      <c r="Q1793" s="3"/>
    </row>
    <row r="1794" spans="11:17">
      <c r="K1794" s="3"/>
      <c r="Q1794" s="3"/>
    </row>
    <row r="1795" spans="11:17">
      <c r="Q1795" s="3"/>
    </row>
    <row r="1796" spans="11:17">
      <c r="Q1796" s="3"/>
    </row>
    <row r="1797" spans="11:17">
      <c r="Q1797" s="3"/>
    </row>
    <row r="1798" spans="11:17">
      <c r="Q1798" s="3"/>
    </row>
    <row r="1799" spans="11:17">
      <c r="Q1799" s="3"/>
    </row>
    <row r="1800" spans="11:17">
      <c r="Q1800" s="3"/>
    </row>
    <row r="1801" spans="11:17">
      <c r="Q1801" s="3"/>
    </row>
    <row r="1802" spans="11:17">
      <c r="Q1802" s="3"/>
    </row>
    <row r="1803" spans="11:17">
      <c r="K1803" s="3"/>
      <c r="M1803" s="3"/>
      <c r="Q1803" s="3"/>
    </row>
    <row r="1804" spans="11:17">
      <c r="K1804" s="3"/>
      <c r="M1804" s="3"/>
      <c r="Q1804" s="3"/>
    </row>
    <row r="1805" spans="11:17">
      <c r="K1805" s="3"/>
      <c r="M1805" s="3"/>
      <c r="Q1805" s="3"/>
    </row>
    <row r="1806" spans="11:17">
      <c r="Q1806" s="3"/>
    </row>
    <row r="1807" spans="11:17">
      <c r="Q1807" s="3"/>
    </row>
    <row r="1808" spans="11:17">
      <c r="Q1808" s="3"/>
    </row>
    <row r="1809" spans="11:17">
      <c r="Q1809" s="3"/>
    </row>
    <row r="1810" spans="11:17">
      <c r="Q1810" s="3"/>
    </row>
    <row r="1811" spans="11:17">
      <c r="K1811" s="3"/>
      <c r="Q1811" s="3"/>
    </row>
    <row r="1812" spans="11:17">
      <c r="K1812" s="3"/>
      <c r="Q1812" s="3"/>
    </row>
    <row r="1813" spans="11:17">
      <c r="K1813" s="3"/>
      <c r="Q1813" s="3"/>
    </row>
    <row r="1814" spans="11:17">
      <c r="K1814" s="3"/>
      <c r="Q1814" s="3"/>
    </row>
    <row r="1815" spans="11:17">
      <c r="K1815" s="3"/>
      <c r="Q1815" s="3"/>
    </row>
    <row r="1816" spans="11:17">
      <c r="Q1816" s="3"/>
    </row>
    <row r="1817" spans="11:17">
      <c r="Q1817" s="3"/>
    </row>
    <row r="1818" spans="11:17">
      <c r="Q1818" s="3"/>
    </row>
    <row r="1819" spans="11:17">
      <c r="Q1819" s="3"/>
    </row>
    <row r="1820" spans="11:17">
      <c r="K1820" s="3"/>
      <c r="Q1820" s="3"/>
    </row>
    <row r="1821" spans="11:17">
      <c r="Q1821" s="3"/>
    </row>
    <row r="1822" spans="11:17">
      <c r="K1822" s="3"/>
      <c r="Q1822" s="3"/>
    </row>
    <row r="1823" spans="11:17">
      <c r="Q1823" s="3"/>
    </row>
    <row r="1824" spans="11:17">
      <c r="K1824" s="3"/>
      <c r="Q1824" s="3"/>
    </row>
    <row r="1825" spans="11:17">
      <c r="M1825" s="3"/>
      <c r="Q1825" s="3"/>
    </row>
    <row r="1826" spans="11:17">
      <c r="M1826" s="3"/>
      <c r="Q1826" s="3"/>
    </row>
    <row r="1827" spans="11:17">
      <c r="Q1827" s="3"/>
    </row>
    <row r="1828" spans="11:17">
      <c r="K1828" s="3"/>
      <c r="Q1828" s="3"/>
    </row>
    <row r="1829" spans="11:17">
      <c r="K1829" s="3"/>
      <c r="Q1829" s="3"/>
    </row>
    <row r="1830" spans="11:17">
      <c r="K1830" s="3"/>
      <c r="Q1830" s="3"/>
    </row>
    <row r="1831" spans="11:17">
      <c r="K1831" s="3"/>
      <c r="Q1831" s="3"/>
    </row>
    <row r="1832" spans="11:17">
      <c r="K1832" s="3"/>
      <c r="Q1832" s="3"/>
    </row>
    <row r="1833" spans="11:17">
      <c r="Q1833" s="3"/>
    </row>
    <row r="1834" spans="11:17">
      <c r="K1834" s="3"/>
      <c r="Q1834" s="3"/>
    </row>
    <row r="1835" spans="11:17">
      <c r="Q1835" s="3"/>
    </row>
    <row r="1836" spans="11:17">
      <c r="K1836" s="3"/>
      <c r="Q1836" s="3"/>
    </row>
    <row r="1837" spans="11:17">
      <c r="Q1837" s="3"/>
    </row>
    <row r="1838" spans="11:17">
      <c r="Q1838" s="3"/>
    </row>
    <row r="1839" spans="11:17">
      <c r="K1839" s="3"/>
      <c r="Q1839" s="3"/>
    </row>
    <row r="1840" spans="11:17">
      <c r="Q1840" s="3"/>
    </row>
    <row r="1841" spans="11:17">
      <c r="K1841" s="3"/>
      <c r="Q1841" s="3"/>
    </row>
    <row r="1842" spans="11:17">
      <c r="Q1842" s="3"/>
    </row>
    <row r="1843" spans="11:17">
      <c r="K1843" s="3"/>
      <c r="Q1843" s="3"/>
    </row>
    <row r="1844" spans="11:17">
      <c r="Q1844" s="3"/>
    </row>
    <row r="1845" spans="11:17">
      <c r="K1845" s="3"/>
      <c r="Q1845" s="3"/>
    </row>
    <row r="1846" spans="11:17">
      <c r="Q1846" s="3"/>
    </row>
    <row r="1847" spans="11:17">
      <c r="Q1847" s="3"/>
    </row>
    <row r="1848" spans="11:17">
      <c r="K1848" s="3"/>
      <c r="Q1848" s="3"/>
    </row>
    <row r="1849" spans="11:17">
      <c r="Q1849" s="3"/>
    </row>
    <row r="1850" spans="11:17">
      <c r="Q1850" s="3"/>
    </row>
    <row r="1851" spans="11:17">
      <c r="K1851" s="3"/>
      <c r="Q1851" s="3"/>
    </row>
    <row r="1852" spans="11:17">
      <c r="Q1852" s="3"/>
    </row>
    <row r="1853" spans="11:17">
      <c r="K1853" s="3"/>
      <c r="Q1853" s="3"/>
    </row>
    <row r="1854" spans="11:17">
      <c r="Q1854" s="3"/>
    </row>
    <row r="1855" spans="11:17">
      <c r="K1855" s="3"/>
      <c r="Q1855" s="3"/>
    </row>
    <row r="1856" spans="11:17">
      <c r="Q1856" s="3"/>
    </row>
    <row r="1857" spans="11:17">
      <c r="K1857" s="3"/>
      <c r="Q1857" s="3"/>
    </row>
    <row r="1858" spans="11:17">
      <c r="K1858" s="3"/>
      <c r="Q1858" s="3"/>
    </row>
    <row r="1859" spans="11:17">
      <c r="Q1859" s="3"/>
    </row>
    <row r="1860" spans="11:17">
      <c r="K1860" s="3"/>
      <c r="Q1860" s="3"/>
    </row>
    <row r="1861" spans="11:17">
      <c r="Q1861" s="3"/>
    </row>
    <row r="1862" spans="11:17">
      <c r="Q1862" s="3"/>
    </row>
    <row r="1863" spans="11:17">
      <c r="K1863" s="3"/>
      <c r="Q1863" s="3"/>
    </row>
    <row r="1864" spans="11:17">
      <c r="K1864" s="3"/>
      <c r="Q1864" s="3"/>
    </row>
    <row r="1865" spans="11:17">
      <c r="Q1865" s="3"/>
    </row>
    <row r="1866" spans="11:17">
      <c r="K1866" s="3"/>
      <c r="Q1866" s="3"/>
    </row>
    <row r="1867" spans="11:17">
      <c r="Q1867" s="3"/>
    </row>
    <row r="1868" spans="11:17">
      <c r="Q1868" s="3"/>
    </row>
    <row r="1869" spans="11:17">
      <c r="K1869" s="3"/>
      <c r="Q1869" s="3"/>
    </row>
    <row r="1870" spans="11:17">
      <c r="Q1870" s="3"/>
    </row>
    <row r="1871" spans="11:17">
      <c r="K1871" s="3"/>
      <c r="Q1871" s="3"/>
    </row>
    <row r="1872" spans="11:17">
      <c r="K1872" s="3"/>
      <c r="Q1872" s="3"/>
    </row>
    <row r="1873" spans="1:23">
      <c r="Q1873" s="3"/>
    </row>
    <row r="1874" spans="1:23">
      <c r="K1874" s="3"/>
      <c r="Q1874" s="3"/>
    </row>
    <row r="1875" spans="1:23">
      <c r="Q1875" s="3"/>
    </row>
    <row r="1876" spans="1:23">
      <c r="K1876" s="3"/>
      <c r="Q1876" s="3"/>
    </row>
    <row r="1877" spans="1:23">
      <c r="Q1877" s="3"/>
    </row>
    <row r="1878" spans="1:23">
      <c r="K1878" s="3"/>
      <c r="Q1878" s="3"/>
    </row>
    <row r="1879" spans="1:23">
      <c r="A1879" s="3"/>
      <c r="K1879" s="3"/>
      <c r="Q1879" s="3"/>
      <c r="T1879" s="94"/>
      <c r="V1879" s="94"/>
      <c r="W1879" s="94"/>
    </row>
    <row r="1880" spans="1:23">
      <c r="A1880" s="3"/>
      <c r="K1880" s="3"/>
      <c r="Q1880" s="3"/>
      <c r="T1880" s="94"/>
      <c r="V1880" s="94"/>
      <c r="W1880" s="94"/>
    </row>
    <row r="1881" spans="1:23">
      <c r="A1881" s="3"/>
      <c r="K1881" s="3"/>
      <c r="Q1881" s="3"/>
      <c r="T1881" s="94"/>
      <c r="V1881" s="94"/>
      <c r="W1881" s="94"/>
    </row>
    <row r="1882" spans="1:23">
      <c r="A1882" s="3"/>
      <c r="K1882" s="3"/>
      <c r="Q1882" s="3"/>
      <c r="T1882" s="94"/>
      <c r="V1882" s="94"/>
      <c r="W1882" s="94"/>
    </row>
    <row r="1883" spans="1:23">
      <c r="A1883" s="3"/>
      <c r="K1883" s="3"/>
      <c r="Q1883" s="3"/>
      <c r="T1883" s="94"/>
      <c r="V1883" s="94"/>
      <c r="W1883" s="94"/>
    </row>
    <row r="1884" spans="1:23">
      <c r="A1884" s="3"/>
      <c r="K1884" s="3"/>
      <c r="Q1884" s="3"/>
      <c r="T1884" s="94"/>
      <c r="V1884" s="94"/>
      <c r="W1884" s="94"/>
    </row>
    <row r="1885" spans="1:23">
      <c r="A1885" s="3"/>
      <c r="Q1885" s="3"/>
      <c r="T1885" s="94"/>
      <c r="V1885" s="94"/>
      <c r="W1885" s="94"/>
    </row>
    <row r="1886" spans="1:23">
      <c r="A1886" s="3"/>
      <c r="K1886" s="3"/>
      <c r="Q1886" s="3"/>
      <c r="T1886" s="94"/>
      <c r="V1886" s="94"/>
      <c r="W1886" s="94"/>
    </row>
    <row r="1887" spans="1:23">
      <c r="A1887" s="3"/>
      <c r="Q1887" s="3"/>
      <c r="T1887" s="94"/>
      <c r="V1887" s="94"/>
      <c r="W1887" s="94"/>
    </row>
    <row r="1888" spans="1:23">
      <c r="A1888" s="3"/>
      <c r="K1888" s="3"/>
      <c r="Q1888" s="3"/>
      <c r="T1888" s="94"/>
      <c r="V1888" s="94"/>
      <c r="W1888" s="94"/>
    </row>
    <row r="1889" spans="1:23">
      <c r="A1889" s="3"/>
      <c r="K1889" s="3"/>
      <c r="Q1889" s="3"/>
      <c r="T1889" s="94"/>
      <c r="V1889" s="94"/>
      <c r="W1889" s="94"/>
    </row>
    <row r="1890" spans="1:23">
      <c r="A1890" s="3"/>
      <c r="K1890" s="3"/>
      <c r="Q1890" s="3"/>
      <c r="T1890" s="94"/>
      <c r="V1890" s="94"/>
      <c r="W1890" s="94"/>
    </row>
    <row r="1891" spans="1:23">
      <c r="A1891" s="3"/>
      <c r="K1891" s="3"/>
      <c r="Q1891" s="3"/>
      <c r="T1891" s="94"/>
      <c r="V1891" s="94"/>
      <c r="W1891" s="94"/>
    </row>
    <row r="1892" spans="1:23">
      <c r="A1892" s="3"/>
      <c r="K1892" s="3"/>
      <c r="Q1892" s="3"/>
      <c r="T1892" s="94"/>
      <c r="V1892" s="94"/>
      <c r="W1892" s="94"/>
    </row>
    <row r="1893" spans="1:23">
      <c r="A1893" s="3"/>
      <c r="Q1893" s="3"/>
      <c r="T1893" s="94"/>
      <c r="V1893" s="94"/>
      <c r="W1893" s="94"/>
    </row>
    <row r="1894" spans="1:23">
      <c r="A1894" s="3"/>
      <c r="Q1894" s="3"/>
      <c r="T1894" s="94"/>
      <c r="V1894" s="94"/>
      <c r="W1894" s="94"/>
    </row>
    <row r="1895" spans="1:23">
      <c r="A1895" s="3"/>
      <c r="K1895" s="3"/>
      <c r="Q1895" s="3"/>
      <c r="T1895" s="94"/>
      <c r="V1895" s="94"/>
      <c r="W1895" s="94"/>
    </row>
    <row r="1896" spans="1:23">
      <c r="A1896" s="3"/>
      <c r="K1896" s="3"/>
      <c r="Q1896" s="3"/>
      <c r="T1896" s="94"/>
      <c r="V1896" s="94"/>
      <c r="W1896" s="94"/>
    </row>
    <row r="1897" spans="1:23">
      <c r="A1897" s="3"/>
      <c r="K1897" s="3"/>
      <c r="Q1897" s="3"/>
      <c r="T1897" s="94"/>
      <c r="V1897" s="94"/>
      <c r="W1897" s="94"/>
    </row>
    <row r="1898" spans="1:23">
      <c r="A1898" s="3"/>
      <c r="K1898" s="3"/>
      <c r="Q1898" s="3"/>
      <c r="T1898" s="94"/>
      <c r="V1898" s="94"/>
      <c r="W1898" s="94"/>
    </row>
    <row r="1899" spans="1:23">
      <c r="A1899" s="3"/>
      <c r="Q1899" s="3"/>
      <c r="T1899" s="94"/>
      <c r="V1899" s="94"/>
      <c r="W1899" s="94"/>
    </row>
    <row r="1900" spans="1:23">
      <c r="A1900" s="3"/>
      <c r="K1900" s="3"/>
      <c r="Q1900" s="3"/>
      <c r="T1900" s="94"/>
      <c r="V1900" s="94"/>
      <c r="W1900" s="94"/>
    </row>
    <row r="1901" spans="1:23">
      <c r="A1901" s="3"/>
      <c r="K1901" s="3"/>
      <c r="Q1901" s="3"/>
      <c r="T1901" s="94"/>
      <c r="V1901" s="94"/>
      <c r="W1901" s="94"/>
    </row>
    <row r="1902" spans="1:23">
      <c r="A1902" s="3"/>
      <c r="K1902" s="3"/>
      <c r="Q1902" s="3"/>
      <c r="T1902" s="94"/>
      <c r="V1902" s="94"/>
      <c r="W1902" s="94"/>
    </row>
    <row r="1903" spans="1:23">
      <c r="A1903" s="3"/>
      <c r="K1903" s="3"/>
      <c r="Q1903" s="3"/>
      <c r="T1903" s="94"/>
      <c r="V1903" s="94"/>
      <c r="W1903" s="94"/>
    </row>
    <row r="1904" spans="1:23">
      <c r="K1904" s="3"/>
      <c r="Q1904" s="3"/>
    </row>
    <row r="1905" spans="11:17">
      <c r="Q1905" s="3"/>
    </row>
    <row r="1906" spans="11:17">
      <c r="K1906" s="3"/>
      <c r="Q1906" s="3"/>
    </row>
    <row r="1907" spans="11:17">
      <c r="K1907" s="3"/>
      <c r="Q1907" s="3"/>
    </row>
    <row r="1908" spans="11:17">
      <c r="K1908" s="3"/>
      <c r="Q1908" s="3"/>
    </row>
    <row r="1909" spans="11:17">
      <c r="K1909" s="3"/>
      <c r="Q1909" s="3"/>
    </row>
    <row r="1910" spans="11:17">
      <c r="K1910" s="3"/>
      <c r="Q1910" s="3"/>
    </row>
    <row r="1911" spans="11:17">
      <c r="K1911" s="3"/>
      <c r="Q1911" s="3"/>
    </row>
    <row r="1912" spans="11:17">
      <c r="K1912" s="3"/>
      <c r="Q1912" s="3"/>
    </row>
    <row r="1913" spans="11:17">
      <c r="K1913" s="3"/>
      <c r="Q1913" s="3"/>
    </row>
    <row r="1914" spans="11:17">
      <c r="Q1914" s="3"/>
    </row>
    <row r="1915" spans="11:17">
      <c r="K1915" s="3"/>
      <c r="Q1915" s="3"/>
    </row>
    <row r="1916" spans="11:17">
      <c r="Q1916" s="3"/>
    </row>
    <row r="1917" spans="11:17">
      <c r="K1917" s="3"/>
      <c r="Q1917" s="3"/>
    </row>
    <row r="1918" spans="11:17">
      <c r="Q1918" s="3"/>
    </row>
    <row r="1919" spans="11:17">
      <c r="K1919" s="3"/>
      <c r="Q1919" s="3"/>
    </row>
    <row r="1920" spans="11:17">
      <c r="Q1920" s="3"/>
    </row>
    <row r="1921" spans="11:17">
      <c r="Q1921" s="3"/>
    </row>
    <row r="1922" spans="11:17">
      <c r="Q1922" s="3"/>
    </row>
    <row r="1923" spans="11:17">
      <c r="K1923" s="3"/>
      <c r="Q1923" s="3"/>
    </row>
    <row r="1924" spans="11:17">
      <c r="Q1924" s="3"/>
    </row>
    <row r="1925" spans="11:17">
      <c r="Q1925" s="3"/>
    </row>
    <row r="1926" spans="11:17">
      <c r="K1926" s="3"/>
      <c r="Q1926" s="3"/>
    </row>
    <row r="1927" spans="11:17">
      <c r="Q1927" s="3"/>
    </row>
    <row r="1928" spans="11:17">
      <c r="K1928" s="3"/>
      <c r="Q1928" s="3"/>
    </row>
    <row r="1929" spans="11:17">
      <c r="Q1929" s="3"/>
    </row>
    <row r="1930" spans="11:17">
      <c r="Q1930" s="3"/>
    </row>
    <row r="1931" spans="11:17">
      <c r="Q1931" s="3"/>
    </row>
    <row r="1932" spans="11:17">
      <c r="Q1932" s="3"/>
    </row>
    <row r="1933" spans="11:17">
      <c r="M1933" s="3"/>
      <c r="Q1933" s="3"/>
    </row>
    <row r="1934" spans="11:17">
      <c r="M1934" s="3"/>
      <c r="Q1934" s="3"/>
    </row>
    <row r="1935" spans="11:17">
      <c r="K1935" s="3"/>
      <c r="M1935" s="3"/>
      <c r="Q1935" s="3"/>
    </row>
    <row r="1936" spans="11:17">
      <c r="M1936" s="3"/>
      <c r="Q1936" s="3"/>
    </row>
    <row r="1937" spans="11:17">
      <c r="Q1937" s="3"/>
    </row>
    <row r="1938" spans="11:17">
      <c r="Q1938" s="3"/>
    </row>
    <row r="1939" spans="11:17">
      <c r="Q1939" s="3"/>
    </row>
    <row r="1940" spans="11:17">
      <c r="K1940" s="3"/>
      <c r="Q1940" s="3"/>
    </row>
    <row r="1941" spans="11:17">
      <c r="Q1941" s="3"/>
    </row>
    <row r="1942" spans="11:17">
      <c r="K1942" s="3"/>
      <c r="Q1942" s="3"/>
    </row>
    <row r="1943" spans="11:17">
      <c r="K1943" s="3"/>
      <c r="P1943" s="4"/>
      <c r="Q1943" s="3"/>
    </row>
    <row r="1944" spans="11:17">
      <c r="K1944" s="3"/>
      <c r="P1944" s="4"/>
      <c r="Q1944" s="3"/>
    </row>
    <row r="1945" spans="11:17">
      <c r="K1945" s="3"/>
      <c r="P1945" s="4"/>
      <c r="Q1945" s="3"/>
    </row>
    <row r="1946" spans="11:17">
      <c r="K1946" s="3"/>
      <c r="P1946" s="4"/>
      <c r="Q1946" s="3"/>
    </row>
    <row r="1947" spans="11:17">
      <c r="Q1947" s="3"/>
    </row>
    <row r="1948" spans="11:17">
      <c r="Q1948" s="3"/>
    </row>
    <row r="1949" spans="11:17">
      <c r="Q1949" s="3"/>
    </row>
    <row r="1950" spans="11:17">
      <c r="K1950" s="3"/>
      <c r="Q1950" s="3"/>
    </row>
    <row r="1951" spans="11:17">
      <c r="K1951" s="3"/>
      <c r="Q1951" s="3"/>
    </row>
    <row r="1952" spans="11:17">
      <c r="K1952" s="3"/>
      <c r="Q1952" s="3"/>
    </row>
    <row r="1953" spans="1:23">
      <c r="K1953" s="3"/>
      <c r="Q1953" s="3"/>
    </row>
    <row r="1954" spans="1:23">
      <c r="K1954" s="3"/>
      <c r="Q1954" s="3"/>
    </row>
    <row r="1955" spans="1:23">
      <c r="A1955" s="3"/>
      <c r="Q1955" s="3"/>
      <c r="T1955" s="94"/>
      <c r="V1955" s="94"/>
      <c r="W1955" s="94"/>
    </row>
    <row r="1956" spans="1:23">
      <c r="A1956" s="3"/>
      <c r="Q1956" s="3"/>
      <c r="T1956" s="94"/>
      <c r="V1956" s="94"/>
      <c r="W1956" s="94"/>
    </row>
    <row r="1957" spans="1:23">
      <c r="A1957" s="3"/>
      <c r="Q1957" s="3"/>
      <c r="T1957" s="94"/>
      <c r="V1957" s="94"/>
      <c r="W1957" s="94"/>
    </row>
    <row r="1958" spans="1:23">
      <c r="A1958" s="3"/>
      <c r="Q1958" s="3"/>
      <c r="T1958" s="94"/>
      <c r="V1958" s="94"/>
      <c r="W1958" s="94"/>
    </row>
    <row r="1959" spans="1:23">
      <c r="A1959" s="3"/>
      <c r="Q1959" s="3"/>
      <c r="T1959" s="94"/>
      <c r="V1959" s="94"/>
      <c r="W1959" s="94"/>
    </row>
    <row r="1960" spans="1:23">
      <c r="A1960" s="3"/>
      <c r="Q1960" s="3"/>
      <c r="T1960" s="94"/>
      <c r="V1960" s="94"/>
      <c r="W1960" s="94"/>
    </row>
    <row r="1961" spans="1:23">
      <c r="A1961" s="3"/>
      <c r="M1961" s="3"/>
      <c r="Q1961" s="3"/>
      <c r="T1961" s="94"/>
      <c r="V1961" s="94"/>
      <c r="W1961" s="94"/>
    </row>
    <row r="1962" spans="1:23">
      <c r="A1962" s="3"/>
      <c r="M1962" s="3"/>
      <c r="Q1962" s="3"/>
      <c r="T1962" s="94"/>
      <c r="V1962" s="94"/>
      <c r="W1962" s="94"/>
    </row>
    <row r="1963" spans="1:23">
      <c r="B1963" s="3"/>
      <c r="C1963" s="3"/>
      <c r="D1963" s="5"/>
      <c r="E1963" s="3"/>
      <c r="F1963" s="3"/>
      <c r="G1963" s="3"/>
      <c r="H1963" s="3"/>
      <c r="I1963" s="23"/>
      <c r="J1963" s="23"/>
      <c r="L1963" s="3"/>
      <c r="M1963" s="3"/>
      <c r="N1963" s="3"/>
      <c r="O1963" s="4"/>
      <c r="P1963" s="4"/>
      <c r="Q1963" s="3"/>
    </row>
    <row r="1964" spans="1:23">
      <c r="B1964" s="3"/>
      <c r="C1964" s="3"/>
      <c r="D1964" s="5"/>
      <c r="E1964" s="3"/>
      <c r="F1964" s="3"/>
      <c r="G1964" s="3"/>
      <c r="H1964" s="3"/>
      <c r="I1964" s="23"/>
      <c r="J1964" s="23"/>
      <c r="K1964" s="3"/>
      <c r="L1964" s="3"/>
      <c r="M1964" s="3"/>
      <c r="N1964" s="3"/>
      <c r="O1964" s="4"/>
      <c r="P1964" s="4"/>
      <c r="Q1964" s="3"/>
    </row>
    <row r="1965" spans="1:23">
      <c r="B1965" s="3"/>
      <c r="C1965" s="3"/>
      <c r="D1965" s="5"/>
      <c r="E1965" s="3"/>
      <c r="F1965" s="3"/>
      <c r="G1965" s="3"/>
      <c r="H1965" s="3"/>
      <c r="I1965" s="23"/>
      <c r="J1965" s="23"/>
      <c r="K1965" s="3"/>
      <c r="L1965" s="3"/>
      <c r="M1965" s="3"/>
      <c r="N1965" s="3"/>
      <c r="O1965" s="4"/>
      <c r="P1965" s="4"/>
      <c r="Q1965" s="3"/>
    </row>
    <row r="1966" spans="1:23">
      <c r="B1966" s="3"/>
      <c r="C1966" s="3"/>
      <c r="D1966" s="5"/>
      <c r="E1966" s="3"/>
      <c r="F1966" s="3"/>
      <c r="G1966" s="3"/>
      <c r="H1966" s="3"/>
      <c r="I1966" s="23"/>
      <c r="J1966" s="23"/>
      <c r="L1966" s="3"/>
      <c r="M1966" s="3"/>
      <c r="N1966" s="3"/>
      <c r="O1966" s="4"/>
      <c r="P1966" s="4"/>
      <c r="Q1966" s="3"/>
    </row>
    <row r="1967" spans="1:23">
      <c r="B1967" s="3"/>
      <c r="C1967" s="3"/>
      <c r="D1967" s="5"/>
      <c r="E1967" s="3"/>
      <c r="F1967" s="3"/>
      <c r="G1967" s="3"/>
      <c r="H1967" s="3"/>
      <c r="I1967" s="23"/>
      <c r="J1967" s="23"/>
      <c r="L1967" s="3"/>
      <c r="M1967" s="3"/>
      <c r="N1967" s="3"/>
      <c r="O1967" s="4"/>
      <c r="P1967" s="4"/>
      <c r="Q1967" s="3"/>
    </row>
    <row r="1968" spans="1:23">
      <c r="B1968" s="3"/>
      <c r="C1968" s="3"/>
      <c r="D1968" s="5"/>
      <c r="E1968" s="3"/>
      <c r="F1968" s="3"/>
      <c r="G1968" s="3"/>
      <c r="H1968" s="3"/>
      <c r="I1968" s="23"/>
      <c r="J1968" s="23"/>
      <c r="L1968" s="3"/>
      <c r="M1968" s="3"/>
      <c r="N1968" s="3"/>
      <c r="O1968" s="4"/>
      <c r="P1968" s="4"/>
      <c r="Q1968" s="3"/>
    </row>
    <row r="1969" spans="2:17">
      <c r="B1969" s="3"/>
      <c r="C1969" s="3"/>
      <c r="D1969" s="5"/>
      <c r="E1969" s="3"/>
      <c r="F1969" s="3"/>
      <c r="G1969" s="3"/>
      <c r="H1969" s="3"/>
      <c r="I1969" s="23"/>
      <c r="J1969" s="23"/>
      <c r="L1969" s="3"/>
      <c r="M1969" s="3"/>
      <c r="N1969" s="3"/>
      <c r="O1969" s="4"/>
      <c r="P1969" s="4"/>
      <c r="Q1969" s="3"/>
    </row>
    <row r="1970" spans="2:17">
      <c r="B1970" s="3"/>
      <c r="C1970" s="3"/>
      <c r="D1970" s="5"/>
      <c r="E1970" s="3"/>
      <c r="F1970" s="3"/>
      <c r="G1970" s="3"/>
      <c r="H1970" s="3"/>
      <c r="I1970" s="23"/>
      <c r="J1970" s="23"/>
      <c r="L1970" s="3"/>
      <c r="M1970" s="3"/>
      <c r="N1970" s="3"/>
      <c r="O1970" s="4"/>
      <c r="P1970" s="4"/>
      <c r="Q1970" s="3"/>
    </row>
    <row r="1971" spans="2:17">
      <c r="B1971" s="3"/>
      <c r="C1971" s="3"/>
      <c r="D1971" s="5"/>
      <c r="E1971" s="3"/>
      <c r="F1971" s="3"/>
      <c r="G1971" s="3"/>
      <c r="H1971" s="3"/>
      <c r="I1971" s="23"/>
      <c r="J1971" s="23"/>
      <c r="K1971" s="3"/>
      <c r="L1971" s="3"/>
      <c r="M1971" s="3"/>
      <c r="N1971" s="3"/>
      <c r="O1971" s="4"/>
      <c r="P1971" s="4"/>
      <c r="Q1971" s="3"/>
    </row>
    <row r="1972" spans="2:17">
      <c r="B1972" s="3"/>
      <c r="C1972" s="3"/>
      <c r="D1972" s="5"/>
      <c r="E1972" s="3"/>
      <c r="F1972" s="3"/>
      <c r="G1972" s="3"/>
      <c r="H1972" s="3"/>
      <c r="I1972" s="23"/>
      <c r="J1972" s="23"/>
      <c r="L1972" s="3"/>
      <c r="M1972" s="3"/>
      <c r="N1972" s="3"/>
      <c r="O1972" s="4"/>
      <c r="P1972" s="4"/>
      <c r="Q1972" s="3"/>
    </row>
    <row r="1973" spans="2:17">
      <c r="B1973" s="3"/>
      <c r="C1973" s="3"/>
      <c r="D1973" s="5"/>
      <c r="E1973" s="3"/>
      <c r="F1973" s="3"/>
      <c r="G1973" s="3"/>
      <c r="H1973" s="3"/>
      <c r="I1973" s="23"/>
      <c r="J1973" s="23"/>
      <c r="L1973" s="3"/>
      <c r="M1973" s="3"/>
      <c r="N1973" s="3"/>
      <c r="O1973" s="4"/>
      <c r="P1973" s="4"/>
      <c r="Q1973" s="3"/>
    </row>
    <row r="1974" spans="2:17">
      <c r="B1974" s="3"/>
      <c r="C1974" s="3"/>
      <c r="D1974" s="5"/>
      <c r="E1974" s="3"/>
      <c r="F1974" s="3"/>
      <c r="G1974" s="3"/>
      <c r="H1974" s="3"/>
      <c r="I1974" s="23"/>
      <c r="J1974" s="23"/>
      <c r="K1974" s="3"/>
      <c r="L1974" s="3"/>
      <c r="M1974" s="3"/>
      <c r="N1974" s="3"/>
      <c r="O1974" s="4"/>
      <c r="P1974" s="4"/>
      <c r="Q1974" s="3"/>
    </row>
    <row r="1975" spans="2:17">
      <c r="D1975" s="20"/>
      <c r="Q1975" s="3"/>
    </row>
    <row r="1976" spans="2:17">
      <c r="D1976" s="20"/>
      <c r="Q1976" s="3"/>
    </row>
    <row r="1977" spans="2:17">
      <c r="D1977" s="20"/>
      <c r="Q1977" s="3"/>
    </row>
    <row r="1978" spans="2:17">
      <c r="D1978" s="20"/>
      <c r="Q1978" s="3"/>
    </row>
    <row r="1979" spans="2:17">
      <c r="D1979" s="20"/>
      <c r="Q1979" s="3"/>
    </row>
    <row r="1980" spans="2:17">
      <c r="Q1980" s="3"/>
    </row>
    <row r="1981" spans="2:17">
      <c r="Q1981" s="3"/>
    </row>
    <row r="1982" spans="2:17">
      <c r="Q1982" s="3"/>
    </row>
    <row r="1983" spans="2:17">
      <c r="K1983" s="3"/>
      <c r="Q1983" s="3"/>
    </row>
    <row r="1984" spans="2:17">
      <c r="K1984" s="3"/>
      <c r="Q1984" s="3"/>
    </row>
    <row r="1985" spans="11:17">
      <c r="K1985" s="3"/>
      <c r="Q1985" s="3"/>
    </row>
    <row r="1986" spans="11:17">
      <c r="Q1986" s="3"/>
    </row>
    <row r="1987" spans="11:17">
      <c r="K1987" s="3"/>
      <c r="M1987" s="3"/>
      <c r="Q1987" s="3"/>
    </row>
    <row r="1988" spans="11:17">
      <c r="M1988" s="3"/>
      <c r="Q1988" s="3"/>
    </row>
    <row r="1989" spans="11:17">
      <c r="K1989" s="3"/>
      <c r="M1989" s="3"/>
      <c r="Q1989" s="3"/>
    </row>
    <row r="1990" spans="11:17">
      <c r="M1990" s="3"/>
      <c r="Q1990" s="3"/>
    </row>
    <row r="1991" spans="11:17">
      <c r="Q1991" s="3"/>
    </row>
    <row r="1992" spans="11:17">
      <c r="Q1992" s="3"/>
    </row>
    <row r="1993" spans="11:17">
      <c r="Q1993" s="3"/>
    </row>
    <row r="1994" spans="11:17">
      <c r="Q1994" s="3"/>
    </row>
    <row r="1995" spans="11:17">
      <c r="K1995" s="3"/>
      <c r="Q1995" s="3"/>
    </row>
    <row r="1996" spans="11:17">
      <c r="Q1996" s="3"/>
    </row>
    <row r="1997" spans="11:17">
      <c r="Q1997" s="3"/>
    </row>
    <row r="1998" spans="11:17">
      <c r="Q1998" s="3"/>
    </row>
    <row r="1999" spans="11:17">
      <c r="K1999" s="3"/>
      <c r="Q1999" s="3"/>
    </row>
    <row r="2000" spans="11:17">
      <c r="Q2000" s="3"/>
    </row>
    <row r="2001" spans="2:17">
      <c r="Q2001" s="3"/>
    </row>
    <row r="2002" spans="2:17">
      <c r="K2002" s="3"/>
      <c r="Q2002" s="3"/>
    </row>
    <row r="2003" spans="2:17">
      <c r="Q2003" s="3"/>
    </row>
    <row r="2004" spans="2:17">
      <c r="Q2004" s="3"/>
    </row>
    <row r="2005" spans="2:17">
      <c r="Q2005" s="3"/>
    </row>
    <row r="2006" spans="2:17">
      <c r="Q2006" s="3"/>
    </row>
    <row r="2007" spans="2:17">
      <c r="Q2007" s="3"/>
    </row>
    <row r="2008" spans="2:17" s="8" customFormat="1">
      <c r="B2008" s="3"/>
      <c r="C2008" s="3"/>
      <c r="D2008" s="5"/>
      <c r="E2008" s="3"/>
      <c r="F2008" s="3"/>
      <c r="G2008" s="3"/>
      <c r="H2008" s="3"/>
      <c r="I2008" s="23"/>
      <c r="J2008" s="23"/>
      <c r="L2008" s="3"/>
      <c r="N2008" s="3"/>
      <c r="O2008" s="4"/>
      <c r="P2008" s="4"/>
      <c r="Q2008" s="3"/>
    </row>
    <row r="2009" spans="2:17" s="8" customFormat="1">
      <c r="B2009" s="3"/>
      <c r="C2009" s="3"/>
      <c r="D2009" s="5"/>
      <c r="E2009" s="3"/>
      <c r="F2009" s="3"/>
      <c r="G2009" s="3"/>
      <c r="H2009" s="3"/>
      <c r="I2009" s="23"/>
      <c r="J2009" s="23"/>
      <c r="K2009" s="3"/>
      <c r="L2009" s="3"/>
      <c r="N2009" s="3"/>
      <c r="O2009" s="4"/>
      <c r="P2009" s="4"/>
      <c r="Q2009" s="3"/>
    </row>
    <row r="2010" spans="2:17" s="8" customFormat="1">
      <c r="B2010" s="3"/>
      <c r="C2010" s="3"/>
      <c r="D2010" s="5"/>
      <c r="E2010" s="3"/>
      <c r="F2010" s="3"/>
      <c r="G2010" s="3"/>
      <c r="H2010" s="3"/>
      <c r="I2010" s="23"/>
      <c r="J2010" s="23"/>
      <c r="K2010" s="3"/>
      <c r="L2010" s="3"/>
      <c r="M2010" s="3"/>
      <c r="N2010" s="3"/>
      <c r="O2010" s="4"/>
      <c r="P2010" s="4"/>
      <c r="Q2010" s="3"/>
    </row>
    <row r="2011" spans="2:17" s="8" customFormat="1">
      <c r="B2011" s="3"/>
      <c r="C2011" s="3"/>
      <c r="D2011" s="5"/>
      <c r="E2011" s="3"/>
      <c r="F2011" s="3"/>
      <c r="G2011" s="3"/>
      <c r="H2011" s="3"/>
      <c r="I2011" s="23"/>
      <c r="J2011" s="23"/>
      <c r="L2011" s="3"/>
      <c r="M2011" s="3"/>
      <c r="N2011" s="3"/>
      <c r="O2011" s="4"/>
      <c r="P2011" s="4"/>
      <c r="Q2011" s="3"/>
    </row>
    <row r="2012" spans="2:17" s="8" customFormat="1">
      <c r="B2012" s="3"/>
      <c r="C2012" s="3"/>
      <c r="D2012" s="5"/>
      <c r="E2012" s="3"/>
      <c r="F2012" s="3"/>
      <c r="G2012" s="3"/>
      <c r="H2012" s="3"/>
      <c r="I2012" s="23"/>
      <c r="J2012" s="23"/>
      <c r="K2012" s="3"/>
      <c r="L2012" s="3"/>
      <c r="M2012" s="3"/>
      <c r="N2012" s="3"/>
      <c r="O2012" s="4"/>
      <c r="P2012" s="4"/>
      <c r="Q2012" s="3"/>
    </row>
    <row r="2013" spans="2:17" s="8" customFormat="1">
      <c r="B2013" s="3"/>
      <c r="C2013" s="3"/>
      <c r="D2013" s="5"/>
      <c r="E2013" s="3"/>
      <c r="F2013" s="3"/>
      <c r="G2013" s="3"/>
      <c r="H2013" s="3"/>
      <c r="I2013" s="23"/>
      <c r="J2013" s="23"/>
      <c r="K2013" s="3"/>
      <c r="L2013" s="3"/>
      <c r="M2013" s="3"/>
      <c r="N2013" s="3"/>
      <c r="O2013" s="4"/>
      <c r="P2013" s="4"/>
      <c r="Q2013" s="3"/>
    </row>
    <row r="2014" spans="2:17" s="8" customFormat="1">
      <c r="B2014" s="3"/>
      <c r="C2014" s="3"/>
      <c r="D2014" s="5"/>
      <c r="E2014" s="3"/>
      <c r="F2014" s="3"/>
      <c r="G2014" s="3"/>
      <c r="H2014" s="3"/>
      <c r="I2014" s="23"/>
      <c r="J2014" s="23"/>
      <c r="L2014" s="3"/>
      <c r="M2014" s="3"/>
      <c r="N2014" s="3"/>
      <c r="O2014" s="4"/>
      <c r="P2014" s="4"/>
      <c r="Q2014" s="3"/>
    </row>
    <row r="2015" spans="2:17" s="8" customFormat="1">
      <c r="B2015" s="3"/>
      <c r="C2015" s="3"/>
      <c r="D2015" s="5"/>
      <c r="E2015" s="3"/>
      <c r="F2015" s="3"/>
      <c r="G2015" s="3"/>
      <c r="H2015" s="3"/>
      <c r="I2015" s="23"/>
      <c r="J2015" s="23"/>
      <c r="K2015" s="3"/>
      <c r="L2015" s="3"/>
      <c r="M2015" s="3"/>
      <c r="N2015" s="3"/>
      <c r="O2015" s="4"/>
      <c r="P2015" s="4"/>
      <c r="Q2015" s="3"/>
    </row>
    <row r="2016" spans="2:17" s="8" customFormat="1">
      <c r="B2016" s="3"/>
      <c r="C2016" s="3"/>
      <c r="D2016" s="5"/>
      <c r="E2016" s="3"/>
      <c r="F2016" s="3"/>
      <c r="G2016" s="3"/>
      <c r="H2016" s="3"/>
      <c r="I2016" s="23"/>
      <c r="J2016" s="23"/>
      <c r="K2016" s="3"/>
      <c r="L2016" s="3"/>
      <c r="M2016" s="3"/>
      <c r="N2016" s="3"/>
      <c r="O2016" s="4"/>
      <c r="P2016" s="4"/>
      <c r="Q2016" s="3"/>
    </row>
    <row r="2017" spans="1:23" s="8" customFormat="1">
      <c r="B2017" s="3"/>
      <c r="C2017" s="3"/>
      <c r="D2017" s="5"/>
      <c r="E2017" s="3"/>
      <c r="F2017" s="3"/>
      <c r="G2017" s="3"/>
      <c r="H2017" s="3"/>
      <c r="I2017" s="23"/>
      <c r="J2017" s="23"/>
      <c r="K2017" s="3"/>
      <c r="L2017" s="3"/>
      <c r="M2017" s="3"/>
      <c r="N2017" s="3"/>
      <c r="O2017" s="4"/>
      <c r="P2017" s="4"/>
      <c r="Q2017" s="3"/>
    </row>
    <row r="2018" spans="1:23" s="8" customFormat="1">
      <c r="B2018" s="3"/>
      <c r="C2018" s="3"/>
      <c r="D2018" s="5"/>
      <c r="E2018" s="3"/>
      <c r="F2018" s="3"/>
      <c r="G2018" s="3"/>
      <c r="H2018" s="3"/>
      <c r="I2018" s="23"/>
      <c r="J2018" s="23"/>
      <c r="L2018" s="3"/>
      <c r="M2018" s="3"/>
      <c r="N2018" s="3"/>
      <c r="O2018" s="4"/>
      <c r="P2018" s="4"/>
      <c r="Q2018" s="3"/>
    </row>
    <row r="2019" spans="1:23" s="8" customFormat="1">
      <c r="B2019" s="3"/>
      <c r="C2019" s="3"/>
      <c r="D2019" s="5"/>
      <c r="E2019" s="3"/>
      <c r="F2019" s="3"/>
      <c r="G2019" s="3"/>
      <c r="H2019" s="3"/>
      <c r="I2019" s="23"/>
      <c r="J2019" s="23"/>
      <c r="L2019" s="3"/>
      <c r="M2019" s="3"/>
      <c r="N2019" s="3"/>
      <c r="O2019" s="4"/>
      <c r="P2019" s="4"/>
      <c r="Q2019" s="3"/>
    </row>
    <row r="2020" spans="1:23" s="8" customFormat="1">
      <c r="A2020" s="3"/>
      <c r="D2020" s="20"/>
      <c r="E2020" s="16"/>
      <c r="F2020" s="16"/>
      <c r="G2020" s="16"/>
      <c r="I2020" s="11"/>
      <c r="J2020" s="11"/>
      <c r="K2020" s="3"/>
      <c r="O2020" s="12"/>
      <c r="P2020" s="12"/>
      <c r="Q2020" s="3"/>
      <c r="T2020" s="94"/>
      <c r="V2020" s="94"/>
      <c r="W2020" s="94"/>
    </row>
    <row r="2021" spans="1:23">
      <c r="A2021" s="3"/>
      <c r="D2021" s="20"/>
      <c r="K2021" s="3"/>
      <c r="Q2021" s="3"/>
      <c r="T2021" s="94"/>
      <c r="V2021" s="94"/>
      <c r="W2021" s="94"/>
    </row>
    <row r="2022" spans="1:23">
      <c r="A2022" s="3"/>
      <c r="Q2022" s="3"/>
      <c r="T2022" s="94"/>
      <c r="V2022" s="94"/>
      <c r="W2022" s="94"/>
    </row>
    <row r="2023" spans="1:23">
      <c r="A2023" s="3"/>
      <c r="Q2023" s="3"/>
      <c r="T2023" s="94"/>
      <c r="V2023" s="94"/>
      <c r="W2023" s="94"/>
    </row>
    <row r="2024" spans="1:23">
      <c r="A2024" s="3"/>
      <c r="M2024" s="3"/>
      <c r="Q2024" s="3"/>
      <c r="T2024" s="94"/>
      <c r="V2024" s="94"/>
      <c r="W2024" s="94"/>
    </row>
    <row r="2025" spans="1:23">
      <c r="A2025" s="3"/>
      <c r="M2025" s="3"/>
      <c r="Q2025" s="3"/>
      <c r="T2025" s="94"/>
      <c r="V2025" s="94"/>
      <c r="W2025" s="94"/>
    </row>
    <row r="2026" spans="1:23">
      <c r="A2026" s="3"/>
      <c r="M2026" s="3"/>
      <c r="Q2026" s="3"/>
      <c r="T2026" s="94"/>
      <c r="V2026" s="94"/>
      <c r="W2026" s="94"/>
    </row>
    <row r="2027" spans="1:23">
      <c r="A2027" s="3"/>
      <c r="K2027" s="3"/>
      <c r="M2027" s="3"/>
      <c r="Q2027" s="3"/>
      <c r="T2027" s="94"/>
      <c r="V2027" s="94"/>
      <c r="W2027" s="94"/>
    </row>
    <row r="2028" spans="1:23">
      <c r="A2028" s="3"/>
      <c r="K2028" s="3"/>
      <c r="M2028" s="3"/>
      <c r="Q2028" s="3"/>
      <c r="T2028" s="94"/>
      <c r="V2028" s="94"/>
      <c r="W2028" s="94"/>
    </row>
    <row r="2029" spans="1:23">
      <c r="A2029" s="3"/>
      <c r="M2029" s="3"/>
      <c r="Q2029" s="3"/>
      <c r="T2029" s="94"/>
      <c r="V2029" s="94"/>
      <c r="W2029" s="94"/>
    </row>
    <row r="2030" spans="1:23">
      <c r="A2030" s="3"/>
      <c r="M2030" s="3"/>
      <c r="Q2030" s="3"/>
      <c r="T2030" s="94"/>
      <c r="V2030" s="94"/>
      <c r="W2030" s="94"/>
    </row>
    <row r="2031" spans="1:23">
      <c r="A2031" s="3"/>
      <c r="K2031" s="3"/>
      <c r="M2031" s="3"/>
      <c r="Q2031" s="3"/>
      <c r="T2031" s="94"/>
      <c r="V2031" s="94"/>
      <c r="W2031" s="94"/>
    </row>
    <row r="2032" spans="1:23">
      <c r="A2032" s="3"/>
      <c r="M2032" s="3"/>
      <c r="Q2032" s="3"/>
      <c r="T2032" s="94"/>
      <c r="V2032" s="94"/>
      <c r="W2032" s="94"/>
    </row>
    <row r="2033" spans="1:24">
      <c r="A2033" s="3"/>
      <c r="M2033" s="3"/>
      <c r="Q2033" s="3"/>
      <c r="T2033" s="94"/>
      <c r="V2033" s="94"/>
      <c r="W2033" s="94"/>
    </row>
    <row r="2034" spans="1:24">
      <c r="A2034" s="3"/>
      <c r="K2034" s="3"/>
      <c r="M2034" s="3"/>
      <c r="Q2034" s="3"/>
      <c r="T2034" s="94"/>
      <c r="V2034" s="94"/>
      <c r="W2034" s="94"/>
    </row>
    <row r="2035" spans="1:24">
      <c r="A2035" s="3"/>
      <c r="M2035" s="3"/>
      <c r="Q2035" s="3"/>
      <c r="T2035" s="94"/>
      <c r="V2035" s="94"/>
      <c r="W2035" s="94"/>
    </row>
    <row r="2036" spans="1:24">
      <c r="A2036" s="3"/>
      <c r="M2036" s="3"/>
      <c r="Q2036" s="3"/>
      <c r="T2036" s="94"/>
      <c r="V2036" s="94"/>
      <c r="W2036" s="94"/>
    </row>
    <row r="2037" spans="1:24">
      <c r="A2037" s="3"/>
      <c r="K2037" s="3"/>
      <c r="Q2037" s="3"/>
      <c r="T2037" s="94"/>
      <c r="V2037" s="94"/>
      <c r="W2037" s="94"/>
      <c r="X2037"/>
    </row>
    <row r="2038" spans="1:24">
      <c r="A2038" s="3"/>
      <c r="K2038" s="3"/>
      <c r="M2038" s="3"/>
      <c r="Q2038" s="3"/>
      <c r="T2038" s="94"/>
      <c r="V2038" s="94"/>
      <c r="W2038" s="94"/>
    </row>
    <row r="2039" spans="1:24">
      <c r="A2039" s="3"/>
      <c r="K2039" s="3"/>
      <c r="M2039" s="3"/>
      <c r="Q2039" s="3"/>
      <c r="T2039" s="94"/>
      <c r="V2039" s="94"/>
      <c r="W2039" s="94"/>
    </row>
    <row r="2040" spans="1:24">
      <c r="A2040" s="3"/>
      <c r="K2040" s="3"/>
      <c r="M2040" s="3"/>
      <c r="Q2040" s="3"/>
      <c r="T2040" s="94"/>
      <c r="V2040" s="94"/>
      <c r="W2040" s="94"/>
    </row>
    <row r="2041" spans="1:24">
      <c r="A2041" s="3"/>
      <c r="K2041" s="3"/>
      <c r="Q2041" s="3"/>
      <c r="T2041" s="94"/>
      <c r="V2041" s="94"/>
      <c r="W2041" s="94"/>
    </row>
    <row r="2042" spans="1:24">
      <c r="A2042" s="3"/>
      <c r="K2042" s="3"/>
      <c r="Q2042" s="3"/>
      <c r="T2042" s="94"/>
      <c r="V2042" s="94"/>
      <c r="W2042" s="94"/>
    </row>
    <row r="2043" spans="1:24">
      <c r="A2043" s="3"/>
      <c r="K2043" s="3"/>
      <c r="Q2043" s="3"/>
      <c r="T2043" s="94"/>
      <c r="V2043" s="94"/>
      <c r="W2043" s="94"/>
    </row>
    <row r="2044" spans="1:24">
      <c r="A2044" s="3"/>
      <c r="K2044" s="3"/>
      <c r="Q2044" s="3"/>
      <c r="T2044" s="94"/>
      <c r="V2044" s="94"/>
      <c r="W2044" s="94"/>
    </row>
    <row r="2045" spans="1:24">
      <c r="A2045" s="3"/>
      <c r="K2045" s="3"/>
      <c r="Q2045" s="3"/>
      <c r="T2045" s="94"/>
      <c r="V2045" s="94"/>
      <c r="W2045" s="94"/>
    </row>
    <row r="2046" spans="1:24">
      <c r="A2046" s="3"/>
      <c r="Q2046" s="3"/>
      <c r="T2046" s="94"/>
      <c r="V2046" s="94"/>
      <c r="W2046" s="94"/>
    </row>
    <row r="2047" spans="1:24">
      <c r="A2047" s="3"/>
      <c r="Q2047" s="3"/>
      <c r="T2047" s="94"/>
      <c r="V2047" s="94"/>
      <c r="W2047" s="94"/>
    </row>
    <row r="2048" spans="1:24">
      <c r="A2048" s="3"/>
      <c r="Q2048" s="3"/>
      <c r="T2048" s="94"/>
      <c r="V2048" s="94"/>
      <c r="W2048" s="94"/>
    </row>
    <row r="2049" spans="1:23">
      <c r="A2049" s="3"/>
      <c r="Q2049" s="3"/>
      <c r="T2049" s="94"/>
      <c r="V2049" s="94"/>
      <c r="W2049" s="94"/>
    </row>
    <row r="2050" spans="1:23">
      <c r="A2050" s="3"/>
      <c r="K2050" s="3"/>
      <c r="Q2050" s="3"/>
      <c r="T2050" s="94"/>
      <c r="V2050" s="94"/>
      <c r="W2050" s="94"/>
    </row>
    <row r="2051" spans="1:23">
      <c r="K2051" s="3"/>
      <c r="Q2051" s="3"/>
    </row>
    <row r="2052" spans="1:23">
      <c r="Q2052" s="3"/>
    </row>
    <row r="2053" spans="1:23">
      <c r="Q2053" s="3"/>
    </row>
    <row r="2054" spans="1:23">
      <c r="Q2054" s="3"/>
    </row>
    <row r="2055" spans="1:23">
      <c r="M2055" s="3"/>
      <c r="Q2055" s="3"/>
    </row>
    <row r="2056" spans="1:23">
      <c r="K2056" s="3"/>
      <c r="M2056" s="3"/>
      <c r="Q2056" s="3"/>
    </row>
    <row r="2057" spans="1:23">
      <c r="M2057" s="3"/>
      <c r="Q2057" s="3"/>
    </row>
    <row r="2058" spans="1:23">
      <c r="K2058" s="3"/>
      <c r="M2058" s="3"/>
      <c r="Q2058" s="3"/>
    </row>
    <row r="2059" spans="1:23">
      <c r="K2059" s="3"/>
      <c r="M2059" s="3"/>
      <c r="Q2059" s="3"/>
    </row>
    <row r="2060" spans="1:23">
      <c r="M2060" s="3"/>
      <c r="Q2060" s="3"/>
    </row>
    <row r="2061" spans="1:23">
      <c r="M2061" s="3"/>
      <c r="Q2061" s="3"/>
    </row>
    <row r="2062" spans="1:23">
      <c r="M2062" s="3"/>
      <c r="Q2062" s="3"/>
    </row>
    <row r="2063" spans="1:23">
      <c r="M2063" s="3"/>
      <c r="Q2063" s="3"/>
    </row>
    <row r="2064" spans="1:23">
      <c r="K2064" s="3"/>
      <c r="M2064" s="3"/>
      <c r="Q2064" s="3"/>
    </row>
    <row r="2065" spans="11:17">
      <c r="K2065" s="3"/>
      <c r="Q2065" s="3"/>
    </row>
    <row r="2066" spans="11:17">
      <c r="Q2066" s="3"/>
    </row>
    <row r="2067" spans="11:17">
      <c r="K2067" s="3"/>
      <c r="Q2067" s="3"/>
    </row>
    <row r="2068" spans="11:17">
      <c r="Q2068" s="3"/>
    </row>
    <row r="2069" spans="11:17">
      <c r="Q2069" s="3"/>
    </row>
    <row r="2070" spans="11:17">
      <c r="Q2070" s="3"/>
    </row>
    <row r="2071" spans="11:17">
      <c r="Q2071" s="3"/>
    </row>
    <row r="2072" spans="11:17">
      <c r="K2072" s="3"/>
      <c r="Q2072" s="3"/>
    </row>
    <row r="2073" spans="11:17">
      <c r="Q2073" s="3"/>
    </row>
    <row r="2074" spans="11:17">
      <c r="Q2074" s="3"/>
    </row>
    <row r="2075" spans="11:17">
      <c r="K2075" s="3"/>
      <c r="Q2075" s="3"/>
    </row>
    <row r="2076" spans="11:17">
      <c r="Q2076" s="3"/>
    </row>
    <row r="2077" spans="11:17">
      <c r="K2077" s="3"/>
      <c r="Q2077" s="3"/>
    </row>
    <row r="2078" spans="11:17">
      <c r="Q2078" s="3"/>
    </row>
    <row r="2079" spans="11:17">
      <c r="Q2079" s="3"/>
    </row>
    <row r="2080" spans="11:17">
      <c r="K2080" s="3"/>
      <c r="Q2080" s="3"/>
    </row>
    <row r="2081" spans="11:17">
      <c r="Q2081" s="3"/>
    </row>
    <row r="2082" spans="11:17">
      <c r="Q2082" s="3"/>
    </row>
    <row r="2083" spans="11:17">
      <c r="K2083" s="3"/>
      <c r="Q2083" s="3"/>
    </row>
    <row r="2084" spans="11:17">
      <c r="K2084" s="3"/>
      <c r="Q2084" s="3"/>
    </row>
    <row r="2085" spans="11:17">
      <c r="K2085" s="3"/>
      <c r="Q2085" s="3"/>
    </row>
    <row r="2086" spans="11:17">
      <c r="Q2086" s="3"/>
    </row>
    <row r="2087" spans="11:17">
      <c r="Q2087" s="3"/>
    </row>
    <row r="2088" spans="11:17">
      <c r="Q2088" s="3"/>
    </row>
    <row r="2089" spans="11:17">
      <c r="K2089" s="3"/>
      <c r="Q2089" s="3"/>
    </row>
    <row r="2090" spans="11:17">
      <c r="Q2090" s="3"/>
    </row>
    <row r="2091" spans="11:17">
      <c r="K2091" s="3"/>
      <c r="Q2091" s="3"/>
    </row>
    <row r="2092" spans="11:17">
      <c r="Q2092" s="3"/>
    </row>
    <row r="2093" spans="11:17">
      <c r="Q2093" s="3"/>
    </row>
    <row r="2094" spans="11:17">
      <c r="Q2094" s="3"/>
    </row>
    <row r="2095" spans="11:17">
      <c r="Q2095" s="3"/>
    </row>
    <row r="2096" spans="11:17">
      <c r="Q2096" s="3"/>
    </row>
    <row r="2097" spans="11:17">
      <c r="Q2097" s="3"/>
    </row>
    <row r="2098" spans="11:17">
      <c r="K2098" s="3"/>
      <c r="Q2098" s="3"/>
    </row>
    <row r="2099" spans="11:17">
      <c r="Q2099" s="3"/>
    </row>
    <row r="2100" spans="11:17">
      <c r="Q2100" s="3"/>
    </row>
    <row r="2101" spans="11:17">
      <c r="K2101" s="3"/>
      <c r="Q2101" s="3"/>
    </row>
    <row r="2102" spans="11:17">
      <c r="Q2102" s="3"/>
    </row>
    <row r="2103" spans="11:17">
      <c r="K2103" s="3"/>
      <c r="Q2103" s="3"/>
    </row>
    <row r="2104" spans="11:17">
      <c r="K2104" s="3"/>
      <c r="Q2104" s="3"/>
    </row>
    <row r="2105" spans="11:17">
      <c r="Q2105" s="3"/>
    </row>
    <row r="2106" spans="11:17">
      <c r="M2106" s="3"/>
      <c r="Q2106" s="3"/>
    </row>
    <row r="2107" spans="11:17">
      <c r="M2107" s="3"/>
      <c r="Q2107" s="3"/>
    </row>
    <row r="2108" spans="11:17">
      <c r="K2108" s="3"/>
      <c r="Q2108" s="3"/>
    </row>
    <row r="2109" spans="11:17">
      <c r="K2109" s="3"/>
      <c r="Q2109" s="3"/>
    </row>
    <row r="2110" spans="11:17">
      <c r="Q2110" s="3"/>
    </row>
    <row r="2111" spans="11:17">
      <c r="K2111" s="3"/>
      <c r="Q2111" s="3"/>
    </row>
    <row r="2112" spans="11:17">
      <c r="Q2112" s="3"/>
    </row>
    <row r="2113" spans="1:24">
      <c r="Q2113" s="3"/>
    </row>
    <row r="2114" spans="1:24">
      <c r="K2114" s="3"/>
      <c r="Q2114" s="3"/>
    </row>
    <row r="2115" spans="1:24">
      <c r="Q2115" s="3"/>
    </row>
    <row r="2116" spans="1:24">
      <c r="K2116" s="3"/>
      <c r="Q2116" s="3"/>
    </row>
    <row r="2117" spans="1:24">
      <c r="Q2117" s="3"/>
    </row>
    <row r="2118" spans="1:24">
      <c r="K2118" s="3"/>
      <c r="Q2118" s="3"/>
    </row>
    <row r="2119" spans="1:24">
      <c r="Q2119" s="3"/>
    </row>
    <row r="2120" spans="1:24">
      <c r="K2120" s="3"/>
      <c r="Q2120" s="3"/>
    </row>
    <row r="2121" spans="1:24">
      <c r="A2121" s="3"/>
      <c r="K2121" s="3"/>
      <c r="M2121" s="3"/>
      <c r="Q2121" s="3"/>
      <c r="T2121" s="94"/>
      <c r="V2121" s="94"/>
      <c r="W2121" s="94"/>
    </row>
    <row r="2122" spans="1:24">
      <c r="A2122" s="3"/>
      <c r="K2122" s="3"/>
      <c r="M2122" s="3"/>
      <c r="Q2122" s="3"/>
      <c r="T2122" s="94"/>
      <c r="V2122" s="94"/>
      <c r="W2122" s="94"/>
      <c r="X2122"/>
    </row>
    <row r="2123" spans="1:24">
      <c r="A2123" s="3"/>
      <c r="B2123" s="3"/>
      <c r="C2123" s="3"/>
      <c r="D2123" s="5"/>
      <c r="E2123" s="3"/>
      <c r="F2123" s="3"/>
      <c r="G2123" s="3"/>
      <c r="H2123" s="3"/>
      <c r="I2123" s="23"/>
      <c r="J2123" s="23"/>
      <c r="L2123" s="3"/>
      <c r="N2123" s="3"/>
      <c r="O2123" s="4"/>
      <c r="P2123" s="4"/>
      <c r="Q2123" s="3"/>
    </row>
    <row r="2124" spans="1:24">
      <c r="A2124" s="3"/>
      <c r="B2124" s="3"/>
      <c r="C2124" s="3"/>
      <c r="D2124" s="5"/>
      <c r="E2124" s="3"/>
      <c r="F2124" s="3"/>
      <c r="G2124" s="3"/>
      <c r="H2124" s="3"/>
      <c r="I2124" s="23"/>
      <c r="J2124" s="23"/>
      <c r="L2124" s="3"/>
      <c r="N2124" s="3"/>
      <c r="O2124" s="4"/>
      <c r="P2124" s="4"/>
      <c r="Q2124" s="3"/>
    </row>
    <row r="2125" spans="1:24">
      <c r="A2125" s="3"/>
      <c r="B2125" s="3"/>
      <c r="C2125" s="3"/>
      <c r="D2125" s="5"/>
      <c r="E2125" s="3"/>
      <c r="F2125" s="3"/>
      <c r="G2125" s="3"/>
      <c r="H2125" s="3"/>
      <c r="I2125" s="23"/>
      <c r="J2125" s="23"/>
      <c r="K2125" s="3"/>
      <c r="L2125" s="3"/>
      <c r="N2125" s="3"/>
      <c r="O2125" s="4"/>
      <c r="P2125" s="4"/>
      <c r="Q2125" s="3"/>
    </row>
    <row r="2126" spans="1:24">
      <c r="A2126" s="3"/>
      <c r="B2126" s="3"/>
      <c r="C2126" s="3"/>
      <c r="D2126" s="5"/>
      <c r="E2126" s="3"/>
      <c r="F2126" s="3"/>
      <c r="G2126" s="3"/>
      <c r="H2126" s="3"/>
      <c r="I2126" s="23"/>
      <c r="J2126" s="23"/>
      <c r="K2126" s="3"/>
      <c r="L2126" s="3"/>
      <c r="N2126" s="3"/>
      <c r="O2126" s="4"/>
      <c r="P2126" s="4"/>
      <c r="Q2126" s="3"/>
    </row>
    <row r="2127" spans="1:24">
      <c r="A2127" s="3"/>
      <c r="B2127" s="3"/>
      <c r="C2127" s="3"/>
      <c r="D2127" s="5"/>
      <c r="E2127" s="3"/>
      <c r="F2127" s="3"/>
      <c r="G2127" s="3"/>
      <c r="H2127" s="3"/>
      <c r="I2127" s="23"/>
      <c r="J2127" s="23"/>
      <c r="L2127" s="3"/>
      <c r="M2127" s="3"/>
      <c r="N2127" s="3"/>
      <c r="O2127" s="4"/>
      <c r="P2127" s="4"/>
      <c r="Q2127" s="3"/>
    </row>
    <row r="2128" spans="1:24">
      <c r="A2128" s="3"/>
      <c r="B2128" s="3"/>
      <c r="C2128" s="3"/>
      <c r="D2128" s="5"/>
      <c r="E2128" s="3"/>
      <c r="F2128" s="3"/>
      <c r="G2128" s="3"/>
      <c r="H2128" s="3"/>
      <c r="I2128" s="23"/>
      <c r="J2128" s="23"/>
      <c r="L2128" s="3"/>
      <c r="M2128" s="3"/>
      <c r="N2128" s="3"/>
      <c r="O2128" s="4"/>
      <c r="P2128" s="4"/>
      <c r="Q2128" s="3"/>
    </row>
    <row r="2129" spans="1:24">
      <c r="A2129" s="3"/>
      <c r="B2129" s="3"/>
      <c r="C2129" s="3"/>
      <c r="D2129" s="5"/>
      <c r="E2129" s="3"/>
      <c r="F2129" s="3"/>
      <c r="G2129" s="3"/>
      <c r="H2129" s="3"/>
      <c r="I2129" s="23"/>
      <c r="J2129" s="23"/>
      <c r="L2129" s="3"/>
      <c r="M2129" s="3"/>
      <c r="N2129" s="3"/>
      <c r="O2129" s="4"/>
      <c r="P2129" s="4"/>
      <c r="Q2129" s="3"/>
    </row>
    <row r="2130" spans="1:24">
      <c r="A2130" s="3"/>
      <c r="B2130" s="3"/>
      <c r="C2130" s="3"/>
      <c r="D2130" s="5"/>
      <c r="E2130" s="3"/>
      <c r="F2130" s="3"/>
      <c r="G2130" s="3"/>
      <c r="H2130" s="3"/>
      <c r="I2130" s="23"/>
      <c r="J2130" s="23"/>
      <c r="K2130" s="3"/>
      <c r="L2130" s="3"/>
      <c r="M2130" s="3"/>
      <c r="N2130" s="3"/>
      <c r="O2130" s="4"/>
      <c r="P2130" s="4"/>
      <c r="Q2130" s="3"/>
    </row>
    <row r="2131" spans="1:24">
      <c r="A2131" s="3"/>
      <c r="B2131" s="3"/>
      <c r="C2131" s="3"/>
      <c r="D2131" s="5"/>
      <c r="E2131" s="3"/>
      <c r="F2131" s="3"/>
      <c r="G2131" s="3"/>
      <c r="H2131" s="3"/>
      <c r="I2131" s="23"/>
      <c r="J2131" s="23"/>
      <c r="K2131" s="3"/>
      <c r="L2131" s="3"/>
      <c r="M2131" s="3"/>
      <c r="N2131" s="3"/>
      <c r="O2131" s="4"/>
      <c r="P2131" s="4"/>
      <c r="Q2131" s="3"/>
    </row>
    <row r="2132" spans="1:24">
      <c r="A2132" s="3"/>
      <c r="B2132" s="3"/>
      <c r="C2132" s="3"/>
      <c r="D2132" s="5"/>
      <c r="E2132" s="3"/>
      <c r="F2132" s="3"/>
      <c r="G2132" s="3"/>
      <c r="H2132" s="3"/>
      <c r="I2132" s="23"/>
      <c r="J2132" s="23"/>
      <c r="L2132" s="3"/>
      <c r="M2132" s="3"/>
      <c r="N2132" s="3"/>
      <c r="O2132" s="4"/>
      <c r="P2132" s="4"/>
      <c r="Q2132" s="3"/>
    </row>
    <row r="2133" spans="1:24">
      <c r="A2133" s="3"/>
      <c r="B2133" s="3"/>
      <c r="C2133" s="3"/>
      <c r="D2133" s="5"/>
      <c r="E2133" s="3"/>
      <c r="F2133" s="3"/>
      <c r="G2133" s="3"/>
      <c r="H2133" s="3"/>
      <c r="I2133" s="23"/>
      <c r="J2133" s="23"/>
      <c r="L2133" s="3"/>
      <c r="M2133" s="3"/>
      <c r="N2133" s="3"/>
      <c r="O2133" s="4"/>
      <c r="P2133" s="4"/>
      <c r="Q2133" s="3"/>
    </row>
    <row r="2134" spans="1:24">
      <c r="A2134" s="3"/>
      <c r="B2134" s="3"/>
      <c r="C2134" s="3"/>
      <c r="D2134" s="5"/>
      <c r="E2134" s="3"/>
      <c r="F2134" s="3"/>
      <c r="G2134" s="3"/>
      <c r="H2134" s="3"/>
      <c r="I2134" s="23"/>
      <c r="J2134" s="23"/>
      <c r="L2134" s="3"/>
      <c r="N2134" s="3"/>
      <c r="O2134" s="4"/>
      <c r="P2134" s="4"/>
      <c r="Q2134" s="3"/>
    </row>
    <row r="2135" spans="1:24">
      <c r="A2135" s="3"/>
      <c r="D2135" s="20"/>
      <c r="Q2135" s="3"/>
    </row>
    <row r="2136" spans="1:24">
      <c r="A2136" s="3"/>
      <c r="D2136" s="20"/>
      <c r="Q2136" s="3"/>
      <c r="T2136" s="94"/>
      <c r="V2136" s="94"/>
      <c r="W2136" s="94"/>
    </row>
    <row r="2137" spans="1:24">
      <c r="A2137" s="3"/>
      <c r="D2137" s="20"/>
      <c r="Q2137" s="3"/>
      <c r="T2137" s="94"/>
      <c r="V2137" s="94"/>
      <c r="W2137" s="94"/>
    </row>
    <row r="2138" spans="1:24">
      <c r="A2138" s="3"/>
      <c r="D2138" s="20"/>
      <c r="K2138" s="3"/>
      <c r="M2138" s="3"/>
      <c r="Q2138" s="3"/>
      <c r="T2138" s="94"/>
      <c r="V2138" s="94"/>
      <c r="W2138" s="94"/>
      <c r="X2138"/>
    </row>
    <row r="2139" spans="1:24">
      <c r="A2139" s="3"/>
      <c r="D2139" s="20"/>
      <c r="M2139" s="3"/>
      <c r="Q2139" s="3"/>
      <c r="T2139" s="94"/>
      <c r="V2139" s="94"/>
      <c r="W2139" s="94"/>
    </row>
    <row r="2140" spans="1:24">
      <c r="A2140" s="3"/>
      <c r="D2140" s="20"/>
      <c r="K2140" s="3"/>
      <c r="Q2140" s="3"/>
      <c r="T2140" s="94"/>
      <c r="V2140" s="94"/>
      <c r="W2140" s="94"/>
    </row>
    <row r="2141" spans="1:24">
      <c r="A2141" s="3"/>
      <c r="K2141" s="3"/>
      <c r="M2141" s="3"/>
      <c r="Q2141" s="3"/>
      <c r="T2141" s="94"/>
      <c r="V2141" s="94"/>
      <c r="W2141" s="94"/>
    </row>
    <row r="2142" spans="1:24">
      <c r="A2142" s="3"/>
      <c r="Q2142" s="3"/>
      <c r="T2142" s="94"/>
      <c r="V2142" s="94"/>
      <c r="W2142" s="94"/>
    </row>
    <row r="2143" spans="1:24">
      <c r="A2143" s="3"/>
      <c r="K2143" s="3"/>
      <c r="Q2143" s="3"/>
      <c r="T2143" s="94"/>
      <c r="V2143" s="94"/>
      <c r="W2143" s="94"/>
    </row>
    <row r="2144" spans="1:24">
      <c r="A2144" s="3"/>
      <c r="Q2144" s="3"/>
      <c r="T2144" s="94"/>
      <c r="V2144" s="94"/>
      <c r="W2144" s="94"/>
    </row>
    <row r="2145" spans="1:23">
      <c r="A2145" s="3"/>
      <c r="Q2145" s="3"/>
      <c r="T2145" s="94"/>
      <c r="V2145" s="94"/>
      <c r="W2145" s="94"/>
    </row>
    <row r="2146" spans="1:23">
      <c r="A2146" s="3"/>
      <c r="K2146" s="3"/>
      <c r="Q2146" s="3"/>
      <c r="T2146" s="94"/>
      <c r="V2146" s="94"/>
      <c r="W2146" s="94"/>
    </row>
    <row r="2147" spans="1:23">
      <c r="A2147" s="3"/>
      <c r="K2147" s="3"/>
      <c r="Q2147" s="3"/>
      <c r="T2147" s="94"/>
      <c r="V2147" s="94"/>
      <c r="W2147" s="94"/>
    </row>
    <row r="2148" spans="1:23">
      <c r="A2148" s="3"/>
      <c r="K2148" s="3"/>
      <c r="M2148" s="3"/>
      <c r="Q2148" s="3"/>
    </row>
    <row r="2149" spans="1:23">
      <c r="A2149" s="3"/>
      <c r="K2149" s="3"/>
      <c r="M2149" s="3"/>
      <c r="Q2149" s="3"/>
      <c r="T2149" s="94"/>
      <c r="V2149" s="94"/>
      <c r="W2149" s="94"/>
    </row>
    <row r="2150" spans="1:23">
      <c r="A2150" s="3"/>
      <c r="K2150" s="3"/>
      <c r="Q2150" s="3"/>
      <c r="T2150" s="94"/>
      <c r="V2150" s="94"/>
      <c r="W2150" s="94"/>
    </row>
    <row r="2151" spans="1:23">
      <c r="A2151" s="3"/>
      <c r="K2151" s="3"/>
      <c r="Q2151" s="3"/>
      <c r="T2151" s="94"/>
      <c r="V2151" s="94"/>
      <c r="W2151" s="94"/>
    </row>
    <row r="2152" spans="1:23">
      <c r="A2152" s="3"/>
      <c r="K2152" s="3"/>
      <c r="Q2152" s="3"/>
      <c r="T2152" s="94"/>
      <c r="V2152" s="94"/>
      <c r="W2152" s="94"/>
    </row>
    <row r="2153" spans="1:23">
      <c r="A2153" s="3"/>
      <c r="Q2153" s="3"/>
      <c r="T2153" s="94"/>
      <c r="V2153" s="94"/>
      <c r="W2153" s="94"/>
    </row>
    <row r="2154" spans="1:23">
      <c r="A2154" s="3"/>
      <c r="Q2154" s="3"/>
      <c r="T2154" s="94"/>
      <c r="V2154" s="94"/>
      <c r="W2154" s="94"/>
    </row>
    <row r="2155" spans="1:23">
      <c r="A2155" s="3"/>
      <c r="Q2155" s="3"/>
      <c r="T2155" s="94"/>
      <c r="V2155" s="94"/>
      <c r="W2155" s="94"/>
    </row>
    <row r="2156" spans="1:23">
      <c r="A2156" s="3"/>
      <c r="Q2156" s="3"/>
      <c r="T2156" s="94"/>
      <c r="V2156" s="94"/>
      <c r="W2156" s="94"/>
    </row>
    <row r="2157" spans="1:23">
      <c r="A2157" s="3"/>
      <c r="Q2157" s="3"/>
      <c r="T2157" s="94"/>
      <c r="V2157" s="94"/>
      <c r="W2157" s="94"/>
    </row>
    <row r="2158" spans="1:23">
      <c r="A2158" s="3"/>
      <c r="Q2158" s="3"/>
      <c r="T2158" s="94"/>
      <c r="V2158" s="94"/>
      <c r="W2158" s="94"/>
    </row>
    <row r="2159" spans="1:23">
      <c r="A2159" s="3"/>
      <c r="Q2159" s="3"/>
      <c r="T2159" s="94"/>
      <c r="V2159" s="94"/>
      <c r="W2159" s="94"/>
    </row>
    <row r="2160" spans="1:23">
      <c r="A2160" s="3"/>
      <c r="Q2160" s="3"/>
      <c r="T2160" s="94"/>
      <c r="V2160" s="94"/>
      <c r="W2160" s="94"/>
    </row>
    <row r="2161" spans="1:24">
      <c r="A2161" s="3"/>
      <c r="Q2161" s="3"/>
      <c r="T2161" s="94"/>
      <c r="V2161" s="94"/>
      <c r="W2161" s="94"/>
    </row>
    <row r="2162" spans="1:24">
      <c r="A2162" s="3"/>
      <c r="M2162" s="3"/>
      <c r="Q2162" s="3"/>
      <c r="T2162" s="94"/>
      <c r="V2162" s="94"/>
      <c r="W2162" s="94"/>
    </row>
    <row r="2163" spans="1:24">
      <c r="A2163" s="3"/>
      <c r="Q2163" s="3"/>
      <c r="T2163" s="94"/>
      <c r="V2163" s="94"/>
      <c r="W2163" s="94"/>
      <c r="X2163"/>
    </row>
    <row r="2164" spans="1:24">
      <c r="A2164" s="3"/>
      <c r="Q2164" s="3"/>
      <c r="T2164" s="94"/>
      <c r="V2164" s="94"/>
      <c r="W2164" s="94"/>
      <c r="X2164"/>
    </row>
    <row r="2165" spans="1:24">
      <c r="A2165" s="3"/>
      <c r="Q2165" s="3"/>
      <c r="T2165" s="94"/>
      <c r="V2165" s="94"/>
      <c r="W2165" s="94"/>
      <c r="X2165"/>
    </row>
    <row r="2166" spans="1:24">
      <c r="A2166" s="3"/>
      <c r="Q2166" s="3"/>
      <c r="T2166" s="94"/>
      <c r="V2166" s="94"/>
      <c r="W2166" s="94"/>
      <c r="X2166"/>
    </row>
    <row r="2167" spans="1:24">
      <c r="A2167" s="3"/>
      <c r="Q2167" s="3"/>
      <c r="T2167" s="94"/>
      <c r="V2167" s="94"/>
      <c r="W2167" s="94"/>
    </row>
    <row r="2168" spans="1:24">
      <c r="A2168" s="3"/>
      <c r="M2168" s="3"/>
      <c r="Q2168" s="3"/>
      <c r="T2168" s="94"/>
      <c r="V2168" s="94"/>
      <c r="W2168" s="94"/>
    </row>
    <row r="2169" spans="1:24">
      <c r="A2169" s="3"/>
      <c r="M2169" s="3"/>
      <c r="Q2169" s="3"/>
      <c r="T2169" s="94"/>
      <c r="V2169" s="94"/>
      <c r="W2169" s="94"/>
    </row>
    <row r="2170" spans="1:24">
      <c r="A2170" s="3"/>
      <c r="Q2170" s="3"/>
      <c r="T2170" s="94"/>
      <c r="V2170" s="94"/>
      <c r="W2170" s="94"/>
    </row>
    <row r="2171" spans="1:24">
      <c r="A2171" s="3"/>
      <c r="M2171" s="3"/>
      <c r="Q2171" s="3"/>
      <c r="T2171" s="94"/>
      <c r="V2171" s="94"/>
      <c r="W2171" s="94"/>
    </row>
    <row r="2172" spans="1:24">
      <c r="Q2172" s="3"/>
    </row>
    <row r="2173" spans="1:24">
      <c r="Q2173" s="3"/>
    </row>
    <row r="2174" spans="1:24">
      <c r="Q2174" s="3"/>
    </row>
    <row r="2175" spans="1:24">
      <c r="Q2175" s="3"/>
    </row>
    <row r="2176" spans="1:24">
      <c r="Q2176" s="3"/>
    </row>
    <row r="2177" spans="11:17">
      <c r="Q2177" s="3"/>
    </row>
    <row r="2178" spans="11:17">
      <c r="Q2178" s="3"/>
    </row>
    <row r="2179" spans="11:17">
      <c r="K2179" s="3"/>
      <c r="Q2179" s="3"/>
    </row>
    <row r="2180" spans="11:17">
      <c r="K2180" s="3"/>
      <c r="Q2180" s="3"/>
    </row>
    <row r="2181" spans="11:17">
      <c r="K2181" s="3"/>
      <c r="Q2181" s="3"/>
    </row>
    <row r="2182" spans="11:17">
      <c r="K2182" s="3"/>
      <c r="Q2182" s="3"/>
    </row>
    <row r="2183" spans="11:17">
      <c r="Q2183" s="3"/>
    </row>
    <row r="2184" spans="11:17">
      <c r="Q2184" s="3"/>
    </row>
    <row r="2185" spans="11:17">
      <c r="Q2185" s="3"/>
    </row>
    <row r="2186" spans="11:17">
      <c r="Q2186" s="3"/>
    </row>
    <row r="2187" spans="11:17">
      <c r="K2187" s="3"/>
      <c r="Q2187" s="3"/>
    </row>
    <row r="2188" spans="11:17">
      <c r="K2188" s="3"/>
      <c r="Q2188" s="3"/>
    </row>
    <row r="2189" spans="11:17">
      <c r="K2189" s="3"/>
      <c r="Q2189" s="3"/>
    </row>
    <row r="2190" spans="11:17">
      <c r="K2190" s="3"/>
      <c r="Q2190" s="3"/>
    </row>
    <row r="2191" spans="11:17">
      <c r="Q2191" s="3"/>
    </row>
    <row r="2192" spans="11:17">
      <c r="Q2192" s="3"/>
    </row>
    <row r="2193" spans="11:17">
      <c r="Q2193" s="3"/>
    </row>
    <row r="2194" spans="11:17">
      <c r="Q2194" s="3"/>
    </row>
    <row r="2195" spans="11:17">
      <c r="K2195" s="3"/>
      <c r="Q2195" s="3"/>
    </row>
    <row r="2196" spans="11:17">
      <c r="K2196" s="3"/>
      <c r="Q2196" s="3"/>
    </row>
    <row r="2197" spans="11:17">
      <c r="K2197" s="3"/>
      <c r="Q2197" s="3"/>
    </row>
    <row r="2198" spans="11:17">
      <c r="K2198" s="3"/>
      <c r="Q2198" s="3"/>
    </row>
    <row r="2199" spans="11:17">
      <c r="Q2199" s="3"/>
    </row>
    <row r="2200" spans="11:17">
      <c r="Q2200" s="3"/>
    </row>
    <row r="2201" spans="11:17">
      <c r="Q2201" s="3"/>
    </row>
    <row r="2202" spans="11:17">
      <c r="Q2202" s="3"/>
    </row>
    <row r="2203" spans="11:17">
      <c r="K2203" s="3"/>
      <c r="Q2203" s="3"/>
    </row>
    <row r="2204" spans="11:17">
      <c r="K2204" s="3"/>
      <c r="Q2204" s="3"/>
    </row>
    <row r="2205" spans="11:17">
      <c r="K2205" s="3"/>
      <c r="Q2205" s="3"/>
    </row>
    <row r="2206" spans="11:17">
      <c r="K2206" s="3"/>
      <c r="Q2206" s="3"/>
    </row>
    <row r="2207" spans="11:17">
      <c r="Q2207" s="3"/>
    </row>
    <row r="2208" spans="11:17">
      <c r="Q2208" s="3"/>
    </row>
    <row r="2209" spans="1:17">
      <c r="Q2209" s="3"/>
    </row>
    <row r="2210" spans="1:17">
      <c r="Q2210" s="3"/>
    </row>
    <row r="2211" spans="1:17">
      <c r="K2211" s="3"/>
      <c r="Q2211" s="3"/>
    </row>
    <row r="2212" spans="1:17">
      <c r="A2212" s="3"/>
      <c r="B2212" s="3"/>
      <c r="C2212" s="3"/>
      <c r="D2212" s="5"/>
      <c r="E2212" s="3"/>
      <c r="F2212" s="3"/>
      <c r="G2212" s="3"/>
      <c r="H2212" s="3"/>
      <c r="I2212" s="23"/>
      <c r="J2212" s="23"/>
      <c r="K2212" s="3"/>
      <c r="L2212" s="3"/>
      <c r="M2212" s="3"/>
      <c r="N2212" s="3"/>
      <c r="O2212" s="4"/>
      <c r="P2212" s="4"/>
      <c r="Q2212" s="3"/>
    </row>
    <row r="2213" spans="1:17">
      <c r="A2213" s="3"/>
      <c r="B2213" s="3"/>
      <c r="C2213" s="3"/>
      <c r="D2213" s="5"/>
      <c r="E2213" s="3"/>
      <c r="F2213" s="3"/>
      <c r="G2213" s="3"/>
      <c r="H2213" s="3"/>
      <c r="I2213" s="23"/>
      <c r="J2213" s="23"/>
      <c r="L2213" s="3"/>
      <c r="M2213" s="3"/>
      <c r="N2213" s="3"/>
      <c r="O2213" s="4"/>
      <c r="P2213" s="4"/>
      <c r="Q2213" s="3"/>
    </row>
    <row r="2214" spans="1:17">
      <c r="A2214" s="3"/>
      <c r="B2214" s="3"/>
      <c r="C2214" s="3"/>
      <c r="D2214" s="5"/>
      <c r="E2214" s="3"/>
      <c r="F2214" s="3"/>
      <c r="G2214" s="3"/>
      <c r="H2214" s="3"/>
      <c r="I2214" s="23"/>
      <c r="J2214" s="23"/>
      <c r="K2214" s="3"/>
      <c r="L2214" s="3"/>
      <c r="M2214" s="3"/>
      <c r="N2214" s="3"/>
      <c r="O2214" s="4"/>
      <c r="P2214" s="4"/>
      <c r="Q2214" s="3"/>
    </row>
    <row r="2215" spans="1:17">
      <c r="A2215" s="3"/>
      <c r="B2215" s="3"/>
      <c r="C2215" s="3"/>
      <c r="D2215" s="5"/>
      <c r="E2215" s="3"/>
      <c r="F2215" s="3"/>
      <c r="G2215" s="3"/>
      <c r="H2215" s="3"/>
      <c r="I2215" s="23"/>
      <c r="J2215" s="23"/>
      <c r="L2215" s="3"/>
      <c r="M2215" s="3"/>
      <c r="N2215" s="3"/>
      <c r="O2215" s="4"/>
      <c r="P2215" s="4"/>
      <c r="Q2215" s="3"/>
    </row>
    <row r="2216" spans="1:17">
      <c r="A2216" s="3"/>
      <c r="B2216" s="3"/>
      <c r="C2216" s="3"/>
      <c r="D2216" s="5"/>
      <c r="E2216" s="3"/>
      <c r="F2216" s="3"/>
      <c r="G2216" s="3"/>
      <c r="H2216" s="3"/>
      <c r="I2216" s="23"/>
      <c r="J2216" s="23"/>
      <c r="K2216" s="3"/>
      <c r="L2216" s="3"/>
      <c r="M2216" s="3"/>
      <c r="N2216" s="3"/>
      <c r="O2216" s="4"/>
      <c r="P2216" s="4"/>
      <c r="Q2216" s="3"/>
    </row>
    <row r="2217" spans="1:17">
      <c r="A2217" s="3"/>
      <c r="B2217" s="3"/>
      <c r="C2217" s="3"/>
      <c r="D2217" s="5"/>
      <c r="E2217" s="3"/>
      <c r="F2217" s="3"/>
      <c r="G2217" s="3"/>
      <c r="H2217" s="3"/>
      <c r="I2217" s="23"/>
      <c r="J2217" s="23"/>
      <c r="K2217" s="3"/>
      <c r="L2217" s="3"/>
      <c r="M2217" s="3"/>
      <c r="N2217" s="3"/>
      <c r="O2217" s="4"/>
      <c r="P2217" s="4"/>
      <c r="Q2217" s="3"/>
    </row>
    <row r="2218" spans="1:17">
      <c r="A2218" s="3"/>
      <c r="B2218" s="3"/>
      <c r="C2218" s="3"/>
      <c r="D2218" s="5"/>
      <c r="E2218" s="3"/>
      <c r="F2218" s="3"/>
      <c r="G2218" s="3"/>
      <c r="H2218" s="3"/>
      <c r="I2218" s="23"/>
      <c r="J2218" s="23"/>
      <c r="L2218" s="3"/>
      <c r="M2218" s="3"/>
      <c r="N2218" s="3"/>
      <c r="O2218" s="4"/>
      <c r="P2218" s="4"/>
      <c r="Q2218" s="3"/>
    </row>
    <row r="2219" spans="1:17">
      <c r="A2219" s="3"/>
      <c r="B2219" s="3"/>
      <c r="C2219" s="3"/>
      <c r="D2219" s="5"/>
      <c r="E2219" s="3"/>
      <c r="F2219" s="3"/>
      <c r="G2219" s="3"/>
      <c r="H2219" s="3"/>
      <c r="I2219" s="23"/>
      <c r="J2219" s="23"/>
      <c r="L2219" s="3"/>
      <c r="M2219" s="3"/>
      <c r="N2219" s="3"/>
      <c r="O2219" s="4"/>
      <c r="P2219" s="4"/>
      <c r="Q2219" s="3"/>
    </row>
    <row r="2220" spans="1:17">
      <c r="A2220" s="3"/>
      <c r="B2220" s="3"/>
      <c r="C2220" s="3"/>
      <c r="D2220" s="5"/>
      <c r="E2220" s="3"/>
      <c r="F2220" s="3"/>
      <c r="G2220" s="3"/>
      <c r="H2220" s="3"/>
      <c r="I2220" s="23"/>
      <c r="J2220" s="23"/>
      <c r="K2220" s="3"/>
      <c r="L2220" s="3"/>
      <c r="M2220" s="3"/>
      <c r="N2220" s="3"/>
      <c r="O2220" s="4"/>
      <c r="P2220" s="4"/>
      <c r="Q2220" s="3"/>
    </row>
    <row r="2221" spans="1:17">
      <c r="A2221" s="3"/>
      <c r="B2221" s="3"/>
      <c r="C2221" s="3"/>
      <c r="D2221" s="5"/>
      <c r="E2221" s="3"/>
      <c r="F2221" s="3"/>
      <c r="G2221" s="3"/>
      <c r="H2221" s="3"/>
      <c r="I2221" s="23"/>
      <c r="J2221" s="23"/>
      <c r="K2221" s="3"/>
      <c r="L2221" s="3"/>
      <c r="M2221" s="3"/>
      <c r="N2221" s="3"/>
      <c r="O2221" s="4"/>
      <c r="P2221" s="4"/>
      <c r="Q2221" s="3"/>
    </row>
    <row r="2222" spans="1:17">
      <c r="A2222" s="3"/>
      <c r="B2222" s="3"/>
      <c r="C2222" s="3"/>
      <c r="D2222" s="5"/>
      <c r="E2222" s="3"/>
      <c r="F2222" s="3"/>
      <c r="G2222" s="3"/>
      <c r="H2222" s="3"/>
      <c r="I2222" s="23"/>
      <c r="J2222" s="23"/>
      <c r="L2222" s="3"/>
      <c r="M2222" s="3"/>
      <c r="N2222" s="3"/>
      <c r="O2222" s="4"/>
      <c r="P2222" s="4"/>
      <c r="Q2222" s="3"/>
    </row>
    <row r="2223" spans="1:17">
      <c r="A2223" s="3"/>
      <c r="B2223" s="3"/>
      <c r="C2223" s="3"/>
      <c r="D2223" s="5"/>
      <c r="E2223" s="3"/>
      <c r="F2223" s="3"/>
      <c r="G2223" s="3"/>
      <c r="H2223" s="3"/>
      <c r="I2223" s="23"/>
      <c r="J2223" s="23"/>
      <c r="K2223" s="3"/>
      <c r="L2223" s="3"/>
      <c r="M2223" s="3"/>
      <c r="N2223" s="3"/>
      <c r="O2223" s="4"/>
      <c r="P2223" s="4"/>
      <c r="Q2223" s="3"/>
    </row>
    <row r="2224" spans="1:17">
      <c r="A2224" s="3"/>
      <c r="B2224" s="3"/>
      <c r="C2224" s="3"/>
      <c r="D2224" s="5"/>
      <c r="E2224" s="3"/>
      <c r="F2224" s="3"/>
      <c r="G2224" s="3"/>
      <c r="H2224" s="3"/>
      <c r="I2224" s="23"/>
      <c r="J2224" s="23"/>
      <c r="K2224" s="3"/>
      <c r="L2224" s="3"/>
      <c r="M2224" s="3"/>
      <c r="N2224" s="3"/>
      <c r="O2224" s="4"/>
      <c r="P2224" s="4"/>
      <c r="Q2224" s="3"/>
    </row>
    <row r="2225" spans="1:23">
      <c r="A2225" s="3"/>
      <c r="B2225" s="3"/>
      <c r="C2225" s="3"/>
      <c r="D2225" s="5"/>
      <c r="E2225" s="3"/>
      <c r="F2225" s="3"/>
      <c r="G2225" s="3"/>
      <c r="H2225" s="3"/>
      <c r="I2225" s="23"/>
      <c r="J2225" s="23"/>
      <c r="K2225" s="3"/>
      <c r="L2225" s="3"/>
      <c r="M2225" s="3"/>
      <c r="N2225" s="3"/>
      <c r="O2225" s="4"/>
      <c r="P2225" s="4"/>
      <c r="Q2225" s="3"/>
    </row>
    <row r="2226" spans="1:23">
      <c r="A2226" s="3"/>
      <c r="B2226" s="3"/>
      <c r="C2226" s="3"/>
      <c r="D2226" s="5"/>
      <c r="E2226" s="3"/>
      <c r="F2226" s="3"/>
      <c r="G2226" s="3"/>
      <c r="H2226" s="3"/>
      <c r="I2226" s="23"/>
      <c r="J2226" s="23"/>
      <c r="L2226" s="3"/>
      <c r="M2226" s="3"/>
      <c r="N2226" s="3"/>
      <c r="O2226" s="4"/>
      <c r="P2226" s="4"/>
      <c r="Q2226" s="3"/>
    </row>
    <row r="2227" spans="1:23">
      <c r="A2227" s="3"/>
      <c r="B2227" s="3"/>
      <c r="C2227" s="3"/>
      <c r="D2227" s="5"/>
      <c r="E2227" s="3"/>
      <c r="F2227" s="3"/>
      <c r="G2227" s="3"/>
      <c r="H2227" s="3"/>
      <c r="I2227" s="23"/>
      <c r="J2227" s="23"/>
      <c r="L2227" s="3"/>
      <c r="M2227" s="3"/>
      <c r="N2227" s="3"/>
      <c r="O2227" s="4"/>
      <c r="P2227" s="4"/>
      <c r="Q2227" s="3"/>
    </row>
    <row r="2228" spans="1:23">
      <c r="D2228" s="20"/>
      <c r="Q2228" s="3"/>
    </row>
    <row r="2229" spans="1:23">
      <c r="D2229" s="20"/>
      <c r="Q2229" s="3"/>
    </row>
    <row r="2230" spans="1:23">
      <c r="D2230" s="20"/>
      <c r="K2230" s="3"/>
      <c r="Q2230" s="3"/>
    </row>
    <row r="2231" spans="1:23">
      <c r="D2231" s="20"/>
      <c r="K2231" s="3"/>
      <c r="Q2231" s="3"/>
    </row>
    <row r="2232" spans="1:23">
      <c r="D2232" s="20"/>
      <c r="Q2232" s="3"/>
    </row>
    <row r="2233" spans="1:23">
      <c r="D2233" s="20"/>
      <c r="Q2233" s="3"/>
    </row>
    <row r="2234" spans="1:23">
      <c r="D2234" s="20"/>
      <c r="K2234" s="3"/>
      <c r="Q2234" s="3"/>
    </row>
    <row r="2235" spans="1:23">
      <c r="D2235" s="20"/>
      <c r="Q2235" s="3"/>
    </row>
    <row r="2236" spans="1:23">
      <c r="D2236" s="20"/>
      <c r="Q2236" s="3"/>
    </row>
    <row r="2237" spans="1:23">
      <c r="D2237" s="20"/>
      <c r="Q2237" s="3"/>
    </row>
    <row r="2238" spans="1:23">
      <c r="A2238" s="3"/>
      <c r="Q2238" s="3"/>
      <c r="T2238" s="94"/>
      <c r="V2238" s="94"/>
      <c r="W2238" s="94"/>
    </row>
    <row r="2239" spans="1:23">
      <c r="A2239" s="3"/>
      <c r="Q2239" s="3"/>
      <c r="T2239" s="94"/>
      <c r="V2239" s="94"/>
      <c r="W2239" s="94"/>
    </row>
    <row r="2240" spans="1:23">
      <c r="A2240" s="3"/>
      <c r="Q2240" s="3"/>
      <c r="T2240" s="94"/>
      <c r="V2240" s="94"/>
      <c r="W2240" s="94"/>
    </row>
    <row r="2241" spans="1:24">
      <c r="A2241" s="3"/>
      <c r="Q2241" s="3"/>
      <c r="T2241" s="94"/>
      <c r="V2241" s="94"/>
      <c r="W2241" s="94"/>
    </row>
    <row r="2242" spans="1:24">
      <c r="A2242" s="3"/>
      <c r="K2242" s="3"/>
      <c r="Q2242" s="3"/>
      <c r="T2242" s="94"/>
      <c r="V2242" s="94"/>
      <c r="W2242" s="94"/>
    </row>
    <row r="2243" spans="1:24">
      <c r="A2243" s="3"/>
      <c r="K2243" s="3"/>
      <c r="Q2243" s="3"/>
      <c r="T2243" s="94"/>
      <c r="V2243" s="94"/>
      <c r="W2243" s="94"/>
    </row>
    <row r="2244" spans="1:24">
      <c r="A2244" s="3"/>
      <c r="Q2244" s="3"/>
      <c r="T2244" s="94"/>
      <c r="V2244" s="94"/>
      <c r="W2244" s="94"/>
    </row>
    <row r="2245" spans="1:24">
      <c r="A2245" s="3"/>
      <c r="Q2245" s="3"/>
      <c r="T2245" s="94"/>
      <c r="V2245" s="94"/>
      <c r="W2245" s="94"/>
    </row>
    <row r="2246" spans="1:24">
      <c r="A2246" s="3"/>
      <c r="K2246" s="3"/>
      <c r="Q2246" s="3"/>
      <c r="T2246" s="94"/>
      <c r="V2246" s="94"/>
      <c r="W2246" s="94"/>
    </row>
    <row r="2247" spans="1:24">
      <c r="A2247" s="3"/>
      <c r="K2247" s="3"/>
      <c r="Q2247" s="3"/>
      <c r="T2247" s="94"/>
      <c r="V2247" s="94"/>
      <c r="W2247" s="94"/>
    </row>
    <row r="2248" spans="1:24">
      <c r="A2248" s="3"/>
      <c r="Q2248" s="3"/>
      <c r="T2248" s="94"/>
      <c r="V2248" s="94"/>
      <c r="W2248" s="94"/>
    </row>
    <row r="2249" spans="1:24">
      <c r="A2249" s="3"/>
      <c r="Q2249" s="3"/>
      <c r="T2249" s="94"/>
      <c r="V2249" s="94"/>
      <c r="W2249" s="94"/>
    </row>
    <row r="2250" spans="1:24">
      <c r="A2250" s="3"/>
      <c r="Q2250" s="3"/>
      <c r="T2250" s="94"/>
      <c r="V2250" s="94"/>
      <c r="W2250" s="94"/>
    </row>
    <row r="2251" spans="1:24">
      <c r="A2251" s="3"/>
      <c r="K2251" s="3"/>
      <c r="Q2251" s="3"/>
      <c r="T2251" s="94"/>
      <c r="V2251" s="94"/>
      <c r="W2251" s="94"/>
    </row>
    <row r="2252" spans="1:24">
      <c r="A2252" s="3"/>
      <c r="K2252" s="3"/>
      <c r="Q2252" s="3"/>
      <c r="T2252" s="94"/>
      <c r="V2252" s="94"/>
      <c r="W2252" s="94"/>
    </row>
    <row r="2253" spans="1:24">
      <c r="A2253" s="3"/>
      <c r="K2253" s="3"/>
      <c r="Q2253" s="3"/>
      <c r="T2253" s="94"/>
      <c r="V2253" s="94"/>
      <c r="W2253" s="94"/>
    </row>
    <row r="2254" spans="1:24">
      <c r="A2254" s="3"/>
      <c r="Q2254" s="3"/>
      <c r="T2254" s="94"/>
      <c r="V2254" s="94"/>
      <c r="W2254" s="94"/>
    </row>
    <row r="2255" spans="1:24">
      <c r="A2255" s="3"/>
      <c r="Q2255" s="3"/>
      <c r="T2255" s="94"/>
      <c r="V2255" s="94"/>
      <c r="W2255" s="94"/>
      <c r="X2255"/>
    </row>
    <row r="2256" spans="1:24">
      <c r="A2256" s="3"/>
      <c r="Q2256" s="3"/>
      <c r="T2256" s="94"/>
      <c r="V2256" s="94"/>
      <c r="W2256" s="94"/>
    </row>
    <row r="2257" spans="1:23">
      <c r="A2257" s="3"/>
      <c r="Q2257" s="3"/>
      <c r="T2257" s="94"/>
      <c r="V2257" s="94"/>
      <c r="W2257" s="94"/>
    </row>
    <row r="2258" spans="1:23">
      <c r="A2258" s="3"/>
      <c r="Q2258" s="3"/>
      <c r="T2258" s="94"/>
      <c r="V2258" s="94"/>
      <c r="W2258" s="94"/>
    </row>
    <row r="2259" spans="1:23">
      <c r="A2259" s="3"/>
      <c r="Q2259" s="3"/>
      <c r="T2259" s="94"/>
      <c r="V2259" s="94"/>
      <c r="W2259" s="94"/>
    </row>
    <row r="2260" spans="1:23">
      <c r="A2260" s="3"/>
      <c r="K2260" s="3"/>
      <c r="Q2260" s="3"/>
      <c r="T2260" s="94"/>
      <c r="V2260" s="94"/>
      <c r="W2260" s="94"/>
    </row>
    <row r="2261" spans="1:23">
      <c r="A2261" s="3"/>
      <c r="Q2261" s="3"/>
      <c r="T2261" s="94"/>
      <c r="V2261" s="94"/>
      <c r="W2261" s="94"/>
    </row>
    <row r="2262" spans="1:23">
      <c r="A2262" s="3"/>
      <c r="Q2262" s="3"/>
      <c r="T2262" s="94"/>
      <c r="V2262" s="94"/>
      <c r="W2262" s="94"/>
    </row>
    <row r="2263" spans="1:23">
      <c r="A2263" s="3"/>
      <c r="Q2263" s="3"/>
      <c r="T2263" s="94"/>
      <c r="V2263" s="94"/>
      <c r="W2263" s="94"/>
    </row>
    <row r="2264" spans="1:23">
      <c r="A2264" s="3"/>
      <c r="Q2264" s="3"/>
      <c r="T2264" s="94"/>
      <c r="V2264" s="94"/>
      <c r="W2264" s="94"/>
    </row>
    <row r="2265" spans="1:23">
      <c r="A2265" s="3"/>
      <c r="Q2265" s="3"/>
      <c r="T2265" s="94"/>
      <c r="V2265" s="94"/>
      <c r="W2265" s="94"/>
    </row>
    <row r="2266" spans="1:23">
      <c r="A2266" s="3"/>
      <c r="Q2266" s="3"/>
      <c r="T2266" s="94"/>
      <c r="V2266" s="94"/>
      <c r="W2266" s="94"/>
    </row>
    <row r="2267" spans="1:23">
      <c r="A2267" s="3"/>
      <c r="Q2267" s="3"/>
      <c r="T2267" s="94"/>
      <c r="V2267" s="94"/>
      <c r="W2267" s="94"/>
    </row>
    <row r="2268" spans="1:23">
      <c r="A2268" s="3"/>
      <c r="K2268" s="3"/>
      <c r="Q2268" s="3"/>
      <c r="T2268" s="94"/>
      <c r="V2268" s="94"/>
      <c r="W2268" s="94"/>
    </row>
    <row r="2269" spans="1:23">
      <c r="A2269" s="3"/>
      <c r="Q2269" s="3"/>
      <c r="T2269" s="94"/>
      <c r="V2269" s="94"/>
      <c r="W2269" s="94"/>
    </row>
    <row r="2270" spans="1:23">
      <c r="A2270" s="3"/>
      <c r="Q2270" s="3"/>
      <c r="T2270" s="94"/>
      <c r="V2270" s="94"/>
      <c r="W2270" s="94"/>
    </row>
    <row r="2271" spans="1:23">
      <c r="A2271" s="3"/>
      <c r="Q2271" s="3"/>
      <c r="T2271" s="94"/>
      <c r="V2271" s="94"/>
      <c r="W2271" s="94"/>
    </row>
    <row r="2272" spans="1:23">
      <c r="A2272" s="3"/>
      <c r="Q2272" s="3"/>
      <c r="T2272" s="94"/>
      <c r="V2272" s="94"/>
      <c r="W2272" s="94"/>
    </row>
    <row r="2273" spans="1:23">
      <c r="A2273" s="3"/>
      <c r="Q2273" s="3"/>
      <c r="T2273" s="94"/>
      <c r="V2273" s="94"/>
      <c r="W2273" s="94"/>
    </row>
    <row r="2274" spans="1:23">
      <c r="A2274" s="3"/>
      <c r="Q2274" s="3"/>
      <c r="T2274" s="94"/>
      <c r="V2274" s="94"/>
      <c r="W2274" s="94"/>
    </row>
    <row r="2275" spans="1:23">
      <c r="A2275" s="3"/>
      <c r="Q2275" s="3"/>
      <c r="T2275" s="94"/>
      <c r="V2275" s="94"/>
      <c r="W2275" s="94"/>
    </row>
    <row r="2276" spans="1:23">
      <c r="A2276" s="3"/>
      <c r="K2276" s="3"/>
      <c r="Q2276" s="3"/>
      <c r="T2276" s="94"/>
      <c r="V2276" s="94"/>
      <c r="W2276" s="94"/>
    </row>
    <row r="2277" spans="1:23">
      <c r="A2277" s="3"/>
      <c r="K2277" s="3"/>
      <c r="Q2277" s="3"/>
      <c r="T2277" s="94"/>
      <c r="V2277" s="94"/>
      <c r="W2277" s="94"/>
    </row>
    <row r="2278" spans="1:23">
      <c r="A2278" s="3"/>
      <c r="Q2278" s="3"/>
      <c r="T2278" s="94"/>
      <c r="V2278" s="94"/>
      <c r="W2278" s="94"/>
    </row>
    <row r="2279" spans="1:23">
      <c r="A2279" s="3"/>
      <c r="K2279" s="3"/>
      <c r="Q2279" s="3"/>
      <c r="T2279" s="94"/>
      <c r="V2279" s="94"/>
      <c r="W2279" s="94"/>
    </row>
    <row r="2280" spans="1:23">
      <c r="A2280" s="3"/>
      <c r="Q2280" s="3"/>
      <c r="T2280" s="94"/>
      <c r="V2280" s="94"/>
      <c r="W2280" s="94"/>
    </row>
    <row r="2281" spans="1:23">
      <c r="A2281" s="3"/>
      <c r="Q2281" s="3"/>
      <c r="T2281" s="94"/>
      <c r="V2281" s="94"/>
      <c r="W2281" s="94"/>
    </row>
    <row r="2282" spans="1:23">
      <c r="A2282" s="3"/>
      <c r="Q2282" s="3"/>
      <c r="T2282" s="94"/>
      <c r="V2282" s="94"/>
      <c r="W2282" s="94"/>
    </row>
    <row r="2283" spans="1:23">
      <c r="A2283" s="3"/>
      <c r="Q2283" s="3"/>
      <c r="T2283" s="94"/>
      <c r="V2283" s="94"/>
      <c r="W2283" s="94"/>
    </row>
    <row r="2284" spans="1:23">
      <c r="A2284" s="3"/>
      <c r="K2284" s="3"/>
      <c r="Q2284" s="3"/>
      <c r="T2284" s="94"/>
      <c r="V2284" s="94"/>
      <c r="W2284" s="94"/>
    </row>
    <row r="2285" spans="1:23">
      <c r="A2285" s="3"/>
      <c r="Q2285" s="3"/>
      <c r="T2285" s="94"/>
      <c r="V2285" s="94"/>
      <c r="W2285" s="94"/>
    </row>
    <row r="2286" spans="1:23">
      <c r="A2286" s="3"/>
      <c r="Q2286" s="3"/>
      <c r="T2286" s="94"/>
      <c r="V2286" s="94"/>
      <c r="W2286" s="94"/>
    </row>
    <row r="2287" spans="1:23">
      <c r="A2287" s="3"/>
      <c r="Q2287" s="3"/>
      <c r="T2287" s="94"/>
      <c r="V2287" s="94"/>
      <c r="W2287" s="94"/>
    </row>
    <row r="2288" spans="1:23">
      <c r="A2288" s="3"/>
      <c r="Q2288" s="3"/>
      <c r="T2288" s="94"/>
      <c r="V2288" s="94"/>
      <c r="W2288" s="94"/>
    </row>
    <row r="2289" spans="1:23">
      <c r="A2289" s="3"/>
      <c r="K2289" s="3"/>
      <c r="Q2289" s="3"/>
      <c r="T2289" s="94"/>
      <c r="V2289" s="94"/>
      <c r="W2289" s="94"/>
    </row>
    <row r="2290" spans="1:23">
      <c r="A2290" s="3"/>
      <c r="Q2290" s="3"/>
      <c r="T2290" s="94"/>
      <c r="V2290" s="94"/>
      <c r="W2290" s="94"/>
    </row>
    <row r="2291" spans="1:23">
      <c r="A2291" s="3"/>
      <c r="Q2291" s="3"/>
      <c r="T2291" s="94"/>
      <c r="V2291" s="94"/>
      <c r="W2291" s="94"/>
    </row>
    <row r="2292" spans="1:23">
      <c r="A2292" s="3"/>
      <c r="K2292" s="3"/>
      <c r="Q2292" s="3"/>
      <c r="T2292" s="94"/>
      <c r="V2292" s="94"/>
      <c r="W2292" s="94"/>
    </row>
    <row r="2293" spans="1:23">
      <c r="A2293" s="3"/>
      <c r="Q2293" s="3"/>
      <c r="T2293" s="94"/>
      <c r="V2293" s="94"/>
      <c r="W2293" s="94"/>
    </row>
    <row r="2294" spans="1:23">
      <c r="A2294" s="3"/>
      <c r="K2294" s="3"/>
      <c r="Q2294" s="3"/>
      <c r="T2294" s="94"/>
      <c r="V2294" s="94"/>
      <c r="W2294" s="94"/>
    </row>
    <row r="2295" spans="1:23">
      <c r="A2295" s="3"/>
      <c r="Q2295" s="3"/>
      <c r="T2295" s="94"/>
      <c r="V2295" s="94"/>
      <c r="W2295" s="94"/>
    </row>
    <row r="2296" spans="1:23">
      <c r="A2296" s="3"/>
      <c r="K2296" s="3"/>
      <c r="Q2296" s="3"/>
      <c r="T2296" s="94"/>
      <c r="V2296" s="94"/>
      <c r="W2296" s="94"/>
    </row>
    <row r="2297" spans="1:23">
      <c r="A2297" s="3"/>
      <c r="Q2297" s="3"/>
      <c r="T2297" s="94"/>
      <c r="V2297" s="94"/>
      <c r="W2297" s="94"/>
    </row>
    <row r="2298" spans="1:23">
      <c r="A2298" s="3"/>
      <c r="K2298" s="3"/>
      <c r="Q2298" s="3"/>
      <c r="T2298" s="94"/>
      <c r="V2298" s="94"/>
      <c r="W2298" s="94"/>
    </row>
    <row r="2299" spans="1:23">
      <c r="A2299" s="3"/>
      <c r="Q2299" s="3"/>
      <c r="T2299" s="94"/>
      <c r="V2299" s="94"/>
      <c r="W2299" s="94"/>
    </row>
    <row r="2300" spans="1:23">
      <c r="A2300" s="3"/>
      <c r="Q2300" s="3"/>
      <c r="T2300" s="94"/>
      <c r="V2300" s="94"/>
      <c r="W2300" s="94"/>
    </row>
    <row r="2301" spans="1:23">
      <c r="A2301" s="3"/>
      <c r="K2301" s="3"/>
      <c r="Q2301" s="3"/>
      <c r="T2301" s="94"/>
      <c r="V2301" s="94"/>
      <c r="W2301" s="94"/>
    </row>
    <row r="2302" spans="1:23">
      <c r="A2302" s="3"/>
      <c r="K2302" s="3"/>
      <c r="Q2302" s="3"/>
      <c r="T2302" s="94"/>
      <c r="V2302" s="94"/>
      <c r="W2302" s="94"/>
    </row>
    <row r="2303" spans="1:23">
      <c r="A2303" s="3"/>
      <c r="Q2303" s="3"/>
      <c r="T2303" s="94"/>
      <c r="V2303" s="94"/>
      <c r="W2303" s="94"/>
    </row>
    <row r="2304" spans="1:23">
      <c r="A2304" s="3"/>
      <c r="K2304" s="3"/>
      <c r="Q2304" s="3"/>
      <c r="T2304" s="94"/>
      <c r="V2304" s="94"/>
      <c r="W2304" s="94"/>
    </row>
    <row r="2305" spans="1:23">
      <c r="A2305" s="3"/>
      <c r="Q2305" s="3"/>
      <c r="T2305" s="94"/>
      <c r="V2305" s="94"/>
      <c r="W2305" s="94"/>
    </row>
    <row r="2306" spans="1:23">
      <c r="A2306" s="3"/>
      <c r="Q2306" s="3"/>
      <c r="T2306" s="94"/>
      <c r="V2306" s="94"/>
      <c r="W2306" s="94"/>
    </row>
    <row r="2307" spans="1:23">
      <c r="A2307" s="3"/>
      <c r="Q2307" s="3"/>
      <c r="T2307" s="94"/>
      <c r="V2307" s="94"/>
      <c r="W2307" s="94"/>
    </row>
    <row r="2308" spans="1:23">
      <c r="A2308" s="3"/>
      <c r="K2308" s="3"/>
      <c r="Q2308" s="3"/>
      <c r="T2308" s="94"/>
      <c r="V2308" s="94"/>
      <c r="W2308" s="94"/>
    </row>
    <row r="2309" spans="1:23">
      <c r="A2309" s="3"/>
      <c r="Q2309" s="3"/>
      <c r="T2309" s="94"/>
      <c r="V2309" s="94"/>
      <c r="W2309" s="94"/>
    </row>
    <row r="2310" spans="1:23">
      <c r="A2310" s="3"/>
      <c r="K2310" s="3"/>
      <c r="Q2310" s="3"/>
      <c r="T2310" s="94"/>
      <c r="V2310" s="94"/>
      <c r="W2310" s="94"/>
    </row>
    <row r="2311" spans="1:23">
      <c r="A2311" s="3"/>
      <c r="K2311" s="3"/>
      <c r="Q2311" s="3"/>
      <c r="T2311" s="94"/>
      <c r="V2311" s="94"/>
      <c r="W2311" s="94"/>
    </row>
    <row r="2312" spans="1:23">
      <c r="A2312" s="3"/>
      <c r="Q2312" s="3"/>
      <c r="T2312" s="94"/>
      <c r="V2312" s="94"/>
      <c r="W2312" s="94"/>
    </row>
    <row r="2313" spans="1:23">
      <c r="A2313" s="3"/>
      <c r="Q2313" s="3"/>
      <c r="T2313" s="94"/>
      <c r="V2313" s="94"/>
      <c r="W2313" s="94"/>
    </row>
    <row r="2314" spans="1:23">
      <c r="A2314" s="3"/>
      <c r="Q2314" s="3"/>
      <c r="T2314" s="94"/>
      <c r="V2314" s="94"/>
      <c r="W2314" s="94"/>
    </row>
    <row r="2315" spans="1:23">
      <c r="A2315" s="3"/>
      <c r="Q2315" s="3"/>
      <c r="T2315" s="94"/>
      <c r="V2315" s="94"/>
      <c r="W2315" s="94"/>
    </row>
    <row r="2316" spans="1:23">
      <c r="A2316" s="3"/>
      <c r="K2316" s="3"/>
      <c r="Q2316" s="3"/>
      <c r="T2316" s="94"/>
      <c r="V2316" s="94"/>
      <c r="W2316" s="94"/>
    </row>
    <row r="2317" spans="1:23">
      <c r="A2317" s="3"/>
      <c r="Q2317" s="3"/>
      <c r="T2317" s="94"/>
      <c r="V2317" s="94"/>
      <c r="W2317" s="94"/>
    </row>
    <row r="2318" spans="1:23">
      <c r="A2318" s="3"/>
      <c r="Q2318" s="3"/>
      <c r="T2318" s="94"/>
      <c r="V2318" s="94"/>
      <c r="W2318" s="94"/>
    </row>
    <row r="2319" spans="1:23">
      <c r="A2319" s="3"/>
      <c r="Q2319" s="3"/>
      <c r="T2319" s="94"/>
      <c r="V2319" s="94"/>
      <c r="W2319" s="94"/>
    </row>
    <row r="2320" spans="1:23">
      <c r="A2320" s="3"/>
      <c r="Q2320" s="3"/>
      <c r="T2320" s="94"/>
      <c r="V2320" s="94"/>
      <c r="W2320" s="94"/>
    </row>
    <row r="2321" spans="1:23">
      <c r="A2321" s="3"/>
      <c r="Q2321" s="3"/>
      <c r="T2321" s="94"/>
      <c r="V2321" s="94"/>
      <c r="W2321" s="94"/>
    </row>
    <row r="2322" spans="1:23">
      <c r="A2322" s="3"/>
      <c r="K2322" s="3"/>
      <c r="Q2322" s="3"/>
      <c r="T2322" s="94"/>
      <c r="V2322" s="94"/>
      <c r="W2322" s="94"/>
    </row>
    <row r="2323" spans="1:23">
      <c r="A2323" s="3"/>
      <c r="Q2323" s="3"/>
      <c r="T2323" s="94"/>
      <c r="V2323" s="94"/>
      <c r="W2323" s="94"/>
    </row>
    <row r="2324" spans="1:23">
      <c r="A2324" s="3"/>
      <c r="K2324" s="3"/>
      <c r="Q2324" s="3"/>
      <c r="T2324" s="94"/>
      <c r="V2324" s="94"/>
      <c r="W2324" s="94"/>
    </row>
    <row r="2325" spans="1:23">
      <c r="A2325" s="3"/>
      <c r="Q2325" s="3"/>
      <c r="T2325" s="94"/>
      <c r="V2325" s="94"/>
      <c r="W2325" s="94"/>
    </row>
    <row r="2326" spans="1:23">
      <c r="A2326" s="3"/>
      <c r="Q2326" s="3"/>
      <c r="T2326" s="94"/>
      <c r="V2326" s="94"/>
      <c r="W2326" s="94"/>
    </row>
    <row r="2327" spans="1:23">
      <c r="A2327" s="3"/>
      <c r="K2327" s="3"/>
      <c r="Q2327" s="3"/>
      <c r="T2327" s="94"/>
      <c r="V2327" s="94"/>
      <c r="W2327" s="94"/>
    </row>
    <row r="2328" spans="1:23">
      <c r="A2328" s="3"/>
      <c r="Q2328" s="3"/>
      <c r="T2328" s="94"/>
      <c r="V2328" s="94"/>
      <c r="W2328" s="94"/>
    </row>
    <row r="2329" spans="1:23">
      <c r="A2329" s="3"/>
      <c r="Q2329" s="3"/>
      <c r="T2329" s="94"/>
      <c r="V2329" s="94"/>
      <c r="W2329" s="94"/>
    </row>
    <row r="2330" spans="1:23">
      <c r="A2330" s="3"/>
      <c r="K2330" s="3"/>
      <c r="Q2330" s="3"/>
      <c r="T2330" s="94"/>
      <c r="V2330" s="94"/>
      <c r="W2330" s="94"/>
    </row>
    <row r="2331" spans="1:23">
      <c r="A2331" s="3"/>
      <c r="K2331" s="3"/>
      <c r="Q2331" s="3"/>
      <c r="T2331" s="94"/>
      <c r="V2331" s="94"/>
      <c r="W2331" s="94"/>
    </row>
    <row r="2332" spans="1:23">
      <c r="A2332" s="3"/>
      <c r="Q2332" s="3"/>
      <c r="T2332" s="94"/>
      <c r="V2332" s="94"/>
      <c r="W2332" s="94"/>
    </row>
    <row r="2333" spans="1:23">
      <c r="A2333" s="3"/>
      <c r="Q2333" s="3"/>
      <c r="T2333" s="94"/>
      <c r="V2333" s="94"/>
      <c r="W2333" s="94"/>
    </row>
    <row r="2334" spans="1:23">
      <c r="A2334" s="3"/>
      <c r="Q2334" s="3"/>
      <c r="T2334" s="94"/>
      <c r="V2334" s="94"/>
      <c r="W2334" s="94"/>
    </row>
    <row r="2335" spans="1:23">
      <c r="A2335" s="3"/>
      <c r="Q2335" s="3"/>
      <c r="T2335" s="94"/>
      <c r="V2335" s="94"/>
      <c r="W2335" s="94"/>
    </row>
    <row r="2336" spans="1:23">
      <c r="A2336" s="3"/>
      <c r="Q2336" s="3"/>
      <c r="T2336" s="94"/>
      <c r="V2336" s="94"/>
      <c r="W2336" s="94"/>
    </row>
    <row r="2337" spans="1:23">
      <c r="A2337" s="3"/>
      <c r="K2337" s="3"/>
      <c r="Q2337" s="3"/>
      <c r="T2337" s="94"/>
      <c r="V2337" s="94"/>
      <c r="W2337" s="94"/>
    </row>
    <row r="2338" spans="1:23">
      <c r="A2338" s="3"/>
      <c r="K2338" s="3"/>
      <c r="Q2338" s="3"/>
      <c r="T2338" s="94"/>
      <c r="V2338" s="94"/>
      <c r="W2338" s="94"/>
    </row>
    <row r="2339" spans="1:23">
      <c r="A2339" s="3"/>
      <c r="K2339" s="3"/>
      <c r="Q2339" s="3"/>
      <c r="T2339" s="94"/>
      <c r="V2339" s="94"/>
      <c r="W2339" s="94"/>
    </row>
    <row r="2340" spans="1:23">
      <c r="A2340" s="3"/>
      <c r="Q2340" s="3"/>
      <c r="T2340" s="94"/>
      <c r="V2340" s="94"/>
      <c r="W2340" s="94"/>
    </row>
    <row r="2341" spans="1:23">
      <c r="A2341" s="3"/>
      <c r="Q2341" s="3"/>
      <c r="T2341" s="94"/>
      <c r="V2341" s="94"/>
      <c r="W2341" s="94"/>
    </row>
    <row r="2342" spans="1:23">
      <c r="A2342" s="3"/>
      <c r="Q2342" s="3"/>
      <c r="T2342" s="94"/>
      <c r="V2342" s="94"/>
      <c r="W2342" s="94"/>
    </row>
    <row r="2343" spans="1:23">
      <c r="A2343" s="3"/>
      <c r="K2343" s="3"/>
      <c r="Q2343" s="3"/>
      <c r="T2343" s="94"/>
      <c r="V2343" s="94"/>
      <c r="W2343" s="94"/>
    </row>
    <row r="2344" spans="1:23">
      <c r="A2344" s="3"/>
      <c r="Q2344" s="3"/>
      <c r="T2344" s="94"/>
      <c r="V2344" s="94"/>
      <c r="W2344" s="94"/>
    </row>
    <row r="2345" spans="1:23">
      <c r="A2345" s="3"/>
      <c r="Q2345" s="3"/>
      <c r="T2345" s="94"/>
      <c r="V2345" s="94"/>
      <c r="W2345" s="94"/>
    </row>
    <row r="2346" spans="1:23">
      <c r="A2346" s="3"/>
      <c r="Q2346" s="3"/>
      <c r="T2346" s="94"/>
      <c r="V2346" s="94"/>
      <c r="W2346" s="94"/>
    </row>
    <row r="2347" spans="1:23">
      <c r="A2347" s="3"/>
      <c r="Q2347" s="3"/>
      <c r="T2347" s="94"/>
      <c r="V2347" s="94"/>
      <c r="W2347" s="94"/>
    </row>
    <row r="2348" spans="1:23">
      <c r="A2348" s="3"/>
      <c r="K2348" s="3"/>
      <c r="Q2348" s="3"/>
      <c r="T2348" s="94"/>
      <c r="V2348" s="94"/>
      <c r="W2348" s="94"/>
    </row>
    <row r="2349" spans="1:23">
      <c r="A2349" s="3"/>
      <c r="K2349" s="3"/>
      <c r="Q2349" s="3"/>
      <c r="T2349" s="94"/>
      <c r="V2349" s="94"/>
      <c r="W2349" s="94"/>
    </row>
    <row r="2350" spans="1:23">
      <c r="A2350" s="3"/>
      <c r="Q2350" s="3"/>
      <c r="T2350" s="94"/>
      <c r="V2350" s="94"/>
      <c r="W2350" s="94"/>
    </row>
    <row r="2351" spans="1:23">
      <c r="A2351" s="3"/>
      <c r="Q2351" s="3"/>
      <c r="T2351" s="94"/>
      <c r="V2351" s="94"/>
      <c r="W2351" s="94"/>
    </row>
    <row r="2352" spans="1:23">
      <c r="A2352" s="3"/>
      <c r="K2352" s="3"/>
      <c r="Q2352" s="3"/>
      <c r="T2352" s="94"/>
      <c r="V2352" s="94"/>
      <c r="W2352" s="94"/>
    </row>
    <row r="2353" spans="1:23">
      <c r="A2353" s="3"/>
      <c r="Q2353" s="3"/>
      <c r="T2353" s="94"/>
      <c r="V2353" s="94"/>
      <c r="W2353" s="94"/>
    </row>
    <row r="2354" spans="1:23">
      <c r="A2354" s="3"/>
      <c r="Q2354" s="3"/>
      <c r="T2354" s="94"/>
      <c r="V2354" s="94"/>
      <c r="W2354" s="94"/>
    </row>
    <row r="2355" spans="1:23">
      <c r="A2355" s="3"/>
      <c r="Q2355" s="3"/>
      <c r="T2355" s="94"/>
      <c r="V2355" s="94"/>
      <c r="W2355" s="94"/>
    </row>
    <row r="2356" spans="1:23">
      <c r="A2356" s="3"/>
      <c r="Q2356" s="3"/>
      <c r="T2356" s="94"/>
      <c r="V2356" s="94"/>
      <c r="W2356" s="94"/>
    </row>
    <row r="2357" spans="1:23">
      <c r="A2357" s="3"/>
      <c r="K2357" s="3"/>
      <c r="Q2357" s="3"/>
      <c r="T2357" s="94"/>
      <c r="V2357" s="94"/>
      <c r="W2357" s="94"/>
    </row>
    <row r="2358" spans="1:23">
      <c r="A2358" s="3"/>
      <c r="Q2358" s="3"/>
      <c r="T2358" s="94"/>
      <c r="V2358" s="94"/>
      <c r="W2358" s="94"/>
    </row>
    <row r="2359" spans="1:23">
      <c r="A2359" s="3"/>
      <c r="K2359" s="3"/>
      <c r="Q2359" s="3"/>
      <c r="T2359" s="94"/>
      <c r="V2359" s="94"/>
      <c r="W2359" s="94"/>
    </row>
    <row r="2360" spans="1:23">
      <c r="K2360" s="3"/>
      <c r="Q2360" s="3"/>
    </row>
    <row r="2361" spans="1:23">
      <c r="K2361" s="3"/>
      <c r="Q2361" s="3"/>
    </row>
    <row r="2362" spans="1:23">
      <c r="K2362" s="3"/>
      <c r="Q2362" s="3"/>
    </row>
    <row r="2363" spans="1:23">
      <c r="A2363" s="3"/>
      <c r="B2363" s="9"/>
      <c r="C2363" s="10"/>
      <c r="E2363" s="10"/>
      <c r="F2363" s="10"/>
      <c r="G2363" s="8"/>
      <c r="H2363" s="9"/>
      <c r="K2363" s="3"/>
      <c r="Q2363" s="3"/>
      <c r="T2363" s="94"/>
      <c r="V2363" s="94"/>
      <c r="W2363" s="94"/>
    </row>
    <row r="2364" spans="1:23">
      <c r="A2364" s="3"/>
      <c r="B2364" s="9"/>
      <c r="C2364" s="10"/>
      <c r="E2364" s="10"/>
      <c r="F2364" s="10"/>
      <c r="G2364" s="8"/>
      <c r="H2364" s="9"/>
      <c r="K2364" s="3"/>
      <c r="Q2364" s="3"/>
      <c r="T2364" s="94"/>
      <c r="V2364" s="94"/>
      <c r="W2364" s="94"/>
    </row>
    <row r="2365" spans="1:23">
      <c r="A2365" s="3"/>
      <c r="B2365" s="9"/>
      <c r="C2365" s="10"/>
      <c r="E2365" s="10"/>
      <c r="F2365" s="10"/>
      <c r="G2365" s="8"/>
      <c r="H2365" s="9"/>
      <c r="K2365" s="3"/>
      <c r="Q2365" s="3"/>
      <c r="T2365" s="94"/>
      <c r="V2365" s="94"/>
      <c r="W2365" s="94"/>
    </row>
    <row r="2366" spans="1:23">
      <c r="A2366" s="3"/>
      <c r="B2366" s="9"/>
      <c r="C2366" s="10"/>
      <c r="E2366" s="10"/>
      <c r="F2366" s="10"/>
      <c r="G2366" s="8"/>
      <c r="H2366" s="9"/>
      <c r="K2366" s="3"/>
      <c r="Q2366" s="3"/>
      <c r="T2366" s="94"/>
      <c r="V2366" s="94"/>
      <c r="W2366" s="94"/>
    </row>
    <row r="2367" spans="1:23">
      <c r="A2367" s="3"/>
      <c r="B2367" s="9"/>
      <c r="C2367" s="10"/>
      <c r="E2367" s="10"/>
      <c r="F2367" s="10"/>
      <c r="G2367" s="8"/>
      <c r="H2367" s="9"/>
      <c r="K2367" s="3"/>
      <c r="Q2367" s="3"/>
      <c r="T2367" s="94"/>
      <c r="V2367" s="94"/>
      <c r="W2367" s="94"/>
    </row>
    <row r="2368" spans="1:23">
      <c r="A2368" s="3"/>
      <c r="B2368" s="9"/>
      <c r="C2368" s="10"/>
      <c r="E2368" s="10"/>
      <c r="F2368" s="10"/>
      <c r="G2368" s="8"/>
      <c r="H2368" s="9"/>
      <c r="K2368" s="3"/>
      <c r="Q2368" s="3"/>
      <c r="T2368" s="94"/>
      <c r="V2368" s="94"/>
      <c r="W2368" s="94"/>
    </row>
    <row r="2369" spans="1:23">
      <c r="A2369" s="3"/>
      <c r="B2369" s="9"/>
      <c r="C2369" s="10"/>
      <c r="E2369" s="10"/>
      <c r="F2369" s="10"/>
      <c r="G2369" s="8"/>
      <c r="H2369" s="9"/>
      <c r="K2369" s="3"/>
      <c r="Q2369" s="3"/>
      <c r="T2369" s="94"/>
      <c r="V2369" s="94"/>
      <c r="W2369" s="94"/>
    </row>
    <row r="2370" spans="1:23">
      <c r="A2370" s="3"/>
      <c r="B2370" s="9"/>
      <c r="C2370" s="10"/>
      <c r="E2370" s="10"/>
      <c r="F2370" s="10"/>
      <c r="G2370" s="8"/>
      <c r="H2370" s="9"/>
      <c r="Q2370" s="3"/>
      <c r="T2370" s="94"/>
      <c r="V2370" s="94"/>
      <c r="W2370" s="94"/>
    </row>
    <row r="2371" spans="1:23">
      <c r="A2371" s="3"/>
      <c r="B2371" s="9"/>
      <c r="C2371" s="10"/>
      <c r="E2371" s="10"/>
      <c r="F2371" s="10"/>
      <c r="G2371" s="8"/>
      <c r="H2371" s="9"/>
      <c r="K2371" s="3"/>
      <c r="Q2371" s="3"/>
      <c r="T2371" s="94"/>
      <c r="V2371" s="94"/>
      <c r="W2371" s="94"/>
    </row>
    <row r="2372" spans="1:23">
      <c r="A2372" s="3"/>
      <c r="B2372" s="9"/>
      <c r="C2372" s="10"/>
      <c r="E2372" s="10"/>
      <c r="F2372" s="10"/>
      <c r="G2372" s="8"/>
      <c r="H2372" s="9"/>
      <c r="Q2372" s="3"/>
      <c r="T2372" s="94"/>
      <c r="V2372" s="94"/>
      <c r="W2372" s="94"/>
    </row>
    <row r="2373" spans="1:23">
      <c r="A2373" s="3"/>
      <c r="B2373" s="9"/>
      <c r="C2373" s="10"/>
      <c r="E2373" s="10"/>
      <c r="F2373" s="10"/>
      <c r="G2373" s="8"/>
      <c r="H2373" s="9"/>
      <c r="K2373" s="3"/>
      <c r="Q2373" s="3"/>
      <c r="T2373" s="94"/>
      <c r="V2373" s="94"/>
      <c r="W2373" s="94"/>
    </row>
    <row r="2374" spans="1:23">
      <c r="A2374" s="3"/>
      <c r="B2374" s="9"/>
      <c r="C2374" s="10"/>
      <c r="E2374" s="10"/>
      <c r="F2374" s="10"/>
      <c r="G2374" s="8"/>
      <c r="H2374" s="9"/>
      <c r="Q2374" s="3"/>
      <c r="T2374" s="94"/>
      <c r="V2374" s="94"/>
      <c r="W2374" s="94"/>
    </row>
    <row r="2375" spans="1:23">
      <c r="A2375" s="3"/>
      <c r="B2375" s="9"/>
      <c r="C2375" s="10"/>
      <c r="E2375" s="10"/>
      <c r="F2375" s="10"/>
      <c r="G2375" s="8"/>
      <c r="H2375" s="9"/>
      <c r="K2375" s="3"/>
      <c r="Q2375" s="3"/>
      <c r="T2375" s="94"/>
      <c r="V2375" s="94"/>
      <c r="W2375" s="94"/>
    </row>
    <row r="2376" spans="1:23">
      <c r="A2376" s="3"/>
      <c r="B2376" s="9"/>
      <c r="C2376" s="10"/>
      <c r="E2376" s="10"/>
      <c r="F2376" s="10"/>
      <c r="G2376" s="8"/>
      <c r="H2376" s="9"/>
      <c r="K2376" s="3"/>
      <c r="Q2376" s="3"/>
      <c r="T2376" s="94"/>
      <c r="V2376" s="94"/>
      <c r="W2376" s="94"/>
    </row>
    <row r="2377" spans="1:23">
      <c r="A2377" s="3"/>
      <c r="B2377" s="9"/>
      <c r="C2377" s="10"/>
      <c r="E2377" s="10"/>
      <c r="F2377" s="10"/>
      <c r="G2377" s="8"/>
      <c r="H2377" s="9"/>
      <c r="K2377" s="3"/>
      <c r="Q2377" s="3"/>
      <c r="T2377" s="94"/>
      <c r="V2377" s="94"/>
      <c r="W2377" s="94"/>
    </row>
    <row r="2378" spans="1:23">
      <c r="A2378" s="3"/>
      <c r="B2378" s="9"/>
      <c r="C2378" s="10"/>
      <c r="E2378" s="10"/>
      <c r="F2378" s="10"/>
      <c r="G2378" s="8"/>
      <c r="H2378" s="9"/>
      <c r="Q2378" s="3"/>
      <c r="T2378" s="94"/>
      <c r="V2378" s="94"/>
      <c r="W2378" s="94"/>
    </row>
    <row r="2379" spans="1:23">
      <c r="A2379" s="3"/>
      <c r="B2379" s="9"/>
      <c r="C2379" s="10"/>
      <c r="E2379" s="10"/>
      <c r="F2379" s="10"/>
      <c r="G2379" s="8"/>
      <c r="H2379" s="9"/>
      <c r="K2379" s="3"/>
      <c r="Q2379" s="3"/>
      <c r="T2379" s="94"/>
      <c r="V2379" s="94"/>
      <c r="W2379" s="94"/>
    </row>
    <row r="2380" spans="1:23">
      <c r="A2380" s="3"/>
      <c r="B2380" s="9"/>
      <c r="C2380" s="10"/>
      <c r="E2380" s="10"/>
      <c r="F2380" s="10"/>
      <c r="G2380" s="8"/>
      <c r="H2380" s="9"/>
      <c r="Q2380" s="3"/>
      <c r="T2380" s="94"/>
      <c r="V2380" s="94"/>
      <c r="W2380" s="94"/>
    </row>
    <row r="2381" spans="1:23">
      <c r="A2381" s="3"/>
      <c r="B2381" s="9"/>
      <c r="C2381" s="10"/>
      <c r="E2381" s="10"/>
      <c r="F2381" s="10"/>
      <c r="G2381" s="8"/>
      <c r="H2381" s="9"/>
      <c r="K2381" s="3"/>
      <c r="Q2381" s="3"/>
      <c r="T2381" s="94"/>
      <c r="V2381" s="94"/>
      <c r="W2381" s="94"/>
    </row>
    <row r="2382" spans="1:23">
      <c r="A2382" s="3"/>
      <c r="B2382" s="9"/>
      <c r="C2382" s="10"/>
      <c r="E2382" s="10"/>
      <c r="F2382" s="10"/>
      <c r="G2382" s="8"/>
      <c r="H2382" s="9"/>
      <c r="Q2382" s="3"/>
      <c r="T2382" s="94"/>
      <c r="V2382" s="94"/>
      <c r="W2382" s="94"/>
    </row>
    <row r="2383" spans="1:23">
      <c r="A2383" s="3"/>
      <c r="B2383" s="9"/>
      <c r="C2383" s="10"/>
      <c r="E2383" s="10"/>
      <c r="F2383" s="10"/>
      <c r="G2383" s="8"/>
      <c r="H2383" s="9"/>
      <c r="Q2383" s="3"/>
      <c r="T2383" s="94"/>
      <c r="V2383" s="94"/>
      <c r="W2383" s="94"/>
    </row>
    <row r="2384" spans="1:23">
      <c r="A2384" s="3"/>
      <c r="B2384" s="9"/>
      <c r="C2384" s="10"/>
      <c r="E2384" s="10"/>
      <c r="F2384" s="10"/>
      <c r="G2384" s="8"/>
      <c r="H2384" s="9"/>
      <c r="Q2384" s="3"/>
      <c r="T2384" s="94"/>
      <c r="V2384" s="94"/>
      <c r="W2384" s="94"/>
    </row>
    <row r="2385" spans="1:23">
      <c r="A2385" s="3"/>
      <c r="B2385" s="9"/>
      <c r="C2385" s="10"/>
      <c r="E2385" s="10"/>
      <c r="F2385" s="10"/>
      <c r="G2385" s="8"/>
      <c r="H2385" s="9"/>
      <c r="Q2385" s="3"/>
      <c r="T2385" s="94"/>
      <c r="V2385" s="94"/>
      <c r="W2385" s="94"/>
    </row>
    <row r="2386" spans="1:23">
      <c r="A2386" s="3"/>
      <c r="B2386" s="9"/>
      <c r="C2386" s="10"/>
      <c r="E2386" s="10"/>
      <c r="F2386" s="10"/>
      <c r="G2386" s="8"/>
      <c r="H2386" s="9"/>
      <c r="Q2386" s="3"/>
      <c r="T2386" s="94"/>
      <c r="V2386" s="94"/>
      <c r="W2386" s="94"/>
    </row>
    <row r="2387" spans="1:23">
      <c r="A2387" s="3"/>
      <c r="B2387" s="9"/>
      <c r="C2387" s="10"/>
      <c r="E2387" s="10"/>
      <c r="F2387" s="10"/>
      <c r="G2387" s="8"/>
      <c r="H2387" s="9"/>
      <c r="Q2387" s="3"/>
      <c r="T2387" s="94"/>
      <c r="V2387" s="94"/>
      <c r="W2387" s="94"/>
    </row>
    <row r="2388" spans="1:23">
      <c r="A2388" s="3"/>
      <c r="B2388" s="9"/>
      <c r="C2388" s="10"/>
      <c r="E2388" s="10"/>
      <c r="F2388" s="10"/>
      <c r="G2388" s="8"/>
      <c r="H2388" s="9"/>
      <c r="K2388" s="3"/>
      <c r="Q2388" s="3"/>
      <c r="T2388" s="94"/>
      <c r="V2388" s="94"/>
      <c r="W2388" s="94"/>
    </row>
    <row r="2389" spans="1:23">
      <c r="A2389" s="3"/>
      <c r="B2389" s="9"/>
      <c r="C2389" s="10"/>
      <c r="E2389" s="10"/>
      <c r="F2389" s="10"/>
      <c r="G2389" s="8"/>
      <c r="H2389" s="9"/>
      <c r="K2389" s="3"/>
      <c r="Q2389" s="3"/>
      <c r="T2389" s="94"/>
      <c r="V2389" s="94"/>
      <c r="W2389" s="94"/>
    </row>
    <row r="2390" spans="1:23">
      <c r="A2390" s="3"/>
      <c r="B2390" s="9"/>
      <c r="C2390" s="10"/>
      <c r="E2390" s="10"/>
      <c r="F2390" s="10"/>
      <c r="G2390" s="8"/>
      <c r="H2390" s="9"/>
      <c r="K2390" s="3"/>
      <c r="Q2390" s="3"/>
      <c r="T2390" s="94"/>
      <c r="V2390" s="94"/>
      <c r="W2390" s="94"/>
    </row>
    <row r="2391" spans="1:23">
      <c r="A2391" s="3"/>
      <c r="B2391" s="9"/>
      <c r="C2391" s="10"/>
      <c r="E2391" s="10"/>
      <c r="F2391" s="10"/>
      <c r="G2391" s="8"/>
      <c r="H2391" s="9"/>
      <c r="K2391" s="3"/>
      <c r="Q2391" s="3"/>
      <c r="T2391" s="94"/>
      <c r="V2391" s="94"/>
      <c r="W2391" s="94"/>
    </row>
    <row r="2392" spans="1:23">
      <c r="A2392" s="3"/>
      <c r="B2392" s="9"/>
      <c r="C2392" s="10"/>
      <c r="E2392" s="10"/>
      <c r="F2392" s="10"/>
      <c r="G2392" s="8"/>
      <c r="H2392" s="9"/>
      <c r="K2392" s="3"/>
      <c r="Q2392" s="3"/>
      <c r="T2392" s="94"/>
      <c r="V2392" s="94"/>
      <c r="W2392" s="94"/>
    </row>
    <row r="2393" spans="1:23">
      <c r="A2393" s="3"/>
      <c r="B2393" s="9"/>
      <c r="C2393" s="10"/>
      <c r="E2393" s="10"/>
      <c r="F2393" s="10"/>
      <c r="G2393" s="8"/>
      <c r="H2393" s="9"/>
      <c r="K2393" s="3"/>
      <c r="Q2393" s="3"/>
      <c r="T2393" s="94"/>
      <c r="V2393" s="94"/>
      <c r="W2393" s="94"/>
    </row>
    <row r="2394" spans="1:23">
      <c r="A2394" s="3"/>
      <c r="B2394" s="9"/>
      <c r="C2394" s="10"/>
      <c r="E2394" s="10"/>
      <c r="F2394" s="10"/>
      <c r="G2394" s="8"/>
      <c r="H2394" s="9"/>
      <c r="K2394" s="3"/>
      <c r="Q2394" s="3"/>
      <c r="T2394" s="94"/>
      <c r="V2394" s="94"/>
      <c r="W2394" s="94"/>
    </row>
    <row r="2395" spans="1:23">
      <c r="A2395" s="3"/>
      <c r="B2395" s="9"/>
      <c r="C2395" s="10"/>
      <c r="E2395" s="10"/>
      <c r="F2395" s="10"/>
      <c r="G2395" s="8"/>
      <c r="H2395" s="9"/>
      <c r="K2395" s="3"/>
      <c r="Q2395" s="3"/>
      <c r="T2395" s="94"/>
      <c r="V2395" s="94"/>
      <c r="W2395" s="94"/>
    </row>
    <row r="2396" spans="1:23">
      <c r="A2396" s="3"/>
      <c r="B2396" s="9"/>
      <c r="C2396" s="10"/>
      <c r="E2396" s="10"/>
      <c r="F2396" s="10"/>
      <c r="G2396" s="8"/>
      <c r="H2396" s="9"/>
      <c r="Q2396" s="3"/>
      <c r="T2396" s="94"/>
      <c r="V2396" s="94"/>
      <c r="W2396" s="94"/>
    </row>
    <row r="2397" spans="1:23">
      <c r="A2397" s="3"/>
      <c r="B2397" s="9"/>
      <c r="C2397" s="10"/>
      <c r="E2397" s="10"/>
      <c r="F2397" s="10"/>
      <c r="G2397" s="8"/>
      <c r="H2397" s="9"/>
      <c r="K2397" s="3"/>
      <c r="Q2397" s="3"/>
      <c r="T2397" s="94"/>
      <c r="V2397" s="94"/>
      <c r="W2397" s="94"/>
    </row>
    <row r="2398" spans="1:23">
      <c r="A2398" s="3"/>
      <c r="B2398" s="9"/>
      <c r="C2398" s="10"/>
      <c r="E2398" s="10"/>
      <c r="F2398" s="10"/>
      <c r="G2398" s="8"/>
      <c r="H2398" s="9"/>
      <c r="Q2398" s="3"/>
      <c r="T2398" s="94"/>
      <c r="V2398" s="94"/>
      <c r="W2398" s="94"/>
    </row>
    <row r="2399" spans="1:23">
      <c r="A2399" s="3"/>
      <c r="B2399" s="9"/>
      <c r="C2399" s="10"/>
      <c r="E2399" s="10"/>
      <c r="F2399" s="10"/>
      <c r="G2399" s="8"/>
      <c r="H2399" s="9"/>
      <c r="Q2399" s="3"/>
      <c r="T2399" s="94"/>
      <c r="V2399" s="94"/>
      <c r="W2399" s="94"/>
    </row>
    <row r="2400" spans="1:23">
      <c r="A2400" s="3"/>
      <c r="B2400" s="9"/>
      <c r="C2400" s="10"/>
      <c r="E2400" s="10"/>
      <c r="F2400" s="10"/>
      <c r="G2400" s="8"/>
      <c r="H2400" s="9"/>
      <c r="Q2400" s="3"/>
      <c r="T2400" s="94"/>
      <c r="V2400" s="94"/>
      <c r="W2400" s="94"/>
    </row>
    <row r="2401" spans="1:23">
      <c r="A2401" s="3"/>
      <c r="B2401" s="9"/>
      <c r="C2401" s="10"/>
      <c r="E2401" s="10"/>
      <c r="F2401" s="10"/>
      <c r="G2401" s="8"/>
      <c r="H2401" s="9"/>
      <c r="Q2401" s="3"/>
      <c r="T2401" s="94"/>
      <c r="V2401" s="94"/>
      <c r="W2401" s="94"/>
    </row>
    <row r="2402" spans="1:23">
      <c r="A2402" s="3"/>
      <c r="B2402" s="9"/>
      <c r="C2402" s="10"/>
      <c r="E2402" s="10"/>
      <c r="F2402" s="10"/>
      <c r="G2402" s="8"/>
      <c r="H2402" s="9"/>
      <c r="K2402" s="3"/>
      <c r="Q2402" s="3"/>
      <c r="T2402" s="94"/>
      <c r="V2402" s="94"/>
      <c r="W2402" s="94"/>
    </row>
    <row r="2403" spans="1:23">
      <c r="A2403" s="3"/>
      <c r="B2403" s="9"/>
      <c r="C2403" s="10"/>
      <c r="E2403" s="10"/>
      <c r="F2403" s="10"/>
      <c r="G2403" s="8"/>
      <c r="H2403" s="9"/>
      <c r="K2403" s="3"/>
      <c r="Q2403" s="3"/>
      <c r="T2403" s="94"/>
      <c r="V2403" s="94"/>
      <c r="W2403" s="94"/>
    </row>
    <row r="2404" spans="1:23">
      <c r="A2404" s="3"/>
      <c r="B2404" s="9"/>
      <c r="C2404" s="10"/>
      <c r="E2404" s="10"/>
      <c r="F2404" s="10"/>
      <c r="G2404" s="8"/>
      <c r="H2404" s="9"/>
      <c r="K2404" s="3"/>
      <c r="Q2404" s="3"/>
      <c r="T2404" s="94"/>
      <c r="V2404" s="94"/>
      <c r="W2404" s="94"/>
    </row>
    <row r="2405" spans="1:23">
      <c r="A2405" s="3"/>
      <c r="B2405" s="9"/>
      <c r="C2405" s="10"/>
      <c r="E2405" s="10"/>
      <c r="F2405" s="10"/>
      <c r="G2405" s="8"/>
      <c r="H2405" s="9"/>
      <c r="K2405" s="3"/>
      <c r="Q2405" s="3"/>
      <c r="T2405" s="94"/>
      <c r="V2405" s="94"/>
      <c r="W2405" s="94"/>
    </row>
    <row r="2406" spans="1:23">
      <c r="A2406" s="3"/>
      <c r="B2406" s="9"/>
      <c r="C2406" s="10"/>
      <c r="E2406" s="10"/>
      <c r="F2406" s="10"/>
      <c r="G2406" s="8"/>
      <c r="H2406" s="9"/>
      <c r="K2406" s="3"/>
      <c r="Q2406" s="3"/>
      <c r="T2406" s="94"/>
      <c r="V2406" s="94"/>
      <c r="W2406" s="94"/>
    </row>
    <row r="2407" spans="1:23">
      <c r="A2407" s="3"/>
      <c r="B2407" s="9"/>
      <c r="C2407" s="10"/>
      <c r="E2407" s="10"/>
      <c r="F2407" s="10"/>
      <c r="G2407" s="8"/>
      <c r="H2407" s="9"/>
      <c r="Q2407" s="3"/>
      <c r="T2407" s="94"/>
      <c r="V2407" s="94"/>
      <c r="W2407" s="94"/>
    </row>
    <row r="2408" spans="1:23">
      <c r="A2408" s="3"/>
      <c r="B2408" s="9"/>
      <c r="C2408" s="10"/>
      <c r="E2408" s="10"/>
      <c r="F2408" s="10"/>
      <c r="G2408" s="8"/>
      <c r="H2408" s="9"/>
      <c r="Q2408" s="3"/>
      <c r="T2408" s="94"/>
      <c r="V2408" s="94"/>
      <c r="W2408" s="94"/>
    </row>
    <row r="2409" spans="1:23">
      <c r="A2409" s="3"/>
      <c r="B2409" s="9"/>
      <c r="C2409" s="10"/>
      <c r="E2409" s="10"/>
      <c r="F2409" s="10"/>
      <c r="G2409" s="8"/>
      <c r="H2409" s="9"/>
      <c r="Q2409" s="3"/>
      <c r="T2409" s="94"/>
      <c r="V2409" s="94"/>
      <c r="W2409" s="94"/>
    </row>
    <row r="2410" spans="1:23">
      <c r="A2410" s="3"/>
      <c r="B2410" s="9"/>
      <c r="C2410" s="10"/>
      <c r="E2410" s="10"/>
      <c r="F2410" s="10"/>
      <c r="G2410" s="8"/>
      <c r="H2410" s="9"/>
      <c r="Q2410" s="3"/>
      <c r="T2410" s="94"/>
      <c r="V2410" s="94"/>
      <c r="W2410" s="94"/>
    </row>
    <row r="2411" spans="1:23">
      <c r="A2411" s="3"/>
      <c r="B2411" s="9"/>
      <c r="C2411" s="10"/>
      <c r="E2411" s="10"/>
      <c r="F2411" s="10"/>
      <c r="G2411" s="8"/>
      <c r="H2411" s="9"/>
      <c r="K2411" s="3"/>
      <c r="Q2411" s="3"/>
      <c r="T2411" s="94"/>
      <c r="V2411" s="94"/>
      <c r="W2411" s="94"/>
    </row>
    <row r="2412" spans="1:23">
      <c r="A2412" s="3"/>
      <c r="B2412" s="9"/>
      <c r="C2412" s="10"/>
      <c r="E2412" s="10"/>
      <c r="F2412" s="10"/>
      <c r="G2412" s="8"/>
      <c r="H2412" s="9"/>
      <c r="Q2412" s="3"/>
      <c r="T2412" s="94"/>
      <c r="V2412" s="94"/>
      <c r="W2412" s="94"/>
    </row>
    <row r="2413" spans="1:23">
      <c r="A2413" s="3"/>
      <c r="B2413" s="9"/>
      <c r="C2413" s="10"/>
      <c r="E2413" s="10"/>
      <c r="F2413" s="10"/>
      <c r="G2413" s="8"/>
      <c r="H2413" s="9"/>
      <c r="Q2413" s="3"/>
      <c r="T2413" s="94"/>
      <c r="V2413" s="94"/>
      <c r="W2413" s="94"/>
    </row>
    <row r="2414" spans="1:23">
      <c r="A2414" s="3"/>
      <c r="B2414" s="9"/>
      <c r="C2414" s="10"/>
      <c r="E2414" s="10"/>
      <c r="F2414" s="10"/>
      <c r="G2414" s="8"/>
      <c r="H2414" s="9"/>
      <c r="K2414" s="3"/>
      <c r="Q2414" s="3"/>
      <c r="T2414" s="94"/>
      <c r="V2414" s="94"/>
      <c r="W2414" s="94"/>
    </row>
    <row r="2415" spans="1:23">
      <c r="A2415" s="3"/>
      <c r="B2415" s="9"/>
      <c r="C2415" s="10"/>
      <c r="E2415" s="10"/>
      <c r="F2415" s="10"/>
      <c r="G2415" s="8"/>
      <c r="H2415" s="9"/>
      <c r="Q2415" s="3"/>
      <c r="T2415" s="94"/>
      <c r="V2415" s="94"/>
      <c r="W2415" s="94"/>
    </row>
    <row r="2416" spans="1:23">
      <c r="A2416" s="3"/>
      <c r="B2416" s="9"/>
      <c r="C2416" s="10"/>
      <c r="E2416" s="10"/>
      <c r="F2416" s="10"/>
      <c r="G2416" s="8"/>
      <c r="H2416" s="9"/>
      <c r="K2416" s="3"/>
      <c r="Q2416" s="3"/>
      <c r="T2416" s="94"/>
      <c r="V2416" s="94"/>
      <c r="W2416" s="94"/>
    </row>
    <row r="2417" spans="1:23">
      <c r="A2417" s="3"/>
      <c r="B2417" s="9"/>
      <c r="C2417" s="10"/>
      <c r="E2417" s="10"/>
      <c r="F2417" s="10"/>
      <c r="G2417" s="8"/>
      <c r="H2417" s="9"/>
      <c r="Q2417" s="3"/>
      <c r="T2417" s="94"/>
      <c r="V2417" s="94"/>
      <c r="W2417" s="94"/>
    </row>
    <row r="2418" spans="1:23">
      <c r="A2418" s="3"/>
      <c r="B2418" s="9"/>
      <c r="C2418" s="10"/>
      <c r="E2418" s="10"/>
      <c r="F2418" s="10"/>
      <c r="G2418" s="8"/>
      <c r="H2418" s="9"/>
      <c r="K2418" s="3"/>
      <c r="Q2418" s="3"/>
      <c r="T2418" s="94"/>
      <c r="V2418" s="94"/>
      <c r="W2418" s="94"/>
    </row>
    <row r="2419" spans="1:23">
      <c r="A2419" s="3"/>
      <c r="B2419" s="9"/>
      <c r="C2419" s="10"/>
      <c r="E2419" s="10"/>
      <c r="F2419" s="10"/>
      <c r="G2419" s="8"/>
      <c r="H2419" s="9"/>
      <c r="Q2419" s="3"/>
      <c r="T2419" s="94"/>
      <c r="V2419" s="94"/>
      <c r="W2419" s="94"/>
    </row>
    <row r="2420" spans="1:23">
      <c r="A2420" s="3"/>
      <c r="B2420" s="9"/>
      <c r="C2420" s="10"/>
      <c r="E2420" s="10"/>
      <c r="F2420" s="10"/>
      <c r="G2420" s="8"/>
      <c r="H2420" s="9"/>
      <c r="K2420" s="3"/>
      <c r="Q2420" s="3"/>
      <c r="T2420" s="94"/>
      <c r="V2420" s="94"/>
      <c r="W2420" s="94"/>
    </row>
    <row r="2421" spans="1:23">
      <c r="A2421" s="3"/>
      <c r="B2421" s="9"/>
      <c r="C2421" s="10"/>
      <c r="E2421" s="10"/>
      <c r="F2421" s="10"/>
      <c r="G2421" s="8"/>
      <c r="H2421" s="9"/>
      <c r="K2421" s="3"/>
      <c r="Q2421" s="3"/>
      <c r="T2421" s="94"/>
      <c r="V2421" s="94"/>
      <c r="W2421" s="94"/>
    </row>
    <row r="2422" spans="1:23">
      <c r="A2422" s="3"/>
      <c r="B2422" s="9"/>
      <c r="C2422" s="10"/>
      <c r="E2422" s="10"/>
      <c r="F2422" s="10"/>
      <c r="G2422" s="8"/>
      <c r="H2422" s="9"/>
      <c r="K2422" s="3"/>
      <c r="Q2422" s="3"/>
      <c r="T2422" s="94"/>
      <c r="V2422" s="94"/>
      <c r="W2422" s="94"/>
    </row>
    <row r="2423" spans="1:23">
      <c r="A2423" s="3"/>
      <c r="B2423" s="9"/>
      <c r="C2423" s="10"/>
      <c r="E2423" s="10"/>
      <c r="F2423" s="10"/>
      <c r="G2423" s="8"/>
      <c r="H2423" s="9"/>
      <c r="Q2423" s="3"/>
      <c r="T2423" s="94"/>
      <c r="V2423" s="94"/>
      <c r="W2423" s="94"/>
    </row>
    <row r="2424" spans="1:23">
      <c r="A2424" s="3"/>
      <c r="B2424" s="9"/>
      <c r="C2424" s="10"/>
      <c r="E2424" s="10"/>
      <c r="F2424" s="10"/>
      <c r="G2424" s="8"/>
      <c r="H2424" s="9"/>
      <c r="K2424" s="3"/>
      <c r="Q2424" s="3"/>
      <c r="T2424" s="94"/>
      <c r="V2424" s="94"/>
      <c r="W2424" s="94"/>
    </row>
    <row r="2425" spans="1:23">
      <c r="A2425" s="3"/>
      <c r="B2425" s="9"/>
      <c r="C2425" s="10"/>
      <c r="E2425" s="10"/>
      <c r="F2425" s="10"/>
      <c r="G2425" s="8"/>
      <c r="H2425" s="9"/>
      <c r="K2425" s="3"/>
      <c r="Q2425" s="3"/>
      <c r="T2425" s="94"/>
      <c r="V2425" s="94"/>
      <c r="W2425" s="94"/>
    </row>
    <row r="2426" spans="1:23">
      <c r="A2426" s="3"/>
      <c r="B2426" s="9"/>
      <c r="C2426" s="10"/>
      <c r="E2426" s="10"/>
      <c r="F2426" s="10"/>
      <c r="G2426" s="8"/>
      <c r="H2426" s="9"/>
      <c r="Q2426" s="3"/>
      <c r="T2426" s="94"/>
      <c r="V2426" s="94"/>
      <c r="W2426" s="94"/>
    </row>
    <row r="2427" spans="1:23">
      <c r="A2427" s="3"/>
      <c r="B2427" s="9"/>
      <c r="C2427" s="10"/>
      <c r="E2427" s="10"/>
      <c r="F2427" s="10"/>
      <c r="G2427" s="8"/>
      <c r="H2427" s="9"/>
      <c r="Q2427" s="3"/>
      <c r="T2427" s="94"/>
      <c r="V2427" s="94"/>
      <c r="W2427" s="94"/>
    </row>
    <row r="2428" spans="1:23">
      <c r="A2428" s="3"/>
      <c r="B2428" s="9"/>
      <c r="C2428" s="10"/>
      <c r="E2428" s="10"/>
      <c r="F2428" s="10"/>
      <c r="G2428" s="8"/>
      <c r="H2428" s="9"/>
      <c r="Q2428" s="3"/>
      <c r="T2428" s="94"/>
      <c r="V2428" s="94"/>
      <c r="W2428" s="94"/>
    </row>
    <row r="2429" spans="1:23">
      <c r="A2429" s="3"/>
      <c r="B2429" s="9"/>
      <c r="C2429" s="10"/>
      <c r="E2429" s="10"/>
      <c r="F2429" s="10"/>
      <c r="G2429" s="8"/>
      <c r="H2429" s="9"/>
      <c r="Q2429" s="3"/>
      <c r="T2429" s="94"/>
      <c r="V2429" s="94"/>
      <c r="W2429" s="94"/>
    </row>
    <row r="2430" spans="1:23">
      <c r="A2430" s="3"/>
      <c r="B2430" s="9"/>
      <c r="C2430" s="10"/>
      <c r="E2430" s="10"/>
      <c r="F2430" s="10"/>
      <c r="G2430" s="8"/>
      <c r="H2430" s="9"/>
      <c r="Q2430" s="3"/>
      <c r="T2430" s="94"/>
      <c r="V2430" s="94"/>
      <c r="W2430" s="94"/>
    </row>
    <row r="2431" spans="1:23">
      <c r="A2431" s="3"/>
      <c r="B2431" s="9"/>
      <c r="C2431" s="10"/>
      <c r="E2431" s="10"/>
      <c r="F2431" s="10"/>
      <c r="G2431" s="8"/>
      <c r="H2431" s="9"/>
      <c r="Q2431" s="3"/>
      <c r="T2431" s="94"/>
      <c r="V2431" s="94"/>
      <c r="W2431" s="94"/>
    </row>
    <row r="2432" spans="1:23">
      <c r="A2432" s="3"/>
      <c r="B2432" s="9"/>
      <c r="C2432" s="10"/>
      <c r="E2432" s="10"/>
      <c r="F2432" s="10"/>
      <c r="G2432" s="8"/>
      <c r="H2432" s="9"/>
      <c r="K2432" s="3"/>
      <c r="Q2432" s="3"/>
      <c r="T2432" s="94"/>
      <c r="V2432" s="94"/>
      <c r="W2432" s="94"/>
    </row>
    <row r="2433" spans="1:23">
      <c r="A2433" s="3"/>
      <c r="B2433" s="9"/>
      <c r="C2433" s="10"/>
      <c r="E2433" s="10"/>
      <c r="F2433" s="10"/>
      <c r="G2433" s="8"/>
      <c r="H2433" s="9"/>
      <c r="Q2433" s="3"/>
      <c r="T2433" s="94"/>
      <c r="V2433" s="94"/>
      <c r="W2433" s="94"/>
    </row>
    <row r="2434" spans="1:23">
      <c r="A2434" s="3"/>
      <c r="B2434" s="9"/>
      <c r="C2434" s="10"/>
      <c r="E2434" s="10"/>
      <c r="F2434" s="10"/>
      <c r="G2434" s="8"/>
      <c r="H2434" s="9"/>
      <c r="Q2434" s="3"/>
      <c r="T2434" s="94"/>
      <c r="V2434" s="94"/>
      <c r="W2434" s="94"/>
    </row>
    <row r="2435" spans="1:23">
      <c r="A2435" s="3"/>
      <c r="B2435" s="9"/>
      <c r="C2435" s="10"/>
      <c r="E2435" s="10"/>
      <c r="F2435" s="10"/>
      <c r="G2435" s="8"/>
      <c r="H2435" s="9"/>
      <c r="K2435" s="3"/>
      <c r="Q2435" s="3"/>
      <c r="T2435" s="94"/>
      <c r="V2435" s="94"/>
      <c r="W2435" s="94"/>
    </row>
    <row r="2436" spans="1:23">
      <c r="A2436" s="3"/>
      <c r="B2436" s="9"/>
      <c r="C2436" s="10"/>
      <c r="E2436" s="10"/>
      <c r="F2436" s="10"/>
      <c r="G2436" s="8"/>
      <c r="H2436" s="9"/>
      <c r="Q2436" s="3"/>
      <c r="T2436" s="94"/>
      <c r="V2436" s="94"/>
      <c r="W2436" s="94"/>
    </row>
    <row r="2437" spans="1:23">
      <c r="A2437" s="3"/>
      <c r="B2437" s="9"/>
      <c r="C2437" s="10"/>
      <c r="E2437" s="10"/>
      <c r="F2437" s="10"/>
      <c r="G2437" s="8"/>
      <c r="H2437" s="9"/>
      <c r="K2437" s="3"/>
      <c r="Q2437" s="3"/>
      <c r="T2437" s="94"/>
      <c r="V2437" s="94"/>
      <c r="W2437" s="94"/>
    </row>
    <row r="2438" spans="1:23">
      <c r="A2438" s="3"/>
      <c r="B2438" s="9"/>
      <c r="C2438" s="10"/>
      <c r="E2438" s="10"/>
      <c r="F2438" s="10"/>
      <c r="G2438" s="8"/>
      <c r="H2438" s="9"/>
      <c r="K2438" s="3"/>
      <c r="Q2438" s="3"/>
      <c r="T2438" s="94"/>
      <c r="V2438" s="94"/>
      <c r="W2438" s="94"/>
    </row>
    <row r="2439" spans="1:23">
      <c r="A2439" s="3"/>
      <c r="B2439" s="9"/>
      <c r="C2439" s="10"/>
      <c r="E2439" s="10"/>
      <c r="F2439" s="10"/>
      <c r="G2439" s="8"/>
      <c r="H2439" s="9"/>
      <c r="Q2439" s="3"/>
      <c r="T2439" s="94"/>
      <c r="V2439" s="94"/>
      <c r="W2439" s="94"/>
    </row>
    <row r="2440" spans="1:23">
      <c r="A2440" s="3"/>
      <c r="B2440" s="9"/>
      <c r="C2440" s="10"/>
      <c r="E2440" s="10"/>
      <c r="F2440" s="10"/>
      <c r="G2440" s="8"/>
      <c r="H2440" s="9"/>
      <c r="Q2440" s="3"/>
      <c r="T2440" s="94"/>
      <c r="V2440" s="94"/>
      <c r="W2440" s="94"/>
    </row>
    <row r="2441" spans="1:23">
      <c r="A2441" s="3"/>
      <c r="B2441" s="9"/>
      <c r="C2441" s="10"/>
      <c r="E2441" s="10"/>
      <c r="F2441" s="10"/>
      <c r="G2441" s="8"/>
      <c r="H2441" s="9"/>
      <c r="K2441" s="3"/>
      <c r="Q2441" s="3"/>
      <c r="T2441" s="94"/>
      <c r="V2441" s="94"/>
      <c r="W2441" s="94"/>
    </row>
    <row r="2442" spans="1:23">
      <c r="A2442" s="3"/>
      <c r="B2442" s="9"/>
      <c r="C2442" s="10"/>
      <c r="E2442" s="10"/>
      <c r="F2442" s="10"/>
      <c r="G2442" s="8"/>
      <c r="H2442" s="9"/>
      <c r="K2442" s="3"/>
      <c r="Q2442" s="3"/>
      <c r="T2442" s="94"/>
      <c r="V2442" s="94"/>
      <c r="W2442" s="94"/>
    </row>
    <row r="2443" spans="1:23">
      <c r="A2443" s="3"/>
      <c r="B2443" s="9"/>
      <c r="C2443" s="10"/>
      <c r="E2443" s="10"/>
      <c r="F2443" s="10"/>
      <c r="G2443" s="8"/>
      <c r="H2443" s="9"/>
      <c r="K2443" s="3"/>
      <c r="Q2443" s="3"/>
      <c r="T2443" s="94"/>
      <c r="V2443" s="94"/>
      <c r="W2443" s="94"/>
    </row>
    <row r="2444" spans="1:23">
      <c r="A2444" s="3"/>
      <c r="B2444" s="9"/>
      <c r="C2444" s="10"/>
      <c r="E2444" s="10"/>
      <c r="F2444" s="10"/>
      <c r="G2444" s="8"/>
      <c r="H2444" s="9"/>
      <c r="Q2444" s="3"/>
      <c r="T2444" s="94"/>
      <c r="V2444" s="94"/>
      <c r="W2444" s="94"/>
    </row>
    <row r="2445" spans="1:23">
      <c r="A2445" s="3"/>
      <c r="B2445" s="9"/>
      <c r="C2445" s="10"/>
      <c r="E2445" s="10"/>
      <c r="F2445" s="10"/>
      <c r="G2445" s="8"/>
      <c r="H2445" s="9"/>
      <c r="K2445" s="3"/>
      <c r="Q2445" s="3"/>
      <c r="T2445" s="94"/>
      <c r="V2445" s="94"/>
      <c r="W2445" s="94"/>
    </row>
    <row r="2446" spans="1:23">
      <c r="A2446" s="3"/>
      <c r="B2446" s="9"/>
      <c r="C2446" s="10"/>
      <c r="E2446" s="10"/>
      <c r="F2446" s="10"/>
      <c r="G2446" s="8"/>
      <c r="H2446" s="9"/>
      <c r="Q2446" s="3"/>
      <c r="T2446" s="94"/>
      <c r="V2446" s="94"/>
      <c r="W2446" s="94"/>
    </row>
    <row r="2447" spans="1:23">
      <c r="A2447" s="3"/>
      <c r="B2447" s="9"/>
      <c r="C2447" s="10"/>
      <c r="E2447" s="10"/>
      <c r="F2447" s="10"/>
      <c r="G2447" s="8"/>
      <c r="H2447" s="9"/>
      <c r="K2447" s="3"/>
      <c r="Q2447" s="3"/>
      <c r="T2447" s="94"/>
      <c r="V2447" s="94"/>
      <c r="W2447" s="94"/>
    </row>
    <row r="2448" spans="1:23">
      <c r="A2448" s="3"/>
      <c r="B2448" s="9"/>
      <c r="C2448" s="10"/>
      <c r="E2448" s="10"/>
      <c r="F2448" s="10"/>
      <c r="G2448" s="8"/>
      <c r="H2448" s="9"/>
      <c r="K2448" s="3"/>
      <c r="Q2448" s="3"/>
      <c r="T2448" s="94"/>
      <c r="V2448" s="94"/>
      <c r="W2448" s="94"/>
    </row>
    <row r="2449" spans="1:23">
      <c r="A2449" s="3"/>
      <c r="B2449" s="9"/>
      <c r="C2449" s="10"/>
      <c r="E2449" s="10"/>
      <c r="F2449" s="10"/>
      <c r="G2449" s="8"/>
      <c r="H2449" s="9"/>
      <c r="K2449" s="3"/>
      <c r="Q2449" s="3"/>
      <c r="T2449" s="94"/>
      <c r="V2449" s="94"/>
      <c r="W2449" s="94"/>
    </row>
    <row r="2450" spans="1:23">
      <c r="A2450" s="3"/>
      <c r="B2450" s="9"/>
      <c r="C2450" s="10"/>
      <c r="E2450" s="10"/>
      <c r="F2450" s="10"/>
      <c r="G2450" s="8"/>
      <c r="H2450" s="9"/>
      <c r="Q2450" s="3"/>
      <c r="T2450" s="94"/>
      <c r="V2450" s="94"/>
      <c r="W2450" s="94"/>
    </row>
    <row r="2451" spans="1:23">
      <c r="A2451" s="3"/>
      <c r="B2451" s="9"/>
      <c r="C2451" s="10"/>
      <c r="E2451" s="10"/>
      <c r="F2451" s="10"/>
      <c r="G2451" s="8"/>
      <c r="H2451" s="9"/>
      <c r="K2451" s="3"/>
      <c r="Q2451" s="3"/>
      <c r="T2451" s="94"/>
      <c r="V2451" s="94"/>
      <c r="W2451" s="94"/>
    </row>
    <row r="2452" spans="1:23">
      <c r="A2452" s="3"/>
      <c r="B2452" s="9"/>
      <c r="C2452" s="10"/>
      <c r="E2452" s="10"/>
      <c r="F2452" s="10"/>
      <c r="G2452" s="8"/>
      <c r="H2452" s="9"/>
      <c r="K2452" s="3"/>
      <c r="Q2452" s="3"/>
      <c r="T2452" s="94"/>
      <c r="V2452" s="94"/>
      <c r="W2452" s="94"/>
    </row>
    <row r="2453" spans="1:23">
      <c r="A2453" s="3"/>
      <c r="B2453" s="9"/>
      <c r="C2453" s="10"/>
      <c r="E2453" s="10"/>
      <c r="F2453" s="10"/>
      <c r="G2453" s="8"/>
      <c r="H2453" s="9"/>
      <c r="K2453" s="3"/>
      <c r="Q2453" s="3"/>
      <c r="T2453" s="94"/>
      <c r="V2453" s="94"/>
      <c r="W2453" s="94"/>
    </row>
    <row r="2454" spans="1:23">
      <c r="A2454" s="3"/>
      <c r="B2454" s="9"/>
      <c r="C2454" s="10"/>
      <c r="E2454" s="10"/>
      <c r="F2454" s="10"/>
      <c r="G2454" s="8"/>
      <c r="H2454" s="9"/>
      <c r="K2454" s="3"/>
      <c r="Q2454" s="3"/>
      <c r="T2454" s="94"/>
      <c r="V2454" s="94"/>
      <c r="W2454" s="94"/>
    </row>
    <row r="2455" spans="1:23">
      <c r="A2455" s="3"/>
      <c r="B2455" s="9"/>
      <c r="C2455" s="10"/>
      <c r="E2455" s="10"/>
      <c r="F2455" s="10"/>
      <c r="G2455" s="8"/>
      <c r="H2455" s="9"/>
      <c r="K2455" s="3"/>
      <c r="Q2455" s="3"/>
      <c r="T2455" s="94"/>
      <c r="V2455" s="94"/>
      <c r="W2455" s="94"/>
    </row>
    <row r="2456" spans="1:23">
      <c r="A2456" s="3"/>
      <c r="B2456" s="9"/>
      <c r="C2456" s="10"/>
      <c r="E2456" s="10"/>
      <c r="F2456" s="10"/>
      <c r="G2456" s="8"/>
      <c r="H2456" s="9"/>
      <c r="Q2456" s="3"/>
      <c r="T2456" s="94"/>
      <c r="V2456" s="94"/>
      <c r="W2456" s="94"/>
    </row>
    <row r="2457" spans="1:23">
      <c r="A2457" s="3"/>
      <c r="B2457" s="9"/>
      <c r="C2457" s="10"/>
      <c r="E2457" s="10"/>
      <c r="F2457" s="10"/>
      <c r="G2457" s="8"/>
      <c r="H2457" s="9"/>
      <c r="Q2457" s="3"/>
      <c r="T2457" s="94"/>
      <c r="V2457" s="94"/>
      <c r="W2457" s="94"/>
    </row>
    <row r="2458" spans="1:23">
      <c r="A2458" s="3"/>
      <c r="B2458" s="9"/>
      <c r="C2458" s="10"/>
      <c r="E2458" s="10"/>
      <c r="F2458" s="10"/>
      <c r="G2458" s="8"/>
      <c r="H2458" s="9"/>
      <c r="K2458" s="3"/>
      <c r="Q2458" s="3"/>
      <c r="T2458" s="94"/>
      <c r="V2458" s="94"/>
      <c r="W2458" s="94"/>
    </row>
    <row r="2459" spans="1:23">
      <c r="A2459" s="3"/>
      <c r="B2459" s="9"/>
      <c r="C2459" s="10"/>
      <c r="E2459" s="10"/>
      <c r="F2459" s="10"/>
      <c r="G2459" s="8"/>
      <c r="H2459" s="9"/>
      <c r="Q2459" s="3"/>
      <c r="T2459" s="94"/>
      <c r="V2459" s="94"/>
      <c r="W2459" s="94"/>
    </row>
    <row r="2460" spans="1:23">
      <c r="A2460" s="3"/>
      <c r="B2460" s="9"/>
      <c r="C2460" s="10"/>
      <c r="E2460" s="10"/>
      <c r="F2460" s="10"/>
      <c r="G2460" s="8"/>
      <c r="H2460" s="9"/>
      <c r="Q2460" s="3"/>
      <c r="T2460" s="94"/>
      <c r="V2460" s="94"/>
      <c r="W2460" s="94"/>
    </row>
    <row r="2461" spans="1:23">
      <c r="A2461" s="3"/>
      <c r="B2461" s="3"/>
      <c r="C2461" s="3"/>
      <c r="D2461" s="5"/>
      <c r="E2461" s="7"/>
      <c r="F2461" s="7"/>
      <c r="G2461" s="3"/>
      <c r="H2461" s="3"/>
      <c r="I2461" s="23"/>
      <c r="J2461" s="23"/>
      <c r="K2461" s="3"/>
      <c r="L2461" s="3"/>
      <c r="N2461" s="3"/>
      <c r="O2461" s="4"/>
      <c r="P2461" s="4"/>
      <c r="Q2461" s="3"/>
      <c r="T2461" s="94"/>
      <c r="V2461" s="94"/>
      <c r="W2461" s="94"/>
    </row>
    <row r="2462" spans="1:23">
      <c r="A2462" s="3"/>
      <c r="B2462" s="3"/>
      <c r="C2462" s="3"/>
      <c r="D2462" s="5"/>
      <c r="E2462" s="7"/>
      <c r="F2462" s="7"/>
      <c r="G2462" s="3"/>
      <c r="H2462" s="3"/>
      <c r="I2462" s="23"/>
      <c r="J2462" s="23"/>
      <c r="L2462" s="3"/>
      <c r="N2462" s="3"/>
      <c r="O2462" s="4"/>
      <c r="P2462" s="4"/>
      <c r="Q2462" s="3"/>
      <c r="T2462" s="94"/>
      <c r="V2462" s="94"/>
      <c r="W2462" s="94"/>
    </row>
    <row r="2463" spans="1:23">
      <c r="A2463" s="3"/>
      <c r="B2463" s="3"/>
      <c r="C2463" s="3"/>
      <c r="D2463" s="5"/>
      <c r="E2463" s="7"/>
      <c r="F2463" s="7"/>
      <c r="G2463" s="3"/>
      <c r="H2463" s="3"/>
      <c r="I2463" s="23"/>
      <c r="J2463" s="23"/>
      <c r="K2463" s="3"/>
      <c r="L2463" s="3"/>
      <c r="N2463" s="3"/>
      <c r="O2463" s="4"/>
      <c r="P2463" s="4"/>
      <c r="Q2463" s="3"/>
      <c r="T2463" s="94"/>
      <c r="V2463" s="94"/>
      <c r="W2463" s="94"/>
    </row>
    <row r="2464" spans="1:23">
      <c r="A2464" s="3"/>
      <c r="B2464" s="3"/>
      <c r="C2464" s="3"/>
      <c r="D2464" s="5"/>
      <c r="E2464" s="7"/>
      <c r="F2464" s="7"/>
      <c r="G2464" s="3"/>
      <c r="H2464" s="3"/>
      <c r="I2464" s="23"/>
      <c r="J2464" s="23"/>
      <c r="K2464" s="3"/>
      <c r="L2464" s="3"/>
      <c r="N2464" s="3"/>
      <c r="O2464" s="4"/>
      <c r="P2464" s="4"/>
      <c r="Q2464" s="3"/>
      <c r="T2464" s="94"/>
      <c r="V2464" s="94"/>
      <c r="W2464" s="94"/>
    </row>
    <row r="2465" spans="1:23">
      <c r="A2465" s="3"/>
      <c r="B2465" s="3"/>
      <c r="C2465" s="3"/>
      <c r="D2465" s="5"/>
      <c r="E2465" s="7"/>
      <c r="F2465" s="7"/>
      <c r="G2465" s="3"/>
      <c r="H2465" s="3"/>
      <c r="I2465" s="23"/>
      <c r="J2465" s="23"/>
      <c r="L2465" s="3"/>
      <c r="N2465" s="3"/>
      <c r="O2465" s="4"/>
      <c r="P2465" s="4"/>
      <c r="Q2465" s="3"/>
      <c r="T2465" s="94"/>
      <c r="V2465" s="94"/>
      <c r="W2465" s="94"/>
    </row>
    <row r="2466" spans="1:23">
      <c r="A2466" s="3"/>
      <c r="B2466" s="3"/>
      <c r="C2466" s="3"/>
      <c r="D2466" s="5"/>
      <c r="E2466" s="7"/>
      <c r="F2466" s="7"/>
      <c r="G2466" s="3"/>
      <c r="H2466" s="3"/>
      <c r="I2466" s="23"/>
      <c r="J2466" s="23"/>
      <c r="K2466" s="3"/>
      <c r="L2466" s="3"/>
      <c r="N2466" s="3"/>
      <c r="O2466" s="4"/>
      <c r="P2466" s="4"/>
      <c r="Q2466" s="3"/>
      <c r="T2466" s="94"/>
      <c r="V2466" s="94"/>
      <c r="W2466" s="94"/>
    </row>
    <row r="2467" spans="1:23">
      <c r="A2467" s="3"/>
      <c r="B2467" s="3"/>
      <c r="C2467" s="3"/>
      <c r="D2467" s="5"/>
      <c r="E2467" s="7"/>
      <c r="F2467" s="7"/>
      <c r="G2467" s="3"/>
      <c r="H2467" s="3"/>
      <c r="I2467" s="23"/>
      <c r="J2467" s="23"/>
      <c r="L2467" s="3"/>
      <c r="N2467" s="3"/>
      <c r="O2467" s="4"/>
      <c r="P2467" s="4"/>
      <c r="Q2467" s="3"/>
      <c r="T2467" s="94"/>
      <c r="V2467" s="94"/>
      <c r="W2467" s="94"/>
    </row>
    <row r="2468" spans="1:23">
      <c r="A2468" s="3"/>
      <c r="B2468" s="3"/>
      <c r="C2468" s="3"/>
      <c r="D2468" s="5"/>
      <c r="E2468" s="7"/>
      <c r="F2468" s="7"/>
      <c r="G2468" s="3"/>
      <c r="H2468" s="3"/>
      <c r="I2468" s="23"/>
      <c r="J2468" s="23"/>
      <c r="K2468" s="3"/>
      <c r="L2468" s="3"/>
      <c r="N2468" s="3"/>
      <c r="O2468" s="4"/>
      <c r="P2468" s="4"/>
      <c r="Q2468" s="3"/>
      <c r="T2468" s="94"/>
      <c r="V2468" s="94"/>
      <c r="W2468" s="94"/>
    </row>
    <row r="2469" spans="1:23">
      <c r="Q2469" s="3"/>
    </row>
    <row r="2470" spans="1:23">
      <c r="K2470" s="3"/>
      <c r="Q2470" s="3"/>
    </row>
    <row r="2471" spans="1:23">
      <c r="K2471" s="3"/>
      <c r="Q2471" s="3"/>
    </row>
    <row r="2472" spans="1:23">
      <c r="K2472" s="3"/>
      <c r="Q2472" s="3"/>
    </row>
    <row r="2473" spans="1:23">
      <c r="Q2473" s="3"/>
    </row>
    <row r="2474" spans="1:23">
      <c r="K2474" s="3"/>
      <c r="Q2474" s="3"/>
    </row>
    <row r="2475" spans="1:23">
      <c r="Q2475" s="3"/>
    </row>
    <row r="2476" spans="1:23">
      <c r="K2476" s="3"/>
      <c r="Q2476" s="3"/>
    </row>
    <row r="2477" spans="1:23">
      <c r="Q2477" s="3"/>
    </row>
    <row r="2478" spans="1:23">
      <c r="K2478" s="3"/>
      <c r="Q2478" s="3"/>
    </row>
    <row r="2479" spans="1:23">
      <c r="Q2479" s="3"/>
    </row>
    <row r="2480" spans="1:23">
      <c r="K2480" s="3"/>
      <c r="Q2480" s="3"/>
    </row>
    <row r="2481" spans="1:17">
      <c r="K2481" s="3"/>
      <c r="Q2481" s="3"/>
    </row>
    <row r="2482" spans="1:17">
      <c r="A2482" s="3"/>
      <c r="K2482" s="3"/>
      <c r="Q2482" s="3"/>
    </row>
    <row r="2483" spans="1:17">
      <c r="A2483" s="3"/>
      <c r="K2483" s="3"/>
      <c r="Q2483" s="3"/>
    </row>
    <row r="2484" spans="1:17">
      <c r="A2484" s="3"/>
      <c r="Q2484" s="3"/>
    </row>
    <row r="2485" spans="1:17">
      <c r="A2485" s="3"/>
      <c r="Q2485" s="3"/>
    </row>
    <row r="2486" spans="1:17">
      <c r="A2486" s="3"/>
      <c r="Q2486" s="3"/>
    </row>
    <row r="2487" spans="1:17">
      <c r="A2487" s="3"/>
      <c r="Q2487" s="3"/>
    </row>
    <row r="2488" spans="1:17">
      <c r="A2488" s="3"/>
      <c r="K2488" s="3"/>
      <c r="Q2488" s="3"/>
    </row>
    <row r="2489" spans="1:17">
      <c r="A2489" s="3"/>
      <c r="K2489" s="3"/>
      <c r="Q2489" s="3"/>
    </row>
    <row r="2490" spans="1:17">
      <c r="A2490" s="3"/>
      <c r="Q2490" s="3"/>
    </row>
    <row r="2491" spans="1:17">
      <c r="A2491" s="3"/>
      <c r="Q2491" s="3"/>
    </row>
    <row r="2492" spans="1:17">
      <c r="A2492" s="3"/>
      <c r="Q2492" s="3"/>
    </row>
    <row r="2493" spans="1:17">
      <c r="A2493" s="3"/>
      <c r="Q2493" s="3"/>
    </row>
    <row r="2494" spans="1:17">
      <c r="A2494" s="3"/>
      <c r="Q2494" s="3"/>
    </row>
    <row r="2495" spans="1:17">
      <c r="A2495" s="3"/>
      <c r="K2495" s="3"/>
      <c r="Q2495" s="3"/>
    </row>
    <row r="2496" spans="1:17">
      <c r="A2496" s="3"/>
      <c r="K2496" s="3"/>
      <c r="Q2496" s="3"/>
    </row>
    <row r="2497" spans="1:17">
      <c r="A2497" s="3"/>
      <c r="Q2497" s="3"/>
    </row>
    <row r="2498" spans="1:17">
      <c r="A2498" s="3"/>
      <c r="Q2498" s="3"/>
    </row>
    <row r="2499" spans="1:17">
      <c r="K2499" s="3"/>
      <c r="Q2499" s="3"/>
    </row>
    <row r="2500" spans="1:17">
      <c r="Q2500" s="3"/>
    </row>
    <row r="2501" spans="1:17">
      <c r="K2501" s="3"/>
      <c r="Q2501" s="3"/>
    </row>
    <row r="2502" spans="1:17">
      <c r="Q2502" s="3"/>
    </row>
    <row r="2503" spans="1:17">
      <c r="A2503" s="3"/>
      <c r="B2503" s="3"/>
      <c r="C2503" s="3"/>
      <c r="D2503" s="5"/>
      <c r="E2503" s="3"/>
      <c r="F2503" s="3"/>
      <c r="G2503" s="3"/>
      <c r="H2503" s="3"/>
      <c r="I2503" s="23"/>
      <c r="J2503" s="23"/>
      <c r="K2503" s="3"/>
      <c r="L2503" s="3"/>
      <c r="M2503" s="3"/>
      <c r="N2503" s="3"/>
      <c r="O2503" s="4"/>
      <c r="P2503" s="4"/>
      <c r="Q2503" s="3"/>
    </row>
    <row r="2504" spans="1:17">
      <c r="A2504" s="3"/>
      <c r="B2504" s="3"/>
      <c r="C2504" s="3"/>
      <c r="D2504" s="5"/>
      <c r="E2504" s="3"/>
      <c r="F2504" s="3"/>
      <c r="G2504" s="3"/>
      <c r="H2504" s="3"/>
      <c r="I2504" s="23"/>
      <c r="J2504" s="23"/>
      <c r="K2504" s="3"/>
      <c r="L2504" s="3"/>
      <c r="M2504" s="3"/>
      <c r="N2504" s="3"/>
      <c r="O2504" s="4"/>
      <c r="P2504" s="4"/>
      <c r="Q2504" s="3"/>
    </row>
    <row r="2505" spans="1:17">
      <c r="A2505" s="3"/>
      <c r="B2505" s="3"/>
      <c r="C2505" s="3"/>
      <c r="D2505" s="5"/>
      <c r="E2505" s="3"/>
      <c r="F2505" s="3"/>
      <c r="G2505" s="3"/>
      <c r="H2505" s="3"/>
      <c r="I2505" s="23"/>
      <c r="J2505" s="23"/>
      <c r="K2505" s="3"/>
      <c r="L2505" s="3"/>
      <c r="M2505" s="3"/>
      <c r="N2505" s="3"/>
      <c r="O2505" s="4"/>
      <c r="P2505" s="4"/>
      <c r="Q2505" s="3"/>
    </row>
    <row r="2506" spans="1:17">
      <c r="A2506" s="3"/>
      <c r="B2506" s="3"/>
      <c r="C2506" s="3"/>
      <c r="D2506" s="5"/>
      <c r="E2506" s="3"/>
      <c r="F2506" s="3"/>
      <c r="G2506" s="3"/>
      <c r="H2506" s="3"/>
      <c r="I2506" s="23"/>
      <c r="J2506" s="23"/>
      <c r="K2506" s="3"/>
      <c r="L2506" s="3"/>
      <c r="M2506" s="3"/>
      <c r="N2506" s="3"/>
      <c r="O2506" s="4"/>
      <c r="P2506" s="4"/>
      <c r="Q2506" s="3"/>
    </row>
    <row r="2507" spans="1:17">
      <c r="A2507" s="3"/>
      <c r="B2507" s="3"/>
      <c r="C2507" s="3"/>
      <c r="D2507" s="5"/>
      <c r="E2507" s="3"/>
      <c r="F2507" s="3"/>
      <c r="G2507" s="3"/>
      <c r="H2507" s="3"/>
      <c r="I2507" s="23"/>
      <c r="J2507" s="23"/>
      <c r="K2507" s="3"/>
      <c r="L2507" s="3"/>
      <c r="M2507" s="3"/>
      <c r="N2507" s="3"/>
      <c r="O2507" s="4"/>
      <c r="P2507" s="4"/>
      <c r="Q2507" s="3"/>
    </row>
    <row r="2508" spans="1:17">
      <c r="A2508" s="3"/>
      <c r="B2508" s="3"/>
      <c r="C2508" s="3"/>
      <c r="D2508" s="5"/>
      <c r="E2508" s="3"/>
      <c r="F2508" s="3"/>
      <c r="G2508" s="3"/>
      <c r="H2508" s="3"/>
      <c r="I2508" s="23"/>
      <c r="J2508" s="23"/>
      <c r="K2508" s="3"/>
      <c r="L2508" s="3"/>
      <c r="M2508" s="3"/>
      <c r="N2508" s="3"/>
      <c r="O2508" s="4"/>
      <c r="P2508" s="4"/>
      <c r="Q2508" s="3"/>
    </row>
    <row r="2509" spans="1:17">
      <c r="A2509" s="3"/>
      <c r="B2509" s="3"/>
      <c r="C2509" s="3"/>
      <c r="D2509" s="5"/>
      <c r="E2509" s="3"/>
      <c r="F2509" s="3"/>
      <c r="G2509" s="3"/>
      <c r="H2509" s="3"/>
      <c r="I2509" s="23"/>
      <c r="J2509" s="23"/>
      <c r="K2509" s="3"/>
      <c r="L2509" s="3"/>
      <c r="M2509" s="3"/>
      <c r="N2509" s="3"/>
      <c r="O2509" s="4"/>
      <c r="P2509" s="4"/>
      <c r="Q2509" s="3"/>
    </row>
    <row r="2510" spans="1:17">
      <c r="A2510" s="3"/>
      <c r="B2510" s="3"/>
      <c r="C2510" s="3"/>
      <c r="D2510" s="5"/>
      <c r="E2510" s="3"/>
      <c r="F2510" s="3"/>
      <c r="G2510" s="3"/>
      <c r="H2510" s="3"/>
      <c r="I2510" s="23"/>
      <c r="J2510" s="23"/>
      <c r="K2510" s="3"/>
      <c r="L2510" s="3"/>
      <c r="M2510" s="3"/>
      <c r="N2510" s="3"/>
      <c r="O2510" s="4"/>
      <c r="P2510" s="4"/>
      <c r="Q2510" s="3"/>
    </row>
    <row r="2511" spans="1:17">
      <c r="A2511" s="3"/>
      <c r="B2511" s="3"/>
      <c r="C2511" s="3"/>
      <c r="D2511" s="5"/>
      <c r="E2511" s="3"/>
      <c r="F2511" s="3"/>
      <c r="G2511" s="3"/>
      <c r="H2511" s="3"/>
      <c r="I2511" s="23"/>
      <c r="J2511" s="23"/>
      <c r="K2511" s="3"/>
      <c r="L2511" s="3"/>
      <c r="M2511" s="3"/>
      <c r="N2511" s="3"/>
      <c r="O2511" s="4"/>
      <c r="P2511" s="4"/>
      <c r="Q2511" s="3"/>
    </row>
    <row r="2512" spans="1:17">
      <c r="A2512" s="3"/>
      <c r="B2512" s="3"/>
      <c r="C2512" s="3"/>
      <c r="D2512" s="5"/>
      <c r="E2512" s="3"/>
      <c r="F2512" s="3"/>
      <c r="G2512" s="3"/>
      <c r="H2512" s="3"/>
      <c r="I2512" s="23"/>
      <c r="J2512" s="23"/>
      <c r="K2512" s="3"/>
      <c r="L2512" s="3"/>
      <c r="M2512" s="3"/>
      <c r="N2512" s="3"/>
      <c r="O2512" s="4"/>
      <c r="P2512" s="4"/>
      <c r="Q2512" s="3"/>
    </row>
    <row r="2513" spans="1:17">
      <c r="A2513" s="3"/>
      <c r="B2513" s="3"/>
      <c r="C2513" s="3"/>
      <c r="D2513" s="5"/>
      <c r="E2513" s="3"/>
      <c r="F2513" s="3"/>
      <c r="G2513" s="3"/>
      <c r="H2513" s="3"/>
      <c r="I2513" s="23"/>
      <c r="J2513" s="23"/>
      <c r="K2513" s="3"/>
      <c r="L2513" s="3"/>
      <c r="M2513" s="3"/>
      <c r="N2513" s="3"/>
      <c r="O2513" s="4"/>
      <c r="P2513" s="4"/>
      <c r="Q2513" s="3"/>
    </row>
    <row r="2514" spans="1:17">
      <c r="A2514" s="3"/>
      <c r="B2514" s="3"/>
      <c r="C2514" s="3"/>
      <c r="D2514" s="5"/>
      <c r="E2514" s="3"/>
      <c r="F2514" s="3"/>
      <c r="G2514" s="3"/>
      <c r="H2514" s="3"/>
      <c r="I2514" s="23"/>
      <c r="J2514" s="23"/>
      <c r="K2514" s="3"/>
      <c r="L2514" s="3"/>
      <c r="M2514" s="3"/>
      <c r="N2514" s="3"/>
      <c r="O2514" s="4"/>
      <c r="P2514" s="4"/>
      <c r="Q2514" s="3"/>
    </row>
    <row r="2515" spans="1:17">
      <c r="A2515" s="3"/>
      <c r="B2515" s="3"/>
      <c r="C2515" s="3"/>
      <c r="D2515" s="5"/>
      <c r="E2515" s="3"/>
      <c r="F2515" s="3"/>
      <c r="G2515" s="3"/>
      <c r="H2515" s="3"/>
      <c r="I2515" s="23"/>
      <c r="J2515" s="23"/>
      <c r="K2515" s="3"/>
      <c r="L2515" s="3"/>
      <c r="M2515" s="3"/>
      <c r="N2515" s="3"/>
      <c r="O2515" s="4"/>
      <c r="P2515" s="4"/>
      <c r="Q2515" s="3"/>
    </row>
    <row r="2516" spans="1:17">
      <c r="A2516" s="3"/>
      <c r="B2516" s="3"/>
      <c r="C2516" s="3"/>
      <c r="D2516" s="5"/>
      <c r="E2516" s="3"/>
      <c r="F2516" s="3"/>
      <c r="G2516" s="3"/>
      <c r="H2516" s="3"/>
      <c r="I2516" s="23"/>
      <c r="J2516" s="23"/>
      <c r="K2516" s="3"/>
      <c r="L2516" s="3"/>
      <c r="M2516" s="3"/>
      <c r="N2516" s="3"/>
      <c r="O2516" s="4"/>
      <c r="P2516" s="4"/>
      <c r="Q2516" s="3"/>
    </row>
    <row r="2517" spans="1:17">
      <c r="A2517" s="3"/>
      <c r="B2517" s="3"/>
      <c r="C2517" s="3"/>
      <c r="D2517" s="5"/>
      <c r="E2517" s="3"/>
      <c r="F2517" s="3"/>
      <c r="G2517" s="3"/>
      <c r="H2517" s="3"/>
      <c r="I2517" s="23"/>
      <c r="J2517" s="23"/>
      <c r="K2517" s="3"/>
      <c r="L2517" s="3"/>
      <c r="M2517" s="3"/>
      <c r="N2517" s="3"/>
      <c r="O2517" s="4"/>
      <c r="P2517" s="4"/>
      <c r="Q2517" s="3"/>
    </row>
    <row r="2518" spans="1:17">
      <c r="A2518" s="3"/>
      <c r="B2518" s="3"/>
      <c r="C2518" s="3"/>
      <c r="D2518" s="5"/>
      <c r="E2518" s="3"/>
      <c r="F2518" s="3"/>
      <c r="G2518" s="3"/>
      <c r="H2518" s="3"/>
      <c r="I2518" s="23"/>
      <c r="J2518" s="23"/>
      <c r="K2518" s="3"/>
      <c r="L2518" s="3"/>
      <c r="M2518" s="3"/>
      <c r="N2518" s="3"/>
      <c r="O2518" s="4"/>
      <c r="P2518" s="4"/>
      <c r="Q2518" s="3"/>
    </row>
    <row r="2519" spans="1:17">
      <c r="A2519" s="3"/>
      <c r="B2519" s="3"/>
      <c r="C2519" s="3"/>
      <c r="D2519" s="5"/>
      <c r="E2519" s="3"/>
      <c r="F2519" s="3"/>
      <c r="G2519" s="3"/>
      <c r="H2519" s="3"/>
      <c r="I2519" s="23"/>
      <c r="J2519" s="23"/>
      <c r="K2519" s="3"/>
      <c r="L2519" s="3"/>
      <c r="M2519" s="3"/>
      <c r="N2519" s="3"/>
      <c r="O2519" s="4"/>
      <c r="P2519" s="4"/>
      <c r="Q2519" s="3"/>
    </row>
    <row r="2520" spans="1:17">
      <c r="A2520" s="3"/>
      <c r="B2520" s="3"/>
      <c r="C2520" s="3"/>
      <c r="D2520" s="5"/>
      <c r="E2520" s="3"/>
      <c r="F2520" s="3"/>
      <c r="G2520" s="3"/>
      <c r="H2520" s="3"/>
      <c r="I2520" s="23"/>
      <c r="J2520" s="23"/>
      <c r="K2520" s="3"/>
      <c r="L2520" s="3"/>
      <c r="M2520" s="3"/>
      <c r="N2520" s="3"/>
      <c r="O2520" s="4"/>
      <c r="P2520" s="4"/>
      <c r="Q2520" s="3"/>
    </row>
    <row r="2521" spans="1:17">
      <c r="A2521" s="3"/>
      <c r="B2521" s="3"/>
      <c r="C2521" s="3"/>
      <c r="D2521" s="5"/>
      <c r="E2521" s="3"/>
      <c r="F2521" s="3"/>
      <c r="G2521" s="3"/>
      <c r="H2521" s="3"/>
      <c r="I2521" s="23"/>
      <c r="J2521" s="23"/>
      <c r="K2521" s="3"/>
      <c r="L2521" s="3"/>
      <c r="M2521" s="3"/>
      <c r="N2521" s="3"/>
      <c r="O2521" s="4"/>
      <c r="P2521" s="4"/>
      <c r="Q2521" s="3"/>
    </row>
    <row r="2522" spans="1:17">
      <c r="A2522" s="3"/>
      <c r="B2522" s="3"/>
      <c r="C2522" s="3"/>
      <c r="D2522" s="5"/>
      <c r="E2522" s="3"/>
      <c r="F2522" s="3"/>
      <c r="G2522" s="3"/>
      <c r="H2522" s="3"/>
      <c r="I2522" s="23"/>
      <c r="J2522" s="23"/>
      <c r="K2522" s="3"/>
      <c r="L2522" s="3"/>
      <c r="M2522" s="3"/>
      <c r="N2522" s="3"/>
      <c r="O2522" s="4"/>
      <c r="P2522" s="4"/>
      <c r="Q2522" s="3"/>
    </row>
    <row r="2523" spans="1:17">
      <c r="A2523" s="3"/>
      <c r="B2523" s="3"/>
      <c r="C2523" s="3"/>
      <c r="D2523" s="5"/>
      <c r="E2523" s="3"/>
      <c r="F2523" s="3"/>
      <c r="G2523" s="3"/>
      <c r="H2523" s="3"/>
      <c r="I2523" s="23"/>
      <c r="J2523" s="23"/>
      <c r="K2523" s="3"/>
      <c r="L2523" s="3"/>
      <c r="M2523" s="3"/>
      <c r="N2523" s="3"/>
      <c r="O2523" s="4"/>
      <c r="P2523" s="4"/>
      <c r="Q2523" s="3"/>
    </row>
    <row r="2524" spans="1:17">
      <c r="A2524" s="3"/>
      <c r="B2524" s="3"/>
      <c r="C2524" s="3"/>
      <c r="D2524" s="5"/>
      <c r="E2524" s="3"/>
      <c r="F2524" s="3"/>
      <c r="G2524" s="3"/>
      <c r="H2524" s="3"/>
      <c r="I2524" s="23"/>
      <c r="J2524" s="23"/>
      <c r="K2524" s="3"/>
      <c r="L2524" s="3"/>
      <c r="N2524" s="3"/>
      <c r="O2524" s="4"/>
      <c r="P2524" s="4"/>
      <c r="Q2524" s="3"/>
    </row>
    <row r="2525" spans="1:17">
      <c r="A2525" s="3"/>
      <c r="B2525" s="3"/>
      <c r="C2525" s="3"/>
      <c r="D2525" s="5"/>
      <c r="E2525" s="3"/>
      <c r="F2525" s="3"/>
      <c r="G2525" s="3"/>
      <c r="H2525" s="3"/>
      <c r="I2525" s="23"/>
      <c r="J2525" s="23"/>
      <c r="K2525" s="3"/>
      <c r="L2525" s="3"/>
      <c r="N2525" s="3"/>
      <c r="O2525" s="4"/>
      <c r="P2525" s="4"/>
      <c r="Q2525" s="3"/>
    </row>
    <row r="2526" spans="1:17">
      <c r="A2526" s="3"/>
      <c r="B2526" s="3"/>
      <c r="C2526" s="3"/>
      <c r="D2526" s="5"/>
      <c r="E2526" s="3"/>
      <c r="F2526" s="3"/>
      <c r="G2526" s="3"/>
      <c r="H2526" s="3"/>
      <c r="I2526" s="23"/>
      <c r="J2526" s="23"/>
      <c r="K2526" s="3"/>
      <c r="L2526" s="3"/>
      <c r="M2526" s="3"/>
      <c r="N2526" s="3"/>
      <c r="O2526" s="4"/>
      <c r="P2526" s="4"/>
      <c r="Q2526" s="3"/>
    </row>
    <row r="2527" spans="1:17">
      <c r="A2527" s="3"/>
      <c r="B2527" s="3"/>
      <c r="C2527" s="3"/>
      <c r="D2527" s="5"/>
      <c r="E2527" s="3"/>
      <c r="F2527" s="3"/>
      <c r="G2527" s="3"/>
      <c r="H2527" s="3"/>
      <c r="I2527" s="23"/>
      <c r="J2527" s="23"/>
      <c r="K2527" s="3"/>
      <c r="L2527" s="3"/>
      <c r="M2527" s="3"/>
      <c r="N2527" s="3"/>
      <c r="O2527" s="4"/>
      <c r="P2527" s="4"/>
      <c r="Q2527" s="3"/>
    </row>
    <row r="2528" spans="1:17">
      <c r="A2528" s="3"/>
      <c r="B2528" s="3"/>
      <c r="C2528" s="3"/>
      <c r="D2528" s="5"/>
      <c r="E2528" s="3"/>
      <c r="F2528" s="3"/>
      <c r="G2528" s="3"/>
      <c r="H2528" s="3"/>
      <c r="I2528" s="23"/>
      <c r="J2528" s="23"/>
      <c r="K2528" s="3"/>
      <c r="L2528" s="3"/>
      <c r="M2528" s="3"/>
      <c r="N2528" s="3"/>
      <c r="O2528" s="4"/>
      <c r="P2528" s="4"/>
      <c r="Q2528" s="3"/>
    </row>
    <row r="2529" spans="1:23">
      <c r="A2529" s="3"/>
      <c r="B2529" s="3"/>
      <c r="C2529" s="3"/>
      <c r="D2529" s="5"/>
      <c r="E2529" s="3"/>
      <c r="F2529" s="3"/>
      <c r="G2529" s="3"/>
      <c r="H2529" s="3"/>
      <c r="I2529" s="23"/>
      <c r="J2529" s="23"/>
      <c r="K2529" s="3"/>
      <c r="L2529" s="3"/>
      <c r="M2529" s="3"/>
      <c r="N2529" s="3"/>
      <c r="O2529" s="4"/>
      <c r="P2529" s="4"/>
      <c r="Q2529" s="3"/>
    </row>
    <row r="2530" spans="1:23">
      <c r="A2530" s="3"/>
      <c r="B2530" s="3"/>
      <c r="C2530" s="3"/>
      <c r="D2530" s="5"/>
      <c r="E2530" s="3"/>
      <c r="F2530" s="3"/>
      <c r="G2530" s="3"/>
      <c r="H2530" s="3"/>
      <c r="I2530" s="23"/>
      <c r="J2530" s="23"/>
      <c r="K2530" s="3"/>
      <c r="L2530" s="3"/>
      <c r="M2530" s="3"/>
      <c r="N2530" s="3"/>
      <c r="O2530" s="4"/>
      <c r="P2530" s="4"/>
      <c r="Q2530" s="3"/>
    </row>
    <row r="2531" spans="1:23">
      <c r="A2531" s="3"/>
      <c r="B2531" s="3"/>
      <c r="C2531" s="3"/>
      <c r="D2531" s="5"/>
      <c r="E2531" s="3"/>
      <c r="F2531" s="3"/>
      <c r="G2531" s="3"/>
      <c r="H2531" s="3"/>
      <c r="I2531" s="23"/>
      <c r="J2531" s="23"/>
      <c r="K2531" s="3"/>
      <c r="L2531" s="3"/>
      <c r="M2531" s="3"/>
      <c r="N2531" s="3"/>
      <c r="O2531" s="4"/>
      <c r="P2531" s="4"/>
      <c r="Q2531" s="3"/>
    </row>
    <row r="2532" spans="1:23">
      <c r="A2532" s="3"/>
      <c r="B2532" s="3"/>
      <c r="C2532" s="3"/>
      <c r="D2532" s="5"/>
      <c r="E2532" s="3"/>
      <c r="F2532" s="3"/>
      <c r="G2532" s="3"/>
      <c r="H2532" s="3"/>
      <c r="I2532" s="23"/>
      <c r="J2532" s="23"/>
      <c r="K2532" s="3"/>
      <c r="L2532" s="3"/>
      <c r="M2532" s="3"/>
      <c r="N2532" s="3"/>
      <c r="O2532" s="4"/>
      <c r="P2532" s="4"/>
      <c r="Q2532" s="3"/>
    </row>
    <row r="2533" spans="1:23">
      <c r="A2533" s="3"/>
      <c r="B2533" s="3"/>
      <c r="C2533" s="3"/>
      <c r="D2533" s="5"/>
      <c r="E2533" s="3"/>
      <c r="F2533" s="3"/>
      <c r="G2533" s="3"/>
      <c r="H2533" s="3"/>
      <c r="I2533" s="23"/>
      <c r="J2533" s="23"/>
      <c r="K2533" s="3"/>
      <c r="L2533" s="3"/>
      <c r="M2533" s="3"/>
      <c r="N2533" s="3"/>
      <c r="O2533" s="4"/>
      <c r="P2533" s="4"/>
      <c r="Q2533" s="3"/>
    </row>
    <row r="2534" spans="1:23">
      <c r="A2534" s="3"/>
      <c r="B2534" s="3"/>
      <c r="C2534" s="3"/>
      <c r="D2534" s="5"/>
      <c r="E2534" s="3"/>
      <c r="F2534" s="3"/>
      <c r="G2534" s="3"/>
      <c r="H2534" s="3"/>
      <c r="I2534" s="23"/>
      <c r="J2534" s="23"/>
      <c r="K2534" s="3"/>
      <c r="L2534" s="3"/>
      <c r="M2534" s="3"/>
      <c r="N2534" s="3"/>
      <c r="O2534" s="4"/>
      <c r="P2534" s="4"/>
      <c r="Q2534" s="3"/>
    </row>
    <row r="2535" spans="1:23">
      <c r="A2535" s="3"/>
      <c r="B2535" s="3"/>
      <c r="C2535" s="3"/>
      <c r="D2535" s="5"/>
      <c r="E2535" s="3"/>
      <c r="F2535" s="3"/>
      <c r="G2535" s="3"/>
      <c r="H2535" s="3"/>
      <c r="I2535" s="23"/>
      <c r="J2535" s="23"/>
      <c r="K2535" s="3"/>
      <c r="L2535" s="3"/>
      <c r="M2535" s="3"/>
      <c r="N2535" s="3"/>
      <c r="O2535" s="4"/>
      <c r="P2535" s="4"/>
      <c r="Q2535" s="3"/>
    </row>
    <row r="2536" spans="1:23">
      <c r="A2536" s="3"/>
      <c r="B2536" s="3"/>
      <c r="C2536" s="3"/>
      <c r="D2536" s="5"/>
      <c r="E2536" s="3"/>
      <c r="F2536" s="3"/>
      <c r="G2536" s="3"/>
      <c r="H2536" s="3"/>
      <c r="I2536" s="23"/>
      <c r="J2536" s="23"/>
      <c r="K2536" s="3"/>
      <c r="L2536" s="3"/>
      <c r="M2536" s="3"/>
      <c r="N2536" s="3"/>
      <c r="O2536" s="4"/>
      <c r="P2536" s="4"/>
      <c r="Q2536" s="3"/>
    </row>
    <row r="2537" spans="1:23">
      <c r="A2537" s="3"/>
      <c r="B2537" s="3"/>
      <c r="C2537" s="3"/>
      <c r="D2537" s="5"/>
      <c r="E2537" s="3"/>
      <c r="F2537" s="3"/>
      <c r="G2537" s="3"/>
      <c r="H2537" s="3"/>
      <c r="I2537" s="23"/>
      <c r="J2537" s="23"/>
      <c r="K2537" s="3"/>
      <c r="L2537" s="3"/>
      <c r="M2537" s="3"/>
      <c r="N2537" s="3"/>
      <c r="O2537" s="4"/>
      <c r="P2537" s="4"/>
      <c r="Q2537" s="3"/>
    </row>
    <row r="2538" spans="1:23">
      <c r="A2538" s="3"/>
      <c r="B2538" s="3"/>
      <c r="C2538" s="3"/>
      <c r="D2538" s="5"/>
      <c r="E2538" s="3"/>
      <c r="F2538" s="3"/>
      <c r="G2538" s="3"/>
      <c r="H2538" s="3"/>
      <c r="I2538" s="23"/>
      <c r="J2538" s="23"/>
      <c r="K2538" s="3"/>
      <c r="L2538" s="3"/>
      <c r="M2538" s="3"/>
      <c r="N2538" s="3"/>
      <c r="O2538" s="4"/>
      <c r="P2538" s="4"/>
      <c r="Q2538" s="3"/>
    </row>
    <row r="2539" spans="1:23">
      <c r="A2539" s="3"/>
      <c r="B2539" s="3"/>
      <c r="C2539" s="3"/>
      <c r="D2539" s="5"/>
      <c r="E2539" s="3"/>
      <c r="F2539" s="3"/>
      <c r="G2539" s="3"/>
      <c r="H2539" s="3"/>
      <c r="I2539" s="23"/>
      <c r="J2539" s="23"/>
      <c r="K2539" s="3"/>
      <c r="L2539" s="3"/>
      <c r="M2539" s="3"/>
      <c r="N2539" s="3"/>
      <c r="O2539" s="4"/>
      <c r="P2539" s="4"/>
      <c r="Q2539" s="3"/>
    </row>
    <row r="2540" spans="1:23">
      <c r="A2540" s="3"/>
      <c r="B2540" s="3"/>
      <c r="C2540" s="3"/>
      <c r="D2540" s="5"/>
      <c r="E2540" s="3"/>
      <c r="F2540" s="3"/>
      <c r="G2540" s="3"/>
      <c r="H2540" s="3"/>
      <c r="I2540" s="23"/>
      <c r="J2540" s="23"/>
      <c r="K2540" s="3"/>
      <c r="L2540" s="3"/>
      <c r="M2540" s="3"/>
      <c r="N2540" s="3"/>
      <c r="O2540" s="4"/>
      <c r="P2540" s="4"/>
      <c r="Q2540" s="3"/>
    </row>
    <row r="2541" spans="1:23">
      <c r="A2541" s="3"/>
      <c r="B2541" s="3"/>
      <c r="C2541" s="3"/>
      <c r="D2541" s="5"/>
      <c r="E2541" s="7"/>
      <c r="F2541" s="7"/>
      <c r="G2541" s="3"/>
      <c r="H2541" s="3"/>
      <c r="I2541" s="23"/>
      <c r="J2541" s="23"/>
      <c r="L2541" s="3"/>
      <c r="N2541" s="3"/>
      <c r="O2541" s="4"/>
      <c r="P2541" s="4"/>
      <c r="Q2541" s="3"/>
      <c r="T2541" s="94"/>
      <c r="V2541" s="94"/>
      <c r="W2541" s="94"/>
    </row>
    <row r="2542" spans="1:23">
      <c r="A2542" s="3"/>
      <c r="B2542" s="3"/>
      <c r="C2542" s="3"/>
      <c r="D2542" s="5"/>
      <c r="E2542" s="7"/>
      <c r="F2542" s="7"/>
      <c r="G2542" s="3"/>
      <c r="H2542" s="3"/>
      <c r="I2542" s="23"/>
      <c r="J2542" s="23"/>
      <c r="K2542" s="3"/>
      <c r="L2542" s="3"/>
      <c r="N2542" s="3"/>
      <c r="O2542" s="4"/>
      <c r="P2542" s="4"/>
      <c r="Q2542" s="3"/>
      <c r="T2542" s="94"/>
      <c r="V2542" s="94"/>
      <c r="W2542" s="94"/>
    </row>
    <row r="2543" spans="1:23">
      <c r="A2543" s="3"/>
      <c r="B2543" s="3"/>
      <c r="C2543" s="3"/>
      <c r="D2543" s="5"/>
      <c r="E2543" s="7"/>
      <c r="F2543" s="7"/>
      <c r="G2543" s="3"/>
      <c r="H2543" s="3"/>
      <c r="I2543" s="23"/>
      <c r="J2543" s="23"/>
      <c r="L2543" s="3"/>
      <c r="N2543" s="3"/>
      <c r="O2543" s="4"/>
      <c r="P2543" s="4"/>
      <c r="Q2543" s="3"/>
      <c r="T2543" s="94"/>
      <c r="V2543" s="94"/>
      <c r="W2543" s="94"/>
    </row>
    <row r="2544" spans="1:23">
      <c r="A2544" s="3"/>
      <c r="B2544" s="3"/>
      <c r="C2544" s="3"/>
      <c r="D2544" s="5"/>
      <c r="E2544" s="7"/>
      <c r="F2544" s="7"/>
      <c r="G2544" s="3"/>
      <c r="H2544" s="3"/>
      <c r="I2544" s="23"/>
      <c r="J2544" s="23"/>
      <c r="K2544" s="3"/>
      <c r="L2544" s="3"/>
      <c r="N2544" s="3"/>
      <c r="O2544" s="4"/>
      <c r="P2544" s="4"/>
      <c r="Q2544" s="3"/>
      <c r="T2544" s="94"/>
      <c r="V2544" s="94"/>
      <c r="W2544" s="94"/>
    </row>
    <row r="2545" spans="1:23">
      <c r="A2545" s="3"/>
      <c r="B2545" s="3"/>
      <c r="C2545" s="3"/>
      <c r="D2545" s="5"/>
      <c r="E2545" s="7"/>
      <c r="F2545" s="7"/>
      <c r="G2545" s="3"/>
      <c r="H2545" s="3"/>
      <c r="I2545" s="23"/>
      <c r="J2545" s="23"/>
      <c r="K2545" s="3"/>
      <c r="L2545" s="3"/>
      <c r="N2545" s="3"/>
      <c r="O2545" s="4"/>
      <c r="P2545" s="4"/>
      <c r="Q2545" s="3"/>
      <c r="T2545" s="94"/>
      <c r="V2545" s="94"/>
      <c r="W2545" s="94"/>
    </row>
    <row r="2546" spans="1:23">
      <c r="A2546" s="3"/>
      <c r="B2546" s="3"/>
      <c r="C2546" s="3"/>
      <c r="D2546" s="5"/>
      <c r="E2546" s="7"/>
      <c r="F2546" s="7"/>
      <c r="G2546" s="3"/>
      <c r="H2546" s="3"/>
      <c r="I2546" s="23"/>
      <c r="J2546" s="23"/>
      <c r="K2546" s="3"/>
      <c r="L2546" s="3"/>
      <c r="N2546" s="3"/>
      <c r="O2546" s="4"/>
      <c r="P2546" s="4"/>
      <c r="Q2546" s="3"/>
      <c r="T2546" s="94"/>
      <c r="V2546" s="94"/>
      <c r="W2546" s="94"/>
    </row>
    <row r="2547" spans="1:23">
      <c r="A2547" s="3"/>
      <c r="B2547" s="3"/>
      <c r="C2547" s="3"/>
      <c r="D2547" s="5"/>
      <c r="E2547" s="7"/>
      <c r="F2547" s="7"/>
      <c r="G2547" s="3"/>
      <c r="H2547" s="3"/>
      <c r="I2547" s="23"/>
      <c r="J2547" s="23"/>
      <c r="K2547" s="3"/>
      <c r="L2547" s="3"/>
      <c r="N2547" s="3"/>
      <c r="O2547" s="4"/>
      <c r="P2547" s="4"/>
      <c r="Q2547" s="3"/>
      <c r="T2547" s="94"/>
      <c r="V2547" s="94"/>
      <c r="W2547" s="94"/>
    </row>
    <row r="2548" spans="1:23">
      <c r="A2548" s="3"/>
      <c r="B2548" s="3"/>
      <c r="C2548" s="3"/>
      <c r="D2548" s="5"/>
      <c r="E2548" s="7"/>
      <c r="F2548" s="7"/>
      <c r="G2548" s="3"/>
      <c r="H2548" s="3"/>
      <c r="I2548" s="23"/>
      <c r="J2548" s="23"/>
      <c r="K2548" s="3"/>
      <c r="L2548" s="3"/>
      <c r="N2548" s="3"/>
      <c r="O2548" s="4"/>
      <c r="P2548" s="4"/>
      <c r="Q2548" s="3"/>
      <c r="T2548" s="94"/>
      <c r="V2548" s="94"/>
      <c r="W2548" s="94"/>
    </row>
    <row r="2549" spans="1:23">
      <c r="A2549" s="3"/>
      <c r="B2549" s="3"/>
      <c r="C2549" s="3"/>
      <c r="D2549" s="5"/>
      <c r="E2549" s="7"/>
      <c r="F2549" s="7"/>
      <c r="G2549" s="3"/>
      <c r="H2549" s="3"/>
      <c r="I2549" s="23"/>
      <c r="J2549" s="23"/>
      <c r="L2549" s="3"/>
      <c r="N2549" s="3"/>
      <c r="O2549" s="4"/>
      <c r="P2549" s="4"/>
      <c r="Q2549" s="3"/>
      <c r="T2549" s="94"/>
      <c r="V2549" s="94"/>
      <c r="W2549" s="94"/>
    </row>
    <row r="2550" spans="1:23">
      <c r="A2550" s="3"/>
      <c r="B2550" s="3"/>
      <c r="C2550" s="3"/>
      <c r="D2550" s="5"/>
      <c r="E2550" s="7"/>
      <c r="F2550" s="7"/>
      <c r="G2550" s="3"/>
      <c r="H2550" s="3"/>
      <c r="I2550" s="23"/>
      <c r="J2550" s="23"/>
      <c r="K2550" s="3"/>
      <c r="L2550" s="3"/>
      <c r="M2550" s="3"/>
      <c r="N2550" s="3"/>
      <c r="O2550" s="4"/>
      <c r="P2550" s="4"/>
      <c r="Q2550" s="3"/>
      <c r="T2550" s="94"/>
      <c r="V2550" s="94"/>
      <c r="W2550" s="94"/>
    </row>
    <row r="2551" spans="1:23">
      <c r="D2551" s="20"/>
      <c r="K2551" s="3"/>
      <c r="Q2551" s="3"/>
    </row>
    <row r="2552" spans="1:23">
      <c r="K2552" s="3"/>
      <c r="Q2552" s="3"/>
    </row>
    <row r="2553" spans="1:23">
      <c r="K2553" s="3"/>
      <c r="Q2553" s="3"/>
    </row>
    <row r="2554" spans="1:23">
      <c r="Q2554" s="3"/>
    </row>
    <row r="2555" spans="1:23">
      <c r="K2555" s="3"/>
      <c r="Q2555" s="3"/>
    </row>
    <row r="2556" spans="1:23">
      <c r="Q2556" s="3"/>
    </row>
    <row r="2557" spans="1:23">
      <c r="K2557" s="3"/>
      <c r="Q2557" s="3"/>
    </row>
    <row r="2558" spans="1:23">
      <c r="K2558" s="3"/>
      <c r="Q2558" s="3"/>
    </row>
    <row r="2559" spans="1:23">
      <c r="K2559" s="3"/>
      <c r="Q2559" s="3"/>
    </row>
    <row r="2560" spans="1:23">
      <c r="K2560" s="3"/>
      <c r="Q2560" s="3"/>
    </row>
    <row r="2561" spans="1:24">
      <c r="K2561" s="3"/>
      <c r="Q2561" s="3"/>
    </row>
    <row r="2562" spans="1:24">
      <c r="Q2562" s="3"/>
    </row>
    <row r="2563" spans="1:24">
      <c r="K2563" s="3"/>
      <c r="Q2563" s="3"/>
    </row>
    <row r="2564" spans="1:24">
      <c r="Q2564" s="3"/>
    </row>
    <row r="2565" spans="1:24">
      <c r="A2565" s="3"/>
      <c r="B2565" s="3"/>
      <c r="C2565" s="3"/>
      <c r="D2565" s="5"/>
      <c r="E2565" s="7"/>
      <c r="F2565" s="7"/>
      <c r="G2565" s="3"/>
      <c r="H2565" s="3"/>
      <c r="I2565" s="23"/>
      <c r="J2565" s="23"/>
      <c r="K2565" s="3"/>
      <c r="L2565" s="3"/>
      <c r="N2565" s="3"/>
      <c r="O2565" s="4"/>
      <c r="P2565" s="4"/>
      <c r="Q2565" s="3"/>
      <c r="T2565" s="94"/>
      <c r="V2565" s="94"/>
      <c r="W2565" s="94"/>
    </row>
    <row r="2566" spans="1:24">
      <c r="A2566" s="3"/>
      <c r="B2566" s="3"/>
      <c r="C2566" s="3"/>
      <c r="D2566" s="5"/>
      <c r="E2566" s="7"/>
      <c r="F2566" s="7"/>
      <c r="G2566" s="3"/>
      <c r="H2566" s="3"/>
      <c r="I2566" s="23"/>
      <c r="J2566" s="23"/>
      <c r="K2566" s="3"/>
      <c r="L2566" s="3"/>
      <c r="N2566" s="3"/>
      <c r="O2566" s="4"/>
      <c r="P2566" s="4"/>
      <c r="Q2566" s="3"/>
      <c r="T2566" s="94"/>
      <c r="V2566" s="94"/>
      <c r="W2566" s="94"/>
      <c r="X2566"/>
    </row>
    <row r="2567" spans="1:24">
      <c r="A2567" s="3"/>
      <c r="B2567" s="3"/>
      <c r="C2567" s="3"/>
      <c r="D2567" s="5"/>
      <c r="E2567" s="7"/>
      <c r="F2567" s="7"/>
      <c r="G2567" s="3"/>
      <c r="H2567" s="3"/>
      <c r="I2567" s="23"/>
      <c r="J2567" s="23"/>
      <c r="K2567" s="3"/>
      <c r="L2567" s="3"/>
      <c r="N2567" s="3"/>
      <c r="O2567" s="4"/>
      <c r="P2567" s="4"/>
      <c r="Q2567" s="3"/>
      <c r="T2567" s="94"/>
      <c r="V2567" s="94"/>
      <c r="W2567" s="94"/>
    </row>
    <row r="2568" spans="1:24">
      <c r="A2568" s="3"/>
      <c r="B2568" s="3"/>
      <c r="C2568" s="3"/>
      <c r="D2568" s="5"/>
      <c r="E2568" s="7"/>
      <c r="F2568" s="7"/>
      <c r="G2568" s="3"/>
      <c r="H2568" s="3"/>
      <c r="I2568" s="23"/>
      <c r="J2568" s="23"/>
      <c r="K2568" s="3"/>
      <c r="L2568" s="3"/>
      <c r="N2568" s="3"/>
      <c r="O2568" s="4"/>
      <c r="P2568" s="4"/>
      <c r="Q2568" s="3"/>
      <c r="T2568" s="94"/>
      <c r="V2568" s="94"/>
      <c r="W2568" s="94"/>
    </row>
    <row r="2569" spans="1:24">
      <c r="A2569" s="3"/>
      <c r="B2569" s="3"/>
      <c r="C2569" s="3"/>
      <c r="D2569" s="5"/>
      <c r="E2569" s="7"/>
      <c r="F2569" s="7"/>
      <c r="G2569" s="3"/>
      <c r="H2569" s="3"/>
      <c r="I2569" s="23"/>
      <c r="J2569" s="23"/>
      <c r="K2569" s="3"/>
      <c r="L2569" s="3"/>
      <c r="N2569" s="3"/>
      <c r="O2569" s="4"/>
      <c r="P2569" s="4"/>
      <c r="Q2569" s="3"/>
      <c r="T2569" s="94"/>
      <c r="V2569" s="94"/>
      <c r="W2569" s="94"/>
    </row>
    <row r="2570" spans="1:24">
      <c r="A2570" s="3"/>
      <c r="B2570" s="3"/>
      <c r="C2570" s="3"/>
      <c r="D2570" s="5"/>
      <c r="E2570" s="7"/>
      <c r="F2570" s="7"/>
      <c r="G2570" s="3"/>
      <c r="H2570" s="3"/>
      <c r="I2570" s="23"/>
      <c r="J2570" s="23"/>
      <c r="K2570" s="3"/>
      <c r="L2570" s="3"/>
      <c r="N2570" s="3"/>
      <c r="O2570" s="4"/>
      <c r="P2570" s="4"/>
      <c r="Q2570" s="3"/>
      <c r="T2570" s="94"/>
      <c r="V2570" s="94"/>
      <c r="W2570" s="94"/>
    </row>
    <row r="2571" spans="1:24">
      <c r="A2571" s="3"/>
      <c r="B2571" s="3"/>
      <c r="C2571" s="3"/>
      <c r="D2571" s="5"/>
      <c r="E2571" s="7"/>
      <c r="F2571" s="7"/>
      <c r="G2571" s="3"/>
      <c r="H2571" s="3"/>
      <c r="I2571" s="23"/>
      <c r="J2571" s="23"/>
      <c r="K2571" s="3"/>
      <c r="L2571" s="3"/>
      <c r="N2571" s="3"/>
      <c r="O2571" s="4"/>
      <c r="P2571" s="4"/>
      <c r="Q2571" s="3"/>
      <c r="T2571" s="94"/>
      <c r="V2571" s="94"/>
      <c r="W2571" s="94"/>
    </row>
    <row r="2572" spans="1:24">
      <c r="A2572" s="3"/>
      <c r="B2572" s="3"/>
      <c r="C2572" s="3"/>
      <c r="D2572" s="5"/>
      <c r="E2572" s="7"/>
      <c r="F2572" s="7"/>
      <c r="G2572" s="3"/>
      <c r="H2572" s="3"/>
      <c r="I2572" s="23"/>
      <c r="J2572" s="23"/>
      <c r="K2572" s="3"/>
      <c r="L2572" s="3"/>
      <c r="N2572" s="3"/>
      <c r="O2572" s="4"/>
      <c r="P2572" s="4"/>
      <c r="Q2572" s="3"/>
      <c r="T2572" s="94"/>
      <c r="V2572" s="94"/>
      <c r="W2572" s="94"/>
    </row>
    <row r="2573" spans="1:24">
      <c r="A2573" s="3"/>
      <c r="B2573" s="3"/>
      <c r="C2573" s="3"/>
      <c r="D2573" s="5"/>
      <c r="E2573" s="7"/>
      <c r="F2573" s="7"/>
      <c r="G2573" s="3"/>
      <c r="H2573" s="3"/>
      <c r="I2573" s="23"/>
      <c r="J2573" s="23"/>
      <c r="K2573" s="3"/>
      <c r="L2573" s="3"/>
      <c r="N2573" s="3"/>
      <c r="O2573" s="4"/>
      <c r="P2573" s="4"/>
      <c r="Q2573" s="3"/>
      <c r="T2573" s="94"/>
      <c r="V2573" s="94"/>
      <c r="W2573" s="94"/>
    </row>
    <row r="2574" spans="1:24">
      <c r="A2574" s="3"/>
      <c r="B2574" s="3"/>
      <c r="C2574" s="3"/>
      <c r="D2574" s="5"/>
      <c r="E2574" s="7"/>
      <c r="F2574" s="7"/>
      <c r="G2574" s="3"/>
      <c r="H2574" s="3"/>
      <c r="I2574" s="23"/>
      <c r="J2574" s="23"/>
      <c r="K2574" s="3"/>
      <c r="L2574" s="3"/>
      <c r="N2574" s="3"/>
      <c r="O2574" s="4"/>
      <c r="P2574" s="4"/>
      <c r="Q2574" s="3"/>
      <c r="T2574" s="94"/>
      <c r="V2574" s="94"/>
      <c r="W2574" s="94"/>
    </row>
    <row r="2575" spans="1:24">
      <c r="A2575" s="3"/>
      <c r="B2575" s="3"/>
      <c r="C2575" s="3"/>
      <c r="D2575" s="5"/>
      <c r="E2575" s="7"/>
      <c r="F2575" s="7"/>
      <c r="G2575" s="3"/>
      <c r="H2575" s="3"/>
      <c r="I2575" s="23"/>
      <c r="J2575" s="23"/>
      <c r="K2575" s="3"/>
      <c r="L2575" s="3"/>
      <c r="N2575" s="3"/>
      <c r="O2575" s="4"/>
      <c r="P2575" s="4"/>
      <c r="Q2575" s="3"/>
      <c r="T2575" s="94"/>
      <c r="V2575" s="94"/>
      <c r="W2575" s="94"/>
    </row>
    <row r="2576" spans="1:24">
      <c r="A2576" s="3"/>
      <c r="B2576" s="3"/>
      <c r="C2576" s="3"/>
      <c r="D2576" s="5"/>
      <c r="E2576" s="7"/>
      <c r="F2576" s="7"/>
      <c r="G2576" s="3"/>
      <c r="H2576" s="3"/>
      <c r="I2576" s="23"/>
      <c r="J2576" s="23"/>
      <c r="K2576" s="3"/>
      <c r="L2576" s="3"/>
      <c r="N2576" s="3"/>
      <c r="O2576" s="4"/>
      <c r="P2576" s="4"/>
      <c r="Q2576" s="3"/>
      <c r="T2576" s="94"/>
      <c r="V2576" s="94"/>
      <c r="W2576" s="94"/>
    </row>
    <row r="2577" spans="1:23">
      <c r="A2577" s="3"/>
      <c r="B2577" s="3"/>
      <c r="C2577" s="3"/>
      <c r="D2577" s="5"/>
      <c r="E2577" s="7"/>
      <c r="F2577" s="7"/>
      <c r="G2577" s="3"/>
      <c r="H2577" s="3"/>
      <c r="I2577" s="23"/>
      <c r="J2577" s="23"/>
      <c r="K2577" s="3"/>
      <c r="L2577" s="3"/>
      <c r="N2577" s="3"/>
      <c r="O2577" s="4"/>
      <c r="P2577" s="4"/>
      <c r="Q2577" s="3"/>
      <c r="T2577" s="94"/>
      <c r="V2577" s="94"/>
      <c r="W2577" s="94"/>
    </row>
    <row r="2578" spans="1:23">
      <c r="A2578" s="3"/>
      <c r="B2578" s="3"/>
      <c r="C2578" s="3"/>
      <c r="D2578" s="5"/>
      <c r="E2578" s="7"/>
      <c r="F2578" s="7"/>
      <c r="G2578" s="3"/>
      <c r="H2578" s="3"/>
      <c r="I2578" s="23"/>
      <c r="J2578" s="23"/>
      <c r="K2578" s="3"/>
      <c r="L2578" s="3"/>
      <c r="N2578" s="3"/>
      <c r="O2578" s="4"/>
      <c r="P2578" s="4"/>
      <c r="Q2578" s="3"/>
      <c r="T2578" s="94"/>
      <c r="V2578" s="94"/>
      <c r="W2578" s="94"/>
    </row>
    <row r="2579" spans="1:23">
      <c r="A2579" s="3"/>
      <c r="B2579" s="3"/>
      <c r="C2579" s="3"/>
      <c r="D2579" s="5"/>
      <c r="E2579" s="7"/>
      <c r="F2579" s="7"/>
      <c r="G2579" s="3"/>
      <c r="H2579" s="3"/>
      <c r="I2579" s="23"/>
      <c r="J2579" s="23"/>
      <c r="K2579" s="3"/>
      <c r="L2579" s="3"/>
      <c r="N2579" s="3"/>
      <c r="O2579" s="4"/>
      <c r="P2579" s="4"/>
      <c r="Q2579" s="3"/>
      <c r="T2579" s="94"/>
      <c r="V2579" s="94"/>
      <c r="W2579" s="94"/>
    </row>
    <row r="2580" spans="1:23">
      <c r="A2580" s="3"/>
      <c r="B2580" s="3"/>
      <c r="C2580" s="3"/>
      <c r="D2580" s="5"/>
      <c r="E2580" s="7"/>
      <c r="F2580" s="7"/>
      <c r="G2580" s="3"/>
      <c r="H2580" s="3"/>
      <c r="I2580" s="23"/>
      <c r="J2580" s="23"/>
      <c r="K2580" s="3"/>
      <c r="L2580" s="3"/>
      <c r="N2580" s="3"/>
      <c r="O2580" s="4"/>
      <c r="P2580" s="4"/>
      <c r="Q2580" s="3"/>
      <c r="T2580" s="94"/>
      <c r="V2580" s="94"/>
      <c r="W2580" s="94"/>
    </row>
    <row r="2581" spans="1:23">
      <c r="A2581" s="3"/>
      <c r="B2581" s="3"/>
      <c r="C2581" s="3"/>
      <c r="D2581" s="5"/>
      <c r="E2581" s="7"/>
      <c r="F2581" s="7"/>
      <c r="G2581" s="3"/>
      <c r="H2581" s="3"/>
      <c r="I2581" s="23"/>
      <c r="J2581" s="23"/>
      <c r="K2581" s="3"/>
      <c r="L2581" s="3"/>
      <c r="M2581" s="3"/>
      <c r="N2581" s="3"/>
      <c r="O2581" s="4"/>
      <c r="P2581" s="4"/>
      <c r="Q2581" s="3"/>
    </row>
    <row r="2582" spans="1:23">
      <c r="A2582" s="3"/>
      <c r="B2582" s="3"/>
      <c r="C2582" s="3"/>
      <c r="D2582" s="5"/>
      <c r="E2582" s="7"/>
      <c r="F2582" s="7"/>
      <c r="G2582" s="3"/>
      <c r="H2582" s="3"/>
      <c r="I2582" s="23"/>
      <c r="J2582" s="23"/>
      <c r="L2582" s="3"/>
      <c r="M2582" s="3"/>
      <c r="N2582" s="3"/>
      <c r="O2582" s="4"/>
      <c r="P2582" s="4"/>
      <c r="Q2582" s="3"/>
    </row>
    <row r="2583" spans="1:23">
      <c r="A2583" s="3"/>
      <c r="B2583" s="3"/>
      <c r="C2583" s="3"/>
      <c r="D2583" s="5"/>
      <c r="E2583" s="7"/>
      <c r="F2583" s="7"/>
      <c r="G2583" s="3"/>
      <c r="H2583" s="3"/>
      <c r="I2583" s="23"/>
      <c r="J2583" s="23"/>
      <c r="K2583" s="3"/>
      <c r="L2583" s="3"/>
      <c r="M2583" s="3"/>
      <c r="N2583" s="3"/>
      <c r="O2583" s="4"/>
      <c r="P2583" s="4"/>
      <c r="Q2583" s="3"/>
    </row>
    <row r="2584" spans="1:23">
      <c r="A2584" s="3"/>
      <c r="B2584" s="3"/>
      <c r="C2584" s="3"/>
      <c r="D2584" s="5"/>
      <c r="E2584" s="7"/>
      <c r="F2584" s="7"/>
      <c r="G2584" s="3"/>
      <c r="H2584" s="3"/>
      <c r="I2584" s="23"/>
      <c r="J2584" s="23"/>
      <c r="K2584" s="3"/>
      <c r="L2584" s="3"/>
      <c r="M2584" s="3"/>
      <c r="N2584" s="3"/>
      <c r="O2584" s="4"/>
      <c r="P2584" s="4"/>
      <c r="Q2584" s="3"/>
    </row>
    <row r="2585" spans="1:23">
      <c r="A2585" s="3"/>
      <c r="B2585" s="3"/>
      <c r="C2585" s="3"/>
      <c r="D2585" s="5"/>
      <c r="E2585" s="7"/>
      <c r="F2585" s="7"/>
      <c r="G2585" s="3"/>
      <c r="H2585" s="3"/>
      <c r="I2585" s="23"/>
      <c r="J2585" s="23"/>
      <c r="K2585" s="3"/>
      <c r="L2585" s="3"/>
      <c r="M2585" s="3"/>
      <c r="N2585" s="3"/>
      <c r="O2585" s="4"/>
      <c r="P2585" s="4"/>
      <c r="Q2585" s="3"/>
    </row>
    <row r="2586" spans="1:23">
      <c r="A2586" s="3"/>
      <c r="B2586" s="3"/>
      <c r="C2586" s="3"/>
      <c r="D2586" s="5"/>
      <c r="E2586" s="7"/>
      <c r="F2586" s="7"/>
      <c r="G2586" s="3"/>
      <c r="H2586" s="3"/>
      <c r="I2586" s="23"/>
      <c r="J2586" s="23"/>
      <c r="K2586" s="3"/>
      <c r="L2586" s="3"/>
      <c r="M2586" s="3"/>
      <c r="N2586" s="3"/>
      <c r="O2586" s="4"/>
      <c r="P2586" s="4"/>
      <c r="Q2586" s="3"/>
    </row>
    <row r="2587" spans="1:23">
      <c r="A2587" s="3"/>
      <c r="B2587" s="3"/>
      <c r="C2587" s="3"/>
      <c r="D2587" s="5"/>
      <c r="E2587" s="7"/>
      <c r="F2587" s="7"/>
      <c r="G2587" s="3"/>
      <c r="H2587" s="3"/>
      <c r="I2587" s="23"/>
      <c r="J2587" s="23"/>
      <c r="K2587" s="3"/>
      <c r="L2587" s="3"/>
      <c r="M2587" s="3"/>
      <c r="N2587" s="3"/>
      <c r="O2587" s="4"/>
      <c r="P2587" s="4"/>
      <c r="Q2587" s="3"/>
    </row>
    <row r="2588" spans="1:23">
      <c r="A2588" s="3"/>
      <c r="B2588" s="3"/>
      <c r="C2588" s="3"/>
      <c r="D2588" s="5"/>
      <c r="E2588" s="7"/>
      <c r="F2588" s="7"/>
      <c r="G2588" s="3"/>
      <c r="H2588" s="3"/>
      <c r="I2588" s="23"/>
      <c r="J2588" s="23"/>
      <c r="K2588" s="3"/>
      <c r="L2588" s="3"/>
      <c r="M2588" s="3"/>
      <c r="N2588" s="3"/>
      <c r="O2588" s="4"/>
      <c r="P2588" s="4"/>
      <c r="Q2588" s="3"/>
    </row>
    <row r="2589" spans="1:23">
      <c r="A2589" s="3"/>
      <c r="B2589" s="3"/>
      <c r="C2589" s="3"/>
      <c r="D2589" s="5"/>
      <c r="E2589" s="7"/>
      <c r="F2589" s="7"/>
      <c r="G2589" s="3"/>
      <c r="H2589" s="3"/>
      <c r="I2589" s="23"/>
      <c r="J2589" s="23"/>
      <c r="L2589" s="3"/>
      <c r="M2589" s="3"/>
      <c r="N2589" s="3"/>
      <c r="O2589" s="4"/>
      <c r="P2589" s="4"/>
      <c r="Q2589" s="3"/>
    </row>
    <row r="2590" spans="1:23">
      <c r="A2590" s="3"/>
      <c r="B2590" s="3"/>
      <c r="C2590" s="3"/>
      <c r="D2590" s="5"/>
      <c r="E2590" s="7"/>
      <c r="F2590" s="7"/>
      <c r="G2590" s="3"/>
      <c r="H2590" s="3"/>
      <c r="I2590" s="23"/>
      <c r="J2590" s="23"/>
      <c r="L2590" s="3"/>
      <c r="M2590" s="3"/>
      <c r="N2590" s="3"/>
      <c r="O2590" s="4"/>
      <c r="P2590" s="4"/>
      <c r="Q2590" s="3"/>
    </row>
    <row r="2591" spans="1:23">
      <c r="A2591" s="3"/>
      <c r="B2591" s="3"/>
      <c r="C2591" s="3"/>
      <c r="D2591" s="5"/>
      <c r="E2591" s="7"/>
      <c r="F2591" s="7"/>
      <c r="G2591" s="3"/>
      <c r="H2591" s="3"/>
      <c r="I2591" s="23"/>
      <c r="J2591" s="23"/>
      <c r="K2591" s="3"/>
      <c r="L2591" s="3"/>
      <c r="M2591" s="3"/>
      <c r="N2591" s="3"/>
      <c r="O2591" s="4"/>
      <c r="P2591" s="4"/>
      <c r="Q2591" s="3"/>
    </row>
    <row r="2592" spans="1:23">
      <c r="A2592" s="3"/>
      <c r="B2592" s="3"/>
      <c r="C2592" s="3"/>
      <c r="D2592" s="5"/>
      <c r="E2592" s="7"/>
      <c r="F2592" s="7"/>
      <c r="G2592" s="3"/>
      <c r="H2592" s="3"/>
      <c r="I2592" s="23"/>
      <c r="J2592" s="23"/>
      <c r="K2592" s="3"/>
      <c r="L2592" s="3"/>
      <c r="M2592" s="3"/>
      <c r="N2592" s="3"/>
      <c r="O2592" s="4"/>
      <c r="P2592" s="4"/>
      <c r="Q2592" s="3"/>
    </row>
    <row r="2593" spans="1:17">
      <c r="A2593" s="3"/>
      <c r="B2593" s="3"/>
      <c r="C2593" s="3"/>
      <c r="D2593" s="5"/>
      <c r="E2593" s="7"/>
      <c r="F2593" s="7"/>
      <c r="G2593" s="3"/>
      <c r="H2593" s="3"/>
      <c r="I2593" s="23"/>
      <c r="J2593" s="23"/>
      <c r="L2593" s="3"/>
      <c r="M2593" s="3"/>
      <c r="N2593" s="3"/>
      <c r="O2593" s="4"/>
      <c r="P2593" s="4"/>
      <c r="Q2593" s="3"/>
    </row>
    <row r="2594" spans="1:17">
      <c r="A2594" s="3"/>
      <c r="B2594" s="3"/>
      <c r="C2594" s="3"/>
      <c r="D2594" s="5"/>
      <c r="E2594" s="7"/>
      <c r="F2594" s="7"/>
      <c r="G2594" s="3"/>
      <c r="H2594" s="3"/>
      <c r="I2594" s="23"/>
      <c r="J2594" s="23"/>
      <c r="K2594" s="3"/>
      <c r="L2594" s="3"/>
      <c r="M2594" s="3"/>
      <c r="N2594" s="3"/>
      <c r="O2594" s="4"/>
      <c r="P2594" s="4"/>
      <c r="Q2594" s="3"/>
    </row>
    <row r="2595" spans="1:17">
      <c r="A2595" s="3"/>
      <c r="B2595" s="3"/>
      <c r="C2595" s="3"/>
      <c r="D2595" s="5"/>
      <c r="E2595" s="7"/>
      <c r="F2595" s="7"/>
      <c r="G2595" s="3"/>
      <c r="H2595" s="3"/>
      <c r="I2595" s="23"/>
      <c r="J2595" s="23"/>
      <c r="K2595" s="3"/>
      <c r="L2595" s="3"/>
      <c r="M2595" s="3"/>
      <c r="N2595" s="3"/>
      <c r="O2595" s="4"/>
      <c r="P2595" s="4"/>
      <c r="Q2595" s="3"/>
    </row>
    <row r="2596" spans="1:17">
      <c r="A2596" s="3"/>
      <c r="B2596" s="3"/>
      <c r="C2596" s="3"/>
      <c r="D2596" s="5"/>
      <c r="E2596" s="7"/>
      <c r="F2596" s="7"/>
      <c r="G2596" s="3"/>
      <c r="H2596" s="3"/>
      <c r="I2596" s="23"/>
      <c r="J2596" s="23"/>
      <c r="K2596" s="3"/>
      <c r="L2596" s="3"/>
      <c r="M2596" s="3"/>
      <c r="N2596" s="3"/>
      <c r="O2596" s="4"/>
      <c r="P2596" s="4"/>
      <c r="Q2596" s="3"/>
    </row>
    <row r="2597" spans="1:17">
      <c r="A2597" s="3"/>
      <c r="B2597" s="3"/>
      <c r="C2597" s="3"/>
      <c r="D2597" s="5"/>
      <c r="E2597" s="7"/>
      <c r="F2597" s="7"/>
      <c r="G2597" s="3"/>
      <c r="H2597" s="3"/>
      <c r="I2597" s="23"/>
      <c r="J2597" s="23"/>
      <c r="L2597" s="3"/>
      <c r="M2597" s="3"/>
      <c r="N2597" s="3"/>
      <c r="O2597" s="4"/>
      <c r="P2597" s="4"/>
      <c r="Q2597" s="3"/>
    </row>
    <row r="2598" spans="1:17">
      <c r="A2598" s="3"/>
      <c r="B2598" s="3"/>
      <c r="C2598" s="3"/>
      <c r="D2598" s="5"/>
      <c r="E2598" s="7"/>
      <c r="F2598" s="7"/>
      <c r="G2598" s="3"/>
      <c r="H2598" s="3"/>
      <c r="I2598" s="23"/>
      <c r="J2598" s="23"/>
      <c r="K2598" s="3"/>
      <c r="L2598" s="3"/>
      <c r="M2598" s="3"/>
      <c r="N2598" s="3"/>
      <c r="O2598" s="4"/>
      <c r="P2598" s="4"/>
      <c r="Q2598" s="3"/>
    </row>
    <row r="2599" spans="1:17">
      <c r="A2599" s="3"/>
      <c r="B2599" s="3"/>
      <c r="C2599" s="3"/>
      <c r="D2599" s="5"/>
      <c r="E2599" s="7"/>
      <c r="F2599" s="7"/>
      <c r="G2599" s="3"/>
      <c r="H2599" s="3"/>
      <c r="I2599" s="23"/>
      <c r="J2599" s="23"/>
      <c r="K2599" s="3"/>
      <c r="L2599" s="3"/>
      <c r="M2599" s="3"/>
      <c r="N2599" s="3"/>
      <c r="O2599" s="4"/>
      <c r="P2599" s="4"/>
      <c r="Q2599" s="3"/>
    </row>
    <row r="2600" spans="1:17">
      <c r="A2600" s="3"/>
      <c r="B2600" s="3"/>
      <c r="C2600" s="3"/>
      <c r="D2600" s="5"/>
      <c r="E2600" s="7"/>
      <c r="F2600" s="7"/>
      <c r="G2600" s="3"/>
      <c r="H2600" s="3"/>
      <c r="I2600" s="23"/>
      <c r="J2600" s="23"/>
      <c r="K2600" s="3"/>
      <c r="L2600" s="3"/>
      <c r="M2600" s="3"/>
      <c r="N2600" s="3"/>
      <c r="O2600" s="4"/>
      <c r="P2600" s="4"/>
      <c r="Q2600" s="3"/>
    </row>
    <row r="2601" spans="1:17">
      <c r="A2601" s="3"/>
      <c r="B2601" s="3"/>
      <c r="C2601" s="3"/>
      <c r="D2601" s="5"/>
      <c r="E2601" s="7"/>
      <c r="F2601" s="7"/>
      <c r="G2601" s="3"/>
      <c r="H2601" s="3"/>
      <c r="I2601" s="23"/>
      <c r="J2601" s="23"/>
      <c r="K2601" s="3"/>
      <c r="L2601" s="3"/>
      <c r="M2601" s="3"/>
      <c r="N2601" s="3"/>
      <c r="O2601" s="4"/>
      <c r="P2601" s="4"/>
      <c r="Q2601" s="3"/>
    </row>
    <row r="2602" spans="1:17">
      <c r="A2602" s="3"/>
      <c r="B2602" s="3"/>
      <c r="C2602" s="3"/>
      <c r="D2602" s="5"/>
      <c r="E2602" s="7"/>
      <c r="F2602" s="7"/>
      <c r="G2602" s="3"/>
      <c r="H2602" s="3"/>
      <c r="I2602" s="23"/>
      <c r="J2602" s="23"/>
      <c r="L2602" s="3"/>
      <c r="M2602" s="3"/>
      <c r="N2602" s="3"/>
      <c r="O2602" s="4"/>
      <c r="P2602" s="4"/>
      <c r="Q2602" s="3"/>
    </row>
    <row r="2603" spans="1:17">
      <c r="A2603" s="3"/>
      <c r="B2603" s="3"/>
      <c r="C2603" s="3"/>
      <c r="D2603" s="5"/>
      <c r="E2603" s="7"/>
      <c r="F2603" s="7"/>
      <c r="G2603" s="3"/>
      <c r="H2603" s="3"/>
      <c r="I2603" s="23"/>
      <c r="J2603" s="23"/>
      <c r="L2603" s="3"/>
      <c r="M2603" s="3"/>
      <c r="N2603" s="3"/>
      <c r="O2603" s="4"/>
      <c r="P2603" s="4"/>
      <c r="Q2603" s="3"/>
    </row>
    <row r="2604" spans="1:17">
      <c r="A2604" s="3"/>
      <c r="B2604" s="3"/>
      <c r="C2604" s="3"/>
      <c r="D2604" s="5"/>
      <c r="E2604" s="7"/>
      <c r="F2604" s="7"/>
      <c r="G2604" s="3"/>
      <c r="H2604" s="3"/>
      <c r="I2604" s="23"/>
      <c r="J2604" s="23"/>
      <c r="L2604" s="3"/>
      <c r="M2604" s="3"/>
      <c r="N2604" s="3"/>
      <c r="O2604" s="4"/>
      <c r="P2604" s="4"/>
      <c r="Q2604" s="3"/>
    </row>
    <row r="2605" spans="1:17">
      <c r="A2605" s="3"/>
      <c r="B2605" s="3"/>
      <c r="C2605" s="3"/>
      <c r="D2605" s="5"/>
      <c r="E2605" s="7"/>
      <c r="F2605" s="7"/>
      <c r="G2605" s="3"/>
      <c r="H2605" s="3"/>
      <c r="I2605" s="23"/>
      <c r="J2605" s="23"/>
      <c r="L2605" s="3"/>
      <c r="M2605" s="3"/>
      <c r="N2605" s="3"/>
      <c r="O2605" s="4"/>
      <c r="P2605" s="4"/>
      <c r="Q2605" s="3"/>
    </row>
    <row r="2606" spans="1:17">
      <c r="A2606" s="3"/>
      <c r="B2606" s="3"/>
      <c r="C2606" s="3"/>
      <c r="D2606" s="5"/>
      <c r="E2606" s="7"/>
      <c r="F2606" s="7"/>
      <c r="G2606" s="3"/>
      <c r="H2606" s="3"/>
      <c r="I2606" s="23"/>
      <c r="J2606" s="23"/>
      <c r="K2606" s="3"/>
      <c r="L2606" s="3"/>
      <c r="M2606" s="3"/>
      <c r="N2606" s="3"/>
      <c r="O2606" s="4"/>
      <c r="P2606" s="4"/>
      <c r="Q2606" s="3"/>
    </row>
    <row r="2607" spans="1:17">
      <c r="A2607" s="3"/>
      <c r="B2607" s="3"/>
      <c r="C2607" s="3"/>
      <c r="D2607" s="5"/>
      <c r="E2607" s="7"/>
      <c r="F2607" s="7"/>
      <c r="G2607" s="3"/>
      <c r="H2607" s="3"/>
      <c r="I2607" s="23"/>
      <c r="J2607" s="23"/>
      <c r="K2607" s="3"/>
      <c r="L2607" s="3"/>
      <c r="M2607" s="3"/>
      <c r="N2607" s="3"/>
      <c r="O2607" s="4"/>
      <c r="P2607" s="4"/>
      <c r="Q2607" s="3"/>
    </row>
    <row r="2608" spans="1:17">
      <c r="A2608" s="3"/>
      <c r="B2608" s="3"/>
      <c r="C2608" s="3"/>
      <c r="D2608" s="5"/>
      <c r="E2608" s="7"/>
      <c r="F2608" s="7"/>
      <c r="G2608" s="3"/>
      <c r="H2608" s="3"/>
      <c r="I2608" s="23"/>
      <c r="J2608" s="23"/>
      <c r="K2608" s="3"/>
      <c r="L2608" s="3"/>
      <c r="M2608" s="3"/>
      <c r="N2608" s="3"/>
      <c r="O2608" s="4"/>
      <c r="P2608" s="4"/>
      <c r="Q2608" s="3"/>
    </row>
    <row r="2609" spans="1:17">
      <c r="A2609" s="3"/>
      <c r="B2609" s="3"/>
      <c r="C2609" s="3"/>
      <c r="D2609" s="5"/>
      <c r="E2609" s="7"/>
      <c r="F2609" s="7"/>
      <c r="G2609" s="3"/>
      <c r="H2609" s="3"/>
      <c r="I2609" s="23"/>
      <c r="J2609" s="23"/>
      <c r="K2609" s="3"/>
      <c r="L2609" s="3"/>
      <c r="M2609" s="3"/>
      <c r="N2609" s="3"/>
      <c r="O2609" s="4"/>
      <c r="P2609" s="4"/>
      <c r="Q2609" s="3"/>
    </row>
    <row r="2610" spans="1:17">
      <c r="A2610" s="3"/>
      <c r="B2610" s="3"/>
      <c r="C2610" s="3"/>
      <c r="D2610" s="5"/>
      <c r="E2610" s="7"/>
      <c r="F2610" s="7"/>
      <c r="G2610" s="3"/>
      <c r="H2610" s="3"/>
      <c r="I2610" s="23"/>
      <c r="J2610" s="23"/>
      <c r="L2610" s="3"/>
      <c r="M2610" s="3"/>
      <c r="N2610" s="3"/>
      <c r="O2610" s="4"/>
      <c r="P2610" s="4"/>
      <c r="Q2610" s="3"/>
    </row>
    <row r="2611" spans="1:17">
      <c r="A2611" s="3"/>
      <c r="B2611" s="3"/>
      <c r="C2611" s="3"/>
      <c r="D2611" s="5"/>
      <c r="E2611" s="7"/>
      <c r="F2611" s="7"/>
      <c r="G2611" s="3"/>
      <c r="H2611" s="3"/>
      <c r="I2611" s="23"/>
      <c r="J2611" s="23"/>
      <c r="L2611" s="3"/>
      <c r="M2611" s="3"/>
      <c r="N2611" s="3"/>
      <c r="O2611" s="4"/>
      <c r="P2611" s="4"/>
      <c r="Q2611" s="3"/>
    </row>
    <row r="2612" spans="1:17">
      <c r="A2612" s="3"/>
      <c r="B2612" s="3"/>
      <c r="C2612" s="3"/>
      <c r="D2612" s="5"/>
      <c r="E2612" s="7"/>
      <c r="F2612" s="7"/>
      <c r="G2612" s="3"/>
      <c r="H2612" s="3"/>
      <c r="I2612" s="23"/>
      <c r="J2612" s="23"/>
      <c r="K2612" s="3"/>
      <c r="L2612" s="3"/>
      <c r="M2612" s="3"/>
      <c r="N2612" s="3"/>
      <c r="O2612" s="4"/>
      <c r="P2612" s="4"/>
      <c r="Q2612" s="3"/>
    </row>
    <row r="2613" spans="1:17">
      <c r="A2613" s="3"/>
      <c r="B2613" s="3"/>
      <c r="C2613" s="3"/>
      <c r="D2613" s="5"/>
      <c r="E2613" s="7"/>
      <c r="F2613" s="7"/>
      <c r="G2613" s="3"/>
      <c r="H2613" s="3"/>
      <c r="I2613" s="23"/>
      <c r="J2613" s="23"/>
      <c r="K2613" s="3"/>
      <c r="L2613" s="3"/>
      <c r="M2613" s="3"/>
      <c r="N2613" s="3"/>
      <c r="O2613" s="4"/>
      <c r="P2613" s="4"/>
      <c r="Q2613" s="3"/>
    </row>
    <row r="2614" spans="1:17">
      <c r="A2614" s="3"/>
      <c r="B2614" s="3"/>
      <c r="C2614" s="3"/>
      <c r="D2614" s="5"/>
      <c r="E2614" s="7"/>
      <c r="F2614" s="7"/>
      <c r="G2614" s="3"/>
      <c r="H2614" s="3"/>
      <c r="I2614" s="23"/>
      <c r="J2614" s="23"/>
      <c r="K2614" s="3"/>
      <c r="L2614" s="3"/>
      <c r="M2614" s="3"/>
      <c r="N2614" s="3"/>
      <c r="O2614" s="4"/>
      <c r="P2614" s="4"/>
      <c r="Q2614" s="3"/>
    </row>
    <row r="2615" spans="1:17">
      <c r="A2615" s="3"/>
      <c r="B2615" s="3"/>
      <c r="C2615" s="3"/>
      <c r="D2615" s="5"/>
      <c r="E2615" s="7"/>
      <c r="F2615" s="7"/>
      <c r="G2615" s="3"/>
      <c r="H2615" s="3"/>
      <c r="I2615" s="23"/>
      <c r="J2615" s="23"/>
      <c r="K2615" s="3"/>
      <c r="L2615" s="3"/>
      <c r="M2615" s="3"/>
      <c r="N2615" s="3"/>
      <c r="O2615" s="4"/>
      <c r="P2615" s="4"/>
      <c r="Q2615" s="3"/>
    </row>
    <row r="2616" spans="1:17">
      <c r="A2616" s="3"/>
      <c r="B2616" s="3"/>
      <c r="C2616" s="3"/>
      <c r="D2616" s="5"/>
      <c r="E2616" s="7"/>
      <c r="F2616" s="7"/>
      <c r="G2616" s="3"/>
      <c r="H2616" s="3"/>
      <c r="I2616" s="23"/>
      <c r="J2616" s="23"/>
      <c r="K2616" s="3"/>
      <c r="L2616" s="3"/>
      <c r="M2616" s="3"/>
      <c r="N2616" s="3"/>
      <c r="O2616" s="4"/>
      <c r="P2616" s="4"/>
      <c r="Q2616" s="3"/>
    </row>
    <row r="2617" spans="1:17">
      <c r="A2617" s="3"/>
      <c r="B2617" s="3"/>
      <c r="C2617" s="3"/>
      <c r="D2617" s="5"/>
      <c r="E2617" s="7"/>
      <c r="F2617" s="7"/>
      <c r="G2617" s="3"/>
      <c r="H2617" s="3"/>
      <c r="I2617" s="23"/>
      <c r="J2617" s="23"/>
      <c r="K2617" s="3"/>
      <c r="L2617" s="3"/>
      <c r="M2617" s="3"/>
      <c r="N2617" s="3"/>
      <c r="O2617" s="4"/>
      <c r="P2617" s="4"/>
      <c r="Q2617" s="3"/>
    </row>
    <row r="2618" spans="1:17">
      <c r="A2618" s="3"/>
      <c r="B2618" s="3"/>
      <c r="C2618" s="3"/>
      <c r="D2618" s="5"/>
      <c r="E2618" s="7"/>
      <c r="F2618" s="7"/>
      <c r="G2618" s="3"/>
      <c r="H2618" s="3"/>
      <c r="I2618" s="23"/>
      <c r="J2618" s="23"/>
      <c r="L2618" s="3"/>
      <c r="M2618" s="3"/>
      <c r="N2618" s="3"/>
      <c r="O2618" s="4"/>
      <c r="P2618" s="4"/>
      <c r="Q2618" s="3"/>
    </row>
    <row r="2619" spans="1:17">
      <c r="A2619" s="3"/>
      <c r="B2619" s="3"/>
      <c r="C2619" s="3"/>
      <c r="D2619" s="5"/>
      <c r="E2619" s="7"/>
      <c r="F2619" s="7"/>
      <c r="G2619" s="3"/>
      <c r="H2619" s="3"/>
      <c r="I2619" s="23"/>
      <c r="J2619" s="23"/>
      <c r="L2619" s="3"/>
      <c r="M2619" s="3"/>
      <c r="N2619" s="3"/>
      <c r="O2619" s="4"/>
      <c r="P2619" s="4"/>
      <c r="Q2619" s="3"/>
    </row>
    <row r="2620" spans="1:17">
      <c r="A2620" s="3"/>
      <c r="B2620" s="3"/>
      <c r="C2620" s="3"/>
      <c r="D2620" s="5"/>
      <c r="E2620" s="7"/>
      <c r="F2620" s="7"/>
      <c r="G2620" s="3"/>
      <c r="H2620" s="3"/>
      <c r="I2620" s="23"/>
      <c r="J2620" s="23"/>
      <c r="K2620" s="3"/>
      <c r="L2620" s="3"/>
      <c r="M2620" s="3"/>
      <c r="N2620" s="3"/>
      <c r="O2620" s="4"/>
      <c r="P2620" s="4"/>
      <c r="Q2620" s="3"/>
    </row>
    <row r="2621" spans="1:17">
      <c r="A2621" s="3"/>
      <c r="B2621" s="3"/>
      <c r="C2621" s="3"/>
      <c r="D2621" s="5"/>
      <c r="E2621" s="7"/>
      <c r="F2621" s="7"/>
      <c r="G2621" s="3"/>
      <c r="H2621" s="3"/>
      <c r="I2621" s="23"/>
      <c r="J2621" s="23"/>
      <c r="K2621" s="3"/>
      <c r="L2621" s="3"/>
      <c r="M2621" s="3"/>
      <c r="N2621" s="3"/>
      <c r="O2621" s="4"/>
      <c r="P2621" s="4"/>
      <c r="Q2621" s="3"/>
    </row>
    <row r="2622" spans="1:17">
      <c r="A2622" s="3"/>
      <c r="B2622" s="3"/>
      <c r="C2622" s="3"/>
      <c r="D2622" s="5"/>
      <c r="E2622" s="7"/>
      <c r="F2622" s="7"/>
      <c r="G2622" s="3"/>
      <c r="H2622" s="3"/>
      <c r="I2622" s="23"/>
      <c r="J2622" s="23"/>
      <c r="K2622" s="3"/>
      <c r="L2622" s="3"/>
      <c r="M2622" s="3"/>
      <c r="N2622" s="3"/>
      <c r="O2622" s="4"/>
      <c r="P2622" s="4"/>
      <c r="Q2622" s="3"/>
    </row>
    <row r="2623" spans="1:17">
      <c r="A2623" s="3"/>
      <c r="B2623" s="3"/>
      <c r="C2623" s="3"/>
      <c r="D2623" s="5"/>
      <c r="E2623" s="7"/>
      <c r="F2623" s="7"/>
      <c r="G2623" s="3"/>
      <c r="H2623" s="3"/>
      <c r="I2623" s="23"/>
      <c r="J2623" s="23"/>
      <c r="K2623" s="3"/>
      <c r="L2623" s="3"/>
      <c r="M2623" s="3"/>
      <c r="N2623" s="3"/>
      <c r="O2623" s="4"/>
      <c r="P2623" s="4"/>
      <c r="Q2623" s="3"/>
    </row>
    <row r="2624" spans="1:17">
      <c r="A2624" s="3"/>
      <c r="B2624" s="3"/>
      <c r="C2624" s="3"/>
      <c r="D2624" s="5"/>
      <c r="E2624" s="7"/>
      <c r="F2624" s="7"/>
      <c r="G2624" s="3"/>
      <c r="H2624" s="3"/>
      <c r="I2624" s="23"/>
      <c r="J2624" s="23"/>
      <c r="K2624" s="3"/>
      <c r="L2624" s="3"/>
      <c r="M2624" s="3"/>
      <c r="N2624" s="3"/>
      <c r="O2624" s="4"/>
      <c r="P2624" s="4"/>
      <c r="Q2624" s="3"/>
    </row>
    <row r="2625" spans="1:17">
      <c r="A2625" s="3"/>
      <c r="B2625" s="3"/>
      <c r="C2625" s="3"/>
      <c r="D2625" s="5"/>
      <c r="E2625" s="7"/>
      <c r="F2625" s="7"/>
      <c r="G2625" s="3"/>
      <c r="H2625" s="3"/>
      <c r="I2625" s="23"/>
      <c r="J2625" s="23"/>
      <c r="K2625" s="3"/>
      <c r="L2625" s="3"/>
      <c r="M2625" s="3"/>
      <c r="N2625" s="3"/>
      <c r="O2625" s="4"/>
      <c r="P2625" s="4"/>
      <c r="Q2625" s="3"/>
    </row>
    <row r="2626" spans="1:17">
      <c r="A2626" s="3"/>
      <c r="B2626" s="3"/>
      <c r="C2626" s="3"/>
      <c r="D2626" s="5"/>
      <c r="E2626" s="7"/>
      <c r="F2626" s="7"/>
      <c r="G2626" s="3"/>
      <c r="H2626" s="3"/>
      <c r="I2626" s="23"/>
      <c r="J2626" s="23"/>
      <c r="K2626" s="3"/>
      <c r="L2626" s="3"/>
      <c r="M2626" s="3"/>
      <c r="N2626" s="3"/>
      <c r="O2626" s="4"/>
      <c r="P2626" s="4"/>
      <c r="Q2626" s="3"/>
    </row>
    <row r="2627" spans="1:17">
      <c r="A2627" s="3"/>
      <c r="B2627" s="3"/>
      <c r="C2627" s="3"/>
      <c r="D2627" s="5"/>
      <c r="E2627" s="7"/>
      <c r="F2627" s="7"/>
      <c r="G2627" s="3"/>
      <c r="H2627" s="3"/>
      <c r="I2627" s="23"/>
      <c r="J2627" s="23"/>
      <c r="K2627" s="3"/>
      <c r="L2627" s="3"/>
      <c r="M2627" s="3"/>
      <c r="N2627" s="3"/>
      <c r="O2627" s="4"/>
      <c r="P2627" s="4"/>
      <c r="Q2627" s="3"/>
    </row>
    <row r="2628" spans="1:17">
      <c r="A2628" s="3"/>
      <c r="B2628" s="3"/>
      <c r="C2628" s="3"/>
      <c r="D2628" s="5"/>
      <c r="E2628" s="7"/>
      <c r="F2628" s="7"/>
      <c r="G2628" s="3"/>
      <c r="H2628" s="3"/>
      <c r="I2628" s="23"/>
      <c r="J2628" s="23"/>
      <c r="K2628" s="3"/>
      <c r="L2628" s="3"/>
      <c r="M2628" s="3"/>
      <c r="N2628" s="3"/>
      <c r="O2628" s="4"/>
      <c r="P2628" s="4"/>
      <c r="Q2628" s="3"/>
    </row>
    <row r="2629" spans="1:17">
      <c r="A2629" s="3"/>
      <c r="B2629" s="3"/>
      <c r="C2629" s="3"/>
      <c r="D2629" s="5"/>
      <c r="E2629" s="7"/>
      <c r="F2629" s="7"/>
      <c r="G2629" s="3"/>
      <c r="H2629" s="3"/>
      <c r="I2629" s="23"/>
      <c r="J2629" s="23"/>
      <c r="K2629" s="3"/>
      <c r="L2629" s="3"/>
      <c r="M2629" s="3"/>
      <c r="N2629" s="3"/>
      <c r="O2629" s="4"/>
      <c r="P2629" s="4"/>
      <c r="Q2629" s="3"/>
    </row>
    <row r="2630" spans="1:17">
      <c r="A2630" s="3"/>
      <c r="B2630" s="3"/>
      <c r="C2630" s="3"/>
      <c r="D2630" s="5"/>
      <c r="E2630" s="7"/>
      <c r="F2630" s="7"/>
      <c r="G2630" s="3"/>
      <c r="H2630" s="3"/>
      <c r="I2630" s="23"/>
      <c r="J2630" s="23"/>
      <c r="K2630" s="3"/>
      <c r="L2630" s="3"/>
      <c r="M2630" s="3"/>
      <c r="N2630" s="3"/>
      <c r="O2630" s="4"/>
      <c r="P2630" s="4"/>
      <c r="Q2630" s="3"/>
    </row>
    <row r="2631" spans="1:17">
      <c r="A2631" s="3"/>
      <c r="B2631" s="3"/>
      <c r="C2631" s="3"/>
      <c r="D2631" s="5"/>
      <c r="E2631" s="7"/>
      <c r="F2631" s="7"/>
      <c r="G2631" s="3"/>
      <c r="H2631" s="3"/>
      <c r="I2631" s="23"/>
      <c r="J2631" s="23"/>
      <c r="K2631" s="3"/>
      <c r="L2631" s="3"/>
      <c r="M2631" s="3"/>
      <c r="N2631" s="3"/>
      <c r="O2631" s="4"/>
      <c r="P2631" s="4"/>
      <c r="Q2631" s="3"/>
    </row>
    <row r="2632" spans="1:17">
      <c r="A2632" s="3"/>
      <c r="B2632" s="3"/>
      <c r="C2632" s="3"/>
      <c r="D2632" s="5"/>
      <c r="E2632" s="7"/>
      <c r="F2632" s="7"/>
      <c r="G2632" s="3"/>
      <c r="H2632" s="3"/>
      <c r="I2632" s="23"/>
      <c r="J2632" s="23"/>
      <c r="K2632" s="3"/>
      <c r="L2632" s="3"/>
      <c r="M2632" s="3"/>
      <c r="N2632" s="3"/>
      <c r="O2632" s="4"/>
      <c r="P2632" s="4"/>
      <c r="Q2632" s="3"/>
    </row>
    <row r="2633" spans="1:17">
      <c r="A2633" s="3"/>
      <c r="B2633" s="3"/>
      <c r="C2633" s="3"/>
      <c r="D2633" s="5"/>
      <c r="E2633" s="7"/>
      <c r="F2633" s="7"/>
      <c r="G2633" s="3"/>
      <c r="H2633" s="3"/>
      <c r="I2633" s="23"/>
      <c r="J2633" s="23"/>
      <c r="K2633" s="3"/>
      <c r="L2633" s="3"/>
      <c r="M2633" s="3"/>
      <c r="N2633" s="3"/>
      <c r="O2633" s="4"/>
      <c r="P2633" s="4"/>
      <c r="Q2633" s="3"/>
    </row>
    <row r="2634" spans="1:17">
      <c r="A2634" s="3"/>
      <c r="B2634" s="3"/>
      <c r="C2634" s="3"/>
      <c r="D2634" s="5"/>
      <c r="E2634" s="7"/>
      <c r="F2634" s="7"/>
      <c r="G2634" s="3"/>
      <c r="H2634" s="3"/>
      <c r="I2634" s="23"/>
      <c r="J2634" s="23"/>
      <c r="K2634" s="3"/>
      <c r="L2634" s="3"/>
      <c r="M2634" s="3"/>
      <c r="N2634" s="3"/>
      <c r="O2634" s="4"/>
      <c r="P2634" s="4"/>
      <c r="Q2634" s="3"/>
    </row>
    <row r="2635" spans="1:17">
      <c r="A2635" s="3"/>
      <c r="B2635" s="3"/>
      <c r="C2635" s="3"/>
      <c r="D2635" s="5"/>
      <c r="E2635" s="7"/>
      <c r="F2635" s="7"/>
      <c r="G2635" s="3"/>
      <c r="H2635" s="3"/>
      <c r="I2635" s="23"/>
      <c r="J2635" s="23"/>
      <c r="K2635" s="3"/>
      <c r="L2635" s="3"/>
      <c r="M2635" s="3"/>
      <c r="N2635" s="3"/>
      <c r="O2635" s="4"/>
      <c r="P2635" s="4"/>
      <c r="Q2635" s="3"/>
    </row>
    <row r="2636" spans="1:17">
      <c r="A2636" s="3"/>
      <c r="B2636" s="3"/>
      <c r="C2636" s="3"/>
      <c r="D2636" s="5"/>
      <c r="E2636" s="7"/>
      <c r="F2636" s="7"/>
      <c r="G2636" s="3"/>
      <c r="H2636" s="3"/>
      <c r="I2636" s="23"/>
      <c r="J2636" s="23"/>
      <c r="K2636" s="3"/>
      <c r="L2636" s="3"/>
      <c r="M2636" s="3"/>
      <c r="N2636" s="3"/>
      <c r="O2636" s="4"/>
      <c r="P2636" s="4"/>
      <c r="Q2636" s="3"/>
    </row>
    <row r="2637" spans="1:17">
      <c r="A2637" s="3"/>
      <c r="B2637" s="3"/>
      <c r="C2637" s="3"/>
      <c r="D2637" s="5"/>
      <c r="E2637" s="7"/>
      <c r="F2637" s="7"/>
      <c r="G2637" s="3"/>
      <c r="H2637" s="3"/>
      <c r="I2637" s="23"/>
      <c r="J2637" s="23"/>
      <c r="L2637" s="3"/>
      <c r="M2637" s="3"/>
      <c r="N2637" s="3"/>
      <c r="O2637" s="4"/>
      <c r="P2637" s="4"/>
      <c r="Q2637" s="3"/>
    </row>
    <row r="2638" spans="1:17">
      <c r="A2638" s="3"/>
      <c r="B2638" s="3"/>
      <c r="C2638" s="3"/>
      <c r="D2638" s="5"/>
      <c r="E2638" s="7"/>
      <c r="F2638" s="7"/>
      <c r="G2638" s="3"/>
      <c r="H2638" s="3"/>
      <c r="I2638" s="23"/>
      <c r="J2638" s="23"/>
      <c r="L2638" s="3"/>
      <c r="M2638" s="3"/>
      <c r="N2638" s="3"/>
      <c r="O2638" s="4"/>
      <c r="P2638" s="4"/>
      <c r="Q2638" s="3"/>
    </row>
    <row r="2639" spans="1:17">
      <c r="A2639" s="3"/>
      <c r="B2639" s="3"/>
      <c r="C2639" s="3"/>
      <c r="D2639" s="5"/>
      <c r="E2639" s="7"/>
      <c r="F2639" s="7"/>
      <c r="G2639" s="3"/>
      <c r="H2639" s="3"/>
      <c r="I2639" s="23"/>
      <c r="J2639" s="23"/>
      <c r="K2639" s="3"/>
      <c r="L2639" s="3"/>
      <c r="M2639" s="3"/>
      <c r="N2639" s="3"/>
      <c r="O2639" s="4"/>
      <c r="P2639" s="4"/>
      <c r="Q2639" s="3"/>
    </row>
    <row r="2640" spans="1:17">
      <c r="A2640" s="3"/>
      <c r="B2640" s="3"/>
      <c r="C2640" s="3"/>
      <c r="D2640" s="5"/>
      <c r="E2640" s="7"/>
      <c r="F2640" s="7"/>
      <c r="G2640" s="3"/>
      <c r="H2640" s="3"/>
      <c r="I2640" s="23"/>
      <c r="J2640" s="23"/>
      <c r="K2640" s="3"/>
      <c r="L2640" s="3"/>
      <c r="M2640" s="3"/>
      <c r="N2640" s="3"/>
      <c r="O2640" s="4"/>
      <c r="P2640" s="4"/>
      <c r="Q2640" s="3"/>
    </row>
    <row r="2641" spans="1:17">
      <c r="A2641" s="3"/>
      <c r="B2641" s="3"/>
      <c r="C2641" s="3"/>
      <c r="D2641" s="5"/>
      <c r="E2641" s="7"/>
      <c r="F2641" s="7"/>
      <c r="G2641" s="3"/>
      <c r="H2641" s="3"/>
      <c r="I2641" s="23"/>
      <c r="J2641" s="23"/>
      <c r="K2641" s="3"/>
      <c r="L2641" s="3"/>
      <c r="M2641" s="3"/>
      <c r="N2641" s="3"/>
      <c r="O2641" s="4"/>
      <c r="P2641" s="4"/>
      <c r="Q2641" s="3"/>
    </row>
    <row r="2642" spans="1:17">
      <c r="A2642" s="3"/>
      <c r="B2642" s="3"/>
      <c r="C2642" s="3"/>
      <c r="D2642" s="5"/>
      <c r="E2642" s="7"/>
      <c r="F2642" s="7"/>
      <c r="G2642" s="3"/>
      <c r="H2642" s="3"/>
      <c r="I2642" s="23"/>
      <c r="J2642" s="23"/>
      <c r="K2642" s="3"/>
      <c r="L2642" s="3"/>
      <c r="M2642" s="3"/>
      <c r="N2642" s="3"/>
      <c r="O2642" s="4"/>
      <c r="P2642" s="4"/>
      <c r="Q2642" s="3"/>
    </row>
    <row r="2643" spans="1:17">
      <c r="A2643" s="3"/>
      <c r="B2643" s="3"/>
      <c r="C2643" s="3"/>
      <c r="D2643" s="5"/>
      <c r="E2643" s="7"/>
      <c r="F2643" s="7"/>
      <c r="G2643" s="3"/>
      <c r="H2643" s="3"/>
      <c r="I2643" s="23"/>
      <c r="J2643" s="23"/>
      <c r="K2643" s="3"/>
      <c r="L2643" s="3"/>
      <c r="M2643" s="3"/>
      <c r="N2643" s="3"/>
      <c r="O2643" s="4"/>
      <c r="P2643" s="4"/>
      <c r="Q2643" s="3"/>
    </row>
    <row r="2644" spans="1:17">
      <c r="A2644" s="3"/>
      <c r="B2644" s="3"/>
      <c r="C2644" s="3"/>
      <c r="D2644" s="5"/>
      <c r="E2644" s="7"/>
      <c r="F2644" s="7"/>
      <c r="G2644" s="3"/>
      <c r="H2644" s="3"/>
      <c r="I2644" s="23"/>
      <c r="J2644" s="23"/>
      <c r="K2644" s="3"/>
      <c r="L2644" s="3"/>
      <c r="M2644" s="3"/>
      <c r="N2644" s="3"/>
      <c r="O2644" s="4"/>
      <c r="P2644" s="4"/>
      <c r="Q2644" s="3"/>
    </row>
    <row r="2645" spans="1:17">
      <c r="A2645" s="3"/>
      <c r="B2645" s="3"/>
      <c r="C2645" s="3"/>
      <c r="D2645" s="5"/>
      <c r="E2645" s="7"/>
      <c r="F2645" s="7"/>
      <c r="G2645" s="3"/>
      <c r="H2645" s="3"/>
      <c r="I2645" s="23"/>
      <c r="J2645" s="23"/>
      <c r="K2645" s="3"/>
      <c r="L2645" s="3"/>
      <c r="M2645" s="3"/>
      <c r="N2645" s="3"/>
      <c r="O2645" s="4"/>
      <c r="P2645" s="4"/>
      <c r="Q2645" s="3"/>
    </row>
    <row r="2646" spans="1:17">
      <c r="A2646" s="3"/>
      <c r="B2646" s="3"/>
      <c r="C2646" s="3"/>
      <c r="D2646" s="5"/>
      <c r="E2646" s="7"/>
      <c r="F2646" s="7"/>
      <c r="G2646" s="3"/>
      <c r="H2646" s="3"/>
      <c r="I2646" s="23"/>
      <c r="J2646" s="23"/>
      <c r="K2646" s="3"/>
      <c r="L2646" s="3"/>
      <c r="M2646" s="3"/>
      <c r="N2646" s="3"/>
      <c r="O2646" s="4"/>
      <c r="P2646" s="4"/>
      <c r="Q2646" s="3"/>
    </row>
    <row r="2647" spans="1:17">
      <c r="A2647" s="3"/>
      <c r="B2647" s="3"/>
      <c r="C2647" s="3"/>
      <c r="D2647" s="5"/>
      <c r="E2647" s="7"/>
      <c r="F2647" s="7"/>
      <c r="G2647" s="3"/>
      <c r="H2647" s="3"/>
      <c r="I2647" s="23"/>
      <c r="J2647" s="23"/>
      <c r="K2647" s="3"/>
      <c r="L2647" s="3"/>
      <c r="M2647" s="3"/>
      <c r="N2647" s="3"/>
      <c r="O2647" s="4"/>
      <c r="P2647" s="4"/>
      <c r="Q2647" s="3"/>
    </row>
    <row r="2648" spans="1:17">
      <c r="A2648" s="3"/>
      <c r="B2648" s="3"/>
      <c r="C2648" s="3"/>
      <c r="D2648" s="5"/>
      <c r="E2648" s="7"/>
      <c r="F2648" s="7"/>
      <c r="G2648" s="3"/>
      <c r="H2648" s="3"/>
      <c r="I2648" s="23"/>
      <c r="J2648" s="23"/>
      <c r="K2648" s="3"/>
      <c r="L2648" s="3"/>
      <c r="M2648" s="3"/>
      <c r="N2648" s="3"/>
      <c r="O2648" s="4"/>
      <c r="P2648" s="4"/>
      <c r="Q2648" s="3"/>
    </row>
    <row r="2649" spans="1:17">
      <c r="A2649" s="3"/>
      <c r="B2649" s="3"/>
      <c r="C2649" s="3"/>
      <c r="D2649" s="5"/>
      <c r="E2649" s="7"/>
      <c r="F2649" s="7"/>
      <c r="G2649" s="3"/>
      <c r="H2649" s="3"/>
      <c r="I2649" s="23"/>
      <c r="J2649" s="23"/>
      <c r="K2649" s="3"/>
      <c r="L2649" s="3"/>
      <c r="M2649" s="3"/>
      <c r="N2649" s="3"/>
      <c r="O2649" s="4"/>
      <c r="P2649" s="4"/>
      <c r="Q2649" s="3"/>
    </row>
    <row r="2650" spans="1:17">
      <c r="A2650" s="3"/>
      <c r="B2650" s="3"/>
      <c r="C2650" s="3"/>
      <c r="D2650" s="5"/>
      <c r="E2650" s="7"/>
      <c r="F2650" s="7"/>
      <c r="G2650" s="3"/>
      <c r="H2650" s="3"/>
      <c r="I2650" s="23"/>
      <c r="J2650" s="23"/>
      <c r="K2650" s="3"/>
      <c r="L2650" s="3"/>
      <c r="M2650" s="3"/>
      <c r="N2650" s="3"/>
      <c r="O2650" s="4"/>
      <c r="P2650" s="4"/>
      <c r="Q2650" s="3"/>
    </row>
    <row r="2651" spans="1:17">
      <c r="A2651" s="3"/>
      <c r="B2651" s="3"/>
      <c r="C2651" s="3"/>
      <c r="D2651" s="5"/>
      <c r="E2651" s="7"/>
      <c r="F2651" s="7"/>
      <c r="G2651" s="3"/>
      <c r="H2651" s="3"/>
      <c r="I2651" s="23"/>
      <c r="J2651" s="23"/>
      <c r="K2651" s="3"/>
      <c r="L2651" s="3"/>
      <c r="M2651" s="3"/>
      <c r="N2651" s="3"/>
      <c r="O2651" s="4"/>
      <c r="P2651" s="4"/>
      <c r="Q2651" s="3"/>
    </row>
    <row r="2652" spans="1:17">
      <c r="A2652" s="3"/>
      <c r="B2652" s="3"/>
      <c r="C2652" s="3"/>
      <c r="D2652" s="5"/>
      <c r="E2652" s="7"/>
      <c r="F2652" s="7"/>
      <c r="G2652" s="3"/>
      <c r="H2652" s="3"/>
      <c r="I2652" s="23"/>
      <c r="J2652" s="23"/>
      <c r="K2652" s="3"/>
      <c r="L2652" s="3"/>
      <c r="M2652" s="3"/>
      <c r="N2652" s="3"/>
      <c r="O2652" s="4"/>
      <c r="P2652" s="4"/>
      <c r="Q2652" s="3"/>
    </row>
    <row r="2653" spans="1:17">
      <c r="A2653" s="3"/>
      <c r="B2653" s="3"/>
      <c r="C2653" s="3"/>
      <c r="D2653" s="5"/>
      <c r="E2653" s="7"/>
      <c r="F2653" s="7"/>
      <c r="G2653" s="3"/>
      <c r="H2653" s="3"/>
      <c r="I2653" s="23"/>
      <c r="J2653" s="23"/>
      <c r="K2653" s="3"/>
      <c r="L2653" s="3"/>
      <c r="M2653" s="3"/>
      <c r="N2653" s="3"/>
      <c r="O2653" s="4"/>
      <c r="P2653" s="4"/>
      <c r="Q2653" s="3"/>
    </row>
    <row r="2654" spans="1:17">
      <c r="A2654" s="3"/>
      <c r="B2654" s="3"/>
      <c r="C2654" s="3"/>
      <c r="D2654" s="5"/>
      <c r="E2654" s="7"/>
      <c r="F2654" s="7"/>
      <c r="G2654" s="3"/>
      <c r="H2654" s="3"/>
      <c r="I2654" s="23"/>
      <c r="J2654" s="23"/>
      <c r="K2654" s="3"/>
      <c r="L2654" s="3"/>
      <c r="M2654" s="3"/>
      <c r="N2654" s="3"/>
      <c r="O2654" s="4"/>
      <c r="P2654" s="4"/>
      <c r="Q2654" s="3"/>
    </row>
    <row r="2655" spans="1:17">
      <c r="A2655" s="3"/>
      <c r="B2655" s="3"/>
      <c r="C2655" s="3"/>
      <c r="D2655" s="5"/>
      <c r="E2655" s="7"/>
      <c r="F2655" s="7"/>
      <c r="G2655" s="3"/>
      <c r="H2655" s="3"/>
      <c r="I2655" s="23"/>
      <c r="J2655" s="23"/>
      <c r="K2655" s="3"/>
      <c r="L2655" s="3"/>
      <c r="M2655" s="3"/>
      <c r="N2655" s="3"/>
      <c r="O2655" s="4"/>
      <c r="P2655" s="4"/>
      <c r="Q2655" s="3"/>
    </row>
    <row r="2656" spans="1:17">
      <c r="A2656" s="3"/>
      <c r="B2656" s="3"/>
      <c r="C2656" s="3"/>
      <c r="D2656" s="5"/>
      <c r="E2656" s="7"/>
      <c r="F2656" s="7"/>
      <c r="G2656" s="3"/>
      <c r="H2656" s="3"/>
      <c r="I2656" s="23"/>
      <c r="J2656" s="23"/>
      <c r="K2656" s="3"/>
      <c r="L2656" s="3"/>
      <c r="M2656" s="3"/>
      <c r="N2656" s="3"/>
      <c r="O2656" s="4"/>
      <c r="P2656" s="4"/>
      <c r="Q2656" s="3"/>
    </row>
    <row r="2657" spans="1:17">
      <c r="A2657" s="3"/>
      <c r="B2657" s="3"/>
      <c r="C2657" s="3"/>
      <c r="D2657" s="5"/>
      <c r="E2657" s="7"/>
      <c r="F2657" s="7"/>
      <c r="G2657" s="3"/>
      <c r="H2657" s="3"/>
      <c r="I2657" s="23"/>
      <c r="J2657" s="23"/>
      <c r="K2657" s="3"/>
      <c r="L2657" s="3"/>
      <c r="M2657" s="3"/>
      <c r="N2657" s="3"/>
      <c r="O2657" s="4"/>
      <c r="P2657" s="4"/>
      <c r="Q2657" s="3"/>
    </row>
    <row r="2658" spans="1:17">
      <c r="A2658" s="3"/>
      <c r="B2658" s="3"/>
      <c r="C2658" s="3"/>
      <c r="D2658" s="5"/>
      <c r="E2658" s="7"/>
      <c r="F2658" s="7"/>
      <c r="G2658" s="3"/>
      <c r="H2658" s="3"/>
      <c r="I2658" s="23"/>
      <c r="J2658" s="23"/>
      <c r="K2658" s="3"/>
      <c r="L2658" s="3"/>
      <c r="M2658" s="3"/>
      <c r="N2658" s="3"/>
      <c r="O2658" s="4"/>
      <c r="P2658" s="4"/>
      <c r="Q2658" s="3"/>
    </row>
    <row r="2659" spans="1:17">
      <c r="A2659" s="3"/>
      <c r="B2659" s="3"/>
      <c r="C2659" s="3"/>
      <c r="D2659" s="5"/>
      <c r="E2659" s="7"/>
      <c r="F2659" s="7"/>
      <c r="G2659" s="3"/>
      <c r="H2659" s="3"/>
      <c r="I2659" s="23"/>
      <c r="J2659" s="23"/>
      <c r="K2659" s="3"/>
      <c r="L2659" s="3"/>
      <c r="M2659" s="3"/>
      <c r="N2659" s="3"/>
      <c r="O2659" s="4"/>
      <c r="P2659" s="4"/>
      <c r="Q2659" s="3"/>
    </row>
    <row r="2660" spans="1:17">
      <c r="A2660" s="3"/>
      <c r="B2660" s="3"/>
      <c r="C2660" s="3"/>
      <c r="D2660" s="5"/>
      <c r="E2660" s="7"/>
      <c r="F2660" s="7"/>
      <c r="G2660" s="3"/>
      <c r="H2660" s="3"/>
      <c r="I2660" s="23"/>
      <c r="J2660" s="23"/>
      <c r="K2660" s="3"/>
      <c r="L2660" s="3"/>
      <c r="M2660" s="3"/>
      <c r="N2660" s="3"/>
      <c r="O2660" s="4"/>
      <c r="P2660" s="4"/>
      <c r="Q2660" s="3"/>
    </row>
    <row r="2661" spans="1:17">
      <c r="A2661" s="3"/>
      <c r="B2661" s="3"/>
      <c r="C2661" s="3"/>
      <c r="D2661" s="5"/>
      <c r="E2661" s="7"/>
      <c r="F2661" s="7"/>
      <c r="G2661" s="3"/>
      <c r="H2661" s="3"/>
      <c r="I2661" s="23"/>
      <c r="J2661" s="23"/>
      <c r="K2661" s="3"/>
      <c r="L2661" s="3"/>
      <c r="M2661" s="3"/>
      <c r="N2661" s="3"/>
      <c r="O2661" s="4"/>
      <c r="P2661" s="4"/>
      <c r="Q2661" s="3"/>
    </row>
    <row r="2662" spans="1:17">
      <c r="A2662" s="3"/>
      <c r="B2662" s="3"/>
      <c r="C2662" s="3"/>
      <c r="D2662" s="5"/>
      <c r="E2662" s="7"/>
      <c r="F2662" s="7"/>
      <c r="G2662" s="3"/>
      <c r="H2662" s="3"/>
      <c r="I2662" s="23"/>
      <c r="J2662" s="23"/>
      <c r="K2662" s="3"/>
      <c r="L2662" s="3"/>
      <c r="M2662" s="3"/>
      <c r="N2662" s="3"/>
      <c r="O2662" s="4"/>
      <c r="P2662" s="4"/>
      <c r="Q2662" s="3"/>
    </row>
    <row r="2663" spans="1:17">
      <c r="A2663" s="3"/>
      <c r="B2663" s="3"/>
      <c r="C2663" s="3"/>
      <c r="D2663" s="5"/>
      <c r="E2663" s="7"/>
      <c r="F2663" s="7"/>
      <c r="G2663" s="3"/>
      <c r="H2663" s="3"/>
      <c r="I2663" s="23"/>
      <c r="J2663" s="23"/>
      <c r="K2663" s="3"/>
      <c r="L2663" s="3"/>
      <c r="M2663" s="3"/>
      <c r="N2663" s="3"/>
      <c r="O2663" s="4"/>
      <c r="P2663" s="4"/>
      <c r="Q2663" s="3"/>
    </row>
    <row r="2664" spans="1:17">
      <c r="A2664" s="3"/>
      <c r="B2664" s="3"/>
      <c r="C2664" s="3"/>
      <c r="D2664" s="5"/>
      <c r="E2664" s="7"/>
      <c r="F2664" s="7"/>
      <c r="G2664" s="3"/>
      <c r="H2664" s="3"/>
      <c r="I2664" s="23"/>
      <c r="J2664" s="23"/>
      <c r="K2664" s="3"/>
      <c r="L2664" s="3"/>
      <c r="M2664" s="3"/>
      <c r="N2664" s="3"/>
      <c r="O2664" s="4"/>
      <c r="P2664" s="4"/>
      <c r="Q2664" s="3"/>
    </row>
    <row r="2665" spans="1:17">
      <c r="A2665" s="3"/>
      <c r="B2665" s="3"/>
      <c r="C2665" s="3"/>
      <c r="D2665" s="5"/>
      <c r="E2665" s="7"/>
      <c r="F2665" s="7"/>
      <c r="G2665" s="3"/>
      <c r="H2665" s="3"/>
      <c r="I2665" s="23"/>
      <c r="J2665" s="23"/>
      <c r="K2665" s="3"/>
      <c r="L2665" s="3"/>
      <c r="M2665" s="3"/>
      <c r="N2665" s="3"/>
      <c r="O2665" s="4"/>
      <c r="P2665" s="4"/>
      <c r="Q2665" s="3"/>
    </row>
    <row r="2666" spans="1:17">
      <c r="A2666" s="3"/>
      <c r="B2666" s="3"/>
      <c r="C2666" s="3"/>
      <c r="D2666" s="5"/>
      <c r="E2666" s="7"/>
      <c r="F2666" s="7"/>
      <c r="G2666" s="3"/>
      <c r="H2666" s="3"/>
      <c r="I2666" s="23"/>
      <c r="J2666" s="23"/>
      <c r="K2666" s="3"/>
      <c r="L2666" s="3"/>
      <c r="M2666" s="3"/>
      <c r="N2666" s="3"/>
      <c r="O2666" s="4"/>
      <c r="P2666" s="4"/>
      <c r="Q2666" s="3"/>
    </row>
    <row r="2667" spans="1:17">
      <c r="A2667" s="3"/>
      <c r="B2667" s="3"/>
      <c r="C2667" s="3"/>
      <c r="D2667" s="5"/>
      <c r="E2667" s="7"/>
      <c r="F2667" s="7"/>
      <c r="G2667" s="3"/>
      <c r="H2667" s="3"/>
      <c r="I2667" s="23"/>
      <c r="J2667" s="23"/>
      <c r="K2667" s="3"/>
      <c r="L2667" s="3"/>
      <c r="M2667" s="3"/>
      <c r="N2667" s="3"/>
      <c r="O2667" s="4"/>
      <c r="P2667" s="4"/>
      <c r="Q2667" s="3"/>
    </row>
    <row r="2668" spans="1:17">
      <c r="A2668" s="3"/>
      <c r="B2668" s="3"/>
      <c r="C2668" s="3"/>
      <c r="D2668" s="5"/>
      <c r="E2668" s="7"/>
      <c r="F2668" s="7"/>
      <c r="G2668" s="3"/>
      <c r="H2668" s="3"/>
      <c r="I2668" s="23"/>
      <c r="J2668" s="23"/>
      <c r="K2668" s="3"/>
      <c r="L2668" s="3"/>
      <c r="M2668" s="3"/>
      <c r="N2668" s="3"/>
      <c r="O2668" s="4"/>
      <c r="P2668" s="4"/>
      <c r="Q2668" s="3"/>
    </row>
    <row r="2669" spans="1:17">
      <c r="A2669" s="3"/>
      <c r="B2669" s="3"/>
      <c r="C2669" s="3"/>
      <c r="D2669" s="5"/>
      <c r="E2669" s="7"/>
      <c r="F2669" s="7"/>
      <c r="G2669" s="3"/>
      <c r="H2669" s="3"/>
      <c r="I2669" s="23"/>
      <c r="J2669" s="23"/>
      <c r="L2669" s="3"/>
      <c r="M2669" s="3"/>
      <c r="N2669" s="3"/>
      <c r="O2669" s="4"/>
      <c r="P2669" s="4"/>
      <c r="Q2669" s="3"/>
    </row>
    <row r="2670" spans="1:17">
      <c r="A2670" s="3"/>
      <c r="B2670" s="3"/>
      <c r="C2670" s="3"/>
      <c r="D2670" s="5"/>
      <c r="E2670" s="7"/>
      <c r="F2670" s="7"/>
      <c r="G2670" s="3"/>
      <c r="H2670" s="3"/>
      <c r="I2670" s="23"/>
      <c r="J2670" s="23"/>
      <c r="L2670" s="3"/>
      <c r="M2670" s="3"/>
      <c r="N2670" s="3"/>
      <c r="O2670" s="4"/>
      <c r="P2670" s="4"/>
      <c r="Q2670" s="3"/>
    </row>
    <row r="2671" spans="1:17">
      <c r="A2671" s="3"/>
      <c r="B2671" s="3"/>
      <c r="C2671" s="3"/>
      <c r="D2671" s="5"/>
      <c r="E2671" s="7"/>
      <c r="F2671" s="7"/>
      <c r="G2671" s="3"/>
      <c r="H2671" s="3"/>
      <c r="I2671" s="23"/>
      <c r="J2671" s="23"/>
      <c r="K2671" s="3"/>
      <c r="L2671" s="3"/>
      <c r="M2671" s="3"/>
      <c r="N2671" s="3"/>
      <c r="O2671" s="4"/>
      <c r="P2671" s="4"/>
      <c r="Q2671" s="3"/>
    </row>
    <row r="2672" spans="1:17">
      <c r="A2672" s="3"/>
      <c r="B2672" s="3"/>
      <c r="C2672" s="3"/>
      <c r="D2672" s="5"/>
      <c r="E2672" s="7"/>
      <c r="F2672" s="7"/>
      <c r="G2672" s="3"/>
      <c r="H2672" s="3"/>
      <c r="I2672" s="23"/>
      <c r="J2672" s="23"/>
      <c r="K2672" s="3"/>
      <c r="L2672" s="3"/>
      <c r="M2672" s="3"/>
      <c r="N2672" s="3"/>
      <c r="O2672" s="4"/>
      <c r="P2672" s="4"/>
      <c r="Q2672" s="3"/>
    </row>
    <row r="2673" spans="1:17">
      <c r="A2673" s="3"/>
      <c r="B2673" s="3"/>
      <c r="C2673" s="3"/>
      <c r="D2673" s="5"/>
      <c r="E2673" s="7"/>
      <c r="F2673" s="7"/>
      <c r="G2673" s="3"/>
      <c r="H2673" s="3"/>
      <c r="I2673" s="23"/>
      <c r="J2673" s="23"/>
      <c r="K2673" s="3"/>
      <c r="L2673" s="3"/>
      <c r="M2673" s="3"/>
      <c r="N2673" s="3"/>
      <c r="O2673" s="4"/>
      <c r="P2673" s="4"/>
      <c r="Q2673" s="3"/>
    </row>
    <row r="2674" spans="1:17">
      <c r="A2674" s="3"/>
      <c r="B2674" s="3"/>
      <c r="C2674" s="3"/>
      <c r="D2674" s="5"/>
      <c r="E2674" s="7"/>
      <c r="F2674" s="7"/>
      <c r="G2674" s="3"/>
      <c r="H2674" s="3"/>
      <c r="I2674" s="23"/>
      <c r="J2674" s="23"/>
      <c r="K2674" s="3"/>
      <c r="L2674" s="3"/>
      <c r="M2674" s="3"/>
      <c r="N2674" s="3"/>
      <c r="O2674" s="4"/>
      <c r="P2674" s="4"/>
      <c r="Q2674" s="3"/>
    </row>
    <row r="2675" spans="1:17">
      <c r="A2675" s="3"/>
      <c r="B2675" s="3"/>
      <c r="C2675" s="3"/>
      <c r="D2675" s="5"/>
      <c r="E2675" s="7"/>
      <c r="F2675" s="7"/>
      <c r="G2675" s="3"/>
      <c r="H2675" s="3"/>
      <c r="I2675" s="23"/>
      <c r="J2675" s="23"/>
      <c r="K2675" s="3"/>
      <c r="L2675" s="3"/>
      <c r="M2675" s="3"/>
      <c r="N2675" s="3"/>
      <c r="O2675" s="4"/>
      <c r="P2675" s="4"/>
      <c r="Q2675" s="3"/>
    </row>
    <row r="2676" spans="1:17">
      <c r="A2676" s="3"/>
      <c r="B2676" s="3"/>
      <c r="C2676" s="3"/>
      <c r="D2676" s="5"/>
      <c r="E2676" s="7"/>
      <c r="F2676" s="7"/>
      <c r="G2676" s="3"/>
      <c r="H2676" s="3"/>
      <c r="I2676" s="23"/>
      <c r="J2676" s="23"/>
      <c r="K2676" s="3"/>
      <c r="L2676" s="3"/>
      <c r="M2676" s="3"/>
      <c r="N2676" s="3"/>
      <c r="O2676" s="4"/>
      <c r="P2676" s="4"/>
      <c r="Q2676" s="3"/>
    </row>
    <row r="2677" spans="1:17">
      <c r="A2677" s="3"/>
      <c r="B2677" s="3"/>
      <c r="C2677" s="3"/>
      <c r="D2677" s="5"/>
      <c r="E2677" s="7"/>
      <c r="F2677" s="7"/>
      <c r="G2677" s="3"/>
      <c r="H2677" s="3"/>
      <c r="I2677" s="23"/>
      <c r="J2677" s="23"/>
      <c r="K2677" s="3"/>
      <c r="L2677" s="3"/>
      <c r="M2677" s="3"/>
      <c r="N2677" s="3"/>
      <c r="O2677" s="4"/>
      <c r="P2677" s="4"/>
      <c r="Q2677" s="3"/>
    </row>
    <row r="2678" spans="1:17">
      <c r="A2678" s="3"/>
      <c r="B2678" s="3"/>
      <c r="C2678" s="3"/>
      <c r="D2678" s="5"/>
      <c r="E2678" s="7"/>
      <c r="F2678" s="7"/>
      <c r="G2678" s="3"/>
      <c r="H2678" s="3"/>
      <c r="I2678" s="23"/>
      <c r="J2678" s="23"/>
      <c r="K2678" s="3"/>
      <c r="L2678" s="3"/>
      <c r="M2678" s="3"/>
      <c r="N2678" s="3"/>
      <c r="O2678" s="4"/>
      <c r="P2678" s="4"/>
      <c r="Q2678" s="3"/>
    </row>
    <row r="2679" spans="1:17">
      <c r="A2679" s="3"/>
      <c r="B2679" s="3"/>
      <c r="C2679" s="3"/>
      <c r="D2679" s="5"/>
      <c r="E2679" s="7"/>
      <c r="F2679" s="7"/>
      <c r="G2679" s="3"/>
      <c r="H2679" s="3"/>
      <c r="I2679" s="23"/>
      <c r="J2679" s="23"/>
      <c r="L2679" s="3"/>
      <c r="M2679" s="3"/>
      <c r="N2679" s="3"/>
      <c r="O2679" s="4"/>
      <c r="P2679" s="4"/>
      <c r="Q2679" s="3"/>
    </row>
    <row r="2680" spans="1:17">
      <c r="A2680" s="3"/>
      <c r="B2680" s="3"/>
      <c r="C2680" s="3"/>
      <c r="D2680" s="5"/>
      <c r="E2680" s="7"/>
      <c r="F2680" s="7"/>
      <c r="G2680" s="3"/>
      <c r="H2680" s="3"/>
      <c r="I2680" s="23"/>
      <c r="J2680" s="23"/>
      <c r="L2680" s="3"/>
      <c r="M2680" s="3"/>
      <c r="N2680" s="3"/>
      <c r="O2680" s="4"/>
      <c r="P2680" s="4"/>
      <c r="Q2680" s="3"/>
    </row>
    <row r="2681" spans="1:17">
      <c r="A2681" s="3"/>
      <c r="B2681" s="3"/>
      <c r="C2681" s="3"/>
      <c r="D2681" s="5"/>
      <c r="E2681" s="7"/>
      <c r="F2681" s="7"/>
      <c r="G2681" s="3"/>
      <c r="H2681" s="3"/>
      <c r="I2681" s="23"/>
      <c r="J2681" s="23"/>
      <c r="K2681" s="3"/>
      <c r="L2681" s="3"/>
      <c r="M2681" s="3"/>
      <c r="N2681" s="3"/>
      <c r="O2681" s="4"/>
      <c r="P2681" s="4"/>
      <c r="Q2681" s="3"/>
    </row>
    <row r="2682" spans="1:17">
      <c r="A2682" s="3"/>
      <c r="B2682" s="3"/>
      <c r="C2682" s="3"/>
      <c r="D2682" s="5"/>
      <c r="E2682" s="7"/>
      <c r="F2682" s="7"/>
      <c r="G2682" s="3"/>
      <c r="H2682" s="3"/>
      <c r="I2682" s="23"/>
      <c r="J2682" s="23"/>
      <c r="K2682" s="3"/>
      <c r="L2682" s="3"/>
      <c r="M2682" s="3"/>
      <c r="N2682" s="3"/>
      <c r="O2682" s="4"/>
      <c r="P2682" s="4"/>
      <c r="Q2682" s="3"/>
    </row>
    <row r="2683" spans="1:17">
      <c r="A2683" s="3"/>
      <c r="B2683" s="3"/>
      <c r="C2683" s="3"/>
      <c r="D2683" s="5"/>
      <c r="E2683" s="7"/>
      <c r="F2683" s="7"/>
      <c r="G2683" s="3"/>
      <c r="H2683" s="3"/>
      <c r="I2683" s="23"/>
      <c r="J2683" s="23"/>
      <c r="K2683" s="3"/>
      <c r="L2683" s="3"/>
      <c r="M2683" s="3"/>
      <c r="N2683" s="3"/>
      <c r="O2683" s="4"/>
      <c r="P2683" s="4"/>
      <c r="Q2683" s="3"/>
    </row>
    <row r="2684" spans="1:17">
      <c r="A2684" s="3"/>
      <c r="B2684" s="3"/>
      <c r="C2684" s="3"/>
      <c r="D2684" s="5"/>
      <c r="E2684" s="7"/>
      <c r="F2684" s="7"/>
      <c r="G2684" s="3"/>
      <c r="H2684" s="3"/>
      <c r="I2684" s="23"/>
      <c r="J2684" s="23"/>
      <c r="K2684" s="3"/>
      <c r="L2684" s="3"/>
      <c r="M2684" s="3"/>
      <c r="N2684" s="3"/>
      <c r="O2684" s="4"/>
      <c r="P2684" s="4"/>
      <c r="Q2684" s="3"/>
    </row>
    <row r="2685" spans="1:17">
      <c r="A2685" s="3"/>
      <c r="B2685" s="3"/>
      <c r="C2685" s="3"/>
      <c r="D2685" s="5"/>
      <c r="E2685" s="7"/>
      <c r="F2685" s="7"/>
      <c r="G2685" s="3"/>
      <c r="H2685" s="3"/>
      <c r="I2685" s="23"/>
      <c r="J2685" s="23"/>
      <c r="K2685" s="3"/>
      <c r="L2685" s="3"/>
      <c r="M2685" s="3"/>
      <c r="N2685" s="3"/>
      <c r="O2685" s="4"/>
      <c r="P2685" s="4"/>
      <c r="Q2685" s="3"/>
    </row>
    <row r="2686" spans="1:17">
      <c r="A2686" s="3"/>
      <c r="B2686" s="3"/>
      <c r="C2686" s="3"/>
      <c r="D2686" s="5"/>
      <c r="E2686" s="7"/>
      <c r="F2686" s="7"/>
      <c r="G2686" s="3"/>
      <c r="H2686" s="3"/>
      <c r="I2686" s="23"/>
      <c r="J2686" s="23"/>
      <c r="K2686" s="3"/>
      <c r="L2686" s="3"/>
      <c r="M2686" s="3"/>
      <c r="N2686" s="3"/>
      <c r="O2686" s="4"/>
      <c r="P2686" s="4"/>
      <c r="Q2686" s="3"/>
    </row>
    <row r="2687" spans="1:17">
      <c r="A2687" s="3"/>
      <c r="B2687" s="3"/>
      <c r="C2687" s="3"/>
      <c r="D2687" s="5"/>
      <c r="E2687" s="7"/>
      <c r="F2687" s="7"/>
      <c r="G2687" s="3"/>
      <c r="H2687" s="3"/>
      <c r="I2687" s="23"/>
      <c r="J2687" s="23"/>
      <c r="K2687" s="3"/>
      <c r="L2687" s="3"/>
      <c r="M2687" s="3"/>
      <c r="N2687" s="3"/>
      <c r="O2687" s="4"/>
      <c r="P2687" s="4"/>
      <c r="Q2687" s="3"/>
    </row>
    <row r="2688" spans="1:17">
      <c r="A2688" s="3"/>
      <c r="B2688" s="3"/>
      <c r="C2688" s="3"/>
      <c r="D2688" s="5"/>
      <c r="E2688" s="7"/>
      <c r="F2688" s="7"/>
      <c r="G2688" s="3"/>
      <c r="H2688" s="3"/>
      <c r="I2688" s="23"/>
      <c r="J2688" s="23"/>
      <c r="K2688" s="3"/>
      <c r="L2688" s="3"/>
      <c r="M2688" s="3"/>
      <c r="N2688" s="3"/>
      <c r="O2688" s="4"/>
      <c r="P2688" s="4"/>
      <c r="Q2688" s="3"/>
    </row>
    <row r="2689" spans="1:17">
      <c r="A2689" s="3"/>
      <c r="B2689" s="3"/>
      <c r="C2689" s="3"/>
      <c r="D2689" s="5"/>
      <c r="E2689" s="7"/>
      <c r="F2689" s="7"/>
      <c r="G2689" s="3"/>
      <c r="H2689" s="3"/>
      <c r="I2689" s="23"/>
      <c r="J2689" s="23"/>
      <c r="K2689" s="3"/>
      <c r="L2689" s="3"/>
      <c r="M2689" s="3"/>
      <c r="N2689" s="3"/>
      <c r="O2689" s="4"/>
      <c r="P2689" s="4"/>
      <c r="Q2689" s="3"/>
    </row>
    <row r="2690" spans="1:17">
      <c r="A2690" s="3"/>
      <c r="B2690" s="3"/>
      <c r="C2690" s="3"/>
      <c r="D2690" s="5"/>
      <c r="E2690" s="7"/>
      <c r="F2690" s="7"/>
      <c r="G2690" s="3"/>
      <c r="H2690" s="3"/>
      <c r="I2690" s="23"/>
      <c r="J2690" s="23"/>
      <c r="K2690" s="3"/>
      <c r="L2690" s="3"/>
      <c r="M2690" s="3"/>
      <c r="N2690" s="3"/>
      <c r="O2690" s="4"/>
      <c r="P2690" s="4"/>
      <c r="Q2690" s="3"/>
    </row>
    <row r="2691" spans="1:17">
      <c r="A2691" s="3"/>
      <c r="B2691" s="3"/>
      <c r="C2691" s="3"/>
      <c r="D2691" s="5"/>
      <c r="E2691" s="7"/>
      <c r="F2691" s="7"/>
      <c r="G2691" s="3"/>
      <c r="H2691" s="3"/>
      <c r="I2691" s="23"/>
      <c r="J2691" s="23"/>
      <c r="K2691" s="3"/>
      <c r="L2691" s="3"/>
      <c r="M2691" s="3"/>
      <c r="N2691" s="3"/>
      <c r="O2691" s="4"/>
      <c r="P2691" s="4"/>
      <c r="Q2691" s="3"/>
    </row>
    <row r="2692" spans="1:17">
      <c r="A2692" s="3"/>
      <c r="B2692" s="3"/>
      <c r="C2692" s="3"/>
      <c r="D2692" s="5"/>
      <c r="E2692" s="7"/>
      <c r="F2692" s="7"/>
      <c r="G2692" s="3"/>
      <c r="H2692" s="3"/>
      <c r="I2692" s="23"/>
      <c r="J2692" s="23"/>
      <c r="K2692" s="3"/>
      <c r="L2692" s="3"/>
      <c r="M2692" s="3"/>
      <c r="N2692" s="3"/>
      <c r="O2692" s="4"/>
      <c r="P2692" s="4"/>
      <c r="Q2692" s="3"/>
    </row>
    <row r="2693" spans="1:17">
      <c r="A2693" s="3"/>
      <c r="B2693" s="3"/>
      <c r="C2693" s="3"/>
      <c r="D2693" s="5"/>
      <c r="E2693" s="7"/>
      <c r="F2693" s="7"/>
      <c r="G2693" s="3"/>
      <c r="H2693" s="3"/>
      <c r="I2693" s="23"/>
      <c r="J2693" s="23"/>
      <c r="K2693" s="3"/>
      <c r="L2693" s="3"/>
      <c r="M2693" s="3"/>
      <c r="N2693" s="3"/>
      <c r="O2693" s="4"/>
      <c r="P2693" s="4"/>
      <c r="Q2693" s="3"/>
    </row>
    <row r="2694" spans="1:17">
      <c r="A2694" s="3"/>
      <c r="B2694" s="3"/>
      <c r="C2694" s="3"/>
      <c r="D2694" s="5"/>
      <c r="E2694" s="7"/>
      <c r="F2694" s="7"/>
      <c r="G2694" s="3"/>
      <c r="H2694" s="3"/>
      <c r="I2694" s="23"/>
      <c r="J2694" s="23"/>
      <c r="K2694" s="3"/>
      <c r="L2694" s="3"/>
      <c r="M2694" s="3"/>
      <c r="N2694" s="3"/>
      <c r="O2694" s="4"/>
      <c r="P2694" s="4"/>
      <c r="Q2694" s="3"/>
    </row>
    <row r="2695" spans="1:17">
      <c r="A2695" s="3"/>
      <c r="B2695" s="3"/>
      <c r="C2695" s="3"/>
      <c r="D2695" s="5"/>
      <c r="E2695" s="7"/>
      <c r="F2695" s="7"/>
      <c r="G2695" s="3"/>
      <c r="H2695" s="3"/>
      <c r="I2695" s="23"/>
      <c r="J2695" s="23"/>
      <c r="K2695" s="3"/>
      <c r="L2695" s="3"/>
      <c r="M2695" s="3"/>
      <c r="N2695" s="3"/>
      <c r="O2695" s="4"/>
      <c r="P2695" s="4"/>
      <c r="Q2695" s="3"/>
    </row>
    <row r="2696" spans="1:17">
      <c r="A2696" s="3"/>
      <c r="B2696" s="3"/>
      <c r="C2696" s="3"/>
      <c r="D2696" s="5"/>
      <c r="E2696" s="7"/>
      <c r="F2696" s="7"/>
      <c r="G2696" s="3"/>
      <c r="H2696" s="3"/>
      <c r="I2696" s="23"/>
      <c r="J2696" s="23"/>
      <c r="K2696" s="3"/>
      <c r="L2696" s="3"/>
      <c r="M2696" s="3"/>
      <c r="N2696" s="3"/>
      <c r="O2696" s="4"/>
      <c r="P2696" s="4"/>
      <c r="Q2696" s="3"/>
    </row>
    <row r="2697" spans="1:17">
      <c r="A2697" s="3"/>
      <c r="B2697" s="3"/>
      <c r="C2697" s="3"/>
      <c r="D2697" s="5"/>
      <c r="E2697" s="7"/>
      <c r="F2697" s="7"/>
      <c r="G2697" s="3"/>
      <c r="H2697" s="3"/>
      <c r="I2697" s="23"/>
      <c r="J2697" s="23"/>
      <c r="K2697" s="3"/>
      <c r="L2697" s="3"/>
      <c r="M2697" s="3"/>
      <c r="N2697" s="3"/>
      <c r="O2697" s="4"/>
      <c r="P2697" s="4"/>
      <c r="Q2697" s="3"/>
    </row>
    <row r="2698" spans="1:17">
      <c r="A2698" s="3"/>
      <c r="B2698" s="3"/>
      <c r="C2698" s="3"/>
      <c r="D2698" s="5"/>
      <c r="E2698" s="7"/>
      <c r="F2698" s="7"/>
      <c r="G2698" s="3"/>
      <c r="H2698" s="3"/>
      <c r="I2698" s="23"/>
      <c r="J2698" s="23"/>
      <c r="K2698" s="3"/>
      <c r="L2698" s="3"/>
      <c r="M2698" s="3"/>
      <c r="N2698" s="3"/>
      <c r="O2698" s="4"/>
      <c r="P2698" s="4"/>
      <c r="Q2698" s="3"/>
    </row>
    <row r="2699" spans="1:17">
      <c r="A2699" s="3"/>
      <c r="B2699" s="3"/>
      <c r="C2699" s="3"/>
      <c r="D2699" s="5"/>
      <c r="E2699" s="7"/>
      <c r="F2699" s="7"/>
      <c r="G2699" s="3"/>
      <c r="H2699" s="3"/>
      <c r="I2699" s="23"/>
      <c r="J2699" s="23"/>
      <c r="K2699" s="3"/>
      <c r="L2699" s="3"/>
      <c r="M2699" s="3"/>
      <c r="N2699" s="3"/>
      <c r="O2699" s="4"/>
      <c r="P2699" s="4"/>
      <c r="Q2699" s="3"/>
    </row>
    <row r="2700" spans="1:17">
      <c r="A2700" s="3"/>
      <c r="B2700" s="3"/>
      <c r="C2700" s="3"/>
      <c r="D2700" s="5"/>
      <c r="E2700" s="7"/>
      <c r="F2700" s="7"/>
      <c r="G2700" s="3"/>
      <c r="H2700" s="3"/>
      <c r="I2700" s="23"/>
      <c r="J2700" s="23"/>
      <c r="K2700" s="3"/>
      <c r="L2700" s="3"/>
      <c r="M2700" s="3"/>
      <c r="N2700" s="3"/>
      <c r="O2700" s="4"/>
      <c r="P2700" s="4"/>
      <c r="Q2700" s="3"/>
    </row>
    <row r="2701" spans="1:17">
      <c r="A2701" s="3"/>
      <c r="B2701" s="3"/>
      <c r="C2701" s="3"/>
      <c r="D2701" s="5"/>
      <c r="E2701" s="7"/>
      <c r="F2701" s="7"/>
      <c r="G2701" s="3"/>
      <c r="H2701" s="3"/>
      <c r="I2701" s="23"/>
      <c r="J2701" s="23"/>
      <c r="K2701" s="3"/>
      <c r="L2701" s="3"/>
      <c r="M2701" s="3"/>
      <c r="N2701" s="3"/>
      <c r="O2701" s="4"/>
      <c r="P2701" s="4"/>
      <c r="Q2701" s="3"/>
    </row>
    <row r="2702" spans="1:17">
      <c r="A2702" s="3"/>
      <c r="B2702" s="3"/>
      <c r="C2702" s="3"/>
      <c r="D2702" s="5"/>
      <c r="E2702" s="7"/>
      <c r="F2702" s="7"/>
      <c r="G2702" s="3"/>
      <c r="H2702" s="3"/>
      <c r="I2702" s="23"/>
      <c r="J2702" s="23"/>
      <c r="K2702" s="3"/>
      <c r="L2702" s="3"/>
      <c r="M2702" s="3"/>
      <c r="N2702" s="3"/>
      <c r="O2702" s="4"/>
      <c r="P2702" s="4"/>
      <c r="Q2702" s="3"/>
    </row>
    <row r="2703" spans="1:17">
      <c r="A2703" s="3"/>
      <c r="B2703" s="3"/>
      <c r="C2703" s="3"/>
      <c r="D2703" s="5"/>
      <c r="E2703" s="7"/>
      <c r="F2703" s="7"/>
      <c r="G2703" s="3"/>
      <c r="H2703" s="3"/>
      <c r="I2703" s="23"/>
      <c r="J2703" s="23"/>
      <c r="K2703" s="3"/>
      <c r="L2703" s="3"/>
      <c r="M2703" s="3"/>
      <c r="N2703" s="3"/>
      <c r="O2703" s="4"/>
      <c r="P2703" s="4"/>
      <c r="Q2703" s="3"/>
    </row>
    <row r="2704" spans="1:17">
      <c r="A2704" s="3"/>
      <c r="B2704" s="3"/>
      <c r="C2704" s="3"/>
      <c r="D2704" s="5"/>
      <c r="E2704" s="7"/>
      <c r="F2704" s="7"/>
      <c r="G2704" s="3"/>
      <c r="H2704" s="3"/>
      <c r="I2704" s="23"/>
      <c r="J2704" s="23"/>
      <c r="K2704" s="3"/>
      <c r="L2704" s="3"/>
      <c r="M2704" s="3"/>
      <c r="N2704" s="3"/>
      <c r="O2704" s="4"/>
      <c r="P2704" s="4"/>
      <c r="Q2704" s="3"/>
    </row>
    <row r="2705" spans="1:17">
      <c r="A2705" s="3"/>
      <c r="B2705" s="3"/>
      <c r="C2705" s="3"/>
      <c r="D2705" s="5"/>
      <c r="E2705" s="7"/>
      <c r="F2705" s="7"/>
      <c r="G2705" s="3"/>
      <c r="H2705" s="3"/>
      <c r="I2705" s="23"/>
      <c r="J2705" s="23"/>
      <c r="K2705" s="3"/>
      <c r="L2705" s="3"/>
      <c r="M2705" s="3"/>
      <c r="N2705" s="3"/>
      <c r="O2705" s="4"/>
      <c r="P2705" s="4"/>
      <c r="Q2705" s="3"/>
    </row>
    <row r="2706" spans="1:17">
      <c r="A2706" s="3"/>
      <c r="B2706" s="3"/>
      <c r="C2706" s="3"/>
      <c r="D2706" s="5"/>
      <c r="E2706" s="7"/>
      <c r="F2706" s="7"/>
      <c r="G2706" s="3"/>
      <c r="H2706" s="3"/>
      <c r="I2706" s="23"/>
      <c r="J2706" s="23"/>
      <c r="K2706" s="3"/>
      <c r="L2706" s="3"/>
      <c r="M2706" s="3"/>
      <c r="N2706" s="3"/>
      <c r="O2706" s="4"/>
      <c r="P2706" s="4"/>
      <c r="Q2706" s="3"/>
    </row>
    <row r="2707" spans="1:17">
      <c r="A2707" s="3"/>
      <c r="B2707" s="3"/>
      <c r="C2707" s="3"/>
      <c r="D2707" s="5"/>
      <c r="E2707" s="7"/>
      <c r="F2707" s="7"/>
      <c r="G2707" s="3"/>
      <c r="H2707" s="3"/>
      <c r="I2707" s="23"/>
      <c r="J2707" s="23"/>
      <c r="K2707" s="3"/>
      <c r="L2707" s="3"/>
      <c r="M2707" s="3"/>
      <c r="N2707" s="3"/>
      <c r="O2707" s="4"/>
      <c r="P2707" s="4"/>
      <c r="Q2707" s="3"/>
    </row>
    <row r="2708" spans="1:17">
      <c r="A2708" s="3"/>
      <c r="B2708" s="3"/>
      <c r="C2708" s="3"/>
      <c r="D2708" s="5"/>
      <c r="E2708" s="7"/>
      <c r="F2708" s="7"/>
      <c r="G2708" s="3"/>
      <c r="H2708" s="3"/>
      <c r="I2708" s="23"/>
      <c r="J2708" s="23"/>
      <c r="K2708" s="3"/>
      <c r="L2708" s="3"/>
      <c r="M2708" s="3"/>
      <c r="N2708" s="3"/>
      <c r="O2708" s="4"/>
      <c r="P2708" s="4"/>
      <c r="Q2708" s="3"/>
    </row>
    <row r="2709" spans="1:17">
      <c r="A2709" s="3"/>
      <c r="B2709" s="3"/>
      <c r="C2709" s="3"/>
      <c r="D2709" s="5"/>
      <c r="E2709" s="7"/>
      <c r="F2709" s="7"/>
      <c r="G2709" s="3"/>
      <c r="H2709" s="3"/>
      <c r="I2709" s="23"/>
      <c r="J2709" s="23"/>
      <c r="K2709" s="3"/>
      <c r="L2709" s="3"/>
      <c r="M2709" s="3"/>
      <c r="N2709" s="3"/>
      <c r="O2709" s="4"/>
      <c r="P2709" s="4"/>
      <c r="Q2709" s="3"/>
    </row>
    <row r="2710" spans="1:17">
      <c r="A2710" s="3"/>
      <c r="B2710" s="3"/>
      <c r="C2710" s="3"/>
      <c r="D2710" s="5"/>
      <c r="E2710" s="7"/>
      <c r="F2710" s="7"/>
      <c r="G2710" s="3"/>
      <c r="H2710" s="3"/>
      <c r="I2710" s="23"/>
      <c r="J2710" s="23"/>
      <c r="K2710" s="3"/>
      <c r="L2710" s="3"/>
      <c r="M2710" s="3"/>
      <c r="N2710" s="3"/>
      <c r="O2710" s="4"/>
      <c r="P2710" s="4"/>
      <c r="Q2710" s="3"/>
    </row>
    <row r="2711" spans="1:17">
      <c r="A2711" s="3"/>
      <c r="B2711" s="3"/>
      <c r="C2711" s="3"/>
      <c r="D2711" s="5"/>
      <c r="E2711" s="7"/>
      <c r="F2711" s="7"/>
      <c r="G2711" s="3"/>
      <c r="H2711" s="3"/>
      <c r="I2711" s="23"/>
      <c r="J2711" s="23"/>
      <c r="K2711" s="3"/>
      <c r="L2711" s="3"/>
      <c r="M2711" s="3"/>
      <c r="N2711" s="3"/>
      <c r="O2711" s="4"/>
      <c r="P2711" s="4"/>
      <c r="Q2711" s="3"/>
    </row>
    <row r="2712" spans="1:17">
      <c r="A2712" s="3"/>
      <c r="B2712" s="3"/>
      <c r="C2712" s="3"/>
      <c r="D2712" s="5"/>
      <c r="E2712" s="7"/>
      <c r="F2712" s="7"/>
      <c r="G2712" s="3"/>
      <c r="H2712" s="3"/>
      <c r="I2712" s="23"/>
      <c r="J2712" s="23"/>
      <c r="L2712" s="3"/>
      <c r="M2712" s="3"/>
      <c r="N2712" s="3"/>
      <c r="O2712" s="4"/>
      <c r="P2712" s="4"/>
      <c r="Q2712" s="3"/>
    </row>
    <row r="2713" spans="1:17">
      <c r="A2713" s="3"/>
      <c r="B2713" s="3"/>
      <c r="C2713" s="3"/>
      <c r="D2713" s="5"/>
      <c r="E2713" s="7"/>
      <c r="F2713" s="7"/>
      <c r="G2713" s="3"/>
      <c r="H2713" s="3"/>
      <c r="I2713" s="23"/>
      <c r="J2713" s="23"/>
      <c r="L2713" s="3"/>
      <c r="M2713" s="3"/>
      <c r="N2713" s="3"/>
      <c r="O2713" s="4"/>
      <c r="P2713" s="4"/>
      <c r="Q2713" s="3"/>
    </row>
    <row r="2714" spans="1:17">
      <c r="A2714" s="3"/>
      <c r="B2714" s="3"/>
      <c r="C2714" s="3"/>
      <c r="D2714" s="5"/>
      <c r="E2714" s="7"/>
      <c r="F2714" s="7"/>
      <c r="G2714" s="3"/>
      <c r="H2714" s="3"/>
      <c r="I2714" s="23"/>
      <c r="J2714" s="23"/>
      <c r="K2714" s="3"/>
      <c r="L2714" s="3"/>
      <c r="M2714" s="3"/>
      <c r="N2714" s="3"/>
      <c r="O2714" s="4"/>
      <c r="P2714" s="4"/>
      <c r="Q2714" s="3"/>
    </row>
    <row r="2715" spans="1:17">
      <c r="A2715" s="3"/>
      <c r="B2715" s="3"/>
      <c r="C2715" s="3"/>
      <c r="D2715" s="5"/>
      <c r="E2715" s="7"/>
      <c r="F2715" s="7"/>
      <c r="G2715" s="3"/>
      <c r="H2715" s="3"/>
      <c r="I2715" s="23"/>
      <c r="J2715" s="23"/>
      <c r="K2715" s="3"/>
      <c r="L2715" s="3"/>
      <c r="M2715" s="3"/>
      <c r="N2715" s="3"/>
      <c r="O2715" s="4"/>
      <c r="P2715" s="4"/>
      <c r="Q2715" s="3"/>
    </row>
    <row r="2716" spans="1:17">
      <c r="A2716" s="3"/>
      <c r="B2716" s="3"/>
      <c r="C2716" s="3"/>
      <c r="D2716" s="5"/>
      <c r="E2716" s="7"/>
      <c r="F2716" s="7"/>
      <c r="G2716" s="3"/>
      <c r="H2716" s="3"/>
      <c r="I2716" s="23"/>
      <c r="J2716" s="23"/>
      <c r="K2716" s="3"/>
      <c r="L2716" s="3"/>
      <c r="M2716" s="3"/>
      <c r="N2716" s="3"/>
      <c r="O2716" s="4"/>
      <c r="P2716" s="4"/>
      <c r="Q2716" s="3"/>
    </row>
    <row r="2717" spans="1:17">
      <c r="A2717" s="3"/>
      <c r="B2717" s="3"/>
      <c r="C2717" s="3"/>
      <c r="D2717" s="5"/>
      <c r="E2717" s="7"/>
      <c r="F2717" s="7"/>
      <c r="G2717" s="3"/>
      <c r="H2717" s="3"/>
      <c r="I2717" s="23"/>
      <c r="J2717" s="23"/>
      <c r="K2717" s="3"/>
      <c r="L2717" s="3"/>
      <c r="M2717" s="3"/>
      <c r="N2717" s="3"/>
      <c r="O2717" s="4"/>
      <c r="P2717" s="4"/>
      <c r="Q2717" s="3"/>
    </row>
    <row r="2718" spans="1:17">
      <c r="A2718" s="3"/>
      <c r="B2718" s="3"/>
      <c r="C2718" s="3"/>
      <c r="D2718" s="5"/>
      <c r="E2718" s="7"/>
      <c r="F2718" s="7"/>
      <c r="G2718" s="3"/>
      <c r="H2718" s="3"/>
      <c r="I2718" s="23"/>
      <c r="J2718" s="23"/>
      <c r="K2718" s="3"/>
      <c r="L2718" s="3"/>
      <c r="M2718" s="3"/>
      <c r="N2718" s="3"/>
      <c r="O2718" s="4"/>
      <c r="P2718" s="4"/>
      <c r="Q2718" s="3"/>
    </row>
    <row r="2719" spans="1:17">
      <c r="A2719" s="3"/>
      <c r="B2719" s="3"/>
      <c r="C2719" s="3"/>
      <c r="D2719" s="5"/>
      <c r="E2719" s="7"/>
      <c r="F2719" s="7"/>
      <c r="G2719" s="3"/>
      <c r="H2719" s="3"/>
      <c r="I2719" s="23"/>
      <c r="J2719" s="23"/>
      <c r="K2719" s="3"/>
      <c r="L2719" s="3"/>
      <c r="M2719" s="3"/>
      <c r="N2719" s="3"/>
      <c r="O2719" s="4"/>
      <c r="P2719" s="4"/>
      <c r="Q2719" s="3"/>
    </row>
    <row r="2720" spans="1:17">
      <c r="A2720" s="3"/>
      <c r="B2720" s="3"/>
      <c r="C2720" s="3"/>
      <c r="D2720" s="5"/>
      <c r="E2720" s="7"/>
      <c r="F2720" s="7"/>
      <c r="G2720" s="3"/>
      <c r="H2720" s="3"/>
      <c r="I2720" s="23"/>
      <c r="J2720" s="23"/>
      <c r="K2720" s="3"/>
      <c r="L2720" s="3"/>
      <c r="M2720" s="3"/>
      <c r="N2720" s="3"/>
      <c r="O2720" s="4"/>
      <c r="P2720" s="4"/>
      <c r="Q2720" s="3"/>
    </row>
    <row r="2721" spans="1:17">
      <c r="A2721" s="3"/>
      <c r="B2721" s="3"/>
      <c r="C2721" s="3"/>
      <c r="D2721" s="5"/>
      <c r="E2721" s="7"/>
      <c r="F2721" s="7"/>
      <c r="G2721" s="3"/>
      <c r="H2721" s="3"/>
      <c r="I2721" s="23"/>
      <c r="J2721" s="23"/>
      <c r="K2721" s="3"/>
      <c r="L2721" s="3"/>
      <c r="M2721" s="3"/>
      <c r="N2721" s="3"/>
      <c r="O2721" s="4"/>
      <c r="P2721" s="4"/>
      <c r="Q2721" s="3"/>
    </row>
    <row r="2722" spans="1:17">
      <c r="A2722" s="3"/>
      <c r="B2722" s="3"/>
      <c r="C2722" s="3"/>
      <c r="D2722" s="5"/>
      <c r="E2722" s="7"/>
      <c r="F2722" s="7"/>
      <c r="G2722" s="3"/>
      <c r="H2722" s="3"/>
      <c r="I2722" s="23"/>
      <c r="J2722" s="23"/>
      <c r="K2722" s="3"/>
      <c r="L2722" s="3"/>
      <c r="M2722" s="3"/>
      <c r="N2722" s="3"/>
      <c r="O2722" s="4"/>
      <c r="P2722" s="4"/>
      <c r="Q2722" s="3"/>
    </row>
    <row r="2723" spans="1:17">
      <c r="A2723" s="3"/>
      <c r="B2723" s="3"/>
      <c r="C2723" s="3"/>
      <c r="D2723" s="5"/>
      <c r="E2723" s="7"/>
      <c r="F2723" s="7"/>
      <c r="G2723" s="3"/>
      <c r="H2723" s="3"/>
      <c r="I2723" s="23"/>
      <c r="J2723" s="23"/>
      <c r="K2723" s="3"/>
      <c r="L2723" s="3"/>
      <c r="M2723" s="3"/>
      <c r="N2723" s="3"/>
      <c r="O2723" s="4"/>
      <c r="P2723" s="4"/>
      <c r="Q2723" s="3"/>
    </row>
    <row r="2724" spans="1:17">
      <c r="A2724" s="3"/>
      <c r="B2724" s="3"/>
      <c r="C2724" s="3"/>
      <c r="D2724" s="5"/>
      <c r="E2724" s="7"/>
      <c r="F2724" s="7"/>
      <c r="G2724" s="3"/>
      <c r="H2724" s="3"/>
      <c r="I2724" s="23"/>
      <c r="J2724" s="23"/>
      <c r="K2724" s="3"/>
      <c r="L2724" s="3"/>
      <c r="M2724" s="3"/>
      <c r="N2724" s="3"/>
      <c r="O2724" s="4"/>
      <c r="P2724" s="4"/>
      <c r="Q2724" s="3"/>
    </row>
    <row r="2725" spans="1:17">
      <c r="A2725" s="3"/>
      <c r="B2725" s="3"/>
      <c r="C2725" s="3"/>
      <c r="D2725" s="5"/>
      <c r="E2725" s="7"/>
      <c r="F2725" s="7"/>
      <c r="G2725" s="3"/>
      <c r="H2725" s="3"/>
      <c r="I2725" s="23"/>
      <c r="J2725" s="23"/>
      <c r="K2725" s="3"/>
      <c r="L2725" s="3"/>
      <c r="M2725" s="3"/>
      <c r="N2725" s="3"/>
      <c r="O2725" s="4"/>
      <c r="P2725" s="4"/>
      <c r="Q2725" s="3"/>
    </row>
    <row r="2726" spans="1:17">
      <c r="A2726" s="3"/>
      <c r="B2726" s="3"/>
      <c r="C2726" s="3"/>
      <c r="D2726" s="5"/>
      <c r="E2726" s="7"/>
      <c r="F2726" s="7"/>
      <c r="G2726" s="3"/>
      <c r="H2726" s="3"/>
      <c r="I2726" s="23"/>
      <c r="J2726" s="23"/>
      <c r="K2726" s="3"/>
      <c r="L2726" s="3"/>
      <c r="M2726" s="3"/>
      <c r="N2726" s="3"/>
      <c r="O2726" s="4"/>
      <c r="P2726" s="4"/>
      <c r="Q2726" s="3"/>
    </row>
    <row r="2727" spans="1:17">
      <c r="A2727" s="3"/>
      <c r="B2727" s="3"/>
      <c r="C2727" s="3"/>
      <c r="D2727" s="5"/>
      <c r="E2727" s="7"/>
      <c r="F2727" s="7"/>
      <c r="G2727" s="3"/>
      <c r="H2727" s="3"/>
      <c r="I2727" s="23"/>
      <c r="J2727" s="23"/>
      <c r="K2727" s="3"/>
      <c r="L2727" s="3"/>
      <c r="M2727" s="3"/>
      <c r="N2727" s="3"/>
      <c r="O2727" s="4"/>
      <c r="P2727" s="4"/>
      <c r="Q2727" s="3"/>
    </row>
    <row r="2728" spans="1:17">
      <c r="A2728" s="3"/>
      <c r="B2728" s="3"/>
      <c r="C2728" s="3"/>
      <c r="D2728" s="5"/>
      <c r="E2728" s="7"/>
      <c r="F2728" s="7"/>
      <c r="G2728" s="3"/>
      <c r="H2728" s="3"/>
      <c r="I2728" s="23"/>
      <c r="J2728" s="23"/>
      <c r="K2728" s="3"/>
      <c r="L2728" s="3"/>
      <c r="M2728" s="3"/>
      <c r="N2728" s="3"/>
      <c r="O2728" s="4"/>
      <c r="P2728" s="4"/>
      <c r="Q2728" s="3"/>
    </row>
    <row r="2729" spans="1:17">
      <c r="A2729" s="3"/>
      <c r="B2729" s="3"/>
      <c r="C2729" s="3"/>
      <c r="D2729" s="5"/>
      <c r="E2729" s="7"/>
      <c r="F2729" s="7"/>
      <c r="G2729" s="3"/>
      <c r="H2729" s="3"/>
      <c r="I2729" s="23"/>
      <c r="J2729" s="23"/>
      <c r="K2729" s="3"/>
      <c r="L2729" s="3"/>
      <c r="M2729" s="3"/>
      <c r="N2729" s="3"/>
      <c r="O2729" s="4"/>
      <c r="P2729" s="4"/>
      <c r="Q2729" s="3"/>
    </row>
    <row r="2730" spans="1:17">
      <c r="A2730" s="3"/>
      <c r="B2730" s="3"/>
      <c r="C2730" s="3"/>
      <c r="D2730" s="5"/>
      <c r="E2730" s="7"/>
      <c r="F2730" s="7"/>
      <c r="G2730" s="3"/>
      <c r="H2730" s="3"/>
      <c r="I2730" s="23"/>
      <c r="J2730" s="23"/>
      <c r="K2730" s="3"/>
      <c r="L2730" s="3"/>
      <c r="M2730" s="3"/>
      <c r="N2730" s="3"/>
      <c r="O2730" s="4"/>
      <c r="P2730" s="4"/>
      <c r="Q2730" s="3"/>
    </row>
    <row r="2731" spans="1:17">
      <c r="A2731" s="3"/>
      <c r="B2731" s="3"/>
      <c r="C2731" s="3"/>
      <c r="D2731" s="5"/>
      <c r="E2731" s="7"/>
      <c r="F2731" s="7"/>
      <c r="G2731" s="3"/>
      <c r="H2731" s="3"/>
      <c r="I2731" s="23"/>
      <c r="J2731" s="23"/>
      <c r="K2731" s="3"/>
      <c r="L2731" s="3"/>
      <c r="M2731" s="3"/>
      <c r="N2731" s="3"/>
      <c r="O2731" s="4"/>
      <c r="P2731" s="4"/>
      <c r="Q2731" s="3"/>
    </row>
    <row r="2732" spans="1:17">
      <c r="A2732" s="3"/>
      <c r="B2732" s="3"/>
      <c r="C2732" s="3"/>
      <c r="D2732" s="5"/>
      <c r="E2732" s="7"/>
      <c r="F2732" s="7"/>
      <c r="G2732" s="3"/>
      <c r="H2732" s="3"/>
      <c r="I2732" s="23"/>
      <c r="J2732" s="23"/>
      <c r="K2732" s="3"/>
      <c r="L2732" s="3"/>
      <c r="M2732" s="3"/>
      <c r="N2732" s="3"/>
      <c r="O2732" s="4"/>
      <c r="P2732" s="4"/>
      <c r="Q2732" s="3"/>
    </row>
    <row r="2733" spans="1:17">
      <c r="A2733" s="3"/>
      <c r="B2733" s="3"/>
      <c r="C2733" s="3"/>
      <c r="D2733" s="5"/>
      <c r="E2733" s="7"/>
      <c r="F2733" s="7"/>
      <c r="G2733" s="3"/>
      <c r="H2733" s="3"/>
      <c r="I2733" s="23"/>
      <c r="J2733" s="23"/>
      <c r="L2733" s="3"/>
      <c r="N2733" s="3"/>
      <c r="O2733" s="4"/>
      <c r="P2733" s="4"/>
      <c r="Q2733" s="3"/>
    </row>
    <row r="2734" spans="1:17">
      <c r="A2734" s="3"/>
      <c r="B2734" s="3"/>
      <c r="C2734" s="3"/>
      <c r="D2734" s="5"/>
      <c r="E2734" s="7"/>
      <c r="F2734" s="7"/>
      <c r="G2734" s="3"/>
      <c r="H2734" s="3"/>
      <c r="I2734" s="23"/>
      <c r="J2734" s="23"/>
      <c r="K2734" s="3"/>
      <c r="L2734" s="3"/>
      <c r="N2734" s="3"/>
      <c r="O2734" s="4"/>
      <c r="P2734" s="4"/>
      <c r="Q2734" s="3"/>
    </row>
    <row r="2735" spans="1:17">
      <c r="A2735" s="3"/>
      <c r="B2735" s="3"/>
      <c r="C2735" s="3"/>
      <c r="D2735" s="5"/>
      <c r="E2735" s="7"/>
      <c r="F2735" s="7"/>
      <c r="G2735" s="3"/>
      <c r="H2735" s="3"/>
      <c r="I2735" s="23"/>
      <c r="J2735" s="23"/>
      <c r="L2735" s="3"/>
      <c r="M2735" s="3"/>
      <c r="N2735" s="3"/>
      <c r="O2735" s="4"/>
      <c r="P2735" s="4"/>
      <c r="Q2735" s="3"/>
    </row>
    <row r="2736" spans="1:17">
      <c r="A2736" s="3"/>
      <c r="B2736" s="3"/>
      <c r="C2736" s="3"/>
      <c r="D2736" s="5"/>
      <c r="E2736" s="7"/>
      <c r="F2736" s="7"/>
      <c r="G2736" s="3"/>
      <c r="H2736" s="3"/>
      <c r="I2736" s="23"/>
      <c r="J2736" s="23"/>
      <c r="L2736" s="3"/>
      <c r="M2736" s="3"/>
      <c r="N2736" s="3"/>
      <c r="O2736" s="4"/>
      <c r="P2736" s="4"/>
      <c r="Q2736" s="3"/>
    </row>
    <row r="2737" spans="1:17">
      <c r="C2737" s="3"/>
      <c r="Q2737" s="3"/>
    </row>
    <row r="2738" spans="1:17">
      <c r="C2738" s="3"/>
      <c r="Q2738" s="3"/>
    </row>
    <row r="2739" spans="1:17">
      <c r="C2739" s="3"/>
      <c r="Q2739" s="3"/>
    </row>
    <row r="2740" spans="1:17">
      <c r="C2740" s="3"/>
      <c r="Q2740" s="3"/>
    </row>
    <row r="2741" spans="1:17">
      <c r="A2741" s="3"/>
      <c r="K2741" s="9"/>
      <c r="Q2741" s="3"/>
    </row>
    <row r="2742" spans="1:17">
      <c r="A2742" s="3"/>
      <c r="K2742" s="9"/>
      <c r="Q2742" s="3"/>
    </row>
    <row r="2743" spans="1:17">
      <c r="A2743" s="3"/>
      <c r="K2743" s="9"/>
      <c r="Q2743" s="3"/>
    </row>
    <row r="2744" spans="1:17">
      <c r="A2744" s="3"/>
      <c r="K2744" s="9"/>
      <c r="Q2744" s="3"/>
    </row>
    <row r="2745" spans="1:17">
      <c r="A2745" s="3"/>
      <c r="K2745" s="9"/>
      <c r="Q2745" s="3"/>
    </row>
    <row r="2746" spans="1:17">
      <c r="A2746" s="3"/>
      <c r="K2746" s="9"/>
      <c r="Q2746" s="3"/>
    </row>
    <row r="2747" spans="1:17">
      <c r="A2747" s="3"/>
      <c r="K2747" s="9"/>
      <c r="Q2747" s="3"/>
    </row>
    <row r="2748" spans="1:17">
      <c r="A2748" s="3"/>
      <c r="K2748" s="9"/>
      <c r="Q2748" s="3"/>
    </row>
    <row r="2749" spans="1:17">
      <c r="A2749" s="3"/>
      <c r="K2749" s="9"/>
      <c r="Q2749" s="3"/>
    </row>
    <row r="2750" spans="1:17">
      <c r="A2750" s="3"/>
      <c r="K2750" s="9"/>
      <c r="Q2750" s="3"/>
    </row>
    <row r="2751" spans="1:17">
      <c r="A2751" s="3"/>
      <c r="K2751" s="9"/>
      <c r="Q2751" s="3"/>
    </row>
    <row r="2752" spans="1:17">
      <c r="A2752" s="3"/>
      <c r="K2752" s="9"/>
      <c r="Q2752" s="3"/>
    </row>
    <row r="2753" spans="1:17">
      <c r="A2753" s="3"/>
      <c r="K2753" s="9"/>
      <c r="Q2753" s="3"/>
    </row>
    <row r="2754" spans="1:17">
      <c r="A2754" s="3"/>
      <c r="K2754" s="9"/>
      <c r="Q2754" s="3"/>
    </row>
    <row r="2755" spans="1:17">
      <c r="A2755" s="3"/>
      <c r="K2755" s="9"/>
      <c r="Q2755" s="3"/>
    </row>
    <row r="2756" spans="1:17">
      <c r="A2756" s="3"/>
      <c r="K2756" s="9"/>
      <c r="Q2756" s="3"/>
    </row>
    <row r="2757" spans="1:17">
      <c r="A2757" s="3"/>
      <c r="K2757" s="9"/>
      <c r="Q2757" s="3"/>
    </row>
    <row r="2758" spans="1:17">
      <c r="A2758" s="3"/>
      <c r="K2758" s="9"/>
      <c r="Q2758" s="3"/>
    </row>
    <row r="2759" spans="1:17">
      <c r="A2759" s="3"/>
      <c r="K2759" s="9"/>
      <c r="Q2759" s="3"/>
    </row>
    <row r="2760" spans="1:17">
      <c r="A2760" s="3"/>
      <c r="K2760" s="9"/>
      <c r="Q2760" s="3"/>
    </row>
    <row r="2761" spans="1:17">
      <c r="A2761" s="3"/>
      <c r="K2761" s="9"/>
      <c r="Q2761" s="3"/>
    </row>
    <row r="2762" spans="1:17">
      <c r="A2762" s="3"/>
      <c r="K2762" s="9"/>
      <c r="Q2762" s="3"/>
    </row>
    <row r="2763" spans="1:17">
      <c r="A2763" s="3"/>
      <c r="K2763" s="9"/>
      <c r="Q2763" s="3"/>
    </row>
    <row r="2764" spans="1:17">
      <c r="A2764" s="3"/>
      <c r="K2764" s="9"/>
      <c r="Q2764" s="3"/>
    </row>
    <row r="2765" spans="1:17">
      <c r="A2765" s="3"/>
      <c r="K2765" s="9"/>
      <c r="Q2765" s="3"/>
    </row>
    <row r="2766" spans="1:17">
      <c r="A2766" s="3"/>
      <c r="K2766" s="9"/>
      <c r="Q2766" s="3"/>
    </row>
    <row r="2767" spans="1:17">
      <c r="A2767" s="3"/>
      <c r="K2767" s="9"/>
      <c r="Q2767" s="3"/>
    </row>
    <row r="2768" spans="1:17">
      <c r="A2768" s="3"/>
      <c r="K2768" s="9"/>
      <c r="Q2768" s="3"/>
    </row>
    <row r="2769" spans="1:17">
      <c r="A2769" s="3"/>
      <c r="K2769" s="9"/>
      <c r="Q2769" s="3"/>
    </row>
    <row r="2770" spans="1:17">
      <c r="A2770" s="3"/>
      <c r="K2770" s="9"/>
      <c r="Q2770" s="3"/>
    </row>
    <row r="2771" spans="1:17">
      <c r="A2771" s="3"/>
      <c r="K2771" s="9"/>
      <c r="Q2771" s="3"/>
    </row>
    <row r="2772" spans="1:17">
      <c r="A2772" s="3"/>
      <c r="K2772" s="9"/>
      <c r="Q2772" s="3"/>
    </row>
    <row r="2773" spans="1:17">
      <c r="A2773" s="3"/>
      <c r="K2773" s="9"/>
      <c r="Q2773" s="3"/>
    </row>
    <row r="2774" spans="1:17">
      <c r="A2774" s="3"/>
      <c r="K2774" s="9"/>
      <c r="Q2774" s="3"/>
    </row>
    <row r="2775" spans="1:17">
      <c r="A2775" s="3"/>
      <c r="K2775" s="9"/>
      <c r="Q2775" s="3"/>
    </row>
    <row r="2776" spans="1:17">
      <c r="A2776" s="3"/>
      <c r="K2776" s="9"/>
      <c r="Q2776" s="3"/>
    </row>
    <row r="2777" spans="1:17">
      <c r="A2777" s="3"/>
      <c r="K2777" s="9"/>
      <c r="Q2777" s="3"/>
    </row>
    <row r="2778" spans="1:17">
      <c r="A2778" s="3"/>
      <c r="K2778" s="9"/>
      <c r="Q2778" s="3"/>
    </row>
    <row r="2779" spans="1:17">
      <c r="A2779" s="3"/>
      <c r="K2779" s="9"/>
      <c r="Q2779" s="3"/>
    </row>
    <row r="2780" spans="1:17">
      <c r="A2780" s="3"/>
      <c r="K2780" s="9"/>
      <c r="Q2780" s="3"/>
    </row>
    <row r="2781" spans="1:17">
      <c r="A2781" s="3"/>
      <c r="K2781" s="9"/>
      <c r="Q2781" s="3"/>
    </row>
    <row r="2782" spans="1:17">
      <c r="A2782" s="3"/>
      <c r="K2782" s="9"/>
      <c r="Q2782" s="3"/>
    </row>
    <row r="2783" spans="1:17">
      <c r="A2783" s="3"/>
      <c r="K2783" s="9"/>
      <c r="Q2783" s="3"/>
    </row>
    <row r="2784" spans="1:17">
      <c r="A2784" s="3"/>
      <c r="K2784" s="9"/>
      <c r="Q2784" s="3"/>
    </row>
    <row r="2785" spans="1:23">
      <c r="A2785" s="3"/>
      <c r="K2785" s="9"/>
      <c r="Q2785" s="3"/>
    </row>
    <row r="2786" spans="1:23">
      <c r="A2786" s="3"/>
      <c r="B2786" s="3"/>
      <c r="C2786" s="3"/>
      <c r="D2786" s="5"/>
      <c r="E2786" s="7"/>
      <c r="F2786" s="7"/>
      <c r="G2786" s="3"/>
      <c r="H2786" s="3"/>
      <c r="I2786" s="23"/>
      <c r="J2786" s="23"/>
      <c r="K2786" s="3"/>
      <c r="L2786" s="3"/>
      <c r="N2786" s="3"/>
      <c r="O2786" s="4"/>
      <c r="P2786" s="4"/>
      <c r="Q2786" s="3"/>
      <c r="T2786" s="94"/>
      <c r="V2786" s="94"/>
      <c r="W2786" s="94"/>
    </row>
    <row r="2787" spans="1:23">
      <c r="A2787" s="3"/>
      <c r="B2787" s="3"/>
      <c r="C2787" s="3"/>
      <c r="D2787" s="5"/>
      <c r="E2787" s="7"/>
      <c r="F2787" s="7"/>
      <c r="G2787" s="3"/>
      <c r="H2787" s="3"/>
      <c r="I2787" s="23"/>
      <c r="J2787" s="23"/>
      <c r="K2787" s="3"/>
      <c r="L2787" s="3"/>
      <c r="N2787" s="3"/>
      <c r="O2787" s="4"/>
      <c r="P2787" s="4"/>
      <c r="Q2787" s="3"/>
      <c r="T2787" s="94"/>
      <c r="V2787" s="94"/>
      <c r="W2787" s="94"/>
    </row>
    <row r="2788" spans="1:23">
      <c r="A2788" s="3"/>
      <c r="B2788" s="3"/>
      <c r="C2788" s="3"/>
      <c r="D2788" s="5"/>
      <c r="E2788" s="7"/>
      <c r="F2788" s="7"/>
      <c r="G2788" s="3"/>
      <c r="H2788" s="3"/>
      <c r="I2788" s="23"/>
      <c r="J2788" s="23"/>
      <c r="L2788" s="3"/>
      <c r="N2788" s="3"/>
      <c r="O2788" s="4"/>
      <c r="P2788" s="4"/>
      <c r="Q2788" s="3"/>
      <c r="T2788" s="94"/>
      <c r="V2788" s="94"/>
      <c r="W2788" s="94"/>
    </row>
    <row r="2789" spans="1:23">
      <c r="A2789" s="3"/>
      <c r="B2789" s="3"/>
      <c r="C2789" s="3"/>
      <c r="D2789" s="5"/>
      <c r="E2789" s="7"/>
      <c r="F2789" s="7"/>
      <c r="G2789" s="3"/>
      <c r="H2789" s="3"/>
      <c r="I2789" s="23"/>
      <c r="J2789" s="23"/>
      <c r="K2789" s="3"/>
      <c r="L2789" s="3"/>
      <c r="N2789" s="3"/>
      <c r="O2789" s="4"/>
      <c r="P2789" s="4"/>
      <c r="Q2789" s="3"/>
      <c r="T2789" s="94"/>
      <c r="V2789" s="94"/>
      <c r="W2789" s="94"/>
    </row>
    <row r="2790" spans="1:23">
      <c r="A2790" s="3"/>
      <c r="B2790" s="3"/>
      <c r="C2790" s="3"/>
      <c r="D2790" s="5"/>
      <c r="E2790" s="7"/>
      <c r="F2790" s="7"/>
      <c r="G2790" s="3"/>
      <c r="H2790" s="3"/>
      <c r="I2790" s="23"/>
      <c r="J2790" s="23"/>
      <c r="K2790" s="3"/>
      <c r="L2790" s="3"/>
      <c r="N2790" s="3"/>
      <c r="O2790" s="4"/>
      <c r="P2790" s="4"/>
      <c r="Q2790" s="3"/>
      <c r="T2790" s="94"/>
      <c r="V2790" s="94"/>
      <c r="W2790" s="94"/>
    </row>
    <row r="2791" spans="1:23">
      <c r="A2791" s="3"/>
      <c r="B2791" s="3"/>
      <c r="C2791" s="3"/>
      <c r="D2791" s="5"/>
      <c r="E2791" s="7"/>
      <c r="F2791" s="7"/>
      <c r="G2791" s="3"/>
      <c r="H2791" s="3"/>
      <c r="I2791" s="23"/>
      <c r="J2791" s="23"/>
      <c r="K2791" s="3"/>
      <c r="L2791" s="3"/>
      <c r="N2791" s="3"/>
      <c r="O2791" s="4"/>
      <c r="P2791" s="4"/>
      <c r="Q2791" s="3"/>
      <c r="T2791" s="94"/>
      <c r="V2791" s="94"/>
      <c r="W2791" s="94"/>
    </row>
    <row r="2792" spans="1:23">
      <c r="A2792" s="3"/>
      <c r="B2792" s="3"/>
      <c r="C2792" s="3"/>
      <c r="D2792" s="5"/>
      <c r="E2792" s="7"/>
      <c r="F2792" s="7"/>
      <c r="G2792" s="3"/>
      <c r="H2792" s="3"/>
      <c r="I2792" s="23"/>
      <c r="J2792" s="23"/>
      <c r="K2792" s="3"/>
      <c r="L2792" s="3"/>
      <c r="N2792" s="3"/>
      <c r="O2792" s="4"/>
      <c r="P2792" s="4"/>
      <c r="Q2792" s="3"/>
      <c r="T2792" s="94"/>
      <c r="V2792" s="94"/>
      <c r="W2792" s="94"/>
    </row>
    <row r="2793" spans="1:23">
      <c r="A2793" s="3"/>
      <c r="B2793" s="3"/>
      <c r="C2793" s="3"/>
      <c r="D2793" s="5"/>
      <c r="E2793" s="7"/>
      <c r="F2793" s="7"/>
      <c r="G2793" s="3"/>
      <c r="H2793" s="3"/>
      <c r="I2793" s="23"/>
      <c r="J2793" s="23"/>
      <c r="K2793" s="3"/>
      <c r="L2793" s="3"/>
      <c r="N2793" s="3"/>
      <c r="O2793" s="4"/>
      <c r="P2793" s="4"/>
      <c r="Q2793" s="3"/>
      <c r="T2793" s="94"/>
      <c r="V2793" s="94"/>
      <c r="W2793" s="94"/>
    </row>
    <row r="2794" spans="1:23">
      <c r="A2794" s="3"/>
      <c r="B2794" s="3"/>
      <c r="C2794" s="3"/>
      <c r="D2794" s="5"/>
      <c r="E2794" s="7"/>
      <c r="F2794" s="7"/>
      <c r="G2794" s="3"/>
      <c r="H2794" s="3"/>
      <c r="I2794" s="23"/>
      <c r="J2794" s="23"/>
      <c r="K2794" s="3"/>
      <c r="L2794" s="3"/>
      <c r="N2794" s="3"/>
      <c r="O2794" s="4"/>
      <c r="P2794" s="4"/>
      <c r="Q2794" s="3"/>
      <c r="T2794" s="94"/>
      <c r="V2794" s="94"/>
      <c r="W2794" s="94"/>
    </row>
    <row r="2795" spans="1:23">
      <c r="A2795" s="3"/>
      <c r="B2795" s="3"/>
      <c r="C2795" s="3"/>
      <c r="D2795" s="5"/>
      <c r="E2795" s="7"/>
      <c r="F2795" s="7"/>
      <c r="G2795" s="3"/>
      <c r="H2795" s="3"/>
      <c r="I2795" s="23"/>
      <c r="J2795" s="23"/>
      <c r="K2795" s="3"/>
      <c r="L2795" s="3"/>
      <c r="N2795" s="3"/>
      <c r="O2795" s="4"/>
      <c r="P2795" s="4"/>
      <c r="Q2795" s="3"/>
      <c r="T2795" s="94"/>
      <c r="V2795" s="94"/>
      <c r="W2795" s="94"/>
    </row>
    <row r="2796" spans="1:23">
      <c r="A2796" s="3"/>
      <c r="B2796" s="3"/>
      <c r="C2796" s="3"/>
      <c r="D2796" s="5"/>
      <c r="E2796" s="7"/>
      <c r="F2796" s="7"/>
      <c r="G2796" s="3"/>
      <c r="H2796" s="3"/>
      <c r="I2796" s="23"/>
      <c r="J2796" s="23"/>
      <c r="K2796" s="3"/>
      <c r="L2796" s="3"/>
      <c r="N2796" s="3"/>
      <c r="O2796" s="4"/>
      <c r="P2796" s="4"/>
      <c r="Q2796" s="3"/>
      <c r="T2796" s="94"/>
      <c r="V2796" s="94"/>
      <c r="W2796" s="94"/>
    </row>
    <row r="2797" spans="1:23">
      <c r="A2797" s="3"/>
      <c r="B2797" s="3"/>
      <c r="C2797" s="3"/>
      <c r="D2797" s="5"/>
      <c r="E2797" s="7"/>
      <c r="F2797" s="7"/>
      <c r="G2797" s="3"/>
      <c r="H2797" s="3"/>
      <c r="I2797" s="23"/>
      <c r="J2797" s="23"/>
      <c r="K2797" s="3"/>
      <c r="L2797" s="3"/>
      <c r="N2797" s="3"/>
      <c r="O2797" s="4"/>
      <c r="P2797" s="4"/>
      <c r="Q2797" s="3"/>
      <c r="T2797" s="94"/>
      <c r="V2797" s="94"/>
      <c r="W2797" s="94"/>
    </row>
    <row r="2798" spans="1:23">
      <c r="A2798" s="3"/>
      <c r="B2798" s="3"/>
      <c r="C2798" s="3"/>
      <c r="D2798" s="5"/>
      <c r="E2798" s="7"/>
      <c r="F2798" s="7"/>
      <c r="G2798" s="3"/>
      <c r="H2798" s="3"/>
      <c r="I2798" s="23"/>
      <c r="J2798" s="23"/>
      <c r="K2798" s="3"/>
      <c r="L2798" s="3"/>
      <c r="N2798" s="3"/>
      <c r="O2798" s="4"/>
      <c r="P2798" s="4"/>
      <c r="Q2798" s="3"/>
      <c r="T2798" s="94"/>
      <c r="V2798" s="94"/>
      <c r="W2798" s="94"/>
    </row>
    <row r="2799" spans="1:23">
      <c r="A2799" s="3"/>
      <c r="B2799" s="3"/>
      <c r="C2799" s="3"/>
      <c r="D2799" s="5"/>
      <c r="E2799" s="7"/>
      <c r="F2799" s="7"/>
      <c r="G2799" s="3"/>
      <c r="H2799" s="3"/>
      <c r="I2799" s="23"/>
      <c r="J2799" s="23"/>
      <c r="K2799" s="3"/>
      <c r="L2799" s="3"/>
      <c r="N2799" s="3"/>
      <c r="O2799" s="4"/>
      <c r="P2799" s="4"/>
      <c r="Q2799" s="3"/>
      <c r="T2799" s="94"/>
      <c r="V2799" s="94"/>
      <c r="W2799" s="94"/>
    </row>
    <row r="2800" spans="1:23">
      <c r="A2800" s="3"/>
      <c r="B2800" s="3"/>
      <c r="C2800" s="3"/>
      <c r="D2800" s="5"/>
      <c r="E2800" s="7"/>
      <c r="F2800" s="7"/>
      <c r="G2800" s="3"/>
      <c r="H2800" s="3"/>
      <c r="I2800" s="23"/>
      <c r="J2800" s="23"/>
      <c r="L2800" s="3"/>
      <c r="N2800" s="3"/>
      <c r="O2800" s="4"/>
      <c r="P2800" s="4"/>
      <c r="Q2800" s="3"/>
      <c r="T2800" s="94"/>
      <c r="V2800" s="94"/>
      <c r="W2800" s="94"/>
    </row>
    <row r="2801" spans="1:23">
      <c r="A2801" s="3"/>
      <c r="B2801" s="3"/>
      <c r="C2801" s="3"/>
      <c r="D2801" s="5"/>
      <c r="E2801" s="7"/>
      <c r="F2801" s="7"/>
      <c r="G2801" s="3"/>
      <c r="H2801" s="3"/>
      <c r="I2801" s="23"/>
      <c r="J2801" s="23"/>
      <c r="K2801" s="3"/>
      <c r="L2801" s="3"/>
      <c r="N2801" s="3"/>
      <c r="O2801" s="4"/>
      <c r="P2801" s="4"/>
      <c r="Q2801" s="3"/>
      <c r="T2801" s="94"/>
      <c r="V2801" s="94"/>
      <c r="W2801" s="94"/>
    </row>
    <row r="2802" spans="1:23">
      <c r="A2802" s="3"/>
      <c r="D2802" s="20"/>
      <c r="K2802" s="9"/>
      <c r="Q2802" s="3"/>
      <c r="T2802" s="94"/>
      <c r="V2802" s="94"/>
      <c r="W2802" s="94"/>
    </row>
    <row r="2803" spans="1:23">
      <c r="A2803" s="3"/>
      <c r="D2803" s="20"/>
      <c r="K2803" s="9"/>
      <c r="Q2803" s="3"/>
      <c r="T2803" s="94"/>
      <c r="V2803" s="94"/>
      <c r="W2803" s="94"/>
    </row>
    <row r="2804" spans="1:23">
      <c r="A2804" s="3"/>
      <c r="D2804" s="20"/>
      <c r="K2804" s="9"/>
      <c r="Q2804" s="3"/>
      <c r="T2804" s="94"/>
      <c r="V2804" s="94"/>
      <c r="W2804" s="94"/>
    </row>
    <row r="2805" spans="1:23">
      <c r="A2805" s="3"/>
      <c r="D2805" s="20"/>
      <c r="K2805" s="9"/>
      <c r="Q2805" s="3"/>
      <c r="T2805" s="94"/>
      <c r="V2805" s="94"/>
      <c r="W2805" s="94"/>
    </row>
    <row r="2806" spans="1:23">
      <c r="A2806" s="3"/>
      <c r="K2806" s="9"/>
      <c r="Q2806" s="3"/>
      <c r="T2806" s="94"/>
      <c r="V2806" s="94"/>
      <c r="W2806" s="94"/>
    </row>
    <row r="2807" spans="1:23">
      <c r="A2807" s="3"/>
      <c r="K2807" s="9"/>
      <c r="Q2807" s="3"/>
      <c r="T2807" s="94"/>
      <c r="V2807" s="94"/>
      <c r="W2807" s="94"/>
    </row>
    <row r="2808" spans="1:23">
      <c r="A2808" s="3"/>
      <c r="K2808" s="9"/>
      <c r="Q2808" s="3"/>
      <c r="T2808" s="94"/>
      <c r="V2808" s="94"/>
      <c r="W2808" s="94"/>
    </row>
    <row r="2809" spans="1:23">
      <c r="O2809" s="30"/>
      <c r="Q2809" s="3"/>
    </row>
    <row r="2810" spans="1:23">
      <c r="O2810" s="30"/>
      <c r="Q2810" s="3"/>
    </row>
    <row r="2811" spans="1:23">
      <c r="O2811" s="30"/>
      <c r="Q2811" s="3"/>
    </row>
    <row r="2812" spans="1:23">
      <c r="O2812" s="30"/>
      <c r="Q2812" s="3"/>
    </row>
    <row r="2813" spans="1:23">
      <c r="O2813" s="30"/>
      <c r="Q2813" s="3"/>
    </row>
    <row r="2814" spans="1:23">
      <c r="K2814" s="3"/>
      <c r="M2814" s="3"/>
      <c r="O2814" s="30"/>
      <c r="Q2814" s="3"/>
    </row>
    <row r="2815" spans="1:23">
      <c r="K2815" s="3"/>
      <c r="M2815" s="3"/>
      <c r="O2815" s="30"/>
      <c r="Q2815" s="3"/>
    </row>
    <row r="2816" spans="1:23">
      <c r="K2816" s="3"/>
      <c r="M2816" s="3"/>
      <c r="O2816" s="30"/>
      <c r="Q2816" s="3"/>
    </row>
    <row r="2817" spans="11:17">
      <c r="K2817" s="3"/>
      <c r="M2817" s="3"/>
      <c r="O2817" s="30"/>
      <c r="Q2817" s="3"/>
    </row>
    <row r="2818" spans="11:17">
      <c r="K2818" s="3"/>
      <c r="M2818" s="3"/>
      <c r="O2818" s="30"/>
      <c r="Q2818" s="3"/>
    </row>
    <row r="2819" spans="11:17">
      <c r="K2819" s="3"/>
      <c r="M2819" s="3"/>
      <c r="O2819" s="30"/>
      <c r="Q2819" s="3"/>
    </row>
    <row r="2820" spans="11:17">
      <c r="K2820" s="3"/>
      <c r="M2820" s="3"/>
      <c r="O2820" s="30"/>
      <c r="Q2820" s="3"/>
    </row>
    <row r="2821" spans="11:17">
      <c r="K2821" s="3"/>
      <c r="M2821" s="3"/>
      <c r="O2821" s="30"/>
      <c r="Q2821" s="3"/>
    </row>
    <row r="2822" spans="11:17">
      <c r="K2822" s="3"/>
      <c r="M2822" s="3"/>
      <c r="O2822" s="30"/>
      <c r="Q2822" s="3"/>
    </row>
    <row r="2823" spans="11:17">
      <c r="K2823" s="3"/>
      <c r="M2823" s="3"/>
      <c r="O2823" s="30"/>
      <c r="Q2823" s="3"/>
    </row>
    <row r="2824" spans="11:17">
      <c r="K2824" s="3"/>
      <c r="M2824" s="3"/>
      <c r="O2824" s="30"/>
      <c r="Q2824" s="3"/>
    </row>
    <row r="2825" spans="11:17">
      <c r="K2825" s="3"/>
      <c r="M2825" s="3"/>
      <c r="O2825" s="30"/>
      <c r="Q2825" s="3"/>
    </row>
    <row r="2826" spans="11:17">
      <c r="K2826" s="3"/>
      <c r="M2826" s="3"/>
      <c r="O2826" s="30"/>
      <c r="Q2826" s="3"/>
    </row>
    <row r="2827" spans="11:17">
      <c r="K2827" s="3"/>
      <c r="M2827" s="3"/>
      <c r="O2827" s="30"/>
      <c r="Q2827" s="3"/>
    </row>
    <row r="2828" spans="11:17">
      <c r="K2828" s="3"/>
      <c r="M2828" s="3"/>
      <c r="O2828" s="30"/>
      <c r="Q2828" s="3"/>
    </row>
    <row r="2829" spans="11:17">
      <c r="K2829" s="3"/>
      <c r="M2829" s="3"/>
      <c r="O2829" s="30"/>
      <c r="Q2829" s="3"/>
    </row>
    <row r="2830" spans="11:17">
      <c r="M2830" s="3"/>
      <c r="O2830" s="30"/>
      <c r="Q2830" s="3"/>
    </row>
    <row r="2831" spans="11:17">
      <c r="M2831" s="3"/>
      <c r="O2831" s="30"/>
      <c r="Q2831" s="3"/>
    </row>
    <row r="2832" spans="11:17">
      <c r="M2832" s="3"/>
      <c r="O2832" s="30"/>
      <c r="Q2832" s="3"/>
    </row>
    <row r="2833" spans="13:17">
      <c r="M2833" s="3"/>
      <c r="O2833" s="30"/>
      <c r="Q2833" s="3"/>
    </row>
    <row r="2834" spans="13:17">
      <c r="M2834" s="3"/>
      <c r="O2834" s="30"/>
      <c r="Q2834" s="3"/>
    </row>
    <row r="2835" spans="13:17">
      <c r="M2835" s="3"/>
      <c r="O2835" s="30"/>
      <c r="Q2835" s="3"/>
    </row>
    <row r="2836" spans="13:17">
      <c r="M2836" s="3"/>
      <c r="O2836" s="30"/>
      <c r="Q2836" s="3"/>
    </row>
    <row r="2837" spans="13:17">
      <c r="M2837" s="3"/>
      <c r="O2837" s="30"/>
      <c r="Q2837" s="3"/>
    </row>
    <row r="2838" spans="13:17">
      <c r="M2838" s="3"/>
      <c r="O2838" s="30"/>
      <c r="Q2838" s="3"/>
    </row>
    <row r="2839" spans="13:17">
      <c r="M2839" s="3"/>
      <c r="O2839" s="30"/>
      <c r="Q2839" s="3"/>
    </row>
    <row r="2840" spans="13:17">
      <c r="M2840" s="3"/>
      <c r="O2840" s="30"/>
      <c r="Q2840" s="3"/>
    </row>
    <row r="2841" spans="13:17">
      <c r="M2841" s="3"/>
      <c r="O2841" s="30"/>
      <c r="Q2841" s="3"/>
    </row>
    <row r="2842" spans="13:17">
      <c r="M2842" s="3"/>
      <c r="O2842" s="30"/>
      <c r="Q2842" s="3"/>
    </row>
    <row r="2843" spans="13:17">
      <c r="M2843" s="3"/>
      <c r="O2843" s="30"/>
      <c r="Q2843" s="3"/>
    </row>
    <row r="2844" spans="13:17">
      <c r="M2844" s="3"/>
      <c r="O2844" s="30"/>
      <c r="Q2844" s="3"/>
    </row>
    <row r="2845" spans="13:17">
      <c r="M2845" s="3"/>
      <c r="O2845" s="30"/>
      <c r="Q2845" s="3"/>
    </row>
    <row r="2846" spans="13:17">
      <c r="M2846" s="3"/>
      <c r="O2846" s="30"/>
      <c r="Q2846" s="3"/>
    </row>
    <row r="2847" spans="13:17">
      <c r="M2847" s="3"/>
      <c r="O2847" s="30"/>
      <c r="Q2847" s="3"/>
    </row>
    <row r="2848" spans="13:17">
      <c r="M2848" s="3"/>
      <c r="O2848" s="30"/>
      <c r="Q2848" s="3"/>
    </row>
    <row r="2849" spans="11:17">
      <c r="M2849" s="3"/>
      <c r="O2849" s="30"/>
      <c r="Q2849" s="3"/>
    </row>
    <row r="2850" spans="11:17">
      <c r="M2850" s="3"/>
      <c r="O2850" s="30"/>
      <c r="Q2850" s="3"/>
    </row>
    <row r="2851" spans="11:17">
      <c r="K2851" s="3"/>
      <c r="M2851" s="3"/>
      <c r="O2851" s="30"/>
      <c r="Q2851" s="3"/>
    </row>
    <row r="2852" spans="11:17">
      <c r="K2852" s="3"/>
      <c r="M2852" s="3"/>
      <c r="O2852" s="30"/>
      <c r="Q2852" s="3"/>
    </row>
    <row r="2853" spans="11:17">
      <c r="K2853" s="3"/>
      <c r="M2853" s="3"/>
      <c r="O2853" s="30"/>
      <c r="Q2853" s="3"/>
    </row>
    <row r="2854" spans="11:17">
      <c r="K2854" s="3"/>
      <c r="M2854" s="3"/>
      <c r="O2854" s="30"/>
      <c r="Q2854" s="3"/>
    </row>
    <row r="2855" spans="11:17">
      <c r="K2855" s="3"/>
      <c r="M2855" s="3"/>
      <c r="O2855" s="30"/>
      <c r="Q2855" s="3"/>
    </row>
    <row r="2856" spans="11:17">
      <c r="K2856" s="3"/>
      <c r="M2856" s="3"/>
      <c r="O2856" s="30"/>
      <c r="Q2856" s="3"/>
    </row>
    <row r="2857" spans="11:17">
      <c r="K2857" s="3"/>
      <c r="M2857" s="3"/>
      <c r="O2857" s="30"/>
      <c r="Q2857" s="3"/>
    </row>
    <row r="2858" spans="11:17">
      <c r="K2858" s="3"/>
      <c r="M2858" s="3"/>
      <c r="O2858" s="30"/>
      <c r="Q2858" s="3"/>
    </row>
    <row r="2859" spans="11:17">
      <c r="K2859" s="3"/>
      <c r="Q2859" s="3"/>
    </row>
    <row r="2860" spans="11:17">
      <c r="Q2860" s="3"/>
    </row>
    <row r="2861" spans="11:17">
      <c r="K2861" s="3"/>
      <c r="Q2861" s="3"/>
    </row>
    <row r="2862" spans="11:17">
      <c r="Q2862" s="3"/>
    </row>
    <row r="2863" spans="11:17">
      <c r="P2863" s="4"/>
      <c r="Q2863" s="3"/>
    </row>
    <row r="2864" spans="11:17">
      <c r="K2864" s="3"/>
      <c r="P2864" s="4"/>
      <c r="Q2864" s="3"/>
    </row>
    <row r="2865" spans="11:17">
      <c r="P2865" s="4"/>
      <c r="Q2865" s="3"/>
    </row>
    <row r="2866" spans="11:17">
      <c r="P2866" s="4"/>
      <c r="Q2866" s="3"/>
    </row>
    <row r="2867" spans="11:17">
      <c r="K2867" s="3"/>
      <c r="P2867" s="4"/>
      <c r="Q2867" s="3"/>
    </row>
    <row r="2868" spans="11:17">
      <c r="K2868" s="3"/>
      <c r="P2868" s="4"/>
      <c r="Q2868" s="3"/>
    </row>
    <row r="2869" spans="11:17">
      <c r="K2869" s="3"/>
      <c r="P2869" s="4"/>
      <c r="Q2869" s="3"/>
    </row>
    <row r="2870" spans="11:17">
      <c r="K2870" s="3"/>
      <c r="P2870" s="4"/>
      <c r="Q2870" s="3"/>
    </row>
    <row r="2871" spans="11:17">
      <c r="P2871" s="4"/>
      <c r="Q2871" s="3"/>
    </row>
    <row r="2872" spans="11:17">
      <c r="P2872" s="4"/>
      <c r="Q2872" s="3"/>
    </row>
    <row r="2873" spans="11:17">
      <c r="K2873" s="3"/>
      <c r="P2873" s="4"/>
      <c r="Q2873" s="3"/>
    </row>
    <row r="2874" spans="11:17">
      <c r="P2874" s="4"/>
      <c r="Q2874" s="3"/>
    </row>
    <row r="2875" spans="11:17">
      <c r="P2875" s="4"/>
      <c r="Q2875" s="3"/>
    </row>
    <row r="2876" spans="11:17">
      <c r="K2876" s="3"/>
      <c r="P2876" s="4"/>
      <c r="Q2876" s="3"/>
    </row>
    <row r="2877" spans="11:17">
      <c r="K2877" s="3"/>
      <c r="P2877" s="4"/>
      <c r="Q2877" s="3"/>
    </row>
    <row r="2878" spans="11:17">
      <c r="K2878" s="3"/>
      <c r="P2878" s="4"/>
      <c r="Q2878" s="3"/>
    </row>
    <row r="2879" spans="11:17">
      <c r="K2879" s="3"/>
      <c r="P2879" s="4"/>
      <c r="Q2879" s="3"/>
    </row>
    <row r="2880" spans="11:17">
      <c r="K2880" s="3"/>
      <c r="P2880" s="4"/>
      <c r="Q2880" s="3"/>
    </row>
    <row r="2881" spans="11:17">
      <c r="K2881" s="3"/>
      <c r="P2881" s="4"/>
      <c r="Q2881" s="3"/>
    </row>
    <row r="2882" spans="11:17">
      <c r="K2882" s="3"/>
      <c r="P2882" s="4"/>
      <c r="Q2882" s="3"/>
    </row>
    <row r="2883" spans="11:17">
      <c r="P2883" s="4"/>
      <c r="Q2883" s="3"/>
    </row>
    <row r="2884" spans="11:17">
      <c r="P2884" s="4"/>
      <c r="Q2884" s="3"/>
    </row>
    <row r="2885" spans="11:17">
      <c r="K2885" s="3"/>
      <c r="P2885" s="4"/>
      <c r="Q2885" s="3"/>
    </row>
    <row r="2886" spans="11:17">
      <c r="K2886" s="3"/>
      <c r="P2886" s="4"/>
      <c r="Q2886" s="3"/>
    </row>
    <row r="2887" spans="11:17">
      <c r="K2887" s="3"/>
      <c r="P2887" s="4"/>
      <c r="Q2887" s="3"/>
    </row>
    <row r="2888" spans="11:17">
      <c r="P2888" s="4"/>
      <c r="Q2888" s="3"/>
    </row>
    <row r="2889" spans="11:17">
      <c r="P2889" s="4"/>
      <c r="Q2889" s="3"/>
    </row>
    <row r="2890" spans="11:17">
      <c r="K2890" s="3"/>
      <c r="P2890" s="4"/>
      <c r="Q2890" s="3"/>
    </row>
    <row r="2891" spans="11:17">
      <c r="P2891" s="4"/>
      <c r="Q2891" s="3"/>
    </row>
    <row r="2892" spans="11:17">
      <c r="K2892" s="3"/>
      <c r="P2892" s="4"/>
      <c r="Q2892" s="3"/>
    </row>
    <row r="2893" spans="11:17">
      <c r="P2893" s="4"/>
      <c r="Q2893" s="3"/>
    </row>
    <row r="2894" spans="11:17">
      <c r="K2894" s="3"/>
      <c r="P2894" s="4"/>
      <c r="Q2894" s="3"/>
    </row>
    <row r="2895" spans="11:17">
      <c r="K2895" s="3"/>
      <c r="P2895" s="4"/>
      <c r="Q2895" s="3"/>
    </row>
    <row r="2896" spans="11:17">
      <c r="K2896" s="3"/>
      <c r="P2896" s="4"/>
      <c r="Q2896" s="3"/>
    </row>
    <row r="2897" spans="1:17">
      <c r="P2897" s="4"/>
      <c r="Q2897" s="3"/>
    </row>
    <row r="2898" spans="1:17">
      <c r="K2898" s="3"/>
      <c r="P2898" s="4"/>
      <c r="Q2898" s="3"/>
    </row>
    <row r="2899" spans="1:17">
      <c r="K2899" s="3"/>
      <c r="P2899" s="4"/>
      <c r="Q2899" s="3"/>
    </row>
    <row r="2900" spans="1:17">
      <c r="P2900" s="4"/>
      <c r="Q2900" s="3"/>
    </row>
    <row r="2901" spans="1:17">
      <c r="M2901" s="3"/>
      <c r="P2901" s="4"/>
      <c r="Q2901" s="3"/>
    </row>
    <row r="2902" spans="1:17">
      <c r="M2902" s="3"/>
      <c r="P2902" s="4"/>
      <c r="Q2902" s="3"/>
    </row>
    <row r="2903" spans="1:17">
      <c r="M2903" s="3"/>
      <c r="P2903" s="4"/>
      <c r="Q2903" s="3"/>
    </row>
    <row r="2904" spans="1:17">
      <c r="K2904" s="3"/>
      <c r="M2904" s="3"/>
      <c r="P2904" s="4"/>
      <c r="Q2904" s="3"/>
    </row>
    <row r="2905" spans="1:17">
      <c r="M2905" s="3"/>
      <c r="P2905" s="4"/>
      <c r="Q2905" s="3"/>
    </row>
    <row r="2906" spans="1:17">
      <c r="K2906" s="3"/>
      <c r="P2906" s="4"/>
      <c r="Q2906" s="3"/>
    </row>
    <row r="2907" spans="1:17">
      <c r="P2907" s="4"/>
      <c r="Q2907" s="3"/>
    </row>
    <row r="2908" spans="1:17">
      <c r="P2908" s="4"/>
      <c r="Q2908" s="3"/>
    </row>
    <row r="2909" spans="1:17">
      <c r="K2909" s="3"/>
      <c r="P2909" s="4"/>
      <c r="Q2909" s="3"/>
    </row>
    <row r="2910" spans="1:17">
      <c r="A2910" s="3"/>
      <c r="Q2910" s="3"/>
    </row>
    <row r="2911" spans="1:17">
      <c r="A2911" s="3"/>
      <c r="Q2911" s="3"/>
    </row>
    <row r="2912" spans="1:17">
      <c r="A2912" s="3"/>
      <c r="Q2912" s="3"/>
    </row>
    <row r="2913" spans="1:23">
      <c r="A2913" s="3"/>
      <c r="Q2913" s="3"/>
    </row>
    <row r="2914" spans="1:23">
      <c r="A2914" s="3"/>
      <c r="Q2914" s="3"/>
    </row>
    <row r="2915" spans="1:23">
      <c r="A2915" s="3"/>
      <c r="Q2915" s="3"/>
      <c r="T2915" s="94"/>
      <c r="V2915" s="94"/>
      <c r="W2915" s="94"/>
    </row>
    <row r="2916" spans="1:23">
      <c r="A2916" s="3"/>
      <c r="Q2916" s="3"/>
    </row>
    <row r="2917" spans="1:23">
      <c r="A2917" s="3"/>
      <c r="Q2917" s="3"/>
      <c r="T2917" s="94"/>
      <c r="V2917" s="94"/>
      <c r="W2917" s="94"/>
    </row>
    <row r="2918" spans="1:23">
      <c r="A2918" s="3"/>
      <c r="Q2918" s="3"/>
    </row>
    <row r="2919" spans="1:23">
      <c r="A2919" s="3"/>
      <c r="Q2919" s="3"/>
    </row>
    <row r="2920" spans="1:23">
      <c r="A2920" s="3"/>
      <c r="Q2920" s="3"/>
    </row>
    <row r="2921" spans="1:23">
      <c r="Q2921" s="3"/>
    </row>
    <row r="2922" spans="1:23">
      <c r="Q2922" s="3"/>
    </row>
    <row r="2923" spans="1:23">
      <c r="K2923" s="3"/>
      <c r="Q2923" s="3"/>
    </row>
    <row r="2924" spans="1:23">
      <c r="K2924" s="3"/>
      <c r="Q2924" s="3"/>
    </row>
    <row r="2925" spans="1:23">
      <c r="M2925" s="3"/>
      <c r="Q2925" s="3"/>
    </row>
    <row r="2926" spans="1:23">
      <c r="A2926" s="3"/>
      <c r="Q2926" s="3"/>
      <c r="T2926" s="94"/>
      <c r="V2926" s="94"/>
      <c r="W2926" s="94"/>
    </row>
    <row r="2927" spans="1:23">
      <c r="A2927" s="3"/>
      <c r="Q2927" s="3"/>
      <c r="T2927" s="94"/>
      <c r="V2927" s="94"/>
      <c r="W2927" s="94"/>
    </row>
    <row r="2928" spans="1:23">
      <c r="A2928" s="3"/>
      <c r="Q2928" s="3"/>
      <c r="T2928" s="94"/>
      <c r="V2928" s="94"/>
      <c r="W2928" s="94"/>
    </row>
    <row r="2929" spans="1:23">
      <c r="A2929" s="3"/>
      <c r="Q2929" s="3"/>
      <c r="T2929" s="94"/>
      <c r="V2929" s="94"/>
      <c r="W2929" s="94"/>
    </row>
    <row r="2930" spans="1:23">
      <c r="A2930" s="3"/>
      <c r="Q2930" s="3"/>
      <c r="T2930" s="94"/>
      <c r="V2930" s="94"/>
      <c r="W2930" s="94"/>
    </row>
    <row r="2931" spans="1:23">
      <c r="A2931" s="3"/>
      <c r="Q2931" s="3"/>
      <c r="T2931" s="94"/>
      <c r="V2931" s="94"/>
      <c r="W2931" s="94"/>
    </row>
    <row r="2932" spans="1:23">
      <c r="A2932" s="3"/>
      <c r="Q2932" s="3"/>
      <c r="T2932" s="94"/>
      <c r="V2932" s="94"/>
      <c r="W2932" s="94"/>
    </row>
    <row r="2933" spans="1:23">
      <c r="A2933" s="3"/>
      <c r="Q2933" s="3"/>
      <c r="T2933" s="94"/>
      <c r="V2933" s="94"/>
      <c r="W2933" s="94"/>
    </row>
    <row r="2934" spans="1:23">
      <c r="A2934" s="3"/>
      <c r="Q2934" s="3"/>
      <c r="T2934" s="94"/>
      <c r="V2934" s="94"/>
      <c r="W2934" s="94"/>
    </row>
    <row r="2935" spans="1:23">
      <c r="A2935" s="3"/>
      <c r="Q2935" s="3"/>
      <c r="T2935" s="94"/>
      <c r="V2935" s="94"/>
      <c r="W2935" s="94"/>
    </row>
    <row r="2936" spans="1:23">
      <c r="A2936" s="3"/>
      <c r="Q2936" s="3"/>
      <c r="T2936" s="94"/>
      <c r="V2936" s="94"/>
      <c r="W2936" s="94"/>
    </row>
    <row r="2937" spans="1:23">
      <c r="A2937" s="3"/>
      <c r="Q2937" s="3"/>
      <c r="T2937" s="94"/>
      <c r="V2937" s="94"/>
      <c r="W2937" s="94"/>
    </row>
    <row r="2938" spans="1:23">
      <c r="A2938" s="3"/>
      <c r="Q2938" s="3"/>
      <c r="T2938" s="94"/>
      <c r="V2938" s="94"/>
      <c r="W2938" s="94"/>
    </row>
    <row r="2939" spans="1:23">
      <c r="A2939" s="3"/>
      <c r="Q2939" s="3"/>
      <c r="T2939" s="94"/>
      <c r="V2939" s="94"/>
      <c r="W2939" s="94"/>
    </row>
    <row r="2940" spans="1:23">
      <c r="A2940" s="3"/>
      <c r="Q2940" s="3"/>
      <c r="T2940" s="94"/>
      <c r="V2940" s="94"/>
      <c r="W2940" s="94"/>
    </row>
    <row r="2941" spans="1:23">
      <c r="A2941" s="3"/>
      <c r="Q2941" s="3"/>
      <c r="T2941" s="94"/>
      <c r="V2941" s="94"/>
      <c r="W2941" s="94"/>
    </row>
    <row r="2942" spans="1:23">
      <c r="A2942" s="3"/>
      <c r="Q2942" s="3"/>
      <c r="T2942" s="94"/>
      <c r="V2942" s="94"/>
      <c r="W2942" s="94"/>
    </row>
    <row r="2943" spans="1:23">
      <c r="A2943" s="3"/>
      <c r="Q2943" s="3"/>
      <c r="T2943" s="94"/>
      <c r="V2943" s="94"/>
      <c r="W2943" s="94"/>
    </row>
    <row r="2944" spans="1:23">
      <c r="A2944" s="3"/>
      <c r="Q2944" s="3"/>
      <c r="T2944" s="94"/>
      <c r="V2944" s="94"/>
      <c r="W2944" s="94"/>
    </row>
    <row r="2945" spans="1:23">
      <c r="A2945" s="3"/>
      <c r="Q2945" s="3"/>
      <c r="T2945" s="94"/>
      <c r="V2945" s="94"/>
      <c r="W2945" s="94"/>
    </row>
    <row r="2946" spans="1:23">
      <c r="A2946" s="3"/>
      <c r="Q2946" s="3"/>
      <c r="T2946" s="94"/>
      <c r="V2946" s="94"/>
      <c r="W2946" s="94"/>
    </row>
    <row r="2947" spans="1:23">
      <c r="A2947" s="3"/>
      <c r="Q2947" s="3"/>
      <c r="T2947" s="94"/>
      <c r="V2947" s="94"/>
      <c r="W2947" s="94"/>
    </row>
    <row r="2948" spans="1:23">
      <c r="A2948" s="3"/>
      <c r="Q2948" s="3"/>
      <c r="T2948" s="94"/>
      <c r="V2948" s="94"/>
      <c r="W2948" s="94"/>
    </row>
    <row r="2949" spans="1:23">
      <c r="A2949" s="3"/>
      <c r="Q2949" s="3"/>
      <c r="T2949" s="94"/>
      <c r="V2949" s="94"/>
      <c r="W2949" s="94"/>
    </row>
    <row r="2950" spans="1:23">
      <c r="A2950" s="3"/>
      <c r="Q2950" s="3"/>
      <c r="T2950" s="94"/>
      <c r="V2950" s="94"/>
      <c r="W2950" s="94"/>
    </row>
    <row r="2951" spans="1:23">
      <c r="A2951" s="3"/>
      <c r="Q2951" s="3"/>
      <c r="T2951" s="94"/>
      <c r="V2951" s="94"/>
      <c r="W2951" s="94"/>
    </row>
    <row r="2952" spans="1:23">
      <c r="A2952" s="3"/>
      <c r="Q2952" s="3"/>
      <c r="T2952" s="94"/>
      <c r="V2952" s="94"/>
      <c r="W2952" s="94"/>
    </row>
    <row r="2953" spans="1:23">
      <c r="A2953" s="3"/>
      <c r="Q2953" s="3"/>
      <c r="T2953" s="94"/>
      <c r="V2953" s="94"/>
      <c r="W2953" s="94"/>
    </row>
    <row r="2954" spans="1:23">
      <c r="A2954" s="3"/>
      <c r="Q2954" s="3"/>
      <c r="T2954" s="94"/>
      <c r="V2954" s="94"/>
      <c r="W2954" s="94"/>
    </row>
    <row r="2955" spans="1:23">
      <c r="A2955" s="3"/>
      <c r="Q2955" s="3"/>
      <c r="T2955" s="94"/>
      <c r="V2955" s="94"/>
      <c r="W2955" s="94"/>
    </row>
    <row r="2956" spans="1:23">
      <c r="A2956" s="3"/>
      <c r="Q2956" s="3"/>
      <c r="T2956" s="94"/>
      <c r="V2956" s="94"/>
      <c r="W2956" s="94"/>
    </row>
    <row r="2957" spans="1:23">
      <c r="A2957" s="3"/>
      <c r="Q2957" s="3"/>
      <c r="T2957" s="94"/>
      <c r="V2957" s="94"/>
      <c r="W2957" s="94"/>
    </row>
    <row r="2958" spans="1:23">
      <c r="A2958" s="3"/>
      <c r="Q2958" s="3"/>
      <c r="T2958" s="94"/>
      <c r="V2958" s="94"/>
      <c r="W2958" s="94"/>
    </row>
    <row r="2959" spans="1:23">
      <c r="A2959" s="3"/>
      <c r="Q2959" s="3"/>
      <c r="T2959" s="94"/>
      <c r="V2959" s="94"/>
      <c r="W2959" s="94"/>
    </row>
    <row r="2960" spans="1:23">
      <c r="A2960" s="3"/>
      <c r="Q2960" s="3"/>
      <c r="T2960" s="94"/>
      <c r="V2960" s="94"/>
      <c r="W2960" s="94"/>
    </row>
    <row r="2961" spans="1:23">
      <c r="A2961" s="3"/>
      <c r="Q2961" s="3"/>
      <c r="T2961" s="94"/>
      <c r="V2961" s="94"/>
      <c r="W2961" s="94"/>
    </row>
    <row r="2962" spans="1:23">
      <c r="A2962" s="3"/>
      <c r="Q2962" s="3"/>
      <c r="T2962" s="94"/>
      <c r="V2962" s="94"/>
      <c r="W2962" s="94"/>
    </row>
    <row r="2963" spans="1:23">
      <c r="A2963" s="3"/>
      <c r="Q2963" s="3"/>
      <c r="T2963" s="94"/>
      <c r="V2963" s="94"/>
      <c r="W2963" s="94"/>
    </row>
    <row r="2964" spans="1:23">
      <c r="A2964" s="3"/>
      <c r="Q2964" s="3"/>
      <c r="T2964" s="94"/>
      <c r="V2964" s="94"/>
      <c r="W2964" s="94"/>
    </row>
    <row r="2965" spans="1:23">
      <c r="A2965" s="3"/>
      <c r="Q2965" s="3"/>
      <c r="T2965" s="94"/>
      <c r="V2965" s="94"/>
      <c r="W2965" s="94"/>
    </row>
    <row r="2966" spans="1:23">
      <c r="A2966" s="3"/>
      <c r="Q2966" s="3"/>
      <c r="T2966" s="94"/>
      <c r="V2966" s="94"/>
      <c r="W2966" s="94"/>
    </row>
    <row r="2967" spans="1:23">
      <c r="A2967" s="3"/>
      <c r="Q2967" s="3"/>
      <c r="T2967" s="94"/>
      <c r="V2967" s="94"/>
      <c r="W2967" s="94"/>
    </row>
    <row r="2968" spans="1:23">
      <c r="A2968" s="3"/>
      <c r="Q2968" s="3"/>
      <c r="T2968" s="94"/>
      <c r="V2968" s="94"/>
      <c r="W2968" s="94"/>
    </row>
    <row r="2969" spans="1:23">
      <c r="A2969" s="3"/>
      <c r="Q2969" s="3"/>
      <c r="T2969" s="94"/>
      <c r="V2969" s="94"/>
      <c r="W2969" s="94"/>
    </row>
    <row r="2970" spans="1:23">
      <c r="Q2970" s="3"/>
    </row>
    <row r="2971" spans="1:23">
      <c r="Q2971" s="3"/>
    </row>
    <row r="2972" spans="1:23">
      <c r="M2972" s="3"/>
      <c r="Q2972" s="3"/>
    </row>
    <row r="2973" spans="1:23">
      <c r="A2973" s="3"/>
      <c r="B2973" s="3"/>
      <c r="C2973" s="3"/>
      <c r="D2973" s="5"/>
      <c r="E2973" s="7"/>
      <c r="F2973" s="7"/>
      <c r="G2973" s="3"/>
      <c r="H2973" s="3"/>
      <c r="I2973" s="23"/>
      <c r="J2973" s="23"/>
      <c r="K2973" s="3"/>
      <c r="L2973" s="3"/>
      <c r="N2973" s="3"/>
      <c r="O2973" s="4"/>
      <c r="P2973" s="4"/>
      <c r="Q2973" s="3"/>
      <c r="T2973" s="94"/>
      <c r="V2973" s="94"/>
      <c r="W2973" s="94"/>
    </row>
    <row r="2974" spans="1:23">
      <c r="A2974" s="3"/>
      <c r="B2974" s="3"/>
      <c r="C2974" s="3"/>
      <c r="D2974" s="5"/>
      <c r="E2974" s="7"/>
      <c r="F2974" s="7"/>
      <c r="G2974" s="3"/>
      <c r="H2974" s="3"/>
      <c r="I2974" s="23"/>
      <c r="J2974" s="23"/>
      <c r="K2974" s="3"/>
      <c r="L2974" s="3"/>
      <c r="N2974" s="3"/>
      <c r="O2974" s="4"/>
      <c r="P2974" s="4"/>
      <c r="Q2974" s="3"/>
      <c r="T2974" s="94"/>
      <c r="V2974" s="94"/>
      <c r="W2974" s="94"/>
    </row>
    <row r="2975" spans="1:23">
      <c r="A2975" s="3"/>
      <c r="B2975" s="3"/>
      <c r="C2975" s="3"/>
      <c r="D2975" s="5"/>
      <c r="E2975" s="7"/>
      <c r="F2975" s="7"/>
      <c r="G2975" s="3"/>
      <c r="H2975" s="3"/>
      <c r="I2975" s="23"/>
      <c r="J2975" s="23"/>
      <c r="K2975" s="3"/>
      <c r="L2975" s="3"/>
      <c r="N2975" s="3"/>
      <c r="O2975" s="4"/>
      <c r="P2975" s="4"/>
      <c r="Q2975" s="3"/>
      <c r="T2975" s="94"/>
      <c r="V2975" s="94"/>
      <c r="W2975" s="94"/>
    </row>
    <row r="2976" spans="1:23">
      <c r="A2976" s="3"/>
      <c r="B2976" s="3"/>
      <c r="C2976" s="3"/>
      <c r="D2976" s="5"/>
      <c r="E2976" s="7"/>
      <c r="F2976" s="7"/>
      <c r="G2976" s="3"/>
      <c r="H2976" s="3"/>
      <c r="I2976" s="23"/>
      <c r="J2976" s="23"/>
      <c r="K2976" s="3"/>
      <c r="L2976" s="3"/>
      <c r="N2976" s="3"/>
      <c r="O2976" s="4"/>
      <c r="P2976" s="4"/>
      <c r="Q2976" s="3"/>
      <c r="T2976" s="94"/>
      <c r="V2976" s="94"/>
      <c r="W2976" s="94"/>
    </row>
    <row r="2977" spans="1:23">
      <c r="A2977" s="3"/>
      <c r="B2977" s="3"/>
      <c r="C2977" s="3"/>
      <c r="D2977" s="5"/>
      <c r="E2977" s="7"/>
      <c r="F2977" s="7"/>
      <c r="G2977" s="3"/>
      <c r="H2977" s="3"/>
      <c r="I2977" s="23"/>
      <c r="J2977" s="23"/>
      <c r="K2977" s="3"/>
      <c r="L2977" s="3"/>
      <c r="N2977" s="3"/>
      <c r="O2977" s="4"/>
      <c r="P2977" s="4"/>
      <c r="Q2977" s="3"/>
      <c r="T2977" s="94"/>
      <c r="V2977" s="94"/>
      <c r="W2977" s="94"/>
    </row>
    <row r="2978" spans="1:23">
      <c r="A2978" s="3"/>
      <c r="B2978" s="3"/>
      <c r="C2978" s="3"/>
      <c r="D2978" s="5"/>
      <c r="E2978" s="7"/>
      <c r="F2978" s="7"/>
      <c r="G2978" s="3"/>
      <c r="H2978" s="3"/>
      <c r="I2978" s="23"/>
      <c r="J2978" s="23"/>
      <c r="K2978" s="3"/>
      <c r="L2978" s="3"/>
      <c r="N2978" s="3"/>
      <c r="O2978" s="4"/>
      <c r="P2978" s="4"/>
      <c r="Q2978" s="3"/>
      <c r="T2978" s="94"/>
      <c r="V2978" s="94"/>
      <c r="W2978" s="94"/>
    </row>
    <row r="2979" spans="1:23">
      <c r="A2979" s="3"/>
      <c r="B2979" s="3"/>
      <c r="C2979" s="3"/>
      <c r="D2979" s="5"/>
      <c r="E2979" s="7"/>
      <c r="F2979" s="7"/>
      <c r="G2979" s="3"/>
      <c r="H2979" s="3"/>
      <c r="I2979" s="23"/>
      <c r="J2979" s="23"/>
      <c r="K2979" s="3"/>
      <c r="L2979" s="3"/>
      <c r="N2979" s="3"/>
      <c r="O2979" s="4"/>
      <c r="P2979" s="4"/>
      <c r="Q2979" s="3"/>
      <c r="T2979" s="94"/>
      <c r="V2979" s="94"/>
      <c r="W2979" s="94"/>
    </row>
    <row r="2980" spans="1:23">
      <c r="A2980" s="3"/>
      <c r="B2980" s="3"/>
      <c r="C2980" s="3"/>
      <c r="D2980" s="5"/>
      <c r="E2980" s="7"/>
      <c r="F2980" s="7"/>
      <c r="G2980" s="3"/>
      <c r="H2980" s="3"/>
      <c r="I2980" s="23"/>
      <c r="J2980" s="23"/>
      <c r="K2980" s="3"/>
      <c r="L2980" s="3"/>
      <c r="N2980" s="3"/>
      <c r="O2980" s="4"/>
      <c r="P2980" s="4"/>
      <c r="Q2980" s="3"/>
      <c r="T2980" s="94"/>
      <c r="V2980" s="94"/>
      <c r="W2980" s="94"/>
    </row>
    <row r="2981" spans="1:23">
      <c r="A2981" s="3"/>
      <c r="B2981" s="3"/>
      <c r="C2981" s="3"/>
      <c r="D2981" s="5"/>
      <c r="E2981" s="7"/>
      <c r="F2981" s="7"/>
      <c r="G2981" s="3"/>
      <c r="H2981" s="3"/>
      <c r="I2981" s="23"/>
      <c r="J2981" s="23"/>
      <c r="K2981" s="3"/>
      <c r="L2981" s="3"/>
      <c r="N2981" s="3"/>
      <c r="O2981" s="4"/>
      <c r="P2981" s="4"/>
      <c r="Q2981" s="3"/>
      <c r="T2981" s="94"/>
      <c r="V2981" s="94"/>
      <c r="W2981" s="94"/>
    </row>
    <row r="2982" spans="1:23">
      <c r="A2982" s="3"/>
      <c r="B2982" s="3"/>
      <c r="C2982" s="3"/>
      <c r="D2982" s="5"/>
      <c r="E2982" s="7"/>
      <c r="F2982" s="7"/>
      <c r="G2982" s="3"/>
      <c r="H2982" s="3"/>
      <c r="I2982" s="23"/>
      <c r="J2982" s="23"/>
      <c r="K2982" s="3"/>
      <c r="L2982" s="3"/>
      <c r="N2982" s="3"/>
      <c r="O2982" s="4"/>
      <c r="P2982" s="4"/>
      <c r="Q2982" s="3"/>
      <c r="T2982" s="94"/>
      <c r="V2982" s="94"/>
      <c r="W2982" s="94"/>
    </row>
    <row r="2983" spans="1:23">
      <c r="A2983" s="3"/>
      <c r="B2983" s="3"/>
      <c r="C2983" s="3"/>
      <c r="D2983" s="5"/>
      <c r="E2983" s="7"/>
      <c r="F2983" s="7"/>
      <c r="G2983" s="3"/>
      <c r="H2983" s="3"/>
      <c r="I2983" s="23"/>
      <c r="J2983" s="23"/>
      <c r="K2983" s="3"/>
      <c r="L2983" s="3"/>
      <c r="M2983" s="3"/>
      <c r="N2983" s="3"/>
      <c r="O2983" s="4"/>
      <c r="P2983" s="4"/>
      <c r="Q2983" s="3"/>
      <c r="T2983" s="94"/>
      <c r="V2983" s="94"/>
      <c r="W2983" s="94"/>
    </row>
    <row r="2984" spans="1:23">
      <c r="A2984" s="3"/>
      <c r="B2984" s="3"/>
      <c r="C2984" s="3"/>
      <c r="D2984" s="5"/>
      <c r="E2984" s="7"/>
      <c r="F2984" s="7"/>
      <c r="G2984" s="3"/>
      <c r="H2984" s="3"/>
      <c r="I2984" s="23"/>
      <c r="J2984" s="23"/>
      <c r="K2984" s="3"/>
      <c r="L2984" s="3"/>
      <c r="M2984" s="3"/>
      <c r="N2984" s="3"/>
      <c r="O2984" s="4"/>
      <c r="P2984" s="4"/>
      <c r="Q2984" s="3"/>
      <c r="T2984" s="94"/>
      <c r="V2984" s="94"/>
      <c r="W2984" s="94"/>
    </row>
    <row r="2985" spans="1:23">
      <c r="A2985" s="3"/>
      <c r="B2985" s="3"/>
      <c r="C2985" s="3"/>
      <c r="D2985" s="5"/>
      <c r="E2985" s="7"/>
      <c r="F2985" s="7"/>
      <c r="G2985" s="3"/>
      <c r="H2985" s="3"/>
      <c r="I2985" s="23"/>
      <c r="J2985" s="23"/>
      <c r="K2985" s="3"/>
      <c r="L2985" s="3"/>
      <c r="M2985" s="3"/>
      <c r="N2985" s="3"/>
      <c r="O2985" s="4"/>
      <c r="P2985" s="4"/>
      <c r="Q2985" s="3"/>
      <c r="T2985" s="94"/>
      <c r="V2985" s="94"/>
      <c r="W2985" s="94"/>
    </row>
    <row r="2986" spans="1:23">
      <c r="A2986" s="3"/>
      <c r="B2986" s="3"/>
      <c r="C2986" s="3"/>
      <c r="D2986" s="5"/>
      <c r="E2986" s="7"/>
      <c r="F2986" s="7"/>
      <c r="G2986" s="3"/>
      <c r="H2986" s="3"/>
      <c r="I2986" s="23"/>
      <c r="J2986" s="23"/>
      <c r="K2986" s="3"/>
      <c r="L2986" s="3"/>
      <c r="M2986" s="3"/>
      <c r="N2986" s="3"/>
      <c r="O2986" s="4"/>
      <c r="P2986" s="4"/>
      <c r="Q2986" s="3"/>
      <c r="T2986" s="94"/>
      <c r="V2986" s="94"/>
      <c r="W2986" s="94"/>
    </row>
    <row r="2987" spans="1:23">
      <c r="Q2987" s="3"/>
    </row>
    <row r="2988" spans="1:23">
      <c r="Q2988" s="3"/>
    </row>
    <row r="2989" spans="1:23">
      <c r="Q2989" s="3"/>
    </row>
    <row r="2990" spans="1:23">
      <c r="Q2990" s="3"/>
    </row>
    <row r="2991" spans="1:23">
      <c r="Q2991" s="3"/>
    </row>
    <row r="2992" spans="1:23">
      <c r="Q2992" s="3"/>
    </row>
    <row r="2993" spans="3:17">
      <c r="Q2993" s="3"/>
    </row>
    <row r="2994" spans="3:17">
      <c r="Q2994" s="3"/>
    </row>
    <row r="2995" spans="3:17">
      <c r="Q2995" s="3"/>
    </row>
    <row r="2996" spans="3:17">
      <c r="Q2996" s="3"/>
    </row>
    <row r="2997" spans="3:17">
      <c r="Q2997" s="3"/>
    </row>
    <row r="2998" spans="3:17">
      <c r="Q2998" s="3"/>
    </row>
    <row r="2999" spans="3:17">
      <c r="Q2999" s="3"/>
    </row>
    <row r="3000" spans="3:17">
      <c r="Q3000" s="3"/>
    </row>
    <row r="3001" spans="3:17">
      <c r="C3001" s="34"/>
      <c r="M3001" s="3"/>
      <c r="Q3001" s="3"/>
    </row>
    <row r="3002" spans="3:17">
      <c r="C3002" s="34"/>
      <c r="M3002" s="3"/>
      <c r="Q3002" s="3"/>
    </row>
    <row r="3003" spans="3:17">
      <c r="C3003" s="34"/>
      <c r="M3003" s="3"/>
      <c r="Q3003" s="3"/>
    </row>
    <row r="3004" spans="3:17">
      <c r="C3004" s="34"/>
      <c r="M3004" s="3"/>
      <c r="Q3004" s="3"/>
    </row>
    <row r="3005" spans="3:17">
      <c r="C3005" s="34"/>
      <c r="M3005" s="3"/>
      <c r="Q3005" s="3"/>
    </row>
    <row r="3006" spans="3:17">
      <c r="C3006" s="34"/>
      <c r="M3006" s="3"/>
      <c r="Q3006" s="3"/>
    </row>
    <row r="3007" spans="3:17">
      <c r="C3007" s="34"/>
      <c r="M3007" s="3"/>
      <c r="Q3007" s="3"/>
    </row>
    <row r="3008" spans="3:17">
      <c r="C3008" s="34"/>
      <c r="M3008" s="3"/>
      <c r="Q3008" s="3"/>
    </row>
    <row r="3009" spans="3:17">
      <c r="C3009" s="34"/>
      <c r="M3009" s="3"/>
      <c r="Q3009" s="3"/>
    </row>
    <row r="3010" spans="3:17">
      <c r="C3010" s="34"/>
      <c r="M3010" s="3"/>
      <c r="Q3010" s="3"/>
    </row>
    <row r="3011" spans="3:17">
      <c r="C3011" s="34"/>
      <c r="M3011" s="3"/>
      <c r="Q3011" s="3"/>
    </row>
    <row r="3012" spans="3:17">
      <c r="C3012" s="34"/>
      <c r="M3012" s="3"/>
      <c r="Q3012" s="3"/>
    </row>
    <row r="3013" spans="3:17">
      <c r="C3013" s="34"/>
      <c r="Q3013" s="3"/>
    </row>
    <row r="3014" spans="3:17">
      <c r="C3014" s="34"/>
      <c r="Q3014" s="3"/>
    </row>
    <row r="3015" spans="3:17">
      <c r="C3015" s="34"/>
      <c r="Q3015" s="3"/>
    </row>
    <row r="3016" spans="3:17">
      <c r="C3016" s="34"/>
      <c r="Q3016" s="3"/>
    </row>
    <row r="3017" spans="3:17">
      <c r="C3017" s="34"/>
      <c r="Q3017" s="3"/>
    </row>
    <row r="3018" spans="3:17">
      <c r="C3018" s="34"/>
      <c r="Q3018" s="3"/>
    </row>
    <row r="3019" spans="3:17">
      <c r="C3019" s="34"/>
      <c r="Q3019" s="3"/>
    </row>
    <row r="3020" spans="3:17">
      <c r="C3020" s="34"/>
      <c r="Q3020" s="3"/>
    </row>
    <row r="3021" spans="3:17">
      <c r="C3021" s="34"/>
      <c r="Q3021" s="3"/>
    </row>
    <row r="3022" spans="3:17">
      <c r="C3022" s="34"/>
      <c r="Q3022" s="3"/>
    </row>
    <row r="3023" spans="3:17">
      <c r="C3023" s="34"/>
      <c r="Q3023" s="3"/>
    </row>
    <row r="3024" spans="3:17">
      <c r="C3024" s="34"/>
      <c r="Q3024" s="3"/>
    </row>
    <row r="3025" spans="3:17">
      <c r="C3025" s="34"/>
      <c r="Q3025" s="3"/>
    </row>
    <row r="3026" spans="3:17">
      <c r="C3026" s="34"/>
      <c r="Q3026" s="3"/>
    </row>
    <row r="3027" spans="3:17">
      <c r="C3027" s="34"/>
      <c r="Q3027" s="3"/>
    </row>
    <row r="3028" spans="3:17">
      <c r="C3028" s="34"/>
      <c r="Q3028" s="3"/>
    </row>
    <row r="3029" spans="3:17">
      <c r="C3029" s="34"/>
      <c r="Q3029" s="3"/>
    </row>
    <row r="3030" spans="3:17">
      <c r="C3030" s="34"/>
      <c r="Q3030" s="3"/>
    </row>
    <row r="3031" spans="3:17">
      <c r="C3031" s="34"/>
      <c r="Q3031" s="3"/>
    </row>
    <row r="3032" spans="3:17">
      <c r="C3032" s="34"/>
      <c r="Q3032" s="3"/>
    </row>
    <row r="3033" spans="3:17">
      <c r="C3033" s="34"/>
      <c r="Q3033" s="3"/>
    </row>
    <row r="3034" spans="3:17">
      <c r="C3034" s="34"/>
      <c r="Q3034" s="3"/>
    </row>
    <row r="3035" spans="3:17">
      <c r="C3035" s="34"/>
      <c r="Q3035" s="3"/>
    </row>
    <row r="3036" spans="3:17">
      <c r="C3036" s="34"/>
      <c r="Q3036" s="3"/>
    </row>
    <row r="3037" spans="3:17">
      <c r="C3037" s="34"/>
      <c r="Q3037" s="3"/>
    </row>
    <row r="3038" spans="3:17">
      <c r="C3038" s="34"/>
      <c r="Q3038" s="3"/>
    </row>
    <row r="3039" spans="3:17">
      <c r="C3039" s="34"/>
      <c r="Q3039" s="3"/>
    </row>
    <row r="3040" spans="3:17">
      <c r="C3040" s="34"/>
      <c r="Q3040" s="3"/>
    </row>
    <row r="3041" spans="3:17">
      <c r="C3041" s="34"/>
      <c r="Q3041" s="3"/>
    </row>
    <row r="3042" spans="3:17">
      <c r="C3042" s="34"/>
      <c r="Q3042" s="3"/>
    </row>
    <row r="3043" spans="3:17">
      <c r="C3043" s="34"/>
      <c r="Q3043" s="3"/>
    </row>
    <row r="3044" spans="3:17">
      <c r="C3044" s="34"/>
      <c r="Q3044" s="3"/>
    </row>
    <row r="3045" spans="3:17">
      <c r="C3045" s="34"/>
      <c r="Q3045" s="3"/>
    </row>
    <row r="3046" spans="3:17">
      <c r="C3046" s="34"/>
      <c r="Q3046" s="3"/>
    </row>
    <row r="3047" spans="3:17">
      <c r="C3047" s="34"/>
      <c r="Q3047" s="3"/>
    </row>
    <row r="3048" spans="3:17">
      <c r="C3048" s="34"/>
      <c r="Q3048" s="3"/>
    </row>
    <row r="3049" spans="3:17">
      <c r="C3049" s="34"/>
      <c r="Q3049" s="3"/>
    </row>
    <row r="3050" spans="3:17">
      <c r="C3050" s="34"/>
      <c r="Q3050" s="3"/>
    </row>
    <row r="3051" spans="3:17">
      <c r="C3051" s="34"/>
      <c r="Q3051" s="3"/>
    </row>
    <row r="3052" spans="3:17">
      <c r="C3052" s="34"/>
      <c r="Q3052" s="3"/>
    </row>
    <row r="3053" spans="3:17">
      <c r="C3053" s="34"/>
      <c r="Q3053" s="3"/>
    </row>
    <row r="3054" spans="3:17">
      <c r="C3054" s="34"/>
      <c r="Q3054" s="3"/>
    </row>
    <row r="3055" spans="3:17">
      <c r="C3055" s="34"/>
      <c r="Q3055" s="3"/>
    </row>
    <row r="3056" spans="3:17">
      <c r="C3056" s="34"/>
      <c r="Q3056" s="3"/>
    </row>
    <row r="3057" spans="1:23">
      <c r="C3057" s="34"/>
      <c r="Q3057" s="3"/>
    </row>
    <row r="3058" spans="1:23">
      <c r="C3058" s="34"/>
      <c r="Q3058" s="3"/>
    </row>
    <row r="3059" spans="1:23">
      <c r="C3059" s="34"/>
      <c r="Q3059" s="3"/>
    </row>
    <row r="3060" spans="1:23">
      <c r="C3060" s="34"/>
      <c r="Q3060" s="3"/>
    </row>
    <row r="3061" spans="1:23">
      <c r="C3061" s="34"/>
      <c r="Q3061" s="3"/>
    </row>
    <row r="3062" spans="1:23">
      <c r="C3062" s="34"/>
      <c r="Q3062" s="3"/>
    </row>
    <row r="3063" spans="1:23">
      <c r="C3063" s="34"/>
      <c r="Q3063" s="3"/>
    </row>
    <row r="3064" spans="1:23">
      <c r="C3064" s="34"/>
      <c r="Q3064" s="3"/>
    </row>
    <row r="3065" spans="1:23">
      <c r="C3065" s="34"/>
      <c r="Q3065" s="3"/>
    </row>
    <row r="3066" spans="1:23">
      <c r="C3066" s="34"/>
      <c r="Q3066" s="3"/>
    </row>
    <row r="3067" spans="1:23">
      <c r="A3067" s="3"/>
      <c r="Q3067" s="3"/>
      <c r="T3067" s="94"/>
      <c r="V3067" s="94"/>
      <c r="W3067" s="94"/>
    </row>
    <row r="3068" spans="1:23">
      <c r="C3068" s="34"/>
      <c r="M3068" s="3"/>
      <c r="Q3068" s="3"/>
    </row>
    <row r="3069" spans="1:23">
      <c r="C3069" s="34"/>
      <c r="M3069" s="3"/>
      <c r="Q3069" s="3"/>
    </row>
    <row r="3070" spans="1:23">
      <c r="C3070" s="34"/>
      <c r="M3070" s="3"/>
      <c r="Q3070" s="3"/>
    </row>
    <row r="3071" spans="1:23">
      <c r="C3071" s="34"/>
      <c r="M3071" s="3"/>
      <c r="Q3071" s="3"/>
    </row>
    <row r="3072" spans="1:23">
      <c r="C3072" s="34"/>
      <c r="Q3072" s="3"/>
    </row>
    <row r="3073" spans="3:17">
      <c r="C3073" s="34"/>
      <c r="Q3073" s="3"/>
    </row>
    <row r="3074" spans="3:17">
      <c r="C3074" s="34"/>
      <c r="Q3074" s="3"/>
    </row>
    <row r="3075" spans="3:17">
      <c r="C3075" s="34"/>
      <c r="Q3075" s="3"/>
    </row>
    <row r="3076" spans="3:17">
      <c r="C3076" s="34"/>
      <c r="Q3076" s="3"/>
    </row>
    <row r="3077" spans="3:17">
      <c r="C3077" s="34"/>
      <c r="Q3077" s="3"/>
    </row>
    <row r="3078" spans="3:17">
      <c r="C3078" s="34"/>
      <c r="Q3078" s="3"/>
    </row>
    <row r="3079" spans="3:17">
      <c r="C3079" s="34"/>
      <c r="Q3079" s="3"/>
    </row>
    <row r="3080" spans="3:17">
      <c r="C3080" s="34"/>
      <c r="Q3080" s="3"/>
    </row>
    <row r="3081" spans="3:17">
      <c r="C3081" s="34"/>
      <c r="Q3081" s="3"/>
    </row>
    <row r="3082" spans="3:17">
      <c r="C3082" s="34"/>
      <c r="Q3082" s="3"/>
    </row>
    <row r="3083" spans="3:17">
      <c r="C3083" s="34"/>
      <c r="Q3083" s="3"/>
    </row>
    <row r="3084" spans="3:17">
      <c r="C3084" s="34"/>
      <c r="Q3084" s="3"/>
    </row>
    <row r="3085" spans="3:17">
      <c r="C3085" s="34"/>
      <c r="Q3085" s="3"/>
    </row>
    <row r="3086" spans="3:17">
      <c r="C3086" s="34"/>
      <c r="Q3086" s="3"/>
    </row>
    <row r="3087" spans="3:17">
      <c r="C3087" s="34"/>
      <c r="Q3087" s="3"/>
    </row>
    <row r="3088" spans="3:17">
      <c r="C3088" s="34"/>
      <c r="Q3088" s="3"/>
    </row>
    <row r="3089" spans="3:17">
      <c r="C3089" s="34"/>
      <c r="Q3089" s="3"/>
    </row>
    <row r="3090" spans="3:17">
      <c r="C3090" s="34"/>
      <c r="Q3090" s="3"/>
    </row>
    <row r="3091" spans="3:17">
      <c r="C3091" s="34"/>
      <c r="Q3091" s="3"/>
    </row>
    <row r="3092" spans="3:17">
      <c r="C3092" s="34"/>
      <c r="Q3092" s="3"/>
    </row>
    <row r="3093" spans="3:17">
      <c r="C3093" s="34"/>
      <c r="Q3093" s="3"/>
    </row>
    <row r="3094" spans="3:17">
      <c r="Q3094" s="3"/>
    </row>
    <row r="3095" spans="3:17">
      <c r="C3095" s="34"/>
      <c r="Q3095" s="3"/>
    </row>
    <row r="3096" spans="3:17">
      <c r="C3096" s="34"/>
      <c r="Q3096" s="3"/>
    </row>
    <row r="3097" spans="3:17">
      <c r="C3097" s="34"/>
      <c r="Q3097" s="3"/>
    </row>
    <row r="3098" spans="3:17">
      <c r="C3098" s="34"/>
      <c r="Q3098" s="3"/>
    </row>
    <row r="3099" spans="3:17">
      <c r="C3099" s="34"/>
      <c r="Q3099" s="3"/>
    </row>
    <row r="3100" spans="3:17">
      <c r="C3100" s="34"/>
      <c r="Q3100" s="3"/>
    </row>
    <row r="3101" spans="3:17">
      <c r="C3101" s="34"/>
      <c r="Q3101" s="3"/>
    </row>
    <row r="3102" spans="3:17">
      <c r="C3102" s="34"/>
      <c r="Q3102" s="3"/>
    </row>
    <row r="3103" spans="3:17">
      <c r="C3103" s="34"/>
      <c r="Q3103" s="3"/>
    </row>
    <row r="3104" spans="3:17">
      <c r="C3104" s="34"/>
      <c r="Q3104" s="3"/>
    </row>
    <row r="3105" spans="1:23">
      <c r="C3105" s="34"/>
      <c r="Q3105" s="3"/>
    </row>
    <row r="3106" spans="1:23">
      <c r="C3106" s="34"/>
      <c r="Q3106" s="3"/>
    </row>
    <row r="3107" spans="1:23">
      <c r="C3107" s="34"/>
      <c r="Q3107" s="3"/>
    </row>
    <row r="3108" spans="1:23">
      <c r="C3108" s="34"/>
      <c r="Q3108" s="3"/>
    </row>
    <row r="3109" spans="1:23">
      <c r="C3109" s="34"/>
      <c r="Q3109" s="3"/>
    </row>
    <row r="3110" spans="1:23">
      <c r="C3110" s="34"/>
      <c r="Q3110" s="3"/>
    </row>
    <row r="3111" spans="1:23">
      <c r="C3111" s="34"/>
      <c r="Q3111" s="3"/>
    </row>
    <row r="3112" spans="1:23">
      <c r="C3112" s="34"/>
      <c r="Q3112" s="3"/>
    </row>
    <row r="3113" spans="1:23">
      <c r="C3113" s="34"/>
      <c r="Q3113" s="3"/>
    </row>
    <row r="3114" spans="1:23">
      <c r="A3114" s="3"/>
      <c r="Q3114" s="3"/>
    </row>
    <row r="3115" spans="1:23">
      <c r="A3115" s="3"/>
      <c r="Q3115" s="3"/>
      <c r="T3115" s="94"/>
      <c r="V3115" s="94"/>
      <c r="W3115" s="94"/>
    </row>
    <row r="3116" spans="1:23">
      <c r="A3116" s="3"/>
      <c r="Q3116" s="3"/>
      <c r="T3116" s="94"/>
      <c r="V3116" s="94"/>
      <c r="W3116" s="94"/>
    </row>
    <row r="3117" spans="1:23">
      <c r="A3117" s="3"/>
      <c r="Q3117" s="3"/>
      <c r="T3117" s="94"/>
      <c r="V3117" s="94"/>
      <c r="W3117" s="94"/>
    </row>
    <row r="3118" spans="1:23">
      <c r="A3118" s="3"/>
      <c r="Q3118" s="3"/>
      <c r="T3118" s="94"/>
      <c r="V3118" s="94"/>
      <c r="W3118" s="94"/>
    </row>
    <row r="3119" spans="1:23">
      <c r="A3119" s="3"/>
      <c r="Q3119" s="3"/>
      <c r="T3119" s="94"/>
      <c r="V3119" s="94"/>
      <c r="W3119" s="94"/>
    </row>
    <row r="3120" spans="1:23">
      <c r="A3120" s="3"/>
      <c r="Q3120" s="3"/>
      <c r="T3120" s="94"/>
      <c r="V3120" s="94"/>
      <c r="W3120" s="94"/>
    </row>
    <row r="3121" spans="1:23">
      <c r="A3121" s="3"/>
      <c r="Q3121" s="3"/>
      <c r="T3121" s="94"/>
      <c r="V3121" s="94"/>
      <c r="W3121" s="94"/>
    </row>
    <row r="3122" spans="1:23">
      <c r="A3122" s="3"/>
      <c r="K3122" s="9"/>
      <c r="Q3122" s="3"/>
      <c r="T3122" s="94"/>
      <c r="V3122" s="94"/>
      <c r="W3122" s="94"/>
    </row>
    <row r="3123" spans="1:23">
      <c r="A3123" s="3"/>
      <c r="K3123" s="9"/>
      <c r="Q3123" s="3"/>
      <c r="T3123" s="94"/>
      <c r="V3123" s="94"/>
      <c r="W3123" s="94"/>
    </row>
    <row r="3124" spans="1:23">
      <c r="A3124" s="3"/>
      <c r="K3124" s="9"/>
      <c r="Q3124" s="3"/>
      <c r="T3124" s="94"/>
      <c r="V3124" s="94"/>
      <c r="W3124" s="94"/>
    </row>
    <row r="3125" spans="1:23">
      <c r="A3125" s="3"/>
      <c r="K3125" s="9"/>
      <c r="Q3125" s="3"/>
      <c r="T3125" s="94"/>
      <c r="V3125" s="94"/>
      <c r="W3125" s="94"/>
    </row>
    <row r="3126" spans="1:23">
      <c r="A3126" s="3"/>
      <c r="K3126" s="9"/>
      <c r="Q3126" s="3"/>
      <c r="T3126" s="94"/>
      <c r="V3126" s="94"/>
      <c r="W3126" s="94"/>
    </row>
    <row r="3127" spans="1:23">
      <c r="A3127" s="3"/>
      <c r="K3127" s="9"/>
      <c r="Q3127" s="3"/>
      <c r="T3127" s="94"/>
      <c r="V3127" s="94"/>
      <c r="W3127" s="94"/>
    </row>
    <row r="3128" spans="1:23">
      <c r="A3128" s="3"/>
      <c r="K3128" s="9"/>
      <c r="Q3128" s="3"/>
      <c r="T3128" s="94"/>
      <c r="V3128" s="94"/>
      <c r="W3128" s="94"/>
    </row>
    <row r="3129" spans="1:23">
      <c r="A3129" s="3"/>
      <c r="K3129" s="9"/>
      <c r="Q3129" s="3"/>
      <c r="T3129" s="94"/>
      <c r="V3129" s="94"/>
      <c r="W3129" s="94"/>
    </row>
    <row r="3130" spans="1:23">
      <c r="A3130" s="3"/>
      <c r="K3130" s="9"/>
      <c r="Q3130" s="3"/>
      <c r="T3130" s="94"/>
      <c r="V3130" s="94"/>
      <c r="W3130" s="94"/>
    </row>
    <row r="3131" spans="1:23">
      <c r="A3131" s="3"/>
      <c r="K3131" s="9"/>
      <c r="Q3131" s="3"/>
      <c r="T3131" s="94"/>
      <c r="V3131" s="94"/>
      <c r="W3131" s="94"/>
    </row>
    <row r="3132" spans="1:23">
      <c r="A3132" s="3"/>
      <c r="K3132" s="9"/>
      <c r="Q3132" s="3"/>
      <c r="T3132" s="94"/>
      <c r="V3132" s="94"/>
      <c r="W3132" s="94"/>
    </row>
    <row r="3133" spans="1:23">
      <c r="A3133" s="3"/>
      <c r="Q3133" s="3"/>
    </row>
    <row r="3134" spans="1:23">
      <c r="A3134" s="3"/>
      <c r="Q3134" s="3"/>
      <c r="T3134" s="94"/>
      <c r="V3134" s="94"/>
      <c r="W3134" s="94"/>
    </row>
    <row r="3135" spans="1:23">
      <c r="A3135" s="3"/>
      <c r="Q3135" s="3"/>
      <c r="T3135" s="94"/>
      <c r="V3135" s="94"/>
      <c r="W3135" s="94"/>
    </row>
    <row r="3136" spans="1:23">
      <c r="A3136" s="3"/>
      <c r="Q3136" s="3"/>
      <c r="T3136" s="94"/>
      <c r="V3136" s="94"/>
      <c r="W3136" s="94"/>
    </row>
    <row r="3137" spans="1:23">
      <c r="A3137" s="33"/>
      <c r="B3137" s="32"/>
      <c r="C3137" s="32"/>
      <c r="Q3137" s="3"/>
      <c r="T3137" s="94"/>
      <c r="V3137" s="94"/>
      <c r="W3137" s="94"/>
    </row>
    <row r="3141" spans="1:23">
      <c r="Q3141" s="3"/>
    </row>
    <row r="3142" spans="1:23">
      <c r="Q3142" s="3"/>
    </row>
    <row r="3143" spans="1:23">
      <c r="Q3143" s="3"/>
    </row>
    <row r="3144" spans="1:23">
      <c r="Q3144" s="3"/>
    </row>
    <row r="3145" spans="1:23">
      <c r="A3145" s="3"/>
      <c r="B3145" s="9"/>
      <c r="C3145" s="10"/>
      <c r="E3145" s="10"/>
      <c r="F3145" s="10"/>
      <c r="G3145" s="8"/>
      <c r="H3145" s="9"/>
      <c r="Q3145" s="31"/>
      <c r="T3145" s="94"/>
      <c r="V3145" s="94"/>
      <c r="W3145" s="94"/>
    </row>
    <row r="3146" spans="1:23">
      <c r="A3146" s="3"/>
      <c r="B3146" s="9"/>
      <c r="C3146" s="10"/>
      <c r="E3146" s="10"/>
      <c r="F3146" s="10"/>
      <c r="G3146" s="8"/>
      <c r="H3146" s="9"/>
      <c r="Q3146" s="31"/>
      <c r="T3146" s="94"/>
      <c r="V3146" s="94"/>
      <c r="W3146" s="94"/>
    </row>
    <row r="3147" spans="1:23">
      <c r="A3147" s="3"/>
      <c r="B3147" s="9"/>
      <c r="C3147" s="10"/>
      <c r="E3147" s="10"/>
      <c r="F3147" s="10"/>
      <c r="G3147" s="8"/>
      <c r="H3147" s="9"/>
      <c r="Q3147" s="31"/>
      <c r="T3147" s="94"/>
      <c r="V3147" s="94"/>
      <c r="W3147" s="94"/>
    </row>
    <row r="3148" spans="1:23">
      <c r="A3148" s="3"/>
      <c r="B3148" s="9"/>
      <c r="C3148" s="10"/>
      <c r="E3148" s="10"/>
      <c r="F3148" s="10"/>
      <c r="G3148" s="8"/>
      <c r="H3148" s="9"/>
      <c r="Q3148" s="31"/>
      <c r="T3148" s="94"/>
      <c r="V3148" s="94"/>
      <c r="W3148" s="94"/>
    </row>
    <row r="3149" spans="1:23">
      <c r="A3149" s="3"/>
      <c r="B3149" s="9"/>
      <c r="C3149" s="10"/>
      <c r="E3149" s="10"/>
      <c r="F3149" s="10"/>
      <c r="G3149" s="8"/>
      <c r="H3149" s="9"/>
      <c r="Q3149" s="31"/>
      <c r="T3149" s="94"/>
      <c r="V3149" s="94"/>
      <c r="W3149" s="94"/>
    </row>
    <row r="3150" spans="1:23">
      <c r="A3150" s="3"/>
      <c r="B3150" s="9"/>
      <c r="C3150" s="10"/>
      <c r="E3150" s="10"/>
      <c r="F3150" s="10"/>
      <c r="G3150" s="8"/>
      <c r="H3150" s="9"/>
      <c r="Q3150" s="31"/>
      <c r="T3150" s="94"/>
      <c r="V3150" s="94"/>
      <c r="W3150" s="94"/>
    </row>
    <row r="3151" spans="1:23">
      <c r="A3151" s="3"/>
      <c r="B3151" s="9"/>
      <c r="C3151" s="10"/>
      <c r="E3151" s="10"/>
      <c r="F3151" s="10"/>
      <c r="G3151" s="8"/>
      <c r="H3151" s="9"/>
      <c r="Q3151" s="31"/>
      <c r="T3151" s="94"/>
      <c r="V3151" s="94"/>
      <c r="W3151" s="94"/>
    </row>
    <row r="3152" spans="1:23">
      <c r="A3152" s="3"/>
      <c r="B3152" s="9"/>
      <c r="C3152" s="10"/>
      <c r="E3152" s="10"/>
      <c r="F3152" s="10"/>
      <c r="G3152" s="8"/>
      <c r="H3152" s="9"/>
      <c r="Q3152" s="31"/>
      <c r="T3152" s="94"/>
      <c r="V3152" s="94"/>
      <c r="W3152" s="94"/>
    </row>
    <row r="3153" spans="1:23">
      <c r="A3153" s="3"/>
      <c r="B3153" s="9"/>
      <c r="C3153" s="10"/>
      <c r="E3153" s="10"/>
      <c r="F3153" s="10"/>
      <c r="G3153" s="8"/>
      <c r="H3153" s="9"/>
      <c r="Q3153" s="31"/>
      <c r="T3153" s="94"/>
      <c r="V3153" s="94"/>
      <c r="W3153" s="94"/>
    </row>
    <row r="3154" spans="1:23">
      <c r="A3154" s="3"/>
      <c r="B3154" s="9"/>
      <c r="C3154" s="10"/>
      <c r="E3154" s="10"/>
      <c r="F3154" s="10"/>
      <c r="G3154" s="8"/>
      <c r="H3154" s="9"/>
      <c r="Q3154" s="31"/>
      <c r="T3154" s="94"/>
      <c r="V3154" s="94"/>
      <c r="W3154" s="94"/>
    </row>
    <row r="3155" spans="1:23">
      <c r="A3155" s="3"/>
      <c r="B3155" s="9"/>
      <c r="C3155" s="10"/>
      <c r="E3155" s="10"/>
      <c r="F3155" s="10"/>
      <c r="G3155" s="8"/>
      <c r="H3155" s="9"/>
      <c r="Q3155" s="31"/>
      <c r="T3155" s="94"/>
      <c r="V3155" s="94"/>
      <c r="W3155" s="94"/>
    </row>
    <row r="3156" spans="1:23">
      <c r="A3156" s="3"/>
      <c r="B3156" s="9"/>
      <c r="C3156" s="10"/>
      <c r="E3156" s="10"/>
      <c r="F3156" s="10"/>
      <c r="G3156" s="8"/>
      <c r="H3156" s="9"/>
      <c r="Q3156" s="31"/>
      <c r="T3156" s="94"/>
      <c r="V3156" s="94"/>
      <c r="W3156" s="94"/>
    </row>
    <row r="3157" spans="1:23">
      <c r="A3157" s="3"/>
      <c r="B3157" s="9"/>
      <c r="C3157" s="10"/>
      <c r="E3157" s="10"/>
      <c r="F3157" s="10"/>
      <c r="G3157" s="8"/>
      <c r="H3157" s="9"/>
      <c r="Q3157" s="31"/>
      <c r="T3157" s="94"/>
      <c r="V3157" s="94"/>
      <c r="W3157" s="94"/>
    </row>
    <row r="3158" spans="1:23">
      <c r="A3158" s="3"/>
      <c r="B3158" s="9"/>
      <c r="C3158" s="10"/>
      <c r="E3158" s="10"/>
      <c r="F3158" s="10"/>
      <c r="G3158" s="8"/>
      <c r="H3158" s="9"/>
      <c r="Q3158" s="31"/>
      <c r="T3158" s="94"/>
      <c r="V3158" s="94"/>
      <c r="W3158" s="94"/>
    </row>
    <row r="3159" spans="1:23">
      <c r="A3159" s="3"/>
      <c r="B3159" s="9"/>
      <c r="C3159" s="10"/>
      <c r="E3159" s="10"/>
      <c r="F3159" s="10"/>
      <c r="G3159" s="8"/>
      <c r="H3159" s="9"/>
      <c r="Q3159" s="31"/>
      <c r="T3159" s="94"/>
      <c r="V3159" s="94"/>
      <c r="W3159" s="94"/>
    </row>
    <row r="3160" spans="1:23">
      <c r="A3160" s="3"/>
      <c r="B3160" s="9"/>
      <c r="C3160" s="10"/>
      <c r="E3160" s="10"/>
      <c r="F3160" s="10"/>
      <c r="G3160" s="8"/>
      <c r="H3160" s="9"/>
      <c r="Q3160" s="31"/>
      <c r="T3160" s="94"/>
      <c r="V3160" s="94"/>
      <c r="W3160" s="94"/>
    </row>
    <row r="3161" spans="1:23">
      <c r="A3161" s="3"/>
      <c r="B3161" s="9"/>
      <c r="C3161" s="10"/>
      <c r="E3161" s="10"/>
      <c r="F3161" s="10"/>
      <c r="G3161" s="8"/>
      <c r="H3161" s="9"/>
      <c r="Q3161" s="31"/>
      <c r="T3161" s="94"/>
      <c r="V3161" s="94"/>
      <c r="W3161" s="94"/>
    </row>
    <row r="3162" spans="1:23">
      <c r="A3162" s="3"/>
      <c r="B3162" s="9"/>
      <c r="C3162" s="10"/>
      <c r="E3162" s="10"/>
      <c r="F3162" s="10"/>
      <c r="G3162" s="8"/>
      <c r="H3162" s="9"/>
      <c r="Q3162" s="31"/>
      <c r="T3162" s="94"/>
      <c r="V3162" s="94"/>
      <c r="W3162" s="94"/>
    </row>
    <row r="3163" spans="1:23">
      <c r="A3163" s="3"/>
      <c r="B3163" s="9"/>
      <c r="C3163" s="10"/>
      <c r="E3163" s="10"/>
      <c r="F3163" s="10"/>
      <c r="G3163" s="8"/>
      <c r="H3163" s="9"/>
      <c r="Q3163" s="31"/>
      <c r="T3163" s="94"/>
      <c r="V3163" s="94"/>
      <c r="W3163" s="94"/>
    </row>
    <row r="3164" spans="1:23">
      <c r="A3164" s="3"/>
      <c r="B3164" s="9"/>
      <c r="C3164" s="10"/>
      <c r="E3164" s="10"/>
      <c r="F3164" s="10"/>
      <c r="G3164" s="8"/>
      <c r="H3164" s="9"/>
      <c r="Q3164" s="31"/>
      <c r="T3164" s="94"/>
      <c r="V3164" s="94"/>
      <c r="W3164" s="94"/>
    </row>
    <row r="3165" spans="1:23">
      <c r="A3165" s="3"/>
      <c r="B3165" s="9"/>
      <c r="C3165" s="10"/>
      <c r="E3165" s="10"/>
      <c r="F3165" s="10"/>
      <c r="G3165" s="8"/>
      <c r="H3165" s="9"/>
      <c r="Q3165" s="31"/>
      <c r="T3165" s="94"/>
      <c r="V3165" s="94"/>
      <c r="W3165" s="94"/>
    </row>
    <row r="3166" spans="1:23">
      <c r="A3166" s="3"/>
      <c r="B3166" s="9"/>
      <c r="C3166" s="10"/>
      <c r="E3166" s="10"/>
      <c r="F3166" s="10"/>
      <c r="G3166" s="8"/>
      <c r="H3166" s="9"/>
      <c r="Q3166" s="31"/>
      <c r="T3166" s="94"/>
      <c r="V3166" s="94"/>
      <c r="W3166" s="94"/>
    </row>
    <row r="3167" spans="1:23">
      <c r="A3167" s="3"/>
      <c r="B3167" s="9"/>
      <c r="C3167" s="10"/>
      <c r="E3167" s="10"/>
      <c r="F3167" s="10"/>
      <c r="G3167" s="8"/>
      <c r="H3167" s="9"/>
      <c r="Q3167" s="31"/>
      <c r="T3167" s="94"/>
      <c r="V3167" s="94"/>
      <c r="W3167" s="94"/>
    </row>
    <row r="3168" spans="1:23">
      <c r="A3168" s="3"/>
      <c r="B3168" s="9"/>
      <c r="C3168" s="10"/>
      <c r="E3168" s="10"/>
      <c r="F3168" s="10"/>
      <c r="G3168" s="8"/>
      <c r="H3168" s="9"/>
      <c r="Q3168" s="31"/>
      <c r="T3168" s="94"/>
      <c r="V3168" s="94"/>
      <c r="W3168" s="94"/>
    </row>
    <row r="3169" spans="1:23">
      <c r="A3169" s="3"/>
      <c r="B3169" s="9"/>
      <c r="C3169" s="10"/>
      <c r="E3169" s="10"/>
      <c r="F3169" s="10"/>
      <c r="G3169" s="8"/>
      <c r="H3169" s="9"/>
      <c r="Q3169" s="31"/>
      <c r="T3169" s="94"/>
      <c r="V3169" s="94"/>
      <c r="W3169" s="94"/>
    </row>
    <row r="3170" spans="1:23">
      <c r="A3170" s="3"/>
      <c r="B3170" s="9"/>
      <c r="C3170" s="10"/>
      <c r="E3170" s="10"/>
      <c r="F3170" s="10"/>
      <c r="G3170" s="8"/>
      <c r="H3170" s="9"/>
      <c r="Q3170" s="31"/>
      <c r="T3170" s="94"/>
      <c r="V3170" s="94"/>
      <c r="W3170" s="94"/>
    </row>
    <row r="3171" spans="1:23">
      <c r="A3171" s="3"/>
      <c r="B3171" s="9"/>
      <c r="C3171" s="10"/>
      <c r="E3171" s="10"/>
      <c r="F3171" s="10"/>
      <c r="G3171" s="8"/>
      <c r="H3171" s="9"/>
      <c r="Q3171" s="31"/>
      <c r="T3171" s="94"/>
      <c r="V3171" s="94"/>
      <c r="W3171" s="94"/>
    </row>
    <row r="3172" spans="1:23">
      <c r="A3172" s="3"/>
      <c r="B3172" s="9"/>
      <c r="C3172" s="10"/>
      <c r="E3172" s="10"/>
      <c r="F3172" s="10"/>
      <c r="G3172" s="8"/>
      <c r="H3172" s="9"/>
      <c r="Q3172" s="31"/>
      <c r="T3172" s="94"/>
      <c r="V3172" s="94"/>
      <c r="W3172" s="94"/>
    </row>
    <row r="3173" spans="1:23">
      <c r="A3173" s="3"/>
      <c r="B3173" s="9"/>
      <c r="C3173" s="10"/>
      <c r="E3173" s="10"/>
      <c r="F3173" s="10"/>
      <c r="G3173" s="8"/>
      <c r="H3173" s="9"/>
      <c r="Q3173" s="31"/>
      <c r="T3173" s="94"/>
      <c r="V3173" s="94"/>
      <c r="W3173" s="94"/>
    </row>
    <row r="3174" spans="1:23">
      <c r="A3174" s="3"/>
      <c r="B3174" s="9"/>
      <c r="C3174" s="10"/>
      <c r="E3174" s="10"/>
      <c r="F3174" s="10"/>
      <c r="G3174" s="8"/>
      <c r="H3174" s="9"/>
      <c r="Q3174" s="31"/>
      <c r="T3174" s="94"/>
      <c r="V3174" s="94"/>
      <c r="W3174" s="94"/>
    </row>
    <row r="3175" spans="1:23">
      <c r="A3175" s="3"/>
      <c r="B3175" s="9"/>
      <c r="C3175" s="10"/>
      <c r="E3175" s="10"/>
      <c r="F3175" s="10"/>
      <c r="G3175" s="8"/>
      <c r="H3175" s="9"/>
      <c r="Q3175" s="31"/>
      <c r="T3175" s="94"/>
      <c r="V3175" s="94"/>
      <c r="W3175" s="94"/>
    </row>
    <row r="3176" spans="1:23">
      <c r="A3176" s="3"/>
      <c r="B3176" s="9"/>
      <c r="C3176" s="10"/>
      <c r="E3176" s="10"/>
      <c r="F3176" s="10"/>
      <c r="G3176" s="8"/>
      <c r="H3176" s="9"/>
      <c r="Q3176" s="31"/>
      <c r="T3176" s="94"/>
      <c r="V3176" s="94"/>
      <c r="W3176" s="94"/>
    </row>
    <row r="3177" spans="1:23">
      <c r="A3177" s="3"/>
      <c r="B3177" s="9"/>
      <c r="C3177" s="10"/>
      <c r="E3177" s="10"/>
      <c r="F3177" s="10"/>
      <c r="G3177" s="8"/>
      <c r="H3177" s="9"/>
      <c r="Q3177" s="31"/>
      <c r="T3177" s="94"/>
      <c r="V3177" s="94"/>
      <c r="W3177" s="94"/>
    </row>
    <row r="3178" spans="1:23">
      <c r="A3178" s="3"/>
      <c r="B3178" s="9"/>
      <c r="C3178" s="10"/>
      <c r="E3178" s="10"/>
      <c r="F3178" s="10"/>
      <c r="G3178" s="8"/>
      <c r="H3178" s="9"/>
      <c r="Q3178" s="31"/>
      <c r="T3178" s="94"/>
      <c r="V3178" s="94"/>
      <c r="W3178" s="94"/>
    </row>
    <row r="3179" spans="1:23">
      <c r="A3179" s="3"/>
      <c r="B3179" s="9"/>
      <c r="C3179" s="10"/>
      <c r="E3179" s="10"/>
      <c r="F3179" s="10"/>
      <c r="G3179" s="8"/>
      <c r="H3179" s="9"/>
      <c r="Q3179" s="31"/>
      <c r="T3179" s="94"/>
      <c r="V3179" s="94"/>
      <c r="W3179" s="94"/>
    </row>
    <row r="3180" spans="1:23">
      <c r="A3180" s="3"/>
      <c r="B3180" s="9"/>
      <c r="C3180" s="10"/>
      <c r="E3180" s="10"/>
      <c r="F3180" s="10"/>
      <c r="G3180" s="8"/>
      <c r="H3180" s="9"/>
      <c r="Q3180" s="31"/>
      <c r="T3180" s="94"/>
      <c r="V3180" s="94"/>
      <c r="W3180" s="94"/>
    </row>
    <row r="3181" spans="1:23">
      <c r="A3181" s="3"/>
      <c r="B3181" s="9"/>
      <c r="C3181" s="10"/>
      <c r="E3181" s="10"/>
      <c r="F3181" s="10"/>
      <c r="G3181" s="8"/>
      <c r="H3181" s="9"/>
      <c r="Q3181" s="31"/>
      <c r="T3181" s="94"/>
      <c r="V3181" s="94"/>
      <c r="W3181" s="94"/>
    </row>
    <row r="3182" spans="1:23">
      <c r="A3182" s="3"/>
      <c r="B3182" s="9"/>
      <c r="C3182" s="10"/>
      <c r="E3182" s="10"/>
      <c r="F3182" s="10"/>
      <c r="G3182" s="8"/>
      <c r="H3182" s="9"/>
      <c r="Q3182" s="31"/>
      <c r="T3182" s="94"/>
      <c r="V3182" s="94"/>
      <c r="W3182" s="94"/>
    </row>
    <row r="3183" spans="1:23">
      <c r="A3183" s="3"/>
      <c r="B3183" s="9"/>
      <c r="C3183" s="10"/>
      <c r="E3183" s="10"/>
      <c r="F3183" s="10"/>
      <c r="G3183" s="8"/>
      <c r="H3183" s="9"/>
      <c r="Q3183" s="31"/>
      <c r="T3183" s="94"/>
      <c r="V3183" s="94"/>
      <c r="W3183" s="94"/>
    </row>
    <row r="3184" spans="1:23">
      <c r="A3184" s="3"/>
      <c r="B3184" s="9"/>
      <c r="C3184" s="10"/>
      <c r="E3184" s="10"/>
      <c r="F3184" s="10"/>
      <c r="G3184" s="8"/>
      <c r="H3184" s="9"/>
      <c r="Q3184" s="31"/>
      <c r="T3184" s="94"/>
      <c r="V3184" s="94"/>
      <c r="W3184" s="94"/>
    </row>
    <row r="3185" spans="1:23">
      <c r="A3185" s="3"/>
      <c r="B3185" s="9"/>
      <c r="C3185" s="10"/>
      <c r="E3185" s="10"/>
      <c r="F3185" s="10"/>
      <c r="G3185" s="8"/>
      <c r="H3185" s="9"/>
      <c r="Q3185" s="31"/>
      <c r="T3185" s="94"/>
      <c r="V3185" s="94"/>
      <c r="W3185" s="94"/>
    </row>
    <row r="3186" spans="1:23">
      <c r="A3186" s="3"/>
      <c r="B3186" s="9"/>
      <c r="C3186" s="10"/>
      <c r="E3186" s="10"/>
      <c r="F3186" s="10"/>
      <c r="G3186" s="8"/>
      <c r="H3186" s="9"/>
      <c r="Q3186" s="31"/>
      <c r="T3186" s="94"/>
      <c r="V3186" s="94"/>
      <c r="W3186" s="94"/>
    </row>
    <row r="3187" spans="1:23">
      <c r="A3187" s="3"/>
      <c r="B3187" s="9"/>
      <c r="C3187" s="10"/>
      <c r="E3187" s="10"/>
      <c r="F3187" s="10"/>
      <c r="G3187" s="8"/>
      <c r="H3187" s="9"/>
      <c r="Q3187" s="31"/>
      <c r="T3187" s="94"/>
      <c r="V3187" s="94"/>
      <c r="W3187" s="94"/>
    </row>
    <row r="3188" spans="1:23">
      <c r="A3188" s="3"/>
      <c r="B3188" s="9"/>
      <c r="C3188" s="10"/>
      <c r="E3188" s="10"/>
      <c r="F3188" s="10"/>
      <c r="G3188" s="8"/>
      <c r="H3188" s="9"/>
      <c r="Q3188" s="31"/>
      <c r="T3188" s="94"/>
      <c r="V3188" s="94"/>
      <c r="W3188" s="94"/>
    </row>
    <row r="3189" spans="1:23">
      <c r="A3189" s="3"/>
      <c r="B3189" s="9"/>
      <c r="C3189" s="10"/>
      <c r="E3189" s="10"/>
      <c r="F3189" s="10"/>
      <c r="G3189" s="8"/>
      <c r="H3189" s="9"/>
      <c r="Q3189" s="31"/>
      <c r="T3189" s="94"/>
      <c r="V3189" s="94"/>
      <c r="W3189" s="94"/>
    </row>
    <row r="3190" spans="1:23">
      <c r="A3190" s="3"/>
      <c r="B3190" s="9"/>
      <c r="C3190" s="10"/>
      <c r="E3190" s="10"/>
      <c r="F3190" s="10"/>
      <c r="G3190" s="8"/>
      <c r="H3190" s="9"/>
      <c r="Q3190" s="31"/>
      <c r="T3190" s="94"/>
      <c r="V3190" s="94"/>
      <c r="W3190" s="94"/>
    </row>
    <row r="3191" spans="1:23">
      <c r="A3191" s="3"/>
      <c r="B3191" s="9"/>
      <c r="C3191" s="10"/>
      <c r="E3191" s="10"/>
      <c r="F3191" s="10"/>
      <c r="G3191" s="8"/>
      <c r="H3191" s="9"/>
      <c r="Q3191" s="31"/>
      <c r="T3191" s="94"/>
      <c r="V3191" s="94"/>
      <c r="W3191" s="94"/>
    </row>
    <row r="3192" spans="1:23">
      <c r="A3192" s="3"/>
      <c r="B3192" s="9"/>
      <c r="C3192" s="10"/>
      <c r="E3192" s="10"/>
      <c r="F3192" s="10"/>
      <c r="G3192" s="8"/>
      <c r="H3192" s="9"/>
      <c r="Q3192" s="31"/>
      <c r="T3192" s="94"/>
      <c r="V3192" s="94"/>
      <c r="W3192" s="94"/>
    </row>
    <row r="3193" spans="1:23">
      <c r="A3193" s="3"/>
      <c r="B3193" s="9"/>
      <c r="C3193" s="10"/>
      <c r="E3193" s="10"/>
      <c r="F3193" s="10"/>
      <c r="G3193" s="8"/>
      <c r="H3193" s="9"/>
      <c r="Q3193" s="31"/>
      <c r="T3193" s="94"/>
      <c r="V3193" s="94"/>
      <c r="W3193" s="94"/>
    </row>
    <row r="3194" spans="1:23">
      <c r="A3194" s="3"/>
      <c r="B3194" s="9"/>
      <c r="C3194" s="10"/>
      <c r="E3194" s="10"/>
      <c r="F3194" s="10"/>
      <c r="G3194" s="8"/>
      <c r="H3194" s="9"/>
      <c r="Q3194" s="31"/>
      <c r="T3194" s="94"/>
      <c r="V3194" s="94"/>
      <c r="W3194" s="94"/>
    </row>
    <row r="3195" spans="1:23">
      <c r="A3195" s="3"/>
      <c r="B3195" s="9"/>
      <c r="C3195" s="10"/>
      <c r="E3195" s="10"/>
      <c r="F3195" s="10"/>
      <c r="G3195" s="8"/>
      <c r="H3195" s="9"/>
      <c r="Q3195" s="31"/>
      <c r="T3195" s="94"/>
      <c r="V3195" s="94"/>
      <c r="W3195" s="94"/>
    </row>
    <row r="3196" spans="1:23">
      <c r="A3196" s="3"/>
      <c r="B3196" s="9"/>
      <c r="C3196" s="10"/>
      <c r="E3196" s="10"/>
      <c r="F3196" s="10"/>
      <c r="G3196" s="8"/>
      <c r="H3196" s="9"/>
      <c r="Q3196" s="31"/>
      <c r="T3196" s="94"/>
      <c r="V3196" s="94"/>
      <c r="W3196" s="94"/>
    </row>
    <row r="3197" spans="1:23">
      <c r="A3197" s="3"/>
      <c r="B3197" s="9"/>
      <c r="C3197" s="10"/>
      <c r="E3197" s="10"/>
      <c r="F3197" s="10"/>
      <c r="G3197" s="8"/>
      <c r="H3197" s="9"/>
      <c r="Q3197" s="31"/>
      <c r="T3197" s="94"/>
      <c r="V3197" s="94"/>
      <c r="W3197" s="94"/>
    </row>
    <row r="3198" spans="1:23">
      <c r="A3198" s="3"/>
      <c r="B3198" s="9"/>
      <c r="C3198" s="10"/>
      <c r="E3198" s="10"/>
      <c r="F3198" s="10"/>
      <c r="G3198" s="8"/>
      <c r="H3198" s="9"/>
      <c r="Q3198" s="31"/>
      <c r="T3198" s="94"/>
      <c r="V3198" s="94"/>
      <c r="W3198" s="94"/>
    </row>
    <row r="3199" spans="1:23">
      <c r="A3199" s="3"/>
      <c r="B3199" s="9"/>
      <c r="C3199" s="10"/>
      <c r="E3199" s="10"/>
      <c r="F3199" s="10"/>
      <c r="G3199" s="8"/>
      <c r="H3199" s="9"/>
      <c r="Q3199" s="31"/>
      <c r="T3199" s="94"/>
      <c r="V3199" s="94"/>
      <c r="W3199" s="94"/>
    </row>
    <row r="3200" spans="1:23">
      <c r="A3200" s="3"/>
      <c r="B3200" s="9"/>
      <c r="C3200" s="10"/>
      <c r="E3200" s="10"/>
      <c r="F3200" s="10"/>
      <c r="G3200" s="8"/>
      <c r="H3200" s="9"/>
      <c r="Q3200" s="31"/>
      <c r="T3200" s="94"/>
      <c r="V3200" s="94"/>
      <c r="W3200" s="94"/>
    </row>
    <row r="3201" spans="1:23">
      <c r="A3201" s="3"/>
      <c r="B3201" s="9"/>
      <c r="C3201" s="10"/>
      <c r="E3201" s="10"/>
      <c r="F3201" s="10"/>
      <c r="G3201" s="8"/>
      <c r="H3201" s="9"/>
      <c r="Q3201" s="31"/>
      <c r="T3201" s="94"/>
      <c r="V3201" s="94"/>
      <c r="W3201" s="94"/>
    </row>
    <row r="3202" spans="1:23">
      <c r="A3202" s="3"/>
      <c r="B3202" s="9"/>
      <c r="C3202" s="10"/>
      <c r="E3202" s="10"/>
      <c r="F3202" s="10"/>
      <c r="G3202" s="8"/>
      <c r="H3202" s="9"/>
      <c r="Q3202" s="31"/>
      <c r="T3202" s="94"/>
      <c r="V3202" s="94"/>
      <c r="W3202" s="94"/>
    </row>
    <row r="3203" spans="1:23">
      <c r="A3203" s="3"/>
      <c r="B3203" s="9"/>
      <c r="C3203" s="10"/>
      <c r="E3203" s="10"/>
      <c r="F3203" s="10"/>
      <c r="G3203" s="8"/>
      <c r="H3203" s="9"/>
      <c r="Q3203" s="31"/>
      <c r="T3203" s="94"/>
      <c r="V3203" s="94"/>
      <c r="W3203" s="94"/>
    </row>
    <row r="3204" spans="1:23">
      <c r="A3204" s="3"/>
      <c r="B3204" s="9"/>
      <c r="C3204" s="10"/>
      <c r="E3204" s="10"/>
      <c r="F3204" s="10"/>
      <c r="G3204" s="8"/>
      <c r="H3204" s="9"/>
      <c r="Q3204" s="31"/>
      <c r="T3204" s="94"/>
      <c r="V3204" s="94"/>
      <c r="W3204" s="94"/>
    </row>
    <row r="3205" spans="1:23">
      <c r="A3205" s="3"/>
      <c r="B3205" s="9"/>
      <c r="C3205" s="10"/>
      <c r="E3205" s="10"/>
      <c r="F3205" s="10"/>
      <c r="G3205" s="8"/>
      <c r="H3205" s="9"/>
      <c r="Q3205" s="31"/>
      <c r="T3205" s="94"/>
      <c r="V3205" s="94"/>
      <c r="W3205" s="94"/>
    </row>
    <row r="3206" spans="1:23">
      <c r="A3206" s="3"/>
      <c r="B3206" s="9"/>
      <c r="C3206" s="10"/>
      <c r="E3206" s="10"/>
      <c r="F3206" s="10"/>
      <c r="G3206" s="8"/>
      <c r="H3206" s="9"/>
      <c r="Q3206" s="31"/>
      <c r="T3206" s="94"/>
      <c r="V3206" s="94"/>
      <c r="W3206" s="94"/>
    </row>
    <row r="3207" spans="1:23">
      <c r="A3207" s="3"/>
      <c r="B3207" s="9"/>
      <c r="C3207" s="10"/>
      <c r="E3207" s="10"/>
      <c r="F3207" s="10"/>
      <c r="G3207" s="8"/>
      <c r="H3207" s="9"/>
      <c r="Q3207" s="31"/>
      <c r="T3207" s="94"/>
      <c r="V3207" s="94"/>
      <c r="W3207" s="94"/>
    </row>
    <row r="3208" spans="1:23">
      <c r="A3208" s="3"/>
      <c r="B3208" s="9"/>
      <c r="C3208" s="10"/>
      <c r="E3208" s="10"/>
      <c r="F3208" s="10"/>
      <c r="G3208" s="8"/>
      <c r="H3208" s="9"/>
      <c r="Q3208" s="31"/>
      <c r="T3208" s="94"/>
      <c r="V3208" s="94"/>
      <c r="W3208" s="94"/>
    </row>
    <row r="3209" spans="1:23">
      <c r="A3209" s="3"/>
      <c r="B3209" s="9"/>
      <c r="C3209" s="10"/>
      <c r="E3209" s="10"/>
      <c r="F3209" s="10"/>
      <c r="G3209" s="8"/>
      <c r="H3209" s="9"/>
      <c r="Q3209" s="31"/>
      <c r="T3209" s="94"/>
      <c r="V3209" s="94"/>
      <c r="W3209" s="94"/>
    </row>
    <row r="3210" spans="1:23">
      <c r="A3210" s="3"/>
      <c r="B3210" s="9"/>
      <c r="C3210" s="10"/>
      <c r="E3210" s="10"/>
      <c r="F3210" s="10"/>
      <c r="G3210" s="8"/>
      <c r="H3210" s="9"/>
      <c r="Q3210" s="31"/>
      <c r="T3210" s="94"/>
      <c r="V3210" s="94"/>
      <c r="W3210" s="94"/>
    </row>
    <row r="3211" spans="1:23">
      <c r="A3211" s="3"/>
      <c r="B3211" s="37"/>
      <c r="T3211" s="94"/>
      <c r="V3211" s="94"/>
      <c r="W3211" s="94"/>
    </row>
    <row r="3212" spans="1:23">
      <c r="A3212" s="3"/>
      <c r="B3212" s="37"/>
      <c r="T3212" s="94"/>
      <c r="V3212" s="94"/>
      <c r="W3212" s="94"/>
    </row>
    <row r="3213" spans="1:23">
      <c r="A3213" s="3"/>
      <c r="B3213" s="37"/>
      <c r="T3213" s="94"/>
      <c r="V3213" s="94"/>
      <c r="W3213" s="94"/>
    </row>
    <row r="3214" spans="1:23">
      <c r="A3214" s="3"/>
      <c r="T3214" s="94"/>
      <c r="V3214" s="94"/>
      <c r="W3214" s="94"/>
    </row>
    <row r="3215" spans="1:23">
      <c r="A3215" s="3"/>
      <c r="T3215" s="94"/>
      <c r="V3215" s="94"/>
      <c r="W3215" s="94"/>
    </row>
    <row r="3216" spans="1:23">
      <c r="A3216" s="3"/>
      <c r="T3216" s="94"/>
      <c r="V3216" s="94"/>
      <c r="W3216" s="94"/>
    </row>
    <row r="3217" spans="1:23">
      <c r="A3217" s="3"/>
      <c r="T3217" s="94"/>
      <c r="V3217" s="94"/>
      <c r="W3217" s="94"/>
    </row>
    <row r="3218" spans="1:23">
      <c r="A3218" s="3"/>
      <c r="T3218" s="94"/>
      <c r="V3218" s="94"/>
      <c r="W3218" s="94"/>
    </row>
    <row r="3219" spans="1:23">
      <c r="A3219" s="3"/>
      <c r="B3219" s="37"/>
      <c r="T3219" s="94"/>
      <c r="V3219" s="94"/>
      <c r="W3219" s="94"/>
    </row>
    <row r="3220" spans="1:23">
      <c r="A3220" s="3"/>
      <c r="B3220" s="37"/>
      <c r="T3220" s="94"/>
      <c r="V3220" s="94"/>
      <c r="W3220" s="94"/>
    </row>
    <row r="3221" spans="1:23">
      <c r="A3221" s="3"/>
      <c r="B3221" s="37"/>
      <c r="T3221" s="94"/>
      <c r="V3221" s="94"/>
      <c r="W3221" s="94"/>
    </row>
    <row r="3222" spans="1:23">
      <c r="A3222" s="3"/>
      <c r="B3222" s="37"/>
      <c r="T3222" s="94"/>
      <c r="V3222" s="94"/>
      <c r="W3222" s="94"/>
    </row>
    <row r="3223" spans="1:23">
      <c r="A3223" s="3"/>
      <c r="B3223" s="37"/>
      <c r="T3223" s="94"/>
      <c r="V3223" s="94"/>
      <c r="W3223" s="94"/>
    </row>
    <row r="3224" spans="1:23">
      <c r="A3224" s="3"/>
      <c r="B3224" s="37"/>
      <c r="T3224" s="94"/>
      <c r="V3224" s="94"/>
      <c r="W3224" s="94"/>
    </row>
    <row r="3225" spans="1:23">
      <c r="A3225" s="3"/>
      <c r="B3225" s="37"/>
      <c r="T3225" s="94"/>
      <c r="V3225" s="94"/>
      <c r="W3225" s="94"/>
    </row>
    <row r="3226" spans="1:23">
      <c r="A3226" s="3"/>
      <c r="B3226" s="37"/>
      <c r="T3226" s="94"/>
      <c r="V3226" s="94"/>
      <c r="W3226" s="94"/>
    </row>
    <row r="3227" spans="1:23">
      <c r="A3227" s="3"/>
      <c r="T3227" s="94"/>
      <c r="V3227" s="94"/>
      <c r="W3227" s="94"/>
    </row>
    <row r="3228" spans="1:23">
      <c r="A3228" s="3"/>
      <c r="T3228" s="94"/>
      <c r="V3228" s="94"/>
      <c r="W3228" s="94"/>
    </row>
    <row r="3229" spans="1:23">
      <c r="A3229" s="3"/>
      <c r="T3229" s="94"/>
      <c r="V3229" s="94"/>
      <c r="W3229" s="94"/>
    </row>
    <row r="3230" spans="1:23">
      <c r="A3230" s="3"/>
    </row>
    <row r="3231" spans="1:23">
      <c r="A3231" s="3"/>
      <c r="T3231" s="94"/>
      <c r="V3231" s="94"/>
      <c r="W3231" s="94"/>
    </row>
    <row r="3232" spans="1:23">
      <c r="A3232" s="3"/>
      <c r="B3232" s="37"/>
      <c r="T3232" s="94"/>
      <c r="V3232" s="94"/>
      <c r="W3232" s="94"/>
    </row>
    <row r="3233" spans="1:24">
      <c r="A3233" s="3"/>
      <c r="B3233" s="37"/>
      <c r="T3233" s="94"/>
      <c r="V3233" s="94"/>
      <c r="W3233" s="94"/>
    </row>
    <row r="3234" spans="1:24">
      <c r="A3234" s="3"/>
      <c r="B3234" s="37"/>
      <c r="T3234" s="94"/>
      <c r="V3234" s="94"/>
      <c r="W3234" s="94"/>
    </row>
    <row r="3235" spans="1:24">
      <c r="A3235" s="3"/>
      <c r="B3235" s="37"/>
      <c r="T3235" s="94"/>
      <c r="V3235" s="94"/>
      <c r="W3235" s="94"/>
    </row>
    <row r="3236" spans="1:24">
      <c r="A3236" s="3"/>
      <c r="B3236" s="37"/>
      <c r="T3236" s="94"/>
      <c r="V3236" s="94"/>
      <c r="W3236" s="94"/>
    </row>
    <row r="3237" spans="1:24">
      <c r="A3237" s="3"/>
      <c r="B3237" s="37"/>
      <c r="T3237" s="94"/>
      <c r="V3237" s="94"/>
      <c r="W3237" s="94"/>
      <c r="X3237"/>
    </row>
    <row r="3238" spans="1:24">
      <c r="A3238" s="3"/>
      <c r="B3238" s="37"/>
      <c r="T3238" s="94"/>
      <c r="V3238" s="94"/>
      <c r="W3238" s="94"/>
    </row>
    <row r="3239" spans="1:24">
      <c r="A3239" s="3"/>
      <c r="B3239" s="37"/>
      <c r="T3239" s="94"/>
      <c r="V3239" s="94"/>
      <c r="W3239" s="94"/>
    </row>
    <row r="3240" spans="1:24">
      <c r="A3240" s="3"/>
      <c r="B3240" s="37"/>
      <c r="T3240" s="94"/>
      <c r="V3240" s="94"/>
      <c r="W3240" s="94"/>
    </row>
    <row r="3241" spans="1:24">
      <c r="A3241" s="3"/>
      <c r="B3241" s="37"/>
      <c r="T3241" s="94"/>
      <c r="V3241" s="94"/>
      <c r="W3241" s="94"/>
    </row>
    <row r="3242" spans="1:24">
      <c r="A3242" s="3"/>
      <c r="B3242" s="37"/>
      <c r="T3242" s="94"/>
      <c r="V3242" s="94"/>
      <c r="W3242" s="94"/>
    </row>
    <row r="3243" spans="1:24">
      <c r="A3243" s="3"/>
      <c r="B3243" s="37"/>
      <c r="T3243" s="94"/>
      <c r="V3243" s="94"/>
      <c r="W3243" s="94"/>
    </row>
    <row r="3244" spans="1:24">
      <c r="A3244" s="3"/>
      <c r="B3244" s="37"/>
      <c r="T3244" s="94"/>
      <c r="V3244" s="94"/>
      <c r="W3244" s="94"/>
    </row>
    <row r="3245" spans="1:24">
      <c r="A3245" s="3"/>
      <c r="B3245" s="37"/>
      <c r="T3245" s="94"/>
      <c r="V3245" s="94"/>
      <c r="W3245" s="94"/>
    </row>
    <row r="3246" spans="1:24">
      <c r="A3246" s="3"/>
      <c r="B3246" s="37"/>
      <c r="T3246" s="94"/>
      <c r="V3246" s="94"/>
      <c r="W3246" s="94"/>
    </row>
    <row r="3247" spans="1:24">
      <c r="A3247" s="3"/>
      <c r="B3247" s="37"/>
      <c r="T3247" s="94"/>
      <c r="V3247" s="94"/>
      <c r="W3247" s="94"/>
    </row>
    <row r="3248" spans="1:24">
      <c r="A3248" s="3"/>
      <c r="B3248" s="37"/>
      <c r="T3248" s="94"/>
      <c r="V3248" s="94"/>
      <c r="W3248" s="94"/>
    </row>
    <row r="3249" spans="1:24">
      <c r="A3249" s="3"/>
      <c r="B3249" s="37"/>
      <c r="T3249" s="94"/>
      <c r="V3249" s="94"/>
      <c r="W3249" s="94"/>
    </row>
    <row r="3250" spans="1:24">
      <c r="A3250" s="3"/>
      <c r="B3250" s="37"/>
      <c r="T3250" s="94"/>
      <c r="V3250" s="94"/>
      <c r="W3250" s="94"/>
    </row>
    <row r="3251" spans="1:24">
      <c r="A3251" s="3"/>
      <c r="B3251" s="37"/>
      <c r="T3251" s="94"/>
      <c r="V3251" s="94"/>
      <c r="W3251" s="94"/>
    </row>
    <row r="3252" spans="1:24">
      <c r="A3252" s="3"/>
      <c r="B3252" s="37"/>
      <c r="T3252" s="94"/>
      <c r="V3252" s="94"/>
      <c r="W3252" s="94"/>
    </row>
    <row r="3253" spans="1:24">
      <c r="A3253" s="3"/>
      <c r="B3253" s="37"/>
      <c r="T3253" s="94"/>
      <c r="V3253" s="94"/>
      <c r="W3253" s="94"/>
    </row>
    <row r="3254" spans="1:24">
      <c r="A3254" s="3"/>
      <c r="B3254" s="37"/>
      <c r="T3254" s="94"/>
      <c r="V3254" s="94"/>
      <c r="W3254" s="94"/>
    </row>
    <row r="3255" spans="1:24">
      <c r="A3255" s="3"/>
      <c r="B3255" s="37"/>
      <c r="T3255" s="94"/>
      <c r="V3255" s="94"/>
      <c r="W3255" s="94"/>
      <c r="X3255"/>
    </row>
    <row r="3256" spans="1:24">
      <c r="A3256" s="3"/>
      <c r="B3256" s="37"/>
      <c r="T3256" s="94"/>
      <c r="V3256" s="94"/>
      <c r="W3256" s="94"/>
    </row>
    <row r="3257" spans="1:24">
      <c r="A3257" s="3"/>
      <c r="B3257" s="37"/>
      <c r="T3257" s="94"/>
      <c r="V3257" s="94"/>
      <c r="W3257" s="94"/>
    </row>
    <row r="3258" spans="1:24">
      <c r="A3258" s="3"/>
      <c r="B3258" s="37"/>
      <c r="T3258" s="94"/>
      <c r="V3258" s="94"/>
      <c r="W3258" s="94"/>
    </row>
    <row r="3259" spans="1:24">
      <c r="A3259" s="3"/>
      <c r="B3259" s="37"/>
      <c r="T3259" s="94"/>
      <c r="V3259" s="94"/>
      <c r="W3259" s="94"/>
    </row>
    <row r="3260" spans="1:24">
      <c r="A3260" s="3"/>
      <c r="B3260" s="37"/>
      <c r="T3260" s="94"/>
      <c r="V3260" s="94"/>
      <c r="W3260" s="94"/>
    </row>
    <row r="3261" spans="1:24">
      <c r="A3261" s="3"/>
      <c r="B3261" s="37"/>
      <c r="T3261" s="94"/>
      <c r="V3261" s="94"/>
      <c r="W3261" s="94"/>
    </row>
    <row r="3262" spans="1:24">
      <c r="A3262" s="3"/>
      <c r="B3262" s="37"/>
      <c r="T3262" s="94"/>
      <c r="V3262" s="94"/>
      <c r="W3262" s="94"/>
    </row>
    <row r="3266" spans="1:24">
      <c r="A3266" s="3"/>
      <c r="T3266" s="94"/>
      <c r="V3266" s="94"/>
      <c r="W3266" s="94"/>
    </row>
    <row r="3268" spans="1:24">
      <c r="A3268" s="3"/>
      <c r="B3268" s="3"/>
      <c r="C3268" s="3"/>
      <c r="D3268" s="5"/>
      <c r="E3268" s="7"/>
      <c r="F3268" s="7"/>
      <c r="G3268" s="3"/>
      <c r="H3268" s="3"/>
      <c r="I3268" s="23"/>
      <c r="J3268" s="23"/>
      <c r="K3268" s="3"/>
      <c r="L3268" s="3"/>
      <c r="N3268" s="3"/>
      <c r="O3268" s="4"/>
      <c r="P3268" s="4"/>
      <c r="Q3268" s="3"/>
      <c r="T3268" s="94"/>
      <c r="V3268" s="94"/>
      <c r="W3268" s="94"/>
    </row>
    <row r="3269" spans="1:24">
      <c r="A3269" s="3"/>
      <c r="B3269" s="3"/>
      <c r="C3269" s="3"/>
      <c r="D3269" s="5"/>
      <c r="E3269" s="7"/>
      <c r="F3269" s="7"/>
      <c r="G3269" s="3"/>
      <c r="H3269" s="3"/>
      <c r="I3269" s="23"/>
      <c r="J3269" s="23"/>
      <c r="K3269" s="3"/>
      <c r="L3269" s="3"/>
      <c r="N3269" s="3"/>
      <c r="O3269" s="4"/>
      <c r="P3269" s="4"/>
      <c r="Q3269" s="3"/>
      <c r="T3269" s="94"/>
      <c r="V3269" s="94"/>
      <c r="W3269" s="94"/>
    </row>
    <row r="3270" spans="1:24">
      <c r="A3270" s="3"/>
      <c r="B3270" s="3"/>
      <c r="C3270" s="3"/>
      <c r="D3270" s="5"/>
      <c r="E3270" s="7"/>
      <c r="F3270" s="7"/>
      <c r="G3270" s="3"/>
      <c r="H3270" s="3"/>
      <c r="I3270" s="23"/>
      <c r="J3270" s="23"/>
      <c r="K3270" s="3"/>
      <c r="L3270" s="3"/>
      <c r="N3270" s="3"/>
      <c r="O3270" s="4"/>
      <c r="P3270" s="4"/>
      <c r="Q3270" s="3"/>
      <c r="T3270" s="94"/>
      <c r="V3270" s="94"/>
      <c r="W3270" s="94"/>
    </row>
    <row r="3271" spans="1:24">
      <c r="A3271" s="3"/>
      <c r="B3271" s="3"/>
      <c r="C3271" s="3"/>
      <c r="D3271" s="5"/>
      <c r="E3271" s="7"/>
      <c r="F3271" s="7"/>
      <c r="G3271" s="3"/>
      <c r="H3271" s="3"/>
      <c r="I3271" s="23"/>
      <c r="J3271" s="23"/>
      <c r="K3271" s="3"/>
      <c r="L3271" s="3"/>
      <c r="N3271" s="3"/>
      <c r="O3271" s="4"/>
      <c r="P3271" s="4"/>
      <c r="Q3271" s="3"/>
      <c r="T3271" s="94"/>
      <c r="V3271" s="94"/>
      <c r="W3271" s="94"/>
    </row>
    <row r="3272" spans="1:24">
      <c r="A3272" s="3"/>
      <c r="B3272" s="3"/>
      <c r="C3272" s="3"/>
      <c r="D3272" s="5"/>
      <c r="E3272" s="7"/>
      <c r="F3272" s="7"/>
      <c r="G3272" s="3"/>
      <c r="H3272" s="3"/>
      <c r="I3272" s="23"/>
      <c r="J3272" s="23"/>
      <c r="K3272" s="3"/>
      <c r="L3272" s="3"/>
      <c r="N3272" s="3"/>
      <c r="O3272" s="4"/>
      <c r="P3272" s="4"/>
      <c r="Q3272" s="3"/>
      <c r="T3272" s="94"/>
      <c r="V3272" s="94"/>
      <c r="W3272" s="94"/>
    </row>
    <row r="3273" spans="1:24">
      <c r="A3273" s="3"/>
      <c r="B3273" s="3"/>
      <c r="C3273" s="3"/>
      <c r="D3273" s="5"/>
      <c r="E3273" s="7"/>
      <c r="F3273" s="7"/>
      <c r="G3273" s="3"/>
      <c r="H3273" s="3"/>
      <c r="I3273" s="23"/>
      <c r="J3273" s="23"/>
      <c r="K3273" s="3"/>
      <c r="L3273" s="3"/>
      <c r="N3273" s="3"/>
      <c r="O3273" s="4"/>
      <c r="P3273" s="4"/>
      <c r="Q3273" s="3"/>
      <c r="T3273" s="94"/>
      <c r="V3273" s="94"/>
      <c r="W3273" s="94"/>
    </row>
    <row r="3274" spans="1:24">
      <c r="A3274" s="3"/>
      <c r="B3274" s="3"/>
      <c r="C3274" s="3"/>
      <c r="D3274" s="5"/>
      <c r="E3274" s="7"/>
      <c r="F3274" s="7"/>
      <c r="G3274" s="3"/>
      <c r="H3274" s="3"/>
      <c r="I3274" s="23"/>
      <c r="J3274" s="23"/>
      <c r="K3274" s="3"/>
      <c r="L3274" s="3"/>
      <c r="N3274" s="3"/>
      <c r="O3274" s="4"/>
      <c r="P3274" s="4"/>
      <c r="Q3274" s="3"/>
      <c r="T3274" s="94"/>
      <c r="V3274" s="94"/>
      <c r="W3274" s="94"/>
    </row>
    <row r="3275" spans="1:24">
      <c r="A3275" s="3"/>
      <c r="B3275" s="3"/>
      <c r="C3275" s="3"/>
      <c r="D3275" s="5"/>
      <c r="E3275" s="7"/>
      <c r="F3275" s="7"/>
      <c r="G3275" s="3"/>
      <c r="H3275" s="3"/>
      <c r="I3275" s="23"/>
      <c r="J3275" s="23"/>
      <c r="K3275" s="3"/>
      <c r="L3275" s="3"/>
      <c r="N3275" s="3"/>
      <c r="O3275" s="4"/>
      <c r="P3275" s="4"/>
      <c r="Q3275" s="3"/>
      <c r="S3275"/>
      <c r="T3275" s="94"/>
      <c r="V3275" s="94"/>
      <c r="W3275" s="94"/>
      <c r="X3275"/>
    </row>
    <row r="3276" spans="1:24">
      <c r="A3276" s="3"/>
      <c r="B3276" s="3"/>
      <c r="C3276" s="3"/>
      <c r="D3276" s="5"/>
      <c r="E3276" s="7"/>
      <c r="F3276" s="7"/>
      <c r="G3276" s="3"/>
      <c r="H3276" s="3"/>
      <c r="I3276" s="23"/>
      <c r="J3276" s="23"/>
      <c r="K3276" s="3"/>
      <c r="L3276" s="3"/>
      <c r="N3276" s="3"/>
      <c r="O3276" s="4"/>
      <c r="P3276" s="4"/>
      <c r="Q3276" s="3"/>
      <c r="T3276" s="94"/>
      <c r="V3276" s="94"/>
      <c r="W3276" s="94"/>
      <c r="X3276"/>
    </row>
    <row r="3277" spans="1:24">
      <c r="A3277" s="3"/>
      <c r="B3277" s="3"/>
      <c r="C3277" s="3"/>
      <c r="D3277" s="5"/>
      <c r="E3277" s="7"/>
      <c r="F3277" s="7"/>
      <c r="G3277" s="3"/>
      <c r="H3277" s="3"/>
      <c r="I3277" s="23"/>
      <c r="J3277" s="23"/>
      <c r="K3277" s="3"/>
      <c r="L3277" s="3"/>
      <c r="N3277" s="3"/>
      <c r="O3277" s="4"/>
      <c r="P3277" s="4"/>
      <c r="Q3277" s="3"/>
      <c r="T3277" s="94"/>
      <c r="V3277" s="94"/>
      <c r="W3277" s="94"/>
    </row>
    <row r="3278" spans="1:24">
      <c r="A3278" s="3"/>
      <c r="B3278" s="3"/>
      <c r="C3278" s="3"/>
      <c r="D3278" s="5"/>
      <c r="E3278" s="7"/>
      <c r="F3278" s="7"/>
      <c r="G3278" s="3"/>
      <c r="H3278" s="3"/>
      <c r="I3278" s="23"/>
      <c r="J3278" s="23"/>
      <c r="K3278" s="3"/>
      <c r="L3278" s="3"/>
      <c r="N3278" s="3"/>
      <c r="O3278" s="4"/>
      <c r="P3278" s="4"/>
      <c r="Q3278" s="3"/>
      <c r="T3278" s="94"/>
      <c r="V3278" s="94"/>
      <c r="W3278" s="94"/>
    </row>
    <row r="3279" spans="1:24">
      <c r="A3279" s="3"/>
      <c r="B3279" s="3"/>
      <c r="C3279" s="3"/>
      <c r="D3279" s="5"/>
      <c r="E3279" s="7"/>
      <c r="F3279" s="7"/>
      <c r="G3279" s="3"/>
      <c r="H3279" s="3"/>
      <c r="I3279" s="23"/>
      <c r="J3279" s="23"/>
      <c r="K3279" s="3"/>
      <c r="L3279" s="3"/>
      <c r="N3279" s="3"/>
      <c r="O3279" s="4"/>
      <c r="P3279" s="4"/>
      <c r="Q3279" s="3"/>
      <c r="T3279" s="94"/>
      <c r="V3279" s="94"/>
      <c r="W3279" s="94"/>
    </row>
    <row r="3280" spans="1:24">
      <c r="A3280" s="3"/>
      <c r="B3280" s="3"/>
      <c r="C3280" s="3"/>
      <c r="D3280" s="5"/>
      <c r="E3280" s="7"/>
      <c r="F3280" s="7"/>
      <c r="G3280" s="3"/>
      <c r="H3280" s="3"/>
      <c r="I3280" s="23"/>
      <c r="J3280" s="23"/>
      <c r="K3280" s="3"/>
      <c r="L3280" s="3"/>
      <c r="N3280" s="3"/>
      <c r="O3280" s="4"/>
      <c r="P3280" s="4"/>
      <c r="Q3280" s="3"/>
      <c r="T3280" s="94"/>
      <c r="V3280" s="94"/>
      <c r="W3280" s="94"/>
    </row>
    <row r="3281" spans="1:23">
      <c r="A3281" s="3"/>
      <c r="B3281" s="3"/>
      <c r="C3281" s="3"/>
      <c r="D3281" s="5"/>
      <c r="E3281" s="7"/>
      <c r="F3281" s="7"/>
      <c r="G3281" s="3"/>
      <c r="H3281" s="3"/>
      <c r="I3281" s="23"/>
      <c r="J3281" s="23"/>
      <c r="K3281" s="3"/>
      <c r="L3281" s="3"/>
      <c r="N3281" s="3"/>
      <c r="O3281" s="4"/>
      <c r="P3281" s="4"/>
      <c r="Q3281" s="3"/>
      <c r="T3281" s="94"/>
      <c r="V3281" s="94"/>
      <c r="W3281" s="94"/>
    </row>
    <row r="3282" spans="1:23">
      <c r="A3282" s="3"/>
      <c r="B3282" s="3"/>
      <c r="C3282" s="3"/>
      <c r="D3282" s="5"/>
      <c r="E3282" s="7"/>
      <c r="F3282" s="7"/>
      <c r="G3282" s="3"/>
      <c r="H3282" s="3"/>
      <c r="I3282" s="23"/>
      <c r="J3282" s="23"/>
      <c r="K3282" s="3"/>
      <c r="L3282" s="3"/>
      <c r="N3282" s="3"/>
      <c r="O3282" s="4"/>
      <c r="P3282" s="4"/>
      <c r="Q3282" s="3"/>
      <c r="T3282" s="94"/>
      <c r="V3282" s="94"/>
      <c r="W3282" s="94"/>
    </row>
    <row r="3283" spans="1:23">
      <c r="A3283" s="3"/>
      <c r="B3283" s="3"/>
      <c r="C3283" s="3"/>
      <c r="D3283" s="5"/>
      <c r="E3283" s="7"/>
      <c r="F3283" s="7"/>
      <c r="G3283" s="3"/>
      <c r="H3283" s="3"/>
      <c r="I3283" s="23"/>
      <c r="J3283" s="23"/>
      <c r="K3283" s="3"/>
      <c r="L3283" s="3"/>
      <c r="N3283" s="3"/>
      <c r="O3283" s="4"/>
      <c r="P3283" s="4"/>
      <c r="Q3283" s="3"/>
      <c r="T3283" s="94"/>
      <c r="V3283" s="94"/>
      <c r="W3283" s="94"/>
    </row>
    <row r="3284" spans="1:23">
      <c r="A3284" s="3"/>
      <c r="B3284" s="3"/>
      <c r="C3284" s="3"/>
      <c r="D3284" s="5"/>
      <c r="E3284" s="7"/>
      <c r="F3284" s="7"/>
      <c r="G3284" s="3"/>
      <c r="H3284" s="3"/>
      <c r="I3284" s="23"/>
      <c r="J3284" s="23"/>
      <c r="K3284" s="3"/>
      <c r="L3284" s="3"/>
      <c r="N3284" s="3"/>
      <c r="O3284" s="4"/>
      <c r="P3284" s="4"/>
      <c r="Q3284" s="3"/>
      <c r="T3284" s="94"/>
      <c r="V3284" s="94"/>
      <c r="W3284" s="94"/>
    </row>
    <row r="3285" spans="1:23">
      <c r="A3285" s="3"/>
      <c r="B3285" s="3"/>
      <c r="C3285" s="3"/>
      <c r="D3285" s="5"/>
      <c r="E3285" s="7"/>
      <c r="F3285" s="7"/>
      <c r="G3285" s="3"/>
      <c r="H3285" s="3"/>
      <c r="I3285" s="23"/>
      <c r="J3285" s="23"/>
      <c r="K3285" s="3"/>
      <c r="L3285" s="3"/>
      <c r="N3285" s="3"/>
      <c r="O3285" s="4"/>
      <c r="P3285" s="4"/>
      <c r="Q3285" s="3"/>
      <c r="T3285" s="94"/>
      <c r="V3285" s="94"/>
      <c r="W3285" s="94"/>
    </row>
    <row r="3286" spans="1:23">
      <c r="A3286" s="3"/>
      <c r="B3286" s="3"/>
      <c r="C3286" s="3"/>
      <c r="D3286" s="5"/>
      <c r="E3286" s="7"/>
      <c r="F3286" s="7"/>
      <c r="G3286" s="3"/>
      <c r="H3286" s="3"/>
      <c r="I3286" s="23"/>
      <c r="J3286" s="23"/>
      <c r="K3286" s="3"/>
      <c r="L3286" s="3"/>
      <c r="N3286" s="3"/>
      <c r="O3286" s="4"/>
      <c r="P3286" s="4"/>
      <c r="Q3286" s="3"/>
      <c r="T3286" s="94"/>
      <c r="V3286" s="94"/>
      <c r="W3286" s="94"/>
    </row>
    <row r="3287" spans="1:23">
      <c r="A3287" s="3"/>
      <c r="B3287" s="3"/>
      <c r="C3287" s="3"/>
      <c r="D3287" s="5"/>
      <c r="E3287" s="7"/>
      <c r="F3287" s="7"/>
      <c r="G3287" s="3"/>
      <c r="H3287" s="3"/>
      <c r="I3287" s="23"/>
      <c r="J3287" s="23"/>
      <c r="K3287" s="3"/>
      <c r="L3287" s="3"/>
      <c r="N3287" s="3"/>
      <c r="O3287" s="4"/>
      <c r="P3287" s="4"/>
      <c r="Q3287" s="3"/>
      <c r="T3287" s="94"/>
      <c r="V3287" s="94"/>
      <c r="W3287" s="94"/>
    </row>
    <row r="3288" spans="1:23">
      <c r="A3288" s="3"/>
      <c r="B3288" s="3"/>
      <c r="C3288" s="3"/>
      <c r="D3288" s="5"/>
      <c r="E3288" s="7"/>
      <c r="F3288" s="7"/>
      <c r="G3288" s="3"/>
      <c r="H3288" s="3"/>
      <c r="I3288" s="23"/>
      <c r="J3288" s="23"/>
      <c r="K3288" s="3"/>
      <c r="L3288" s="3"/>
      <c r="N3288" s="3"/>
      <c r="O3288" s="4"/>
      <c r="P3288" s="4"/>
      <c r="Q3288" s="3"/>
      <c r="T3288" s="94"/>
      <c r="V3288" s="94"/>
      <c r="W3288" s="94"/>
    </row>
    <row r="3289" spans="1:23">
      <c r="A3289" s="3"/>
      <c r="B3289" s="3"/>
      <c r="C3289" s="3"/>
      <c r="D3289" s="5"/>
      <c r="E3289" s="7"/>
      <c r="F3289" s="7"/>
      <c r="G3289" s="3"/>
      <c r="H3289" s="3"/>
      <c r="I3289" s="23"/>
      <c r="J3289" s="23"/>
      <c r="K3289" s="3"/>
      <c r="L3289" s="3"/>
      <c r="N3289" s="3"/>
      <c r="O3289" s="4"/>
      <c r="P3289" s="4"/>
      <c r="Q3289" s="3"/>
      <c r="T3289" s="94"/>
      <c r="V3289" s="94"/>
      <c r="W3289" s="94"/>
    </row>
    <row r="3290" spans="1:23">
      <c r="A3290" s="3"/>
      <c r="B3290" s="3"/>
      <c r="C3290" s="3"/>
      <c r="D3290" s="5"/>
      <c r="E3290" s="7"/>
      <c r="F3290" s="7"/>
      <c r="G3290" s="3"/>
      <c r="H3290" s="3"/>
      <c r="I3290" s="23"/>
      <c r="J3290" s="23"/>
      <c r="K3290" s="3"/>
      <c r="L3290" s="3"/>
      <c r="N3290" s="3"/>
      <c r="O3290" s="4"/>
      <c r="P3290" s="4"/>
      <c r="Q3290" s="3"/>
      <c r="T3290" s="94"/>
      <c r="V3290" s="94"/>
      <c r="W3290" s="94"/>
    </row>
    <row r="3291" spans="1:23">
      <c r="A3291" s="3"/>
      <c r="B3291" s="3"/>
      <c r="C3291" s="3"/>
      <c r="D3291" s="5"/>
      <c r="E3291" s="7"/>
      <c r="F3291" s="7"/>
      <c r="G3291" s="3"/>
      <c r="H3291" s="3"/>
      <c r="I3291" s="23"/>
      <c r="J3291" s="23"/>
      <c r="K3291" s="3"/>
      <c r="L3291" s="3"/>
      <c r="N3291" s="3"/>
      <c r="O3291" s="4"/>
      <c r="P3291" s="4"/>
      <c r="Q3291" s="3"/>
      <c r="T3291" s="94"/>
      <c r="V3291" s="94"/>
      <c r="W3291" s="94"/>
    </row>
    <row r="3292" spans="1:23">
      <c r="A3292" s="3"/>
      <c r="B3292" s="3"/>
      <c r="C3292" s="3"/>
      <c r="D3292" s="5"/>
      <c r="E3292" s="7"/>
      <c r="F3292" s="7"/>
      <c r="G3292" s="3"/>
      <c r="H3292" s="3"/>
      <c r="I3292" s="23"/>
      <c r="J3292" s="23"/>
      <c r="K3292" s="3"/>
      <c r="L3292" s="3"/>
      <c r="N3292" s="3"/>
      <c r="O3292" s="4"/>
      <c r="P3292" s="4"/>
      <c r="Q3292" s="3"/>
      <c r="T3292" s="94"/>
      <c r="V3292" s="94"/>
      <c r="W3292" s="94"/>
    </row>
    <row r="3293" spans="1:23">
      <c r="A3293" s="3"/>
      <c r="B3293" s="3"/>
      <c r="C3293" s="3"/>
      <c r="D3293" s="5"/>
      <c r="E3293" s="7"/>
      <c r="F3293" s="7"/>
      <c r="G3293" s="3"/>
      <c r="H3293" s="3"/>
      <c r="I3293" s="23"/>
      <c r="J3293" s="23"/>
      <c r="K3293" s="3"/>
      <c r="L3293" s="3"/>
      <c r="N3293" s="3"/>
      <c r="O3293" s="4"/>
      <c r="P3293" s="4"/>
      <c r="Q3293" s="3"/>
      <c r="T3293" s="94"/>
      <c r="V3293" s="94"/>
      <c r="W3293" s="94"/>
    </row>
    <row r="3294" spans="1:23">
      <c r="A3294" s="3"/>
      <c r="B3294" s="3"/>
      <c r="C3294" s="3"/>
      <c r="D3294" s="5"/>
      <c r="E3294" s="7"/>
      <c r="F3294" s="7"/>
      <c r="G3294" s="3"/>
      <c r="H3294" s="3"/>
      <c r="I3294" s="23"/>
      <c r="J3294" s="23"/>
      <c r="K3294" s="3"/>
      <c r="L3294" s="3"/>
      <c r="N3294" s="3"/>
      <c r="O3294" s="4"/>
      <c r="P3294" s="4"/>
      <c r="Q3294" s="3"/>
      <c r="T3294" s="94"/>
      <c r="V3294" s="94"/>
      <c r="W3294" s="94"/>
    </row>
    <row r="3295" spans="1:23">
      <c r="A3295" s="3"/>
      <c r="B3295" s="3"/>
      <c r="C3295" s="3"/>
      <c r="D3295" s="5"/>
      <c r="E3295" s="7"/>
      <c r="F3295" s="7"/>
      <c r="G3295" s="3"/>
      <c r="H3295" s="3"/>
      <c r="I3295" s="23"/>
      <c r="J3295" s="23"/>
      <c r="K3295" s="3"/>
      <c r="L3295" s="3"/>
      <c r="N3295" s="3"/>
      <c r="O3295" s="4"/>
      <c r="P3295" s="4"/>
      <c r="Q3295" s="3"/>
      <c r="T3295" s="94"/>
      <c r="V3295" s="94"/>
      <c r="W3295" s="94"/>
    </row>
    <row r="3296" spans="1:23">
      <c r="A3296" s="3"/>
      <c r="B3296" s="3"/>
      <c r="C3296" s="3"/>
      <c r="D3296" s="5"/>
      <c r="E3296" s="7"/>
      <c r="F3296" s="7"/>
      <c r="G3296" s="3"/>
      <c r="H3296" s="3"/>
      <c r="I3296" s="23"/>
      <c r="J3296" s="23"/>
      <c r="K3296" s="3"/>
      <c r="L3296" s="3"/>
      <c r="N3296" s="3"/>
      <c r="O3296" s="4"/>
      <c r="P3296" s="4"/>
      <c r="Q3296" s="3"/>
      <c r="T3296" s="94"/>
      <c r="V3296" s="94"/>
      <c r="W3296" s="94"/>
    </row>
    <row r="3297" spans="1:23">
      <c r="A3297" s="3"/>
      <c r="B3297" s="3"/>
      <c r="C3297" s="3"/>
      <c r="D3297" s="5"/>
      <c r="E3297" s="7"/>
      <c r="F3297" s="7"/>
      <c r="G3297" s="3"/>
      <c r="H3297" s="3"/>
      <c r="I3297" s="23"/>
      <c r="J3297" s="23"/>
      <c r="K3297" s="3"/>
      <c r="L3297" s="3"/>
      <c r="N3297" s="3"/>
      <c r="O3297" s="4"/>
      <c r="P3297" s="4"/>
      <c r="Q3297" s="3"/>
      <c r="T3297" s="94"/>
      <c r="V3297" s="94"/>
      <c r="W3297" s="94"/>
    </row>
    <row r="3298" spans="1:23">
      <c r="A3298" s="3"/>
      <c r="B3298" s="3"/>
      <c r="C3298" s="3"/>
      <c r="D3298" s="5"/>
      <c r="E3298" s="7"/>
      <c r="F3298" s="7"/>
      <c r="G3298" s="3"/>
      <c r="H3298" s="3"/>
      <c r="I3298" s="23"/>
      <c r="J3298" s="23"/>
      <c r="K3298" s="3"/>
      <c r="L3298" s="3"/>
      <c r="N3298" s="3"/>
      <c r="O3298" s="4"/>
      <c r="P3298" s="4"/>
      <c r="Q3298" s="3"/>
      <c r="T3298" s="94"/>
      <c r="V3298" s="94"/>
      <c r="W3298" s="94"/>
    </row>
    <row r="3299" spans="1:23">
      <c r="A3299" s="3"/>
      <c r="B3299" s="3"/>
      <c r="C3299" s="3"/>
      <c r="D3299" s="5"/>
      <c r="E3299" s="7"/>
      <c r="F3299" s="7"/>
      <c r="G3299" s="3"/>
      <c r="H3299" s="3"/>
      <c r="I3299" s="23"/>
      <c r="J3299" s="23"/>
      <c r="K3299" s="3"/>
      <c r="L3299" s="3"/>
      <c r="N3299" s="3"/>
      <c r="O3299" s="4"/>
      <c r="P3299" s="4"/>
      <c r="Q3299" s="3"/>
      <c r="T3299" s="94"/>
      <c r="V3299" s="94"/>
      <c r="W3299" s="94"/>
    </row>
    <row r="3300" spans="1:23">
      <c r="A3300" s="3"/>
      <c r="B3300" s="3"/>
      <c r="C3300" s="3"/>
      <c r="D3300" s="5"/>
      <c r="E3300" s="7"/>
      <c r="F3300" s="7"/>
      <c r="G3300" s="3"/>
      <c r="H3300" s="3"/>
      <c r="I3300" s="23"/>
      <c r="J3300" s="23"/>
      <c r="K3300" s="3"/>
      <c r="L3300" s="3"/>
      <c r="N3300" s="3"/>
      <c r="O3300" s="4"/>
      <c r="P3300" s="4"/>
      <c r="Q3300" s="3"/>
      <c r="T3300" s="94"/>
      <c r="V3300" s="94"/>
      <c r="W3300" s="94"/>
    </row>
    <row r="3301" spans="1:23">
      <c r="A3301" s="3"/>
      <c r="D3301" s="20"/>
      <c r="T3301" s="94"/>
      <c r="V3301" s="94"/>
      <c r="W3301" s="94"/>
    </row>
    <row r="3302" spans="1:23">
      <c r="A3302" s="3"/>
      <c r="D3302" s="20"/>
      <c r="T3302" s="94"/>
      <c r="V3302" s="94"/>
      <c r="W3302" s="94"/>
    </row>
    <row r="3303" spans="1:23">
      <c r="A3303" s="3"/>
      <c r="D3303" s="20"/>
      <c r="T3303" s="94"/>
      <c r="V3303" s="94"/>
      <c r="W3303" s="94"/>
    </row>
    <row r="3304" spans="1:23">
      <c r="A3304" s="3"/>
      <c r="T3304" s="94"/>
      <c r="V3304" s="94"/>
      <c r="W3304" s="94"/>
    </row>
    <row r="3305" spans="1:23">
      <c r="A3305" s="3"/>
      <c r="T3305" s="94"/>
      <c r="V3305" s="94"/>
      <c r="W3305" s="94"/>
    </row>
    <row r="3306" spans="1:23">
      <c r="A3306" s="3"/>
      <c r="T3306" s="94"/>
      <c r="V3306" s="94"/>
      <c r="W3306" s="94"/>
    </row>
    <row r="3307" spans="1:23">
      <c r="A3307" s="3"/>
      <c r="T3307" s="94"/>
      <c r="V3307" s="94"/>
      <c r="W3307" s="94"/>
    </row>
    <row r="3308" spans="1:23">
      <c r="A3308" s="3"/>
      <c r="T3308" s="94"/>
      <c r="V3308" s="94"/>
      <c r="W3308" s="94"/>
    </row>
    <row r="3309" spans="1:23">
      <c r="A3309" s="3"/>
      <c r="T3309" s="94"/>
      <c r="V3309" s="94"/>
      <c r="W3309" s="94"/>
    </row>
    <row r="3321" spans="1:24">
      <c r="A3321" s="3"/>
      <c r="T3321" s="94"/>
      <c r="V3321" s="94"/>
      <c r="W3321" s="94"/>
      <c r="X3321"/>
    </row>
    <row r="3322" spans="1:24">
      <c r="A3322" s="3"/>
    </row>
    <row r="3323" spans="1:24">
      <c r="A3323" s="3"/>
      <c r="T3323" s="94"/>
      <c r="V3323" s="94"/>
      <c r="W3323" s="94"/>
    </row>
    <row r="3324" spans="1:24">
      <c r="A3324" s="3"/>
      <c r="T3324" s="94"/>
      <c r="V3324" s="94"/>
      <c r="W3324" s="94"/>
    </row>
    <row r="3325" spans="1:24">
      <c r="A3325" s="3"/>
      <c r="T3325" s="94"/>
      <c r="V3325" s="94"/>
      <c r="W3325" s="94"/>
    </row>
    <row r="3326" spans="1:24">
      <c r="A3326" s="3"/>
      <c r="T3326" s="94"/>
      <c r="V3326" s="94"/>
      <c r="W3326" s="94"/>
      <c r="X3326"/>
    </row>
    <row r="3327" spans="1:24">
      <c r="A3327" s="3"/>
      <c r="T3327" s="94"/>
      <c r="V3327" s="94"/>
      <c r="W3327" s="94"/>
      <c r="X3327"/>
    </row>
    <row r="3328" spans="1:24">
      <c r="A3328" s="3"/>
      <c r="T3328" s="94"/>
      <c r="V3328" s="94"/>
      <c r="W3328" s="94"/>
    </row>
    <row r="3329" spans="1:23">
      <c r="A3329" s="3"/>
      <c r="T3329" s="94"/>
      <c r="V3329" s="94"/>
      <c r="W3329" s="94"/>
    </row>
    <row r="3330" spans="1:23">
      <c r="A3330" s="3"/>
      <c r="T3330" s="94"/>
      <c r="V3330" s="94"/>
      <c r="W3330" s="94"/>
    </row>
    <row r="3331" spans="1:23">
      <c r="A3331" s="3"/>
    </row>
    <row r="3332" spans="1:23">
      <c r="A3332" s="3"/>
    </row>
    <row r="3333" spans="1:23">
      <c r="A3333" s="3"/>
    </row>
    <row r="3334" spans="1:23">
      <c r="A3334" s="3"/>
    </row>
    <row r="3335" spans="1:23">
      <c r="A3335" s="3"/>
    </row>
    <row r="3336" spans="1:23">
      <c r="A3336" s="3"/>
    </row>
    <row r="3337" spans="1:23">
      <c r="A3337" s="3"/>
    </row>
    <row r="3338" spans="1:23">
      <c r="A3338" s="3"/>
    </row>
    <row r="3339" spans="1:23">
      <c r="A3339" s="37"/>
      <c r="B3339" s="37"/>
      <c r="C3339" s="37"/>
      <c r="D3339" s="20"/>
      <c r="E3339" s="37"/>
      <c r="F3339" s="37"/>
      <c r="G3339" s="37"/>
      <c r="H3339" s="37"/>
      <c r="I3339" s="39"/>
      <c r="J3339" s="39"/>
      <c r="K3339" s="37"/>
      <c r="L3339" s="37"/>
      <c r="N3339" s="37"/>
      <c r="O3339" s="38"/>
      <c r="P3339" s="38"/>
      <c r="Q3339" s="37"/>
      <c r="R3339" s="35"/>
      <c r="S3339" s="35"/>
    </row>
    <row r="3340" spans="1:23">
      <c r="A3340" s="37"/>
      <c r="B3340" s="37"/>
      <c r="C3340" s="37"/>
      <c r="D3340" s="20"/>
      <c r="E3340" s="37"/>
      <c r="F3340" s="37"/>
      <c r="G3340" s="37"/>
      <c r="H3340" s="37"/>
      <c r="I3340" s="39"/>
      <c r="J3340" s="39"/>
      <c r="K3340" s="37"/>
      <c r="L3340" s="37"/>
      <c r="N3340" s="37"/>
      <c r="O3340" s="38"/>
      <c r="P3340" s="38"/>
      <c r="Q3340" s="37"/>
      <c r="R3340" s="35"/>
      <c r="S3340" s="35"/>
    </row>
    <row r="3341" spans="1:23">
      <c r="A3341" s="37"/>
      <c r="B3341" s="37"/>
      <c r="C3341" s="37"/>
      <c r="D3341" s="20"/>
      <c r="E3341" s="37"/>
      <c r="F3341" s="37"/>
      <c r="G3341" s="37"/>
      <c r="H3341" s="37"/>
      <c r="I3341" s="39"/>
      <c r="J3341" s="39"/>
      <c r="K3341" s="37"/>
      <c r="L3341" s="37"/>
      <c r="N3341" s="37"/>
      <c r="O3341" s="38"/>
      <c r="P3341" s="38"/>
      <c r="Q3341" s="37"/>
      <c r="R3341" s="35"/>
      <c r="S3341" s="35"/>
    </row>
    <row r="3342" spans="1:23">
      <c r="A3342" s="37"/>
      <c r="B3342" s="37"/>
      <c r="C3342" s="37"/>
      <c r="D3342" s="20"/>
      <c r="E3342" s="37"/>
      <c r="F3342" s="37"/>
      <c r="G3342" s="37"/>
      <c r="H3342" s="37"/>
      <c r="I3342" s="39"/>
      <c r="J3342" s="39"/>
      <c r="K3342" s="37"/>
      <c r="L3342" s="37"/>
      <c r="N3342" s="37"/>
      <c r="O3342" s="38"/>
      <c r="P3342" s="38"/>
      <c r="Q3342" s="37"/>
      <c r="R3342" s="35"/>
      <c r="S3342" s="35"/>
    </row>
    <row r="3343" spans="1:23">
      <c r="A3343" s="37"/>
      <c r="B3343" s="37"/>
      <c r="C3343" s="37"/>
      <c r="D3343" s="20"/>
      <c r="E3343" s="37"/>
      <c r="F3343" s="37"/>
      <c r="G3343" s="37"/>
      <c r="H3343" s="37"/>
      <c r="I3343" s="39"/>
      <c r="J3343" s="39"/>
      <c r="K3343" s="37"/>
      <c r="L3343" s="37"/>
      <c r="N3343" s="37"/>
      <c r="O3343" s="38"/>
      <c r="P3343" s="38"/>
      <c r="Q3343" s="37"/>
      <c r="R3343" s="35"/>
      <c r="S3343" s="35"/>
    </row>
    <row r="3344" spans="1:23">
      <c r="A3344" s="37"/>
      <c r="B3344" s="37"/>
      <c r="C3344" s="37"/>
      <c r="D3344" s="20"/>
      <c r="E3344" s="37"/>
      <c r="F3344" s="37"/>
      <c r="G3344" s="37"/>
      <c r="H3344" s="37"/>
      <c r="I3344" s="39"/>
      <c r="J3344" s="39"/>
      <c r="K3344" s="37"/>
      <c r="L3344" s="37"/>
      <c r="N3344" s="37"/>
      <c r="O3344" s="38"/>
      <c r="P3344" s="38"/>
      <c r="Q3344" s="37"/>
      <c r="R3344" s="35"/>
      <c r="S3344" s="35"/>
    </row>
    <row r="3345" spans="1:23">
      <c r="A3345" s="37"/>
      <c r="B3345" s="37"/>
      <c r="C3345" s="37"/>
      <c r="D3345" s="20"/>
      <c r="E3345" s="37"/>
      <c r="F3345" s="37"/>
      <c r="G3345" s="37"/>
      <c r="H3345" s="37"/>
      <c r="I3345" s="39"/>
      <c r="J3345" s="39"/>
      <c r="K3345" s="37"/>
      <c r="L3345" s="37"/>
      <c r="N3345" s="37"/>
      <c r="O3345" s="38"/>
      <c r="P3345" s="38"/>
      <c r="Q3345" s="37"/>
      <c r="R3345" s="35"/>
      <c r="S3345" s="35"/>
    </row>
    <row r="3346" spans="1:23">
      <c r="A3346" s="37"/>
      <c r="B3346" s="37"/>
      <c r="C3346" s="37"/>
      <c r="D3346" s="20"/>
      <c r="E3346" s="37"/>
      <c r="F3346" s="37"/>
      <c r="G3346" s="37"/>
      <c r="H3346" s="37"/>
      <c r="I3346" s="39"/>
      <c r="J3346" s="39"/>
      <c r="K3346" s="37"/>
      <c r="L3346" s="37"/>
      <c r="N3346" s="37"/>
      <c r="O3346" s="38"/>
      <c r="P3346" s="38"/>
      <c r="Q3346" s="37"/>
      <c r="R3346" s="35"/>
      <c r="S3346" s="35"/>
    </row>
    <row r="3347" spans="1:23">
      <c r="A3347" s="37"/>
      <c r="B3347" s="37"/>
      <c r="C3347" s="37"/>
      <c r="D3347" s="20"/>
      <c r="E3347" s="37"/>
      <c r="F3347" s="37"/>
      <c r="G3347" s="37"/>
      <c r="H3347" s="37"/>
      <c r="I3347" s="39"/>
      <c r="J3347" s="39"/>
      <c r="K3347" s="37"/>
      <c r="L3347" s="37"/>
      <c r="N3347" s="37"/>
      <c r="O3347" s="38"/>
      <c r="P3347" s="38"/>
      <c r="Q3347" s="37"/>
      <c r="R3347" s="35"/>
      <c r="S3347" s="35"/>
    </row>
    <row r="3348" spans="1:23">
      <c r="A3348" s="37"/>
      <c r="B3348" s="37"/>
      <c r="C3348" s="37"/>
      <c r="D3348" s="20"/>
      <c r="E3348" s="37"/>
      <c r="F3348" s="37"/>
      <c r="G3348" s="37"/>
      <c r="H3348" s="37"/>
      <c r="I3348" s="39"/>
      <c r="J3348" s="39"/>
      <c r="K3348" s="37"/>
      <c r="L3348" s="37"/>
      <c r="N3348" s="37"/>
      <c r="O3348" s="38"/>
      <c r="P3348" s="38"/>
      <c r="Q3348" s="37"/>
      <c r="R3348" s="36"/>
      <c r="S3348" s="35"/>
    </row>
    <row r="3349" spans="1:23">
      <c r="T3349" s="94"/>
      <c r="V3349" s="94"/>
      <c r="W3349" s="94"/>
    </row>
    <row r="3350" spans="1:23">
      <c r="T3350" s="94"/>
      <c r="V3350" s="94"/>
      <c r="W3350" s="94"/>
    </row>
    <row r="3351" spans="1:23">
      <c r="T3351" s="94"/>
      <c r="V3351" s="94"/>
      <c r="W3351" s="94"/>
    </row>
    <row r="3352" spans="1:23">
      <c r="T3352" s="94"/>
      <c r="V3352" s="94"/>
      <c r="W3352" s="94"/>
    </row>
    <row r="3353" spans="1:23">
      <c r="T3353" s="94"/>
      <c r="V3353" s="94"/>
      <c r="W3353" s="94"/>
    </row>
    <row r="3354" spans="1:23">
      <c r="T3354" s="94"/>
      <c r="V3354" s="94"/>
      <c r="W3354" s="94"/>
    </row>
    <row r="3355" spans="1:23">
      <c r="T3355" s="94"/>
      <c r="V3355" s="94"/>
      <c r="W3355" s="94"/>
    </row>
    <row r="3356" spans="1:23">
      <c r="T3356" s="94"/>
      <c r="V3356" s="94"/>
      <c r="W3356" s="94"/>
    </row>
    <row r="3357" spans="1:23">
      <c r="T3357" s="94"/>
      <c r="V3357" s="94"/>
      <c r="W3357" s="94"/>
    </row>
    <row r="3358" spans="1:23">
      <c r="T3358" s="94"/>
      <c r="V3358" s="94"/>
      <c r="W3358" s="94"/>
    </row>
    <row r="3359" spans="1:23">
      <c r="T3359" s="94"/>
      <c r="V3359" s="94"/>
      <c r="W3359" s="94"/>
    </row>
    <row r="3360" spans="1:23">
      <c r="T3360" s="94"/>
      <c r="V3360" s="94"/>
      <c r="W3360" s="94"/>
    </row>
    <row r="3361" spans="13:24">
      <c r="T3361" s="94"/>
      <c r="V3361" s="94"/>
      <c r="W3361" s="94"/>
    </row>
    <row r="3362" spans="13:24">
      <c r="T3362" s="94"/>
      <c r="V3362" s="94"/>
      <c r="W3362" s="94"/>
    </row>
    <row r="3363" spans="13:24">
      <c r="T3363" s="94"/>
      <c r="V3363" s="94"/>
      <c r="W3363" s="94"/>
    </row>
    <row r="3364" spans="13:24">
      <c r="S3364"/>
      <c r="T3364" s="94"/>
      <c r="V3364" s="94"/>
      <c r="W3364" s="94"/>
      <c r="X3364"/>
    </row>
    <row r="3365" spans="13:24">
      <c r="T3365" s="94"/>
      <c r="V3365" s="94"/>
      <c r="W3365" s="94"/>
    </row>
    <row r="3366" spans="13:24">
      <c r="T3366" s="94"/>
      <c r="V3366" s="94"/>
      <c r="W3366" s="94"/>
    </row>
    <row r="3367" spans="13:24">
      <c r="T3367" s="94"/>
      <c r="V3367" s="94"/>
      <c r="W3367" s="94"/>
    </row>
    <row r="3368" spans="13:24">
      <c r="T3368" s="94"/>
      <c r="V3368" s="94"/>
      <c r="W3368" s="94"/>
    </row>
    <row r="3369" spans="13:24">
      <c r="T3369" s="94"/>
      <c r="V3369" s="94"/>
      <c r="W3369" s="94"/>
    </row>
    <row r="3370" spans="13:24">
      <c r="T3370" s="94"/>
      <c r="V3370" s="94"/>
      <c r="W3370" s="94"/>
    </row>
    <row r="3371" spans="13:24">
      <c r="T3371" s="94"/>
      <c r="V3371" s="94"/>
      <c r="W3371" s="94"/>
    </row>
    <row r="3372" spans="13:24">
      <c r="T3372" s="94"/>
      <c r="V3372" s="94"/>
      <c r="W3372" s="94"/>
    </row>
    <row r="3373" spans="13:24">
      <c r="T3373" s="94"/>
      <c r="V3373" s="94"/>
      <c r="W3373" s="94"/>
    </row>
    <row r="3374" spans="13:24">
      <c r="M3374" s="3"/>
      <c r="T3374" s="94"/>
      <c r="V3374" s="94"/>
      <c r="W3374" s="94"/>
    </row>
    <row r="3375" spans="13:24">
      <c r="M3375" s="3"/>
      <c r="T3375" s="94"/>
      <c r="V3375" s="94"/>
      <c r="W3375" s="94"/>
    </row>
    <row r="3376" spans="13:24">
      <c r="M3376" s="3"/>
      <c r="T3376" s="94"/>
      <c r="V3376" s="94"/>
      <c r="W3376" s="94"/>
    </row>
    <row r="3377" spans="1:23">
      <c r="M3377" s="3"/>
      <c r="T3377" s="94"/>
      <c r="V3377" s="94"/>
      <c r="W3377" s="94"/>
    </row>
    <row r="3378" spans="1:23">
      <c r="T3378" s="94"/>
      <c r="V3378" s="94"/>
      <c r="W3378" s="94"/>
    </row>
    <row r="3379" spans="1:23">
      <c r="T3379" s="94"/>
      <c r="V3379" s="94"/>
      <c r="W3379" s="94"/>
    </row>
    <row r="3388" spans="1:23">
      <c r="A3388" s="3"/>
    </row>
    <row r="3389" spans="1:23">
      <c r="A3389" s="3"/>
    </row>
    <row r="3390" spans="1:23">
      <c r="A3390" s="3"/>
    </row>
    <row r="3391" spans="1:23">
      <c r="A3391" s="3"/>
    </row>
    <row r="3392" spans="1:23">
      <c r="A3392" s="3"/>
      <c r="T3392" s="94"/>
      <c r="V3392" s="94"/>
      <c r="W3392" s="94"/>
    </row>
    <row r="3393" spans="1:23">
      <c r="A3393" s="3"/>
      <c r="T3393" s="94"/>
      <c r="V3393" s="94"/>
      <c r="W3393" s="94"/>
    </row>
    <row r="3394" spans="1:23">
      <c r="A3394" s="3"/>
      <c r="T3394" s="94"/>
      <c r="V3394" s="94"/>
      <c r="W3394" s="94"/>
    </row>
    <row r="3395" spans="1:23">
      <c r="A3395" s="3"/>
      <c r="T3395" s="94"/>
      <c r="V3395" s="94"/>
      <c r="W3395" s="94"/>
    </row>
    <row r="3396" spans="1:23">
      <c r="A3396" s="3"/>
      <c r="T3396" s="94"/>
      <c r="V3396" s="94"/>
      <c r="W3396" s="94"/>
    </row>
    <row r="3397" spans="1:23">
      <c r="A3397" s="3"/>
      <c r="T3397" s="94"/>
      <c r="V3397" s="94"/>
      <c r="W3397" s="94"/>
    </row>
    <row r="3398" spans="1:23">
      <c r="A3398" s="3"/>
      <c r="T3398" s="94"/>
      <c r="V3398" s="94"/>
      <c r="W3398" s="94"/>
    </row>
    <row r="3399" spans="1:23">
      <c r="A3399" s="3"/>
      <c r="T3399" s="94"/>
      <c r="V3399" s="94"/>
      <c r="W3399" s="94"/>
    </row>
    <row r="3400" spans="1:23">
      <c r="A3400" s="3"/>
      <c r="T3400" s="94"/>
      <c r="V3400" s="94"/>
      <c r="W3400" s="94"/>
    </row>
    <row r="3401" spans="1:23">
      <c r="A3401" s="3"/>
      <c r="T3401" s="94"/>
      <c r="V3401" s="94"/>
      <c r="W3401" s="94"/>
    </row>
    <row r="3402" spans="1:23">
      <c r="A3402" s="3"/>
      <c r="T3402" s="94"/>
      <c r="V3402" s="94"/>
      <c r="W3402" s="94"/>
    </row>
    <row r="3403" spans="1:23">
      <c r="A3403" s="3"/>
      <c r="T3403" s="94"/>
      <c r="V3403" s="94"/>
      <c r="W3403" s="94"/>
    </row>
    <row r="3406" spans="1:23">
      <c r="A3406" s="3"/>
    </row>
    <row r="3407" spans="1:23">
      <c r="A3407" s="3"/>
    </row>
    <row r="3408" spans="1:23">
      <c r="A3408" s="3"/>
    </row>
    <row r="3409" spans="1:23">
      <c r="A3409" s="3"/>
    </row>
    <row r="3410" spans="1:23">
      <c r="A3410" s="3"/>
    </row>
    <row r="3411" spans="1:23">
      <c r="A3411" s="3"/>
      <c r="T3411" s="94"/>
      <c r="V3411" s="94"/>
      <c r="W3411" s="94"/>
    </row>
    <row r="3412" spans="1:23">
      <c r="A3412" s="3"/>
      <c r="T3412" s="94"/>
      <c r="V3412" s="94"/>
      <c r="W3412" s="94"/>
    </row>
    <row r="3413" spans="1:23">
      <c r="A3413" s="3"/>
      <c r="T3413" s="94"/>
      <c r="V3413" s="94"/>
      <c r="W3413" s="94"/>
    </row>
    <row r="3414" spans="1:23">
      <c r="A3414" s="3"/>
      <c r="T3414" s="94"/>
      <c r="V3414" s="94"/>
      <c r="W3414" s="94"/>
    </row>
    <row r="3415" spans="1:23">
      <c r="A3415" s="3"/>
      <c r="T3415" s="94"/>
      <c r="V3415" s="94"/>
      <c r="W3415" s="94"/>
    </row>
    <row r="3416" spans="1:23">
      <c r="A3416" s="3"/>
      <c r="T3416" s="94"/>
      <c r="V3416" s="94"/>
      <c r="W3416" s="94"/>
    </row>
    <row r="3417" spans="1:23">
      <c r="A3417" s="3"/>
      <c r="T3417" s="94"/>
      <c r="V3417" s="94"/>
      <c r="W3417" s="94"/>
    </row>
    <row r="3418" spans="1:23">
      <c r="A3418" s="3"/>
      <c r="T3418" s="94"/>
      <c r="V3418" s="94"/>
      <c r="W3418" s="94"/>
    </row>
    <row r="3419" spans="1:23">
      <c r="A3419" s="3"/>
      <c r="T3419" s="94"/>
      <c r="V3419" s="94"/>
      <c r="W3419" s="94"/>
    </row>
    <row r="3420" spans="1:23">
      <c r="A3420" s="3"/>
      <c r="T3420" s="94"/>
      <c r="V3420" s="94"/>
      <c r="W3420" s="94"/>
    </row>
    <row r="3421" spans="1:23">
      <c r="A3421" s="3"/>
      <c r="T3421" s="94"/>
      <c r="V3421" s="94"/>
      <c r="W3421" s="94"/>
    </row>
    <row r="3422" spans="1:23">
      <c r="A3422" s="3"/>
      <c r="T3422" s="94"/>
      <c r="V3422" s="94"/>
      <c r="W3422" s="94"/>
    </row>
    <row r="3423" spans="1:23">
      <c r="A3423" s="3"/>
      <c r="T3423" s="94"/>
      <c r="V3423" s="94"/>
      <c r="W3423" s="94"/>
    </row>
    <row r="3424" spans="1:23">
      <c r="A3424" s="3"/>
      <c r="T3424" s="94"/>
      <c r="V3424" s="94"/>
      <c r="W3424" s="94"/>
    </row>
    <row r="3435" spans="13:13">
      <c r="M3435" s="3"/>
    </row>
    <row r="3436" spans="13:13">
      <c r="M3436" s="3"/>
    </row>
    <row r="3437" spans="13:13">
      <c r="M3437" s="3"/>
    </row>
    <row r="3438" spans="13:13">
      <c r="M3438" s="3"/>
    </row>
    <row r="3439" spans="13:13">
      <c r="M3439" s="3"/>
    </row>
    <row r="3440" spans="13:13">
      <c r="M3440" s="3"/>
    </row>
    <row r="3441" spans="13:13">
      <c r="M3441" s="3"/>
    </row>
    <row r="3442" spans="13:13">
      <c r="M3442" s="3"/>
    </row>
    <row r="3443" spans="13:13">
      <c r="M3443" s="3"/>
    </row>
    <row r="3444" spans="13:13">
      <c r="M3444" s="3"/>
    </row>
    <row r="3445" spans="13:13">
      <c r="M3445" s="3"/>
    </row>
    <row r="3446" spans="13:13">
      <c r="M3446" s="3"/>
    </row>
    <row r="3447" spans="13:13">
      <c r="M3447" s="3"/>
    </row>
    <row r="3448" spans="13:13">
      <c r="M3448" s="3"/>
    </row>
    <row r="3449" spans="13:13">
      <c r="M3449" s="3"/>
    </row>
    <row r="3450" spans="13:13">
      <c r="M3450" s="3"/>
    </row>
    <row r="3451" spans="13:13">
      <c r="M3451" s="3"/>
    </row>
    <row r="3452" spans="13:13">
      <c r="M3452" s="3"/>
    </row>
    <row r="3453" spans="13:13">
      <c r="M3453" s="3"/>
    </row>
    <row r="3454" spans="13:13">
      <c r="M3454" s="3"/>
    </row>
    <row r="3455" spans="13:13">
      <c r="M3455" s="3"/>
    </row>
    <row r="3456" spans="13:13">
      <c r="M3456" s="3"/>
    </row>
    <row r="3457" spans="13:23">
      <c r="M3457" s="3"/>
    </row>
    <row r="3458" spans="13:23">
      <c r="M3458" s="3"/>
    </row>
    <row r="3459" spans="13:23">
      <c r="M3459" s="3"/>
    </row>
    <row r="3460" spans="13:23">
      <c r="M3460" s="3"/>
    </row>
    <row r="3466" spans="13:23">
      <c r="T3466" s="94"/>
      <c r="V3466" s="94"/>
      <c r="W3466" s="94"/>
    </row>
    <row r="3467" spans="13:23">
      <c r="T3467" s="94"/>
      <c r="V3467" s="94"/>
      <c r="W3467" s="94"/>
    </row>
    <row r="3468" spans="13:23">
      <c r="T3468" s="94"/>
      <c r="V3468" s="94"/>
      <c r="W3468" s="94"/>
    </row>
    <row r="3469" spans="13:23">
      <c r="T3469" s="94"/>
      <c r="V3469" s="94"/>
      <c r="W3469" s="94"/>
    </row>
    <row r="3470" spans="13:23">
      <c r="T3470" s="94"/>
      <c r="V3470" s="94"/>
      <c r="W3470" s="94"/>
    </row>
    <row r="3471" spans="13:23">
      <c r="T3471" s="94"/>
      <c r="V3471" s="94"/>
      <c r="W3471" s="94"/>
    </row>
    <row r="3472" spans="13:23">
      <c r="T3472" s="94"/>
      <c r="V3472" s="94"/>
      <c r="W3472" s="94"/>
    </row>
    <row r="3473" spans="20:23">
      <c r="T3473" s="94"/>
      <c r="V3473" s="94"/>
      <c r="W3473" s="94"/>
    </row>
    <row r="3474" spans="20:23">
      <c r="T3474" s="94"/>
      <c r="V3474" s="94"/>
      <c r="W3474" s="94"/>
    </row>
    <row r="3475" spans="20:23">
      <c r="T3475" s="94"/>
      <c r="V3475" s="94"/>
      <c r="W3475" s="94"/>
    </row>
    <row r="3476" spans="20:23">
      <c r="T3476" s="94"/>
      <c r="V3476" s="94"/>
      <c r="W3476" s="94"/>
    </row>
    <row r="3477" spans="20:23">
      <c r="T3477" s="94"/>
      <c r="V3477" s="94"/>
      <c r="W3477" s="94"/>
    </row>
    <row r="3478" spans="20:23">
      <c r="T3478" s="94"/>
      <c r="V3478" s="94"/>
      <c r="W3478" s="94"/>
    </row>
    <row r="3479" spans="20:23">
      <c r="T3479" s="94"/>
      <c r="V3479" s="94"/>
      <c r="W3479" s="94"/>
    </row>
    <row r="3488" spans="20:23">
      <c r="T3488" s="94"/>
      <c r="V3488" s="94"/>
      <c r="W3488" s="94"/>
    </row>
    <row r="3489" spans="13:23">
      <c r="T3489" s="94"/>
      <c r="V3489" s="94"/>
      <c r="W3489" s="94"/>
    </row>
    <row r="3490" spans="13:23">
      <c r="T3490" s="94"/>
      <c r="V3490" s="94"/>
      <c r="W3490" s="94"/>
    </row>
    <row r="3491" spans="13:23">
      <c r="T3491" s="94"/>
      <c r="V3491" s="94"/>
      <c r="W3491" s="94"/>
    </row>
    <row r="3492" spans="13:23">
      <c r="T3492" s="94"/>
      <c r="V3492" s="94"/>
      <c r="W3492" s="94"/>
    </row>
    <row r="3493" spans="13:23">
      <c r="T3493" s="94"/>
      <c r="V3493" s="94"/>
      <c r="W3493" s="94"/>
    </row>
    <row r="3494" spans="13:23">
      <c r="T3494" s="94"/>
      <c r="V3494" s="94"/>
      <c r="W3494" s="94"/>
    </row>
    <row r="3495" spans="13:23">
      <c r="T3495" s="94"/>
      <c r="V3495" s="94"/>
      <c r="W3495" s="94"/>
    </row>
    <row r="3496" spans="13:23">
      <c r="T3496" s="94"/>
      <c r="V3496" s="94"/>
      <c r="W3496" s="94"/>
    </row>
    <row r="3497" spans="13:23">
      <c r="T3497" s="94"/>
      <c r="V3497" s="94"/>
      <c r="W3497" s="94"/>
    </row>
    <row r="3498" spans="13:23">
      <c r="T3498" s="94"/>
      <c r="V3498" s="94"/>
      <c r="W3498" s="94"/>
    </row>
    <row r="3499" spans="13:23">
      <c r="T3499" s="94"/>
      <c r="V3499" s="94"/>
      <c r="W3499" s="94"/>
    </row>
    <row r="3500" spans="13:23">
      <c r="M3500" s="3"/>
    </row>
    <row r="3513" spans="1:24">
      <c r="M3513" s="3"/>
    </row>
    <row r="3514" spans="1:24">
      <c r="M3514" s="3"/>
    </row>
    <row r="3515" spans="1:24">
      <c r="M3515" s="3"/>
    </row>
    <row r="3516" spans="1:24">
      <c r="M3516" s="3"/>
    </row>
    <row r="3517" spans="1:24">
      <c r="M3517" s="3"/>
    </row>
    <row r="3518" spans="1:24">
      <c r="M3518" s="3"/>
    </row>
    <row r="3519" spans="1:24">
      <c r="A3519" s="3"/>
      <c r="T3519" s="94"/>
      <c r="V3519" s="94"/>
      <c r="W3519" s="94"/>
      <c r="X3519"/>
    </row>
    <row r="3520" spans="1:24">
      <c r="A3520" s="3"/>
      <c r="T3520" s="94"/>
      <c r="V3520" s="94"/>
      <c r="W3520" s="94"/>
    </row>
    <row r="3521" spans="1:23">
      <c r="A3521" s="3"/>
      <c r="T3521" s="94"/>
      <c r="V3521" s="94"/>
      <c r="W3521" s="94"/>
    </row>
    <row r="3522" spans="1:23">
      <c r="A3522" s="3"/>
      <c r="T3522" s="94"/>
      <c r="V3522" s="94"/>
      <c r="W3522" s="94"/>
    </row>
    <row r="3523" spans="1:23">
      <c r="A3523" s="3"/>
      <c r="T3523" s="94"/>
      <c r="V3523" s="94"/>
      <c r="W3523" s="94"/>
    </row>
    <row r="3531" spans="1:23">
      <c r="A3531" s="3"/>
      <c r="M3531" s="3"/>
      <c r="T3531" s="94"/>
      <c r="V3531" s="94"/>
      <c r="W3531" s="94"/>
    </row>
    <row r="3532" spans="1:23">
      <c r="A3532" s="3"/>
      <c r="M3532" s="3"/>
      <c r="T3532" s="94"/>
      <c r="V3532" s="94"/>
      <c r="W3532" s="94"/>
    </row>
    <row r="3533" spans="1:23">
      <c r="A3533" s="3"/>
      <c r="M3533" s="3"/>
      <c r="T3533" s="94"/>
      <c r="V3533" s="94"/>
      <c r="W3533" s="94"/>
    </row>
    <row r="3534" spans="1:23">
      <c r="A3534" s="3"/>
      <c r="M3534" s="3"/>
      <c r="T3534" s="94"/>
      <c r="V3534" s="94"/>
      <c r="W3534" s="94"/>
    </row>
    <row r="3535" spans="1:23">
      <c r="A3535" s="3"/>
      <c r="M3535" s="3"/>
      <c r="T3535" s="94"/>
      <c r="V3535" s="94"/>
      <c r="W3535" s="94"/>
    </row>
    <row r="3536" spans="1:23">
      <c r="A3536" s="3"/>
      <c r="M3536" s="3"/>
      <c r="T3536" s="94"/>
      <c r="V3536" s="94"/>
      <c r="W3536" s="94"/>
    </row>
    <row r="3537" spans="1:23">
      <c r="A3537" s="3"/>
      <c r="M3537" s="3"/>
      <c r="T3537" s="94"/>
      <c r="V3537" s="94"/>
      <c r="W3537" s="94"/>
    </row>
    <row r="3538" spans="1:23">
      <c r="A3538" s="3"/>
      <c r="M3538" s="3"/>
      <c r="T3538" s="94"/>
      <c r="V3538" s="94"/>
      <c r="W3538" s="94"/>
    </row>
    <row r="3539" spans="1:23">
      <c r="A3539" s="3"/>
      <c r="M3539" s="3"/>
      <c r="T3539" s="94"/>
      <c r="V3539" s="94"/>
      <c r="W3539" s="94"/>
    </row>
    <row r="3540" spans="1:23">
      <c r="A3540" s="3"/>
      <c r="M3540" s="3"/>
      <c r="T3540" s="94"/>
      <c r="V3540" s="94"/>
      <c r="W3540" s="94"/>
    </row>
    <row r="3541" spans="1:23">
      <c r="A3541" s="3"/>
      <c r="T3541" s="94"/>
      <c r="V3541" s="94"/>
      <c r="W3541" s="94"/>
    </row>
    <row r="3542" spans="1:23">
      <c r="A3542" s="3"/>
      <c r="M3542" s="3"/>
      <c r="T3542" s="94"/>
      <c r="V3542" s="94"/>
      <c r="W3542" s="94"/>
    </row>
    <row r="3543" spans="1:23">
      <c r="A3543" s="3"/>
      <c r="M3543" s="3"/>
      <c r="T3543" s="94"/>
      <c r="V3543" s="94"/>
      <c r="W3543" s="94"/>
    </row>
    <row r="3544" spans="1:23">
      <c r="A3544" s="3"/>
      <c r="M3544" s="3"/>
      <c r="T3544" s="94"/>
      <c r="V3544" s="94"/>
      <c r="W3544" s="94"/>
    </row>
    <row r="3545" spans="1:23">
      <c r="A3545" s="3"/>
      <c r="M3545" s="3"/>
      <c r="T3545" s="94"/>
      <c r="V3545" s="94"/>
      <c r="W3545" s="94"/>
    </row>
    <row r="3546" spans="1:23">
      <c r="A3546" s="3"/>
      <c r="M3546" s="3"/>
      <c r="T3546" s="94"/>
      <c r="V3546" s="94"/>
      <c r="W3546" s="94"/>
    </row>
    <row r="3547" spans="1:23">
      <c r="A3547" s="3"/>
      <c r="M3547" s="3"/>
      <c r="T3547" s="94"/>
      <c r="V3547" s="94"/>
      <c r="W3547" s="94"/>
    </row>
    <row r="3548" spans="1:23">
      <c r="A3548" s="3"/>
      <c r="T3548" s="94"/>
      <c r="V3548" s="94"/>
      <c r="W3548" s="94"/>
    </row>
    <row r="3549" spans="1:23">
      <c r="A3549" s="3"/>
      <c r="T3549" s="94"/>
      <c r="V3549" s="94"/>
      <c r="W3549" s="94"/>
    </row>
    <row r="3550" spans="1:23">
      <c r="A3550" s="3"/>
      <c r="T3550" s="94"/>
      <c r="V3550" s="94"/>
      <c r="W3550" s="94"/>
    </row>
    <row r="3551" spans="1:23">
      <c r="A3551" s="3"/>
      <c r="T3551" s="94"/>
      <c r="V3551" s="94"/>
      <c r="W3551" s="94"/>
    </row>
    <row r="3552" spans="1:23">
      <c r="A3552" s="3"/>
      <c r="T3552" s="94"/>
      <c r="V3552" s="94"/>
      <c r="W3552" s="94"/>
    </row>
    <row r="3553" spans="1:23">
      <c r="A3553" s="3"/>
      <c r="T3553" s="94"/>
      <c r="V3553" s="94"/>
      <c r="W3553" s="94"/>
    </row>
    <row r="3554" spans="1:23">
      <c r="A3554" s="3"/>
      <c r="T3554" s="94"/>
      <c r="V3554" s="94"/>
      <c r="W3554" s="94"/>
    </row>
    <row r="3555" spans="1:23">
      <c r="A3555" s="3"/>
      <c r="T3555" s="94"/>
      <c r="V3555" s="94"/>
      <c r="W3555" s="94"/>
    </row>
    <row r="3556" spans="1:23">
      <c r="A3556" s="3"/>
      <c r="T3556" s="94"/>
      <c r="V3556" s="94"/>
      <c r="W3556" s="94"/>
    </row>
    <row r="3557" spans="1:23">
      <c r="A3557" s="3"/>
      <c r="T3557" s="94"/>
      <c r="V3557" s="94"/>
      <c r="W3557" s="94"/>
    </row>
    <row r="3558" spans="1:23">
      <c r="A3558" s="3"/>
      <c r="T3558" s="94"/>
      <c r="V3558" s="94"/>
      <c r="W3558" s="94"/>
    </row>
    <row r="3559" spans="1:23">
      <c r="A3559" s="3"/>
      <c r="T3559" s="94"/>
      <c r="V3559" s="94"/>
      <c r="W3559" s="94"/>
    </row>
    <row r="3560" spans="1:23">
      <c r="A3560" s="3"/>
      <c r="T3560" s="94"/>
      <c r="V3560" s="94"/>
      <c r="W3560" s="94"/>
    </row>
    <row r="3561" spans="1:23">
      <c r="A3561" s="3"/>
      <c r="T3561" s="94"/>
      <c r="V3561" s="94"/>
      <c r="W3561" s="94"/>
    </row>
    <row r="3562" spans="1:23">
      <c r="A3562" s="3"/>
      <c r="T3562" s="94"/>
      <c r="V3562" s="94"/>
      <c r="W3562" s="94"/>
    </row>
    <row r="3563" spans="1:23">
      <c r="A3563" s="3"/>
      <c r="T3563" s="94"/>
      <c r="V3563" s="94"/>
      <c r="W3563" s="94"/>
    </row>
    <row r="3564" spans="1:23">
      <c r="A3564" s="3"/>
      <c r="T3564" s="94"/>
      <c r="V3564" s="94"/>
      <c r="W3564" s="94"/>
    </row>
    <row r="3565" spans="1:23">
      <c r="A3565" s="3"/>
      <c r="T3565" s="94"/>
      <c r="V3565" s="94"/>
      <c r="W3565" s="94"/>
    </row>
    <row r="3566" spans="1:23">
      <c r="A3566" s="3"/>
      <c r="T3566" s="94"/>
      <c r="V3566" s="94"/>
      <c r="W3566" s="94"/>
    </row>
    <row r="3567" spans="1:23">
      <c r="A3567" s="3"/>
      <c r="T3567" s="94"/>
      <c r="V3567" s="94"/>
      <c r="W3567" s="94"/>
    </row>
    <row r="3568" spans="1:23">
      <c r="A3568" s="3"/>
      <c r="T3568" s="94"/>
      <c r="V3568" s="94"/>
      <c r="W3568" s="94"/>
    </row>
    <row r="3569" spans="1:24">
      <c r="A3569" s="3"/>
      <c r="M3569" s="3"/>
      <c r="T3569" s="94"/>
      <c r="V3569" s="94"/>
      <c r="W3569" s="94"/>
    </row>
    <row r="3570" spans="1:24">
      <c r="A3570" s="3"/>
      <c r="M3570" s="3"/>
      <c r="T3570" s="94"/>
      <c r="V3570" s="94"/>
      <c r="W3570" s="94"/>
      <c r="X3570"/>
    </row>
    <row r="3571" spans="1:24">
      <c r="A3571" s="3"/>
      <c r="M3571" s="3"/>
      <c r="T3571" s="94"/>
      <c r="V3571" s="94"/>
      <c r="W3571" s="94"/>
    </row>
    <row r="3572" spans="1:24">
      <c r="A3572" s="3"/>
      <c r="M3572" s="3"/>
      <c r="T3572" s="94"/>
      <c r="V3572" s="94"/>
      <c r="W3572" s="94"/>
    </row>
    <row r="3573" spans="1:24">
      <c r="A3573" s="3"/>
      <c r="M3573" s="3"/>
      <c r="T3573" s="94"/>
      <c r="V3573" s="94"/>
      <c r="W3573" s="94"/>
    </row>
    <row r="3574" spans="1:24">
      <c r="A3574" s="3"/>
      <c r="T3574" s="94"/>
      <c r="V3574" s="94"/>
      <c r="W3574" s="94"/>
    </row>
    <row r="3575" spans="1:24">
      <c r="A3575" s="3"/>
      <c r="T3575" s="94"/>
      <c r="V3575" s="94"/>
      <c r="W3575" s="94"/>
    </row>
    <row r="3576" spans="1:24">
      <c r="A3576" s="3"/>
      <c r="M3576" s="3"/>
      <c r="T3576" s="94"/>
      <c r="V3576" s="94"/>
      <c r="W3576" s="94"/>
    </row>
    <row r="3577" spans="1:24">
      <c r="A3577" s="3"/>
      <c r="M3577" s="3"/>
      <c r="T3577" s="94"/>
      <c r="V3577" s="94"/>
      <c r="W3577" s="94"/>
    </row>
    <row r="3578" spans="1:24">
      <c r="A3578" s="3"/>
      <c r="M3578" s="3"/>
      <c r="T3578" s="94"/>
      <c r="V3578" s="94"/>
      <c r="W3578" s="94"/>
    </row>
    <row r="3579" spans="1:24">
      <c r="A3579" s="3"/>
      <c r="M3579" s="3"/>
      <c r="T3579" s="94"/>
      <c r="V3579" s="94"/>
      <c r="W3579" s="94"/>
    </row>
    <row r="3580" spans="1:24">
      <c r="A3580" s="3"/>
      <c r="M3580" s="3"/>
      <c r="T3580" s="94"/>
      <c r="V3580" s="94"/>
      <c r="W3580" s="94"/>
    </row>
    <row r="3581" spans="1:24">
      <c r="A3581" s="3"/>
      <c r="M3581" s="3"/>
      <c r="T3581" s="94"/>
      <c r="V3581" s="94"/>
      <c r="W3581" s="94"/>
    </row>
    <row r="3582" spans="1:24">
      <c r="A3582" s="3"/>
      <c r="M3582" s="3"/>
      <c r="T3582" s="94"/>
      <c r="V3582" s="94"/>
      <c r="W3582" s="94"/>
    </row>
    <row r="3583" spans="1:24">
      <c r="A3583" s="3"/>
      <c r="M3583" s="3"/>
      <c r="T3583" s="94"/>
      <c r="V3583" s="94"/>
      <c r="W3583" s="94"/>
    </row>
    <row r="3584" spans="1:24">
      <c r="A3584" s="3"/>
      <c r="M3584" s="3"/>
      <c r="T3584" s="94"/>
      <c r="V3584" s="94"/>
      <c r="W3584" s="94"/>
    </row>
    <row r="3585" spans="1:23">
      <c r="A3585" s="3"/>
      <c r="M3585" s="3"/>
      <c r="T3585" s="94"/>
      <c r="V3585" s="94"/>
      <c r="W3585" s="94"/>
    </row>
    <row r="3586" spans="1:23">
      <c r="A3586" s="3"/>
      <c r="M3586" s="3"/>
      <c r="T3586" s="94"/>
      <c r="V3586" s="94"/>
      <c r="W3586" s="94"/>
    </row>
    <row r="3587" spans="1:23">
      <c r="A3587" s="3"/>
      <c r="T3587" s="94"/>
      <c r="V3587" s="94"/>
      <c r="W3587" s="94"/>
    </row>
    <row r="3588" spans="1:23">
      <c r="A3588" s="3"/>
      <c r="T3588" s="94"/>
      <c r="V3588" s="94"/>
      <c r="W3588" s="94"/>
    </row>
    <row r="3589" spans="1:23">
      <c r="A3589" s="3"/>
      <c r="T3589" s="94"/>
      <c r="V3589" s="94"/>
      <c r="W3589" s="94"/>
    </row>
    <row r="3590" spans="1:23">
      <c r="A3590" s="3"/>
      <c r="T3590" s="94"/>
      <c r="V3590" s="94"/>
      <c r="W3590" s="94"/>
    </row>
    <row r="3591" spans="1:23">
      <c r="A3591" s="3"/>
      <c r="T3591" s="94"/>
      <c r="V3591" s="94"/>
      <c r="W3591" s="94"/>
    </row>
    <row r="3592" spans="1:23">
      <c r="A3592" s="3"/>
      <c r="T3592" s="94"/>
      <c r="V3592" s="94"/>
      <c r="W3592" s="94"/>
    </row>
    <row r="3593" spans="1:23">
      <c r="A3593" s="3"/>
      <c r="M3593" s="3"/>
      <c r="T3593" s="94"/>
      <c r="V3593" s="94"/>
      <c r="W3593" s="94"/>
    </row>
    <row r="3594" spans="1:23">
      <c r="A3594" s="3"/>
      <c r="M3594" s="3"/>
      <c r="T3594" s="94"/>
      <c r="V3594" s="94"/>
      <c r="W3594" s="94"/>
    </row>
    <row r="3595" spans="1:23">
      <c r="A3595" s="3"/>
      <c r="M3595" s="3"/>
      <c r="T3595" s="94"/>
      <c r="V3595" s="94"/>
      <c r="W3595" s="94"/>
    </row>
    <row r="3596" spans="1:23">
      <c r="P3596" s="4"/>
    </row>
    <row r="3597" spans="1:23">
      <c r="P3597" s="4"/>
    </row>
    <row r="3598" spans="1:23">
      <c r="P3598" s="4"/>
    </row>
    <row r="3599" spans="1:23">
      <c r="P3599" s="4"/>
    </row>
    <row r="3600" spans="1:23">
      <c r="P3600" s="4"/>
    </row>
    <row r="3601" spans="13:16">
      <c r="P3601" s="4"/>
    </row>
    <row r="3602" spans="13:16">
      <c r="P3602" s="4"/>
    </row>
    <row r="3607" spans="13:16">
      <c r="M3607" s="3"/>
    </row>
    <row r="3614" spans="13:16">
      <c r="M3614" s="3"/>
    </row>
    <row r="3619" spans="1:23">
      <c r="K3619" s="47"/>
      <c r="Q3619" s="12"/>
    </row>
    <row r="3620" spans="1:23">
      <c r="K3620" s="47"/>
      <c r="Q3620" s="12"/>
    </row>
    <row r="3621" spans="1:23">
      <c r="A3621" s="3"/>
      <c r="T3621" s="94"/>
      <c r="V3621" s="94"/>
      <c r="W3621" s="94"/>
    </row>
    <row r="3622" spans="1:23">
      <c r="A3622" s="3"/>
      <c r="T3622" s="94"/>
      <c r="V3622" s="94"/>
      <c r="W3622" s="94"/>
    </row>
    <row r="3623" spans="1:23">
      <c r="A3623" s="3"/>
      <c r="M3623" s="3"/>
      <c r="T3623" s="94"/>
      <c r="V3623" s="94"/>
      <c r="W3623" s="94"/>
    </row>
    <row r="3624" spans="1:23">
      <c r="A3624" s="3"/>
      <c r="M3624" s="3"/>
      <c r="T3624" s="94"/>
      <c r="V3624" s="94"/>
      <c r="W3624" s="94"/>
    </row>
    <row r="3625" spans="1:23">
      <c r="A3625" s="3"/>
      <c r="M3625" s="3"/>
      <c r="T3625" s="94"/>
      <c r="V3625" s="94"/>
      <c r="W3625" s="94"/>
    </row>
    <row r="3626" spans="1:23">
      <c r="A3626" s="3"/>
      <c r="M3626" s="3"/>
      <c r="T3626" s="94"/>
      <c r="V3626" s="94"/>
      <c r="W3626" s="94"/>
    </row>
    <row r="3627" spans="1:23">
      <c r="A3627" s="3"/>
      <c r="M3627" s="3"/>
      <c r="T3627" s="94"/>
      <c r="V3627" s="94"/>
      <c r="W3627" s="94"/>
    </row>
    <row r="3628" spans="1:23">
      <c r="A3628" s="3"/>
      <c r="M3628" s="3"/>
      <c r="T3628" s="94"/>
      <c r="V3628" s="94"/>
      <c r="W3628" s="94"/>
    </row>
    <row r="3629" spans="1:23">
      <c r="A3629" s="3"/>
      <c r="M3629" s="3"/>
      <c r="T3629" s="94"/>
      <c r="V3629" s="94"/>
      <c r="W3629" s="94"/>
    </row>
    <row r="3630" spans="1:23">
      <c r="A3630" s="3"/>
      <c r="M3630" s="3"/>
      <c r="T3630" s="94"/>
      <c r="V3630" s="94"/>
      <c r="W3630" s="94"/>
    </row>
    <row r="3631" spans="1:23">
      <c r="A3631" s="3"/>
      <c r="M3631" s="3"/>
      <c r="T3631" s="94"/>
      <c r="V3631" s="94"/>
      <c r="W3631" s="94"/>
    </row>
    <row r="3632" spans="1:23">
      <c r="A3632" s="3"/>
      <c r="M3632" s="3"/>
      <c r="T3632" s="94"/>
      <c r="V3632" s="94"/>
      <c r="W3632" s="94"/>
    </row>
    <row r="3633" spans="1:23">
      <c r="A3633" s="3"/>
      <c r="T3633" s="94"/>
      <c r="V3633" s="94"/>
      <c r="W3633" s="94"/>
    </row>
    <row r="3634" spans="1:23">
      <c r="A3634" s="3"/>
      <c r="T3634" s="94"/>
      <c r="V3634" s="94"/>
      <c r="W3634" s="94"/>
    </row>
    <row r="3635" spans="1:23">
      <c r="A3635" s="3"/>
      <c r="T3635" s="94"/>
      <c r="V3635" s="94"/>
      <c r="W3635" s="94"/>
    </row>
    <row r="3636" spans="1:23">
      <c r="A3636" s="3"/>
      <c r="T3636" s="94"/>
      <c r="V3636" s="94"/>
      <c r="W3636" s="94"/>
    </row>
    <row r="3637" spans="1:23">
      <c r="A3637" s="3"/>
      <c r="T3637" s="94"/>
      <c r="V3637" s="94"/>
      <c r="W3637" s="94"/>
    </row>
    <row r="3638" spans="1:23">
      <c r="A3638" s="3"/>
      <c r="T3638" s="94"/>
      <c r="V3638" s="94"/>
      <c r="W3638" s="94"/>
    </row>
    <row r="3639" spans="1:23">
      <c r="A3639" s="3"/>
      <c r="T3639" s="94"/>
      <c r="V3639" s="94"/>
      <c r="W3639" s="94"/>
    </row>
    <row r="3640" spans="1:23">
      <c r="A3640" s="3"/>
      <c r="T3640" s="94"/>
      <c r="V3640" s="94"/>
      <c r="W3640" s="94"/>
    </row>
    <row r="3641" spans="1:23">
      <c r="A3641" s="3"/>
    </row>
    <row r="3642" spans="1:23">
      <c r="A3642" s="3"/>
      <c r="T3642" s="94"/>
      <c r="V3642" s="94"/>
      <c r="W3642" s="94"/>
    </row>
    <row r="3643" spans="1:23">
      <c r="A3643" s="3"/>
      <c r="T3643" s="94"/>
      <c r="V3643" s="94"/>
      <c r="W3643" s="94"/>
    </row>
    <row r="3644" spans="1:23">
      <c r="A3644" s="3"/>
      <c r="T3644" s="94"/>
      <c r="V3644" s="94"/>
      <c r="W3644" s="94"/>
    </row>
    <row r="3645" spans="1:23">
      <c r="A3645" s="3"/>
      <c r="T3645" s="94"/>
      <c r="V3645" s="94"/>
      <c r="W3645" s="94"/>
    </row>
    <row r="3646" spans="1:23">
      <c r="A3646" s="3"/>
      <c r="T3646" s="94"/>
      <c r="V3646" s="94"/>
      <c r="W3646" s="94"/>
    </row>
    <row r="3647" spans="1:23">
      <c r="A3647" s="3"/>
      <c r="T3647" s="94"/>
      <c r="V3647" s="94"/>
      <c r="W3647" s="94"/>
    </row>
    <row r="3648" spans="1:23">
      <c r="A3648" s="3"/>
      <c r="T3648" s="94"/>
      <c r="V3648" s="94"/>
      <c r="W3648" s="94"/>
    </row>
    <row r="3649" spans="1:23">
      <c r="A3649" s="3"/>
      <c r="T3649" s="94"/>
      <c r="V3649" s="94"/>
      <c r="W3649" s="94"/>
    </row>
    <row r="3650" spans="1:23">
      <c r="A3650" s="3"/>
      <c r="T3650" s="94"/>
      <c r="V3650" s="94"/>
      <c r="W3650" s="94"/>
    </row>
    <row r="3651" spans="1:23">
      <c r="A3651" s="3"/>
      <c r="T3651" s="94"/>
      <c r="V3651" s="94"/>
      <c r="W3651" s="94"/>
    </row>
    <row r="3652" spans="1:23">
      <c r="A3652" s="3"/>
      <c r="T3652" s="94"/>
      <c r="V3652" s="94"/>
      <c r="W3652" s="94"/>
    </row>
    <row r="3653" spans="1:23">
      <c r="A3653" s="3"/>
      <c r="T3653" s="94"/>
      <c r="V3653" s="94"/>
      <c r="W3653" s="94"/>
    </row>
    <row r="3654" spans="1:23">
      <c r="A3654" s="3"/>
      <c r="T3654" s="94"/>
      <c r="V3654" s="94"/>
      <c r="W3654" s="94"/>
    </row>
    <row r="3655" spans="1:23">
      <c r="A3655" s="3"/>
      <c r="T3655" s="94"/>
      <c r="V3655" s="94"/>
      <c r="W3655" s="94"/>
    </row>
    <row r="3656" spans="1:23">
      <c r="A3656" s="3"/>
      <c r="T3656" s="94"/>
      <c r="V3656" s="94"/>
      <c r="W3656" s="94"/>
    </row>
    <row r="3657" spans="1:23">
      <c r="A3657" s="3"/>
      <c r="T3657" s="94"/>
      <c r="V3657" s="94"/>
      <c r="W3657" s="94"/>
    </row>
    <row r="3658" spans="1:23">
      <c r="A3658" s="3"/>
      <c r="T3658" s="94"/>
      <c r="V3658" s="94"/>
      <c r="W3658" s="94"/>
    </row>
    <row r="3659" spans="1:23">
      <c r="A3659" s="3"/>
      <c r="T3659" s="94"/>
      <c r="V3659" s="94"/>
      <c r="W3659" s="94"/>
    </row>
    <row r="3660" spans="1:23">
      <c r="A3660" s="3"/>
      <c r="T3660" s="94"/>
      <c r="V3660" s="94"/>
      <c r="W3660" s="94"/>
    </row>
    <row r="3661" spans="1:23">
      <c r="A3661" s="3"/>
      <c r="T3661" s="94"/>
      <c r="V3661" s="94"/>
      <c r="W3661" s="94"/>
    </row>
    <row r="3662" spans="1:23">
      <c r="A3662" s="3"/>
      <c r="T3662" s="94"/>
      <c r="V3662" s="94"/>
      <c r="W3662" s="94"/>
    </row>
    <row r="3663" spans="1:23">
      <c r="A3663" s="3"/>
      <c r="T3663" s="94"/>
      <c r="V3663" s="94"/>
      <c r="W3663" s="94"/>
    </row>
    <row r="3664" spans="1:23">
      <c r="A3664" s="3"/>
      <c r="T3664" s="94"/>
      <c r="V3664" s="94"/>
      <c r="W3664" s="94"/>
    </row>
    <row r="3665" spans="1:23">
      <c r="A3665" s="3"/>
      <c r="T3665" s="94"/>
      <c r="V3665" s="94"/>
      <c r="W3665" s="94"/>
    </row>
    <row r="3666" spans="1:23">
      <c r="M3666" s="3"/>
    </row>
    <row r="3667" spans="1:23">
      <c r="A3667" s="3"/>
      <c r="T3667" s="94"/>
      <c r="V3667" s="94"/>
      <c r="W3667" s="94"/>
    </row>
    <row r="3668" spans="1:23">
      <c r="A3668" s="3"/>
      <c r="T3668" s="94"/>
      <c r="V3668" s="94"/>
      <c r="W3668" s="94"/>
    </row>
    <row r="3669" spans="1:23">
      <c r="A3669" s="3"/>
      <c r="T3669" s="94"/>
      <c r="V3669" s="94"/>
      <c r="W3669" s="94"/>
    </row>
    <row r="3670" spans="1:23">
      <c r="A3670" s="3"/>
      <c r="T3670" s="94"/>
      <c r="V3670" s="94"/>
      <c r="W3670" s="94"/>
    </row>
    <row r="3671" spans="1:23">
      <c r="A3671" s="3"/>
      <c r="T3671" s="94"/>
      <c r="V3671" s="94"/>
      <c r="W3671" s="94"/>
    </row>
    <row r="3672" spans="1:23">
      <c r="A3672" s="3"/>
      <c r="T3672" s="94"/>
      <c r="V3672" s="94"/>
      <c r="W3672" s="94"/>
    </row>
    <row r="3673" spans="1:23">
      <c r="A3673" s="3"/>
      <c r="T3673" s="94"/>
      <c r="V3673" s="94"/>
      <c r="W3673" s="94"/>
    </row>
    <row r="3674" spans="1:23">
      <c r="A3674" s="3"/>
      <c r="T3674" s="94"/>
      <c r="V3674" s="94"/>
      <c r="W3674" s="94"/>
    </row>
    <row r="3675" spans="1:23">
      <c r="A3675" s="3"/>
      <c r="T3675" s="94"/>
      <c r="V3675" s="94"/>
      <c r="W3675" s="94"/>
    </row>
    <row r="3676" spans="1:23">
      <c r="A3676" s="3"/>
      <c r="T3676" s="94"/>
      <c r="V3676" s="94"/>
      <c r="W3676" s="94"/>
    </row>
    <row r="3677" spans="1:23">
      <c r="A3677" s="3"/>
      <c r="T3677" s="94"/>
      <c r="V3677" s="94"/>
      <c r="W3677" s="94"/>
    </row>
    <row r="3678" spans="1:23">
      <c r="A3678" s="3"/>
      <c r="T3678" s="94"/>
      <c r="V3678" s="94"/>
      <c r="W3678" s="94"/>
    </row>
    <row r="3679" spans="1:23">
      <c r="A3679" s="3"/>
      <c r="T3679" s="94"/>
      <c r="V3679" s="94"/>
      <c r="W3679" s="94"/>
    </row>
    <row r="3680" spans="1:23">
      <c r="A3680" s="3"/>
      <c r="T3680" s="94"/>
      <c r="V3680" s="94"/>
      <c r="W3680" s="94"/>
    </row>
    <row r="3681" spans="1:23">
      <c r="A3681" s="3"/>
      <c r="T3681" s="94"/>
      <c r="V3681" s="94"/>
      <c r="W3681" s="94"/>
    </row>
    <row r="3682" spans="1:23">
      <c r="A3682" s="3"/>
      <c r="T3682" s="94"/>
      <c r="V3682" s="94"/>
      <c r="W3682" s="94"/>
    </row>
    <row r="3683" spans="1:23">
      <c r="A3683" s="3"/>
      <c r="T3683" s="94"/>
      <c r="V3683" s="94"/>
      <c r="W3683" s="94"/>
    </row>
    <row r="3684" spans="1:23">
      <c r="A3684" s="3"/>
      <c r="T3684" s="94"/>
      <c r="V3684" s="94"/>
      <c r="W3684" s="94"/>
    </row>
    <row r="3685" spans="1:23">
      <c r="A3685" s="3"/>
      <c r="T3685" s="94"/>
      <c r="V3685" s="94"/>
      <c r="W3685" s="94"/>
    </row>
    <row r="3686" spans="1:23">
      <c r="A3686" s="3"/>
      <c r="T3686" s="94"/>
      <c r="V3686" s="94"/>
      <c r="W3686" s="94"/>
    </row>
    <row r="3687" spans="1:23">
      <c r="A3687" s="3"/>
      <c r="T3687" s="94"/>
      <c r="V3687" s="94"/>
      <c r="W3687" s="94"/>
    </row>
    <row r="3688" spans="1:23">
      <c r="A3688" s="3"/>
      <c r="T3688" s="94"/>
      <c r="V3688" s="94"/>
      <c r="W3688" s="94"/>
    </row>
    <row r="3689" spans="1:23">
      <c r="A3689" s="3"/>
      <c r="T3689" s="94"/>
      <c r="V3689" s="94"/>
      <c r="W3689" s="94"/>
    </row>
    <row r="3690" spans="1:23">
      <c r="A3690" s="3"/>
      <c r="T3690" s="94"/>
      <c r="V3690" s="94"/>
      <c r="W3690" s="94"/>
    </row>
    <row r="3691" spans="1:23">
      <c r="A3691" s="3"/>
      <c r="T3691" s="94"/>
      <c r="V3691" s="94"/>
      <c r="W3691" s="94"/>
    </row>
    <row r="3695" spans="1:23">
      <c r="A3695" s="3"/>
    </row>
    <row r="3696" spans="1:23">
      <c r="A3696" s="3"/>
    </row>
    <row r="3697" spans="1:23">
      <c r="A3697" s="3"/>
    </row>
    <row r="3698" spans="1:23">
      <c r="A3698" s="3"/>
    </row>
    <row r="3699" spans="1:23">
      <c r="A3699" s="3"/>
    </row>
    <row r="3700" spans="1:23">
      <c r="A3700" s="3"/>
    </row>
    <row r="3701" spans="1:23">
      <c r="A3701" s="3"/>
    </row>
    <row r="3702" spans="1:23">
      <c r="A3702" s="3"/>
    </row>
    <row r="3703" spans="1:23">
      <c r="A3703" s="3"/>
    </row>
    <row r="3704" spans="1:23">
      <c r="A3704" s="3"/>
    </row>
    <row r="3705" spans="1:23">
      <c r="A3705" s="3"/>
      <c r="T3705" s="94"/>
      <c r="V3705" s="94"/>
      <c r="W3705" s="94"/>
    </row>
    <row r="3706" spans="1:23">
      <c r="A3706" s="3"/>
      <c r="T3706" s="94"/>
      <c r="V3706" s="94"/>
      <c r="W3706" s="94"/>
    </row>
    <row r="3707" spans="1:23">
      <c r="A3707" s="3"/>
      <c r="T3707" s="94"/>
      <c r="V3707" s="94"/>
      <c r="W3707" s="94"/>
    </row>
    <row r="3708" spans="1:23">
      <c r="A3708" s="3"/>
      <c r="M3708" s="3"/>
    </row>
    <row r="3709" spans="1:23">
      <c r="A3709" s="3"/>
      <c r="M3709" s="3"/>
    </row>
    <row r="3710" spans="1:23">
      <c r="A3710" s="3"/>
      <c r="M3710" s="3"/>
    </row>
    <row r="3711" spans="1:23">
      <c r="A3711" s="3"/>
      <c r="M3711" s="3"/>
    </row>
    <row r="3712" spans="1:23">
      <c r="A3712" s="3"/>
      <c r="M3712" s="3"/>
    </row>
    <row r="3713" spans="1:13">
      <c r="A3713" s="3"/>
      <c r="M3713" s="3"/>
    </row>
    <row r="3714" spans="1:13">
      <c r="M3714" s="3"/>
    </row>
    <row r="3764" spans="13:13">
      <c r="M3764" s="3"/>
    </row>
    <row r="3765" spans="13:13">
      <c r="M3765" s="3"/>
    </row>
    <row r="3766" spans="13:13">
      <c r="M3766" s="3"/>
    </row>
    <row r="3767" spans="13:13">
      <c r="M3767" s="3"/>
    </row>
    <row r="3768" spans="13:13">
      <c r="M3768" s="3"/>
    </row>
    <row r="3777" spans="2:23">
      <c r="T3777" s="94"/>
      <c r="V3777" s="94"/>
      <c r="W3777" s="94"/>
    </row>
    <row r="3789" spans="2:23">
      <c r="T3789" s="94"/>
      <c r="V3789" s="94"/>
      <c r="W3789" s="94"/>
    </row>
    <row r="3791" spans="2:23">
      <c r="B3791" s="9"/>
      <c r="C3791" s="10"/>
      <c r="D3791"/>
      <c r="E3791" s="10"/>
      <c r="F3791" s="10"/>
      <c r="G3791" s="8"/>
      <c r="H3791" s="9"/>
      <c r="Q3791" s="52"/>
    </row>
    <row r="3792" spans="2:23">
      <c r="B3792" s="9"/>
      <c r="C3792" s="10"/>
      <c r="D3792"/>
      <c r="E3792" s="10"/>
      <c r="F3792" s="10"/>
      <c r="G3792" s="8"/>
      <c r="H3792" s="9"/>
      <c r="Q3792" s="52"/>
    </row>
    <row r="3793" spans="2:17">
      <c r="B3793" s="9"/>
      <c r="C3793" s="10"/>
      <c r="D3793"/>
      <c r="E3793" s="10"/>
      <c r="F3793" s="10"/>
      <c r="G3793" s="8"/>
      <c r="H3793" s="9"/>
      <c r="Q3793" s="52"/>
    </row>
    <row r="3794" spans="2:17">
      <c r="B3794" s="9"/>
      <c r="C3794" s="10"/>
      <c r="D3794"/>
      <c r="E3794" s="10"/>
      <c r="F3794" s="10"/>
      <c r="G3794" s="8"/>
      <c r="H3794" s="9"/>
      <c r="Q3794" s="52"/>
    </row>
    <row r="3795" spans="2:17">
      <c r="B3795" s="9"/>
      <c r="C3795" s="10"/>
      <c r="D3795"/>
      <c r="E3795" s="10"/>
      <c r="F3795" s="10"/>
      <c r="G3795" s="8"/>
      <c r="H3795" s="9"/>
      <c r="Q3795" s="52"/>
    </row>
    <row r="3796" spans="2:17">
      <c r="B3796" s="9"/>
      <c r="C3796" s="10"/>
      <c r="D3796"/>
      <c r="E3796" s="10"/>
      <c r="F3796" s="10"/>
      <c r="G3796" s="8"/>
      <c r="H3796" s="9"/>
      <c r="Q3796" s="52"/>
    </row>
    <row r="3797" spans="2:17">
      <c r="B3797" s="9"/>
      <c r="C3797" s="10"/>
      <c r="D3797"/>
      <c r="E3797" s="10"/>
      <c r="F3797" s="10"/>
      <c r="G3797" s="8"/>
      <c r="H3797" s="9"/>
      <c r="Q3797" s="52"/>
    </row>
    <row r="3798" spans="2:17">
      <c r="B3798" s="9"/>
      <c r="C3798" s="10"/>
      <c r="D3798"/>
      <c r="E3798" s="10"/>
      <c r="F3798" s="10"/>
      <c r="G3798" s="8"/>
      <c r="H3798" s="9"/>
      <c r="Q3798" s="52"/>
    </row>
    <row r="3799" spans="2:17">
      <c r="B3799" s="9"/>
      <c r="C3799" s="10"/>
      <c r="D3799"/>
      <c r="E3799" s="10"/>
      <c r="F3799" s="10"/>
      <c r="G3799" s="8"/>
      <c r="H3799" s="9"/>
      <c r="Q3799" s="52"/>
    </row>
    <row r="3800" spans="2:17">
      <c r="B3800" s="9"/>
      <c r="C3800" s="10"/>
      <c r="D3800"/>
      <c r="E3800" s="10"/>
      <c r="F3800" s="10"/>
      <c r="G3800" s="8"/>
      <c r="H3800" s="9"/>
      <c r="Q3800" s="52"/>
    </row>
    <row r="3801" spans="2:17">
      <c r="B3801" s="9"/>
      <c r="C3801" s="10"/>
      <c r="D3801"/>
      <c r="E3801" s="10"/>
      <c r="F3801" s="10"/>
      <c r="G3801" s="8"/>
      <c r="H3801" s="9"/>
      <c r="Q3801" s="52"/>
    </row>
    <row r="3802" spans="2:17">
      <c r="B3802" s="9"/>
      <c r="C3802" s="10"/>
      <c r="D3802"/>
      <c r="E3802" s="10"/>
      <c r="F3802" s="10"/>
      <c r="G3802" s="8"/>
      <c r="H3802" s="9"/>
      <c r="Q3802" s="52"/>
    </row>
    <row r="3803" spans="2:17">
      <c r="B3803" s="9"/>
      <c r="C3803" s="10"/>
      <c r="D3803"/>
      <c r="E3803" s="10"/>
      <c r="F3803" s="10"/>
      <c r="G3803" s="8"/>
      <c r="H3803" s="9"/>
      <c r="Q3803" s="52"/>
    </row>
    <row r="3804" spans="2:17">
      <c r="B3804" s="9"/>
      <c r="C3804" s="10"/>
      <c r="D3804"/>
      <c r="E3804" s="10"/>
      <c r="F3804" s="10"/>
      <c r="G3804" s="8"/>
      <c r="H3804" s="9"/>
      <c r="Q3804" s="52"/>
    </row>
    <row r="3805" spans="2:17">
      <c r="B3805" s="9"/>
      <c r="C3805" s="10"/>
      <c r="D3805"/>
      <c r="E3805" s="10"/>
      <c r="F3805" s="10"/>
      <c r="G3805" s="8"/>
      <c r="H3805" s="9"/>
      <c r="Q3805" s="52"/>
    </row>
    <row r="3806" spans="2:17">
      <c r="B3806" s="9"/>
      <c r="C3806" s="10"/>
      <c r="D3806"/>
      <c r="E3806" s="10"/>
      <c r="F3806" s="10"/>
      <c r="G3806" s="8"/>
      <c r="H3806" s="9"/>
      <c r="Q3806" s="52"/>
    </row>
    <row r="3807" spans="2:17">
      <c r="B3807" s="9"/>
      <c r="C3807" s="10"/>
      <c r="D3807"/>
      <c r="E3807" s="10"/>
      <c r="F3807" s="10"/>
      <c r="G3807" s="8"/>
      <c r="H3807" s="9"/>
      <c r="Q3807" s="52"/>
    </row>
    <row r="3808" spans="2:17">
      <c r="B3808" s="9"/>
      <c r="C3808" s="10"/>
      <c r="D3808"/>
      <c r="E3808" s="10"/>
      <c r="F3808" s="10"/>
      <c r="G3808" s="8"/>
      <c r="H3808" s="9"/>
      <c r="Q3808" s="52"/>
    </row>
    <row r="3809" spans="2:17">
      <c r="B3809" s="9"/>
      <c r="C3809" s="10"/>
      <c r="D3809"/>
      <c r="E3809" s="10"/>
      <c r="F3809" s="10"/>
      <c r="G3809" s="8"/>
      <c r="H3809" s="9"/>
      <c r="Q3809" s="52"/>
    </row>
    <row r="3810" spans="2:17">
      <c r="B3810" s="9"/>
      <c r="C3810" s="10"/>
      <c r="D3810"/>
      <c r="E3810" s="10"/>
      <c r="F3810" s="10"/>
      <c r="G3810" s="8"/>
      <c r="H3810" s="9"/>
      <c r="Q3810" s="52"/>
    </row>
    <row r="3811" spans="2:17">
      <c r="B3811" s="9"/>
      <c r="C3811" s="10"/>
      <c r="D3811"/>
      <c r="E3811" s="10"/>
      <c r="F3811" s="10"/>
      <c r="G3811" s="8"/>
      <c r="H3811" s="9"/>
      <c r="Q3811" s="52"/>
    </row>
    <row r="3812" spans="2:17">
      <c r="B3812" s="9"/>
      <c r="C3812" s="10"/>
      <c r="D3812"/>
      <c r="E3812" s="10"/>
      <c r="F3812" s="10"/>
      <c r="G3812" s="8"/>
      <c r="H3812" s="9"/>
      <c r="Q3812" s="52"/>
    </row>
    <row r="3813" spans="2:17">
      <c r="B3813" s="9"/>
      <c r="C3813" s="10"/>
      <c r="D3813"/>
      <c r="E3813" s="10"/>
      <c r="F3813" s="10"/>
      <c r="G3813" s="8"/>
      <c r="H3813" s="9"/>
      <c r="Q3813" s="52"/>
    </row>
    <row r="3814" spans="2:17">
      <c r="B3814" s="9"/>
      <c r="C3814" s="10"/>
      <c r="D3814"/>
      <c r="E3814" s="10"/>
      <c r="F3814" s="10"/>
      <c r="G3814" s="8"/>
      <c r="H3814" s="9"/>
      <c r="Q3814" s="52"/>
    </row>
    <row r="3815" spans="2:17">
      <c r="B3815" s="9"/>
      <c r="C3815" s="10"/>
      <c r="D3815"/>
      <c r="E3815" s="10"/>
      <c r="F3815" s="10"/>
      <c r="G3815" s="8"/>
      <c r="H3815" s="9"/>
      <c r="Q3815" s="52"/>
    </row>
    <row r="3816" spans="2:17">
      <c r="B3816" s="9"/>
      <c r="C3816" s="10"/>
      <c r="D3816"/>
      <c r="E3816" s="10"/>
      <c r="F3816" s="10"/>
      <c r="G3816" s="8"/>
      <c r="H3816" s="9"/>
      <c r="Q3816" s="52"/>
    </row>
    <row r="3817" spans="2:17">
      <c r="B3817" s="9"/>
      <c r="C3817" s="10"/>
      <c r="D3817"/>
      <c r="E3817" s="10"/>
      <c r="F3817" s="10"/>
      <c r="G3817" s="8"/>
      <c r="H3817" s="9"/>
      <c r="Q3817" s="52"/>
    </row>
    <row r="3818" spans="2:17">
      <c r="B3818" s="9"/>
      <c r="C3818" s="10"/>
      <c r="D3818"/>
      <c r="E3818" s="10"/>
      <c r="F3818" s="10"/>
      <c r="G3818" s="8"/>
      <c r="H3818" s="9"/>
      <c r="Q3818" s="52"/>
    </row>
    <row r="3819" spans="2:17">
      <c r="B3819" s="9"/>
      <c r="C3819" s="10"/>
      <c r="D3819"/>
      <c r="E3819" s="10"/>
      <c r="F3819" s="10"/>
      <c r="G3819" s="8"/>
      <c r="H3819" s="9"/>
      <c r="Q3819" s="52"/>
    </row>
    <row r="3820" spans="2:17">
      <c r="B3820" s="9"/>
      <c r="C3820" s="10"/>
      <c r="D3820"/>
      <c r="E3820" s="10"/>
      <c r="F3820" s="10"/>
      <c r="G3820" s="8"/>
      <c r="H3820" s="9"/>
      <c r="Q3820" s="52"/>
    </row>
    <row r="3821" spans="2:17">
      <c r="B3821" s="9"/>
      <c r="C3821" s="10"/>
      <c r="D3821"/>
      <c r="E3821" s="10"/>
      <c r="F3821" s="10"/>
      <c r="G3821" s="8"/>
      <c r="H3821" s="9"/>
      <c r="Q3821" s="52"/>
    </row>
    <row r="3822" spans="2:17">
      <c r="B3822" s="9"/>
      <c r="C3822" s="10"/>
      <c r="D3822"/>
      <c r="E3822" s="10"/>
      <c r="F3822" s="10"/>
      <c r="G3822" s="8"/>
      <c r="H3822" s="9"/>
      <c r="Q3822" s="52"/>
    </row>
    <row r="3823" spans="2:17">
      <c r="B3823" s="9"/>
      <c r="C3823" s="10"/>
      <c r="D3823"/>
      <c r="E3823" s="10"/>
      <c r="F3823" s="10"/>
      <c r="G3823" s="8"/>
      <c r="H3823" s="9"/>
      <c r="Q3823" s="52"/>
    </row>
    <row r="3824" spans="2:17">
      <c r="B3824" s="9"/>
      <c r="C3824" s="10"/>
      <c r="D3824"/>
      <c r="E3824" s="10"/>
      <c r="F3824" s="10"/>
      <c r="G3824" s="8"/>
      <c r="H3824" s="9"/>
      <c r="Q3824" s="52"/>
    </row>
    <row r="3825" spans="2:17">
      <c r="B3825" s="9"/>
      <c r="C3825" s="10"/>
      <c r="D3825"/>
      <c r="E3825" s="10"/>
      <c r="F3825" s="10"/>
      <c r="G3825" s="8"/>
      <c r="H3825" s="9"/>
      <c r="Q3825" s="52"/>
    </row>
    <row r="3826" spans="2:17">
      <c r="B3826" s="9"/>
      <c r="C3826" s="10"/>
      <c r="D3826"/>
      <c r="E3826" s="10"/>
      <c r="F3826" s="10"/>
      <c r="G3826" s="8"/>
      <c r="H3826" s="9"/>
      <c r="Q3826" s="52"/>
    </row>
    <row r="3827" spans="2:17">
      <c r="B3827" s="9"/>
      <c r="C3827" s="10"/>
      <c r="D3827"/>
      <c r="E3827" s="10"/>
      <c r="F3827" s="10"/>
      <c r="G3827" s="8"/>
      <c r="H3827" s="9"/>
      <c r="Q3827" s="52"/>
    </row>
    <row r="3828" spans="2:17">
      <c r="B3828" s="9"/>
      <c r="C3828" s="10"/>
      <c r="D3828"/>
      <c r="E3828" s="10"/>
      <c r="F3828" s="10"/>
      <c r="G3828" s="8"/>
      <c r="H3828" s="9"/>
      <c r="Q3828" s="52"/>
    </row>
    <row r="3829" spans="2:17">
      <c r="B3829" s="9"/>
      <c r="C3829" s="10"/>
      <c r="D3829"/>
      <c r="E3829" s="10"/>
      <c r="F3829" s="10"/>
      <c r="G3829" s="8"/>
      <c r="H3829" s="9"/>
      <c r="Q3829" s="52"/>
    </row>
    <row r="3830" spans="2:17">
      <c r="B3830" s="9"/>
      <c r="C3830" s="10"/>
      <c r="D3830"/>
      <c r="E3830" s="10"/>
      <c r="F3830" s="10"/>
      <c r="G3830" s="8"/>
      <c r="H3830" s="9"/>
      <c r="Q3830" s="52"/>
    </row>
    <row r="3831" spans="2:17">
      <c r="B3831" s="9"/>
      <c r="C3831" s="10"/>
      <c r="D3831"/>
      <c r="E3831" s="10"/>
      <c r="F3831" s="10"/>
      <c r="G3831" s="8"/>
      <c r="H3831" s="9"/>
      <c r="Q3831" s="52"/>
    </row>
    <row r="3832" spans="2:17">
      <c r="B3832" s="9"/>
      <c r="C3832" s="10"/>
      <c r="D3832"/>
      <c r="E3832" s="10"/>
      <c r="F3832" s="10"/>
      <c r="G3832" s="8"/>
      <c r="H3832" s="9"/>
      <c r="Q3832" s="52"/>
    </row>
    <row r="3833" spans="2:17">
      <c r="B3833" s="9"/>
      <c r="C3833" s="10"/>
      <c r="D3833"/>
      <c r="E3833" s="10"/>
      <c r="F3833" s="10"/>
      <c r="G3833" s="8"/>
      <c r="H3833" s="9"/>
      <c r="Q3833" s="52"/>
    </row>
    <row r="3834" spans="2:17">
      <c r="B3834" s="9"/>
      <c r="C3834" s="10"/>
      <c r="D3834"/>
      <c r="E3834" s="10"/>
      <c r="F3834" s="10"/>
      <c r="G3834" s="8"/>
      <c r="H3834" s="9"/>
      <c r="Q3834" s="52"/>
    </row>
    <row r="3835" spans="2:17">
      <c r="B3835" s="9"/>
      <c r="C3835" s="10"/>
      <c r="D3835"/>
      <c r="E3835" s="10"/>
      <c r="F3835" s="10"/>
      <c r="G3835" s="8"/>
      <c r="H3835" s="9"/>
      <c r="Q3835" s="52"/>
    </row>
    <row r="3836" spans="2:17">
      <c r="B3836" s="9"/>
      <c r="C3836" s="10"/>
      <c r="D3836"/>
      <c r="E3836" s="10"/>
      <c r="F3836" s="10"/>
      <c r="G3836" s="8"/>
      <c r="H3836" s="9"/>
      <c r="Q3836" s="52"/>
    </row>
    <row r="3837" spans="2:17">
      <c r="B3837" s="9"/>
      <c r="C3837" s="10"/>
      <c r="D3837"/>
      <c r="E3837" s="10"/>
      <c r="F3837" s="10"/>
      <c r="G3837" s="8"/>
      <c r="H3837" s="9"/>
      <c r="Q3837" s="52"/>
    </row>
    <row r="3838" spans="2:17">
      <c r="B3838" s="9"/>
      <c r="C3838" s="10"/>
      <c r="D3838"/>
      <c r="E3838" s="10"/>
      <c r="F3838" s="10"/>
      <c r="G3838" s="8"/>
      <c r="H3838" s="9"/>
      <c r="Q3838" s="52"/>
    </row>
    <row r="3839" spans="2:17">
      <c r="B3839" s="9"/>
      <c r="C3839" s="10"/>
      <c r="D3839"/>
      <c r="E3839" s="10"/>
      <c r="F3839" s="10"/>
      <c r="G3839" s="8"/>
      <c r="H3839" s="9"/>
      <c r="Q3839" s="52"/>
    </row>
    <row r="3840" spans="2:17">
      <c r="B3840" s="9"/>
      <c r="C3840" s="10"/>
      <c r="D3840"/>
      <c r="E3840" s="10"/>
      <c r="F3840" s="10"/>
      <c r="G3840" s="8"/>
      <c r="H3840" s="9"/>
      <c r="Q3840" s="52"/>
    </row>
    <row r="3841" spans="1:37">
      <c r="B3841" s="9"/>
      <c r="C3841" s="10"/>
      <c r="D3841"/>
      <c r="E3841" s="10"/>
      <c r="F3841" s="10"/>
      <c r="G3841" s="8"/>
      <c r="H3841" s="9"/>
      <c r="Q3841" s="52"/>
    </row>
    <row r="3842" spans="1:37">
      <c r="B3842" s="9"/>
      <c r="C3842" s="10"/>
      <c r="D3842"/>
      <c r="E3842" s="10"/>
      <c r="F3842" s="10"/>
      <c r="G3842" s="8"/>
      <c r="H3842" s="9"/>
      <c r="Q3842" s="52"/>
    </row>
    <row r="3843" spans="1:37">
      <c r="A3843" s="37"/>
      <c r="B3843" s="37"/>
      <c r="C3843" s="37"/>
      <c r="D3843" s="54"/>
      <c r="E3843" s="37"/>
      <c r="F3843" s="53"/>
      <c r="G3843" s="37"/>
      <c r="H3843" s="37"/>
      <c r="I3843" s="39"/>
      <c r="J3843" s="23"/>
      <c r="K3843" s="37"/>
      <c r="L3843" s="37"/>
      <c r="M3843" s="37"/>
      <c r="N3843" s="37"/>
      <c r="O3843" s="38"/>
      <c r="P3843" s="38"/>
      <c r="Q3843" s="37"/>
      <c r="S3843" s="37"/>
      <c r="T3843" s="37"/>
      <c r="U3843" s="37"/>
      <c r="V3843" s="37"/>
      <c r="W3843" s="37"/>
      <c r="X3843" s="37"/>
      <c r="Y3843" s="37"/>
      <c r="Z3843" s="37"/>
      <c r="AA3843" s="37"/>
      <c r="AB3843" s="37"/>
      <c r="AC3843" s="37"/>
      <c r="AD3843" s="37"/>
      <c r="AE3843" s="37"/>
      <c r="AF3843" s="37"/>
      <c r="AG3843" s="37"/>
      <c r="AH3843" s="37"/>
      <c r="AI3843" s="37"/>
      <c r="AJ3843" s="37"/>
      <c r="AK3843" s="37"/>
    </row>
    <row r="3844" spans="1:37">
      <c r="A3844" s="37"/>
      <c r="B3844" s="37"/>
      <c r="C3844" s="37"/>
      <c r="D3844" s="54"/>
      <c r="E3844" s="37"/>
      <c r="F3844" s="53"/>
      <c r="G3844" s="37"/>
      <c r="H3844" s="37"/>
      <c r="I3844" s="39"/>
      <c r="J3844" s="23"/>
      <c r="K3844" s="37"/>
      <c r="L3844" s="37"/>
      <c r="M3844" s="37"/>
      <c r="N3844" s="37"/>
      <c r="O3844" s="38"/>
      <c r="P3844" s="38"/>
      <c r="Q3844" s="37"/>
      <c r="S3844" s="37"/>
      <c r="T3844" s="37"/>
      <c r="U3844" s="37"/>
      <c r="V3844" s="37"/>
      <c r="W3844" s="37"/>
      <c r="X3844" s="37"/>
      <c r="Y3844" s="37"/>
      <c r="Z3844" s="37"/>
      <c r="AA3844" s="37"/>
      <c r="AB3844" s="37"/>
      <c r="AC3844" s="37"/>
      <c r="AD3844" s="37"/>
      <c r="AE3844" s="37"/>
      <c r="AF3844" s="37"/>
      <c r="AG3844" s="37"/>
      <c r="AH3844" s="37"/>
      <c r="AI3844" s="37"/>
      <c r="AJ3844" s="37"/>
      <c r="AK3844" s="37"/>
    </row>
    <row r="3845" spans="1:37">
      <c r="A3845" s="37"/>
      <c r="B3845" s="37"/>
      <c r="C3845" s="37"/>
      <c r="D3845" s="54"/>
      <c r="E3845" s="37"/>
      <c r="F3845" s="53"/>
      <c r="G3845" s="37"/>
      <c r="H3845" s="37"/>
      <c r="I3845" s="39"/>
      <c r="J3845" s="23"/>
      <c r="K3845" s="37"/>
      <c r="L3845" s="37"/>
      <c r="M3845" s="37"/>
      <c r="N3845" s="37"/>
      <c r="O3845" s="38"/>
      <c r="P3845" s="38"/>
      <c r="Q3845" s="37"/>
      <c r="S3845" s="37"/>
      <c r="T3845" s="37"/>
      <c r="U3845" s="37"/>
      <c r="V3845" s="37"/>
      <c r="W3845" s="37"/>
      <c r="X3845" s="37"/>
      <c r="Y3845" s="37"/>
      <c r="Z3845" s="37"/>
      <c r="AA3845" s="37"/>
      <c r="AB3845" s="37"/>
      <c r="AC3845" s="37"/>
      <c r="AD3845" s="37"/>
      <c r="AE3845" s="37"/>
      <c r="AF3845" s="37"/>
      <c r="AG3845" s="37"/>
      <c r="AH3845" s="37"/>
      <c r="AI3845" s="37"/>
      <c r="AJ3845" s="37"/>
      <c r="AK3845" s="37"/>
    </row>
    <row r="3846" spans="1:37">
      <c r="A3846" s="37"/>
      <c r="B3846" s="37"/>
      <c r="C3846" s="37"/>
      <c r="D3846" s="54"/>
      <c r="E3846" s="37"/>
      <c r="F3846" s="53"/>
      <c r="G3846" s="37"/>
      <c r="H3846" s="37"/>
      <c r="I3846" s="39"/>
      <c r="J3846" s="23"/>
      <c r="K3846" s="37"/>
      <c r="L3846" s="37"/>
      <c r="M3846" s="37"/>
      <c r="N3846" s="37"/>
      <c r="O3846" s="38"/>
      <c r="P3846" s="38"/>
      <c r="Q3846" s="37"/>
      <c r="S3846" s="37"/>
      <c r="T3846" s="37"/>
      <c r="U3846" s="37"/>
      <c r="V3846" s="37"/>
      <c r="W3846" s="37"/>
      <c r="X3846" s="37"/>
      <c r="Y3846" s="37"/>
      <c r="Z3846" s="37"/>
      <c r="AA3846" s="37"/>
      <c r="AB3846" s="37"/>
      <c r="AC3846" s="37"/>
      <c r="AD3846" s="37"/>
      <c r="AE3846" s="37"/>
      <c r="AF3846" s="37"/>
      <c r="AG3846" s="37"/>
      <c r="AH3846" s="37"/>
      <c r="AI3846" s="37"/>
      <c r="AJ3846" s="37"/>
      <c r="AK3846" s="37"/>
    </row>
    <row r="3847" spans="1:37">
      <c r="A3847" s="37"/>
      <c r="B3847" s="37"/>
      <c r="C3847" s="37"/>
      <c r="D3847" s="54"/>
      <c r="E3847" s="37"/>
      <c r="F3847" s="53"/>
      <c r="G3847" s="37"/>
      <c r="H3847" s="37"/>
      <c r="I3847" s="39"/>
      <c r="J3847" s="23"/>
      <c r="K3847" s="37"/>
      <c r="L3847" s="37"/>
      <c r="M3847" s="37"/>
      <c r="N3847" s="37"/>
      <c r="O3847" s="38"/>
      <c r="P3847" s="38"/>
      <c r="Q3847" s="37"/>
      <c r="S3847" s="37"/>
      <c r="T3847" s="37"/>
      <c r="U3847" s="37"/>
      <c r="V3847" s="37"/>
      <c r="W3847" s="37"/>
      <c r="X3847" s="37"/>
      <c r="Y3847" s="37"/>
      <c r="Z3847" s="37"/>
      <c r="AA3847" s="37"/>
      <c r="AB3847" s="37"/>
      <c r="AC3847" s="37"/>
      <c r="AD3847" s="37"/>
      <c r="AE3847" s="37"/>
      <c r="AF3847" s="37"/>
      <c r="AG3847" s="37"/>
      <c r="AH3847" s="37"/>
      <c r="AI3847" s="37"/>
      <c r="AJ3847" s="37"/>
      <c r="AK3847" s="37"/>
    </row>
    <row r="3848" spans="1:37">
      <c r="A3848" s="37"/>
      <c r="B3848" s="37"/>
      <c r="C3848" s="37"/>
      <c r="D3848" s="54"/>
      <c r="E3848" s="37"/>
      <c r="F3848" s="53"/>
      <c r="G3848" s="37"/>
      <c r="H3848" s="37"/>
      <c r="I3848" s="39"/>
      <c r="J3848" s="23"/>
      <c r="K3848" s="37"/>
      <c r="L3848" s="37"/>
      <c r="M3848" s="37"/>
      <c r="N3848" s="37"/>
      <c r="O3848" s="38"/>
      <c r="P3848" s="38"/>
      <c r="Q3848" s="37"/>
      <c r="S3848" s="37"/>
      <c r="T3848" s="37"/>
      <c r="U3848" s="37"/>
      <c r="V3848" s="37"/>
      <c r="W3848" s="37"/>
      <c r="X3848" s="37"/>
      <c r="Y3848" s="37"/>
      <c r="Z3848" s="37"/>
      <c r="AA3848" s="37"/>
      <c r="AB3848" s="37"/>
      <c r="AC3848" s="37"/>
      <c r="AD3848" s="37"/>
      <c r="AE3848" s="37"/>
      <c r="AF3848" s="37"/>
      <c r="AG3848" s="37"/>
      <c r="AH3848" s="37"/>
      <c r="AI3848" s="37"/>
      <c r="AJ3848" s="37"/>
      <c r="AK3848" s="37"/>
    </row>
    <row r="3849" spans="1:37">
      <c r="A3849" s="37"/>
      <c r="B3849" s="37"/>
      <c r="C3849" s="37"/>
      <c r="D3849" s="54"/>
      <c r="E3849" s="37"/>
      <c r="F3849" s="53"/>
      <c r="G3849" s="37"/>
      <c r="H3849" s="37"/>
      <c r="I3849" s="39"/>
      <c r="J3849" s="23"/>
      <c r="K3849" s="37"/>
      <c r="L3849" s="37"/>
      <c r="M3849" s="37"/>
      <c r="N3849" s="37"/>
      <c r="O3849" s="38"/>
      <c r="P3849" s="38"/>
      <c r="Q3849" s="37"/>
      <c r="S3849" s="37"/>
      <c r="T3849" s="37"/>
      <c r="U3849" s="37"/>
      <c r="V3849" s="37"/>
      <c r="W3849" s="37"/>
      <c r="X3849" s="37"/>
      <c r="Y3849" s="37"/>
      <c r="Z3849" s="37"/>
      <c r="AA3849" s="37"/>
      <c r="AB3849" s="37"/>
      <c r="AC3849" s="37"/>
      <c r="AD3849" s="37"/>
      <c r="AE3849" s="37"/>
      <c r="AF3849" s="37"/>
      <c r="AG3849" s="37"/>
      <c r="AH3849" s="37"/>
      <c r="AI3849" s="37"/>
      <c r="AJ3849" s="37"/>
      <c r="AK3849" s="37"/>
    </row>
    <row r="3850" spans="1:37">
      <c r="A3850" s="37"/>
      <c r="B3850" s="37"/>
      <c r="C3850" s="37"/>
      <c r="D3850" s="54"/>
      <c r="E3850" s="37"/>
      <c r="F3850" s="53"/>
      <c r="G3850" s="37"/>
      <c r="H3850" s="37"/>
      <c r="I3850" s="39"/>
      <c r="J3850" s="23"/>
      <c r="K3850" s="37"/>
      <c r="L3850" s="37"/>
      <c r="M3850" s="37"/>
      <c r="N3850" s="37"/>
      <c r="O3850" s="38"/>
      <c r="P3850" s="38"/>
      <c r="Q3850" s="37"/>
      <c r="S3850" s="37"/>
      <c r="T3850" s="37"/>
      <c r="U3850" s="37"/>
      <c r="V3850" s="37"/>
      <c r="W3850" s="37"/>
      <c r="X3850" s="37"/>
      <c r="Y3850" s="37"/>
      <c r="Z3850" s="37"/>
      <c r="AA3850" s="37"/>
      <c r="AB3850" s="37"/>
      <c r="AC3850" s="37"/>
      <c r="AD3850" s="37"/>
      <c r="AE3850" s="37"/>
      <c r="AF3850" s="37"/>
      <c r="AG3850" s="37"/>
      <c r="AH3850" s="37"/>
      <c r="AI3850" s="37"/>
      <c r="AJ3850" s="37"/>
      <c r="AK3850" s="37"/>
    </row>
    <row r="3851" spans="1:37">
      <c r="A3851" s="37"/>
      <c r="B3851" s="37"/>
      <c r="C3851" s="37"/>
      <c r="D3851" s="54"/>
      <c r="E3851" s="37"/>
      <c r="F3851" s="53"/>
      <c r="G3851" s="37"/>
      <c r="H3851" s="37"/>
      <c r="I3851" s="39"/>
      <c r="J3851" s="23"/>
      <c r="K3851" s="37"/>
      <c r="L3851" s="37"/>
      <c r="M3851" s="37"/>
      <c r="N3851" s="37"/>
      <c r="O3851" s="38"/>
      <c r="P3851" s="38"/>
      <c r="Q3851" s="37"/>
      <c r="S3851" s="37"/>
      <c r="T3851" s="37"/>
      <c r="U3851" s="37"/>
      <c r="V3851" s="37"/>
      <c r="W3851" s="37"/>
      <c r="X3851" s="37"/>
      <c r="Y3851" s="37"/>
      <c r="Z3851" s="37"/>
      <c r="AA3851" s="37"/>
      <c r="AB3851" s="37"/>
      <c r="AC3851" s="37"/>
      <c r="AD3851" s="37"/>
      <c r="AE3851" s="37"/>
      <c r="AF3851" s="37"/>
      <c r="AG3851" s="37"/>
      <c r="AH3851" s="37"/>
      <c r="AI3851" s="37"/>
      <c r="AJ3851" s="37"/>
      <c r="AK3851" s="37"/>
    </row>
    <row r="3852" spans="1:37">
      <c r="A3852" s="37"/>
      <c r="B3852" s="37"/>
      <c r="C3852" s="37"/>
      <c r="D3852" s="54"/>
      <c r="E3852" s="37"/>
      <c r="F3852" s="53"/>
      <c r="G3852" s="37"/>
      <c r="H3852" s="37"/>
      <c r="I3852" s="39"/>
      <c r="J3852" s="23"/>
      <c r="K3852" s="37"/>
      <c r="L3852" s="37"/>
      <c r="M3852" s="37"/>
      <c r="N3852" s="37"/>
      <c r="O3852" s="38"/>
      <c r="P3852" s="38"/>
      <c r="Q3852" s="37"/>
      <c r="S3852" s="37"/>
      <c r="T3852" s="37"/>
      <c r="U3852" s="37"/>
      <c r="V3852" s="37"/>
      <c r="W3852" s="37"/>
      <c r="X3852" s="37"/>
      <c r="Y3852" s="37"/>
      <c r="Z3852" s="37"/>
      <c r="AA3852" s="37"/>
      <c r="AB3852" s="37"/>
      <c r="AC3852" s="37"/>
      <c r="AD3852" s="37"/>
      <c r="AE3852" s="37"/>
      <c r="AF3852" s="37"/>
      <c r="AG3852" s="37"/>
      <c r="AH3852" s="37"/>
      <c r="AI3852" s="37"/>
      <c r="AJ3852" s="37"/>
      <c r="AK3852" s="37"/>
    </row>
    <row r="3853" spans="1:37">
      <c r="A3853" s="37"/>
      <c r="B3853" s="37"/>
      <c r="C3853" s="37"/>
      <c r="D3853" s="54"/>
      <c r="E3853" s="37"/>
      <c r="F3853" s="53"/>
      <c r="G3853" s="37"/>
      <c r="H3853" s="37"/>
      <c r="I3853" s="39"/>
      <c r="J3853" s="23"/>
      <c r="K3853" s="37"/>
      <c r="L3853" s="37"/>
      <c r="M3853" s="37"/>
      <c r="N3853" s="37"/>
      <c r="O3853" s="38"/>
      <c r="P3853" s="38"/>
      <c r="Q3853" s="37"/>
      <c r="S3853" s="37"/>
      <c r="T3853" s="37"/>
      <c r="U3853" s="37"/>
      <c r="V3853" s="37"/>
      <c r="W3853" s="37"/>
      <c r="X3853" s="37"/>
      <c r="Y3853" s="37"/>
      <c r="Z3853" s="37"/>
      <c r="AA3853" s="37"/>
      <c r="AB3853" s="37"/>
      <c r="AC3853" s="37"/>
      <c r="AD3853" s="37"/>
      <c r="AE3853" s="37"/>
      <c r="AF3853" s="37"/>
      <c r="AG3853" s="37"/>
      <c r="AH3853" s="37"/>
      <c r="AI3853" s="37"/>
      <c r="AJ3853" s="37"/>
      <c r="AK3853" s="37"/>
    </row>
    <row r="3854" spans="1:37">
      <c r="A3854" s="37"/>
      <c r="B3854" s="37"/>
      <c r="C3854" s="37"/>
      <c r="D3854" s="54"/>
      <c r="E3854" s="37"/>
      <c r="F3854" s="53"/>
      <c r="G3854" s="37"/>
      <c r="H3854" s="37"/>
      <c r="I3854" s="39"/>
      <c r="J3854" s="23"/>
      <c r="K3854" s="37"/>
      <c r="L3854" s="37"/>
      <c r="M3854" s="37"/>
      <c r="N3854" s="37"/>
      <c r="O3854" s="38"/>
      <c r="P3854" s="38"/>
      <c r="Q3854" s="37"/>
      <c r="S3854" s="37"/>
      <c r="T3854" s="37"/>
      <c r="U3854" s="37"/>
      <c r="V3854" s="37"/>
      <c r="W3854" s="37"/>
      <c r="X3854" s="37"/>
      <c r="Y3854" s="37"/>
      <c r="Z3854" s="37"/>
      <c r="AA3854" s="37"/>
      <c r="AB3854" s="37"/>
      <c r="AC3854" s="37"/>
      <c r="AD3854" s="37"/>
      <c r="AE3854" s="37"/>
      <c r="AF3854" s="37"/>
      <c r="AG3854" s="37"/>
      <c r="AH3854" s="37"/>
      <c r="AI3854" s="37"/>
      <c r="AJ3854" s="37"/>
      <c r="AK3854" s="37"/>
    </row>
    <row r="3855" spans="1:37">
      <c r="A3855" s="37"/>
      <c r="B3855" s="37"/>
      <c r="C3855" s="37"/>
      <c r="D3855" s="54"/>
      <c r="E3855" s="37"/>
      <c r="F3855" s="53"/>
      <c r="G3855" s="37"/>
      <c r="H3855" s="37"/>
      <c r="I3855" s="39"/>
      <c r="J3855" s="23"/>
      <c r="K3855" s="37"/>
      <c r="L3855" s="37"/>
      <c r="M3855" s="37"/>
      <c r="N3855" s="37"/>
      <c r="O3855" s="38"/>
      <c r="P3855" s="38"/>
      <c r="Q3855" s="37"/>
      <c r="S3855" s="37"/>
      <c r="T3855" s="37"/>
      <c r="U3855" s="37"/>
      <c r="V3855" s="37"/>
      <c r="W3855" s="37"/>
      <c r="X3855" s="37"/>
      <c r="Y3855" s="37"/>
      <c r="Z3855" s="37"/>
      <c r="AA3855" s="37"/>
      <c r="AB3855" s="37"/>
      <c r="AC3855" s="37"/>
      <c r="AD3855" s="37"/>
      <c r="AE3855" s="37"/>
      <c r="AF3855" s="37"/>
      <c r="AG3855" s="37"/>
      <c r="AH3855" s="37"/>
      <c r="AI3855" s="37"/>
      <c r="AJ3855" s="37"/>
      <c r="AK3855" s="37"/>
    </row>
    <row r="3856" spans="1:37">
      <c r="A3856" s="37"/>
      <c r="B3856" s="37"/>
      <c r="C3856" s="37"/>
      <c r="D3856" s="54"/>
      <c r="E3856" s="37"/>
      <c r="F3856" s="53"/>
      <c r="G3856" s="37"/>
      <c r="H3856" s="37"/>
      <c r="I3856" s="39"/>
      <c r="J3856" s="23"/>
      <c r="K3856" s="37"/>
      <c r="L3856" s="37"/>
      <c r="M3856" s="37"/>
      <c r="N3856" s="37"/>
      <c r="O3856" s="38"/>
      <c r="P3856" s="38"/>
      <c r="Q3856" s="37"/>
      <c r="S3856" s="37"/>
      <c r="T3856" s="37"/>
      <c r="U3856" s="37"/>
      <c r="V3856" s="37"/>
      <c r="W3856" s="37"/>
      <c r="X3856" s="37"/>
      <c r="Y3856" s="37"/>
      <c r="Z3856" s="37"/>
      <c r="AA3856" s="37"/>
      <c r="AB3856" s="37"/>
      <c r="AC3856" s="37"/>
      <c r="AD3856" s="37"/>
      <c r="AE3856" s="37"/>
      <c r="AF3856" s="37"/>
      <c r="AG3856" s="37"/>
      <c r="AH3856" s="37"/>
      <c r="AI3856" s="37"/>
      <c r="AJ3856" s="37"/>
      <c r="AK3856" s="37"/>
    </row>
    <row r="3857" spans="1:37">
      <c r="A3857" s="37"/>
      <c r="B3857" s="37"/>
      <c r="C3857" s="37"/>
      <c r="D3857" s="54"/>
      <c r="E3857" s="37"/>
      <c r="F3857" s="53"/>
      <c r="G3857" s="37"/>
      <c r="H3857" s="37"/>
      <c r="I3857" s="39"/>
      <c r="J3857" s="23"/>
      <c r="K3857" s="37"/>
      <c r="L3857" s="37"/>
      <c r="M3857" s="37"/>
      <c r="N3857" s="37"/>
      <c r="O3857" s="38"/>
      <c r="P3857" s="38"/>
      <c r="Q3857" s="37"/>
      <c r="S3857" s="37"/>
      <c r="T3857" s="37"/>
      <c r="U3857" s="37"/>
      <c r="V3857" s="37"/>
      <c r="W3857" s="37"/>
      <c r="X3857" s="37"/>
      <c r="Y3857" s="37"/>
      <c r="Z3857" s="37"/>
      <c r="AA3857" s="37"/>
      <c r="AB3857" s="37"/>
      <c r="AC3857" s="37"/>
      <c r="AD3857" s="37"/>
      <c r="AE3857" s="37"/>
      <c r="AF3857" s="37"/>
      <c r="AG3857" s="37"/>
      <c r="AH3857" s="37"/>
      <c r="AI3857" s="37"/>
      <c r="AJ3857" s="37"/>
      <c r="AK3857" s="37"/>
    </row>
    <row r="3858" spans="1:37">
      <c r="A3858" s="37"/>
      <c r="B3858" s="37"/>
      <c r="C3858" s="37"/>
      <c r="D3858" s="54"/>
      <c r="E3858" s="37"/>
      <c r="F3858" s="53"/>
      <c r="G3858" s="37"/>
      <c r="H3858" s="37"/>
      <c r="I3858" s="39"/>
      <c r="J3858" s="23"/>
      <c r="K3858" s="37"/>
      <c r="L3858" s="37"/>
      <c r="M3858" s="37"/>
      <c r="N3858" s="37"/>
      <c r="O3858" s="38"/>
      <c r="P3858" s="38"/>
      <c r="Q3858" s="37"/>
      <c r="S3858" s="37"/>
      <c r="T3858" s="37"/>
      <c r="U3858" s="37"/>
      <c r="V3858" s="37"/>
      <c r="W3858" s="37"/>
      <c r="X3858" s="37"/>
      <c r="Y3858" s="37"/>
      <c r="Z3858" s="37"/>
      <c r="AA3858" s="37"/>
      <c r="AB3858" s="37"/>
      <c r="AC3858" s="37"/>
      <c r="AD3858" s="37"/>
      <c r="AE3858" s="37"/>
      <c r="AF3858" s="37"/>
      <c r="AG3858" s="37"/>
      <c r="AH3858" s="37"/>
      <c r="AI3858" s="37"/>
      <c r="AJ3858" s="37"/>
      <c r="AK3858" s="37"/>
    </row>
    <row r="3859" spans="1:37">
      <c r="A3859" s="37"/>
      <c r="B3859" s="37"/>
      <c r="C3859" s="37"/>
      <c r="D3859" s="54"/>
      <c r="E3859" s="37"/>
      <c r="F3859" s="53"/>
      <c r="G3859" s="37"/>
      <c r="H3859" s="37"/>
      <c r="I3859" s="39"/>
      <c r="J3859" s="39"/>
      <c r="K3859" s="37"/>
      <c r="L3859" s="37"/>
      <c r="M3859" s="37"/>
      <c r="N3859" s="37"/>
      <c r="O3859" s="38"/>
      <c r="P3859" s="38"/>
      <c r="Q3859" s="37"/>
      <c r="S3859" s="37"/>
      <c r="T3859" s="37"/>
      <c r="U3859" s="37"/>
      <c r="V3859" s="37"/>
      <c r="W3859" s="37"/>
      <c r="X3859" s="37"/>
      <c r="Y3859" s="37"/>
      <c r="Z3859" s="37"/>
      <c r="AA3859" s="37"/>
      <c r="AB3859" s="37"/>
      <c r="AC3859" s="37"/>
      <c r="AD3859" s="37"/>
      <c r="AE3859" s="37"/>
      <c r="AF3859" s="37"/>
      <c r="AG3859" s="37"/>
      <c r="AH3859" s="37"/>
      <c r="AI3859" s="37"/>
      <c r="AJ3859" s="37"/>
      <c r="AK3859" s="37"/>
    </row>
    <row r="3860" spans="1:37">
      <c r="A3860" s="37"/>
      <c r="B3860" s="37"/>
      <c r="C3860" s="37"/>
      <c r="D3860" s="54"/>
      <c r="E3860" s="37"/>
      <c r="F3860" s="53"/>
      <c r="G3860" s="37"/>
      <c r="H3860" s="37"/>
      <c r="I3860" s="39"/>
      <c r="J3860" s="39"/>
      <c r="K3860" s="37"/>
      <c r="L3860" s="37"/>
      <c r="M3860" s="37"/>
      <c r="N3860" s="37"/>
      <c r="O3860" s="38"/>
      <c r="P3860" s="38"/>
      <c r="Q3860" s="37"/>
      <c r="S3860" s="37"/>
      <c r="T3860" s="37"/>
      <c r="U3860" s="37"/>
      <c r="V3860" s="37"/>
      <c r="W3860" s="37"/>
      <c r="X3860" s="37"/>
      <c r="Y3860" s="37"/>
      <c r="Z3860" s="37"/>
      <c r="AA3860" s="37"/>
      <c r="AB3860" s="37"/>
      <c r="AC3860" s="37"/>
      <c r="AD3860" s="37"/>
      <c r="AE3860" s="37"/>
      <c r="AF3860" s="37"/>
      <c r="AG3860" s="37"/>
      <c r="AH3860" s="37"/>
      <c r="AI3860" s="37"/>
      <c r="AJ3860" s="37"/>
      <c r="AK3860" s="37"/>
    </row>
    <row r="3861" spans="1:37">
      <c r="A3861" s="37"/>
      <c r="B3861" s="37"/>
      <c r="C3861" s="37"/>
      <c r="D3861" s="54"/>
      <c r="E3861" s="37"/>
      <c r="F3861" s="53"/>
      <c r="G3861" s="37"/>
      <c r="H3861" s="37"/>
      <c r="I3861" s="39"/>
      <c r="J3861" s="39"/>
      <c r="K3861" s="37"/>
      <c r="L3861" s="37"/>
      <c r="M3861" s="37"/>
      <c r="N3861" s="37"/>
      <c r="O3861" s="38"/>
      <c r="P3861" s="38"/>
      <c r="Q3861" s="37"/>
      <c r="S3861" s="37"/>
      <c r="T3861" s="37"/>
      <c r="U3861" s="37"/>
      <c r="V3861" s="37"/>
      <c r="W3861" s="37"/>
      <c r="X3861" s="37"/>
      <c r="Y3861" s="37"/>
      <c r="Z3861" s="37"/>
      <c r="AA3861" s="37"/>
      <c r="AB3861" s="37"/>
      <c r="AC3861" s="37"/>
      <c r="AD3861" s="37"/>
      <c r="AE3861" s="37"/>
      <c r="AF3861" s="37"/>
      <c r="AG3861" s="37"/>
      <c r="AH3861" s="37"/>
      <c r="AI3861" s="37"/>
      <c r="AJ3861" s="37"/>
      <c r="AK3861" s="37"/>
    </row>
    <row r="3862" spans="1:37">
      <c r="A3862" s="37"/>
      <c r="B3862" s="37"/>
      <c r="C3862" s="37"/>
      <c r="D3862" s="54"/>
      <c r="E3862" s="37"/>
      <c r="F3862" s="53"/>
      <c r="G3862" s="37"/>
      <c r="H3862" s="37"/>
      <c r="I3862" s="39"/>
      <c r="J3862" s="39"/>
      <c r="K3862" s="37"/>
      <c r="L3862" s="37"/>
      <c r="M3862" s="37"/>
      <c r="N3862" s="37"/>
      <c r="O3862" s="38"/>
      <c r="P3862" s="38"/>
      <c r="Q3862" s="37"/>
      <c r="S3862" s="37"/>
      <c r="T3862" s="37"/>
      <c r="U3862" s="37"/>
      <c r="V3862" s="37"/>
      <c r="W3862" s="37"/>
      <c r="X3862" s="37"/>
      <c r="Y3862" s="37"/>
      <c r="Z3862" s="37"/>
      <c r="AA3862" s="37"/>
      <c r="AB3862" s="37"/>
      <c r="AC3862" s="37"/>
      <c r="AD3862" s="37"/>
      <c r="AE3862" s="37"/>
      <c r="AF3862" s="37"/>
      <c r="AG3862" s="37"/>
      <c r="AH3862" s="37"/>
      <c r="AI3862" s="37"/>
      <c r="AJ3862" s="37"/>
      <c r="AK3862" s="37"/>
    </row>
    <row r="3863" spans="1:37">
      <c r="A3863" s="37"/>
      <c r="B3863" s="37"/>
      <c r="C3863" s="37"/>
      <c r="D3863" s="54"/>
      <c r="E3863" s="37"/>
      <c r="F3863" s="53"/>
      <c r="G3863" s="37"/>
      <c r="H3863" s="37"/>
      <c r="I3863" s="39"/>
      <c r="J3863" s="39"/>
      <c r="K3863" s="37"/>
      <c r="L3863" s="37"/>
      <c r="M3863" s="37"/>
      <c r="N3863" s="37"/>
      <c r="O3863" s="38"/>
      <c r="P3863" s="38"/>
      <c r="Q3863" s="37"/>
      <c r="S3863" s="37"/>
      <c r="T3863" s="37"/>
      <c r="U3863" s="37"/>
      <c r="V3863" s="37"/>
      <c r="W3863" s="37"/>
      <c r="X3863" s="37"/>
      <c r="Y3863" s="37"/>
      <c r="Z3863" s="37"/>
      <c r="AA3863" s="37"/>
      <c r="AB3863" s="37"/>
      <c r="AC3863" s="37"/>
      <c r="AD3863" s="37"/>
      <c r="AE3863" s="37"/>
      <c r="AF3863" s="37"/>
      <c r="AG3863" s="37"/>
      <c r="AH3863" s="37"/>
      <c r="AI3863" s="37"/>
      <c r="AJ3863" s="37"/>
      <c r="AK3863" s="37"/>
    </row>
    <row r="3864" spans="1:37">
      <c r="A3864" s="37"/>
      <c r="B3864" s="37"/>
      <c r="C3864" s="37"/>
      <c r="D3864" s="54"/>
      <c r="E3864" s="37"/>
      <c r="F3864" s="53"/>
      <c r="G3864" s="37"/>
      <c r="H3864" s="37"/>
      <c r="I3864" s="39"/>
      <c r="J3864" s="39"/>
      <c r="K3864" s="37"/>
      <c r="L3864" s="37"/>
      <c r="M3864" s="37"/>
      <c r="N3864" s="37"/>
      <c r="O3864" s="38"/>
      <c r="P3864" s="38"/>
      <c r="Q3864" s="37"/>
      <c r="S3864" s="37"/>
      <c r="T3864" s="37"/>
      <c r="U3864" s="37"/>
      <c r="V3864" s="37"/>
      <c r="W3864" s="37"/>
      <c r="X3864" s="37"/>
      <c r="Y3864" s="37"/>
      <c r="Z3864" s="37"/>
      <c r="AA3864" s="37"/>
      <c r="AB3864" s="37"/>
      <c r="AC3864" s="37"/>
      <c r="AD3864" s="37"/>
      <c r="AE3864" s="37"/>
      <c r="AF3864" s="37"/>
      <c r="AG3864" s="37"/>
      <c r="AH3864" s="37"/>
      <c r="AI3864" s="37"/>
      <c r="AJ3864" s="37"/>
      <c r="AK3864" s="37"/>
    </row>
    <row r="3865" spans="1:37">
      <c r="A3865" s="37"/>
      <c r="B3865" s="37"/>
      <c r="C3865" s="37"/>
      <c r="D3865" s="54"/>
      <c r="E3865" s="37"/>
      <c r="F3865" s="53"/>
      <c r="G3865" s="37"/>
      <c r="H3865" s="37"/>
      <c r="I3865" s="39"/>
      <c r="J3865" s="39"/>
      <c r="K3865" s="37"/>
      <c r="L3865" s="37"/>
      <c r="M3865" s="37"/>
      <c r="N3865" s="37"/>
      <c r="O3865" s="38"/>
      <c r="P3865" s="38"/>
      <c r="Q3865" s="37"/>
      <c r="S3865" s="37"/>
      <c r="T3865" s="37"/>
      <c r="U3865" s="37"/>
      <c r="V3865" s="37"/>
      <c r="W3865" s="37"/>
      <c r="X3865" s="37"/>
      <c r="Y3865" s="37"/>
      <c r="Z3865" s="37"/>
      <c r="AA3865" s="37"/>
      <c r="AB3865" s="37"/>
      <c r="AC3865" s="37"/>
      <c r="AD3865" s="37"/>
      <c r="AE3865" s="37"/>
      <c r="AF3865" s="37"/>
      <c r="AG3865" s="37"/>
      <c r="AH3865" s="37"/>
      <c r="AI3865" s="37"/>
      <c r="AJ3865" s="37"/>
      <c r="AK3865" s="37"/>
    </row>
    <row r="3866" spans="1:37">
      <c r="A3866" s="3"/>
      <c r="B3866" s="3"/>
      <c r="C3866" s="22"/>
      <c r="D3866" s="5"/>
      <c r="E3866" s="22"/>
      <c r="F3866" s="22"/>
      <c r="G3866" s="3"/>
      <c r="H3866" s="3"/>
      <c r="I3866" s="23"/>
      <c r="J3866" s="23"/>
      <c r="K3866" s="3"/>
      <c r="L3866" s="3"/>
      <c r="M3866" s="3"/>
      <c r="N3866" s="3"/>
      <c r="O3866" s="4"/>
      <c r="P3866" s="4"/>
      <c r="Q3866" s="3"/>
      <c r="S3866" s="3"/>
      <c r="T3866" s="3"/>
      <c r="U3866" s="3"/>
      <c r="V3866" s="3"/>
      <c r="W3866" s="3"/>
      <c r="X3866" s="3"/>
      <c r="Y3866" s="3"/>
      <c r="Z3866" s="3"/>
      <c r="AA3866" s="3"/>
      <c r="AB3866" s="3"/>
      <c r="AC3866" s="3"/>
      <c r="AD3866" s="3"/>
      <c r="AE3866" s="3"/>
      <c r="AF3866" s="3"/>
      <c r="AG3866" s="3"/>
      <c r="AH3866" s="3"/>
      <c r="AI3866" s="3"/>
      <c r="AJ3866" s="3"/>
      <c r="AK3866" s="3"/>
    </row>
    <row r="3867" spans="1:37">
      <c r="Q3867" s="3"/>
    </row>
    <row r="3868" spans="1:37">
      <c r="Q3868" s="3"/>
    </row>
    <row r="3869" spans="1:37">
      <c r="Q3869" s="3"/>
    </row>
    <row r="3870" spans="1:37">
      <c r="Q3870" s="3"/>
    </row>
    <row r="3871" spans="1:37">
      <c r="Q3871" s="3"/>
    </row>
    <row r="3872" spans="1:37">
      <c r="Q3872" s="3"/>
    </row>
    <row r="3873" spans="17:17">
      <c r="Q3873" s="3"/>
    </row>
    <row r="3874" spans="17:17">
      <c r="Q3874" s="3"/>
    </row>
    <row r="3875" spans="17:17">
      <c r="Q3875" s="3"/>
    </row>
    <row r="3876" spans="17:17">
      <c r="Q3876" s="3"/>
    </row>
    <row r="3877" spans="17:17">
      <c r="Q3877" s="3"/>
    </row>
    <row r="3878" spans="17:17">
      <c r="Q3878" s="3"/>
    </row>
    <row r="3879" spans="17:17">
      <c r="Q3879" s="3"/>
    </row>
    <row r="3880" spans="17:17">
      <c r="Q3880" s="3"/>
    </row>
    <row r="3881" spans="17:17">
      <c r="Q3881" s="3"/>
    </row>
    <row r="3882" spans="17:17">
      <c r="Q3882" s="3"/>
    </row>
    <row r="3883" spans="17:17">
      <c r="Q3883" s="3"/>
    </row>
    <row r="3884" spans="17:17">
      <c r="Q3884" s="3"/>
    </row>
    <row r="3885" spans="17:17">
      <c r="Q3885" s="3"/>
    </row>
    <row r="3886" spans="17:17">
      <c r="Q3886" s="3"/>
    </row>
    <row r="3887" spans="17:17">
      <c r="Q3887" s="3"/>
    </row>
    <row r="3888" spans="17:17">
      <c r="Q3888" s="3"/>
    </row>
    <row r="3889" spans="17:17">
      <c r="Q3889" s="3"/>
    </row>
    <row r="3890" spans="17:17">
      <c r="Q3890" s="3"/>
    </row>
    <row r="3891" spans="17:17">
      <c r="Q3891" s="3"/>
    </row>
    <row r="3892" spans="17:17">
      <c r="Q3892" s="3"/>
    </row>
    <row r="3893" spans="17:17">
      <c r="Q3893" s="3"/>
    </row>
    <row r="3894" spans="17:17">
      <c r="Q3894" s="3"/>
    </row>
    <row r="3895" spans="17:17">
      <c r="Q3895" s="3"/>
    </row>
    <row r="3896" spans="17:17">
      <c r="Q3896" s="3"/>
    </row>
    <row r="3922" spans="17:23">
      <c r="Q3922" s="3"/>
      <c r="T3922" s="94"/>
      <c r="V3922" s="94"/>
      <c r="W3922" s="94"/>
    </row>
    <row r="3923" spans="17:23">
      <c r="Q3923" s="3"/>
      <c r="T3923" s="94"/>
      <c r="V3923" s="94"/>
      <c r="W3923" s="94"/>
    </row>
    <row r="3924" spans="17:23">
      <c r="Q3924" s="3"/>
      <c r="T3924" s="94"/>
      <c r="V3924" s="94"/>
      <c r="W3924" s="94"/>
    </row>
    <row r="3925" spans="17:23">
      <c r="Q3925" s="3"/>
      <c r="T3925" s="94"/>
      <c r="V3925" s="94"/>
      <c r="W3925" s="94"/>
    </row>
    <row r="3926" spans="17:23">
      <c r="Q3926" s="3"/>
      <c r="T3926" s="94"/>
      <c r="V3926" s="94"/>
      <c r="W3926" s="94"/>
    </row>
    <row r="3927" spans="17:23">
      <c r="Q3927" s="3"/>
      <c r="T3927" s="94"/>
      <c r="V3927" s="94"/>
      <c r="W3927" s="94"/>
    </row>
    <row r="3928" spans="17:23">
      <c r="Q3928" s="3"/>
      <c r="T3928" s="94"/>
      <c r="V3928" s="94"/>
      <c r="W3928" s="94"/>
    </row>
    <row r="3929" spans="17:23">
      <c r="Q3929" s="3"/>
      <c r="T3929" s="94"/>
      <c r="V3929" s="94"/>
      <c r="W3929" s="94"/>
    </row>
    <row r="3930" spans="17:23">
      <c r="Q3930" s="3"/>
      <c r="T3930" s="94"/>
      <c r="V3930" s="94"/>
      <c r="W3930" s="94"/>
    </row>
    <row r="3931" spans="17:23">
      <c r="Q3931" s="3"/>
      <c r="T3931" s="94"/>
      <c r="V3931" s="94"/>
      <c r="W3931" s="94"/>
    </row>
    <row r="3932" spans="17:23">
      <c r="Q3932" s="3"/>
      <c r="T3932" s="94"/>
      <c r="V3932" s="94"/>
      <c r="W3932" s="94"/>
    </row>
    <row r="3933" spans="17:23">
      <c r="Q3933" s="3"/>
      <c r="T3933" s="94"/>
      <c r="V3933" s="94"/>
      <c r="W3933" s="94"/>
    </row>
    <row r="3934" spans="17:23">
      <c r="Q3934" s="3"/>
      <c r="T3934" s="94"/>
      <c r="V3934" s="94"/>
      <c r="W3934" s="94"/>
    </row>
    <row r="3935" spans="17:23">
      <c r="Q3935" s="3"/>
      <c r="T3935" s="94"/>
      <c r="V3935" s="94"/>
      <c r="W3935" s="94"/>
    </row>
    <row r="3936" spans="17:23">
      <c r="Q3936" s="3"/>
      <c r="T3936" s="94"/>
      <c r="V3936" s="94"/>
      <c r="W3936" s="94"/>
    </row>
    <row r="3937" spans="17:23">
      <c r="Q3937" s="3"/>
      <c r="T3937" s="94"/>
      <c r="V3937" s="94"/>
      <c r="W3937" s="94"/>
    </row>
    <row r="3938" spans="17:23">
      <c r="Q3938" s="3"/>
      <c r="T3938" s="94"/>
      <c r="V3938" s="94"/>
      <c r="W3938" s="94"/>
    </row>
    <row r="3939" spans="17:23">
      <c r="Q3939" s="3"/>
      <c r="T3939" s="94"/>
      <c r="V3939" s="94"/>
      <c r="W3939" s="94"/>
    </row>
    <row r="3940" spans="17:23">
      <c r="Q3940" s="3"/>
      <c r="T3940" s="94"/>
      <c r="V3940" s="94"/>
      <c r="W3940" s="94"/>
    </row>
    <row r="3941" spans="17:23">
      <c r="Q3941" s="3"/>
      <c r="T3941" s="94"/>
      <c r="V3941" s="94"/>
      <c r="W3941" s="94"/>
    </row>
    <row r="3942" spans="17:23">
      <c r="Q3942" s="3"/>
      <c r="T3942" s="94"/>
      <c r="V3942" s="94"/>
      <c r="W3942" s="94"/>
    </row>
    <row r="3943" spans="17:23">
      <c r="Q3943" s="3"/>
      <c r="T3943" s="94"/>
      <c r="V3943" s="94"/>
      <c r="W3943" s="94"/>
    </row>
    <row r="3944" spans="17:23">
      <c r="Q3944" s="3"/>
      <c r="T3944" s="94"/>
      <c r="V3944" s="94"/>
      <c r="W3944" s="94"/>
    </row>
    <row r="3945" spans="17:23">
      <c r="Q3945" s="3"/>
      <c r="T3945" s="94"/>
      <c r="V3945" s="94"/>
      <c r="W3945" s="94"/>
    </row>
    <row r="3946" spans="17:23">
      <c r="Q3946" s="3"/>
      <c r="T3946" s="94"/>
      <c r="V3946" s="94"/>
      <c r="W3946" s="94"/>
    </row>
    <row r="3947" spans="17:23">
      <c r="Q3947" s="3"/>
      <c r="T3947" s="94"/>
      <c r="V3947" s="94"/>
      <c r="W3947" s="94"/>
    </row>
    <row r="3948" spans="17:23">
      <c r="Q3948" s="3"/>
      <c r="T3948" s="94"/>
      <c r="V3948" s="94"/>
      <c r="W3948" s="94"/>
    </row>
    <row r="3949" spans="17:23">
      <c r="Q3949" s="3"/>
      <c r="T3949" s="94"/>
      <c r="V3949" s="94"/>
      <c r="W3949" s="94"/>
    </row>
    <row r="3950" spans="17:23">
      <c r="Q3950" s="3"/>
      <c r="T3950" s="94"/>
      <c r="V3950" s="94"/>
      <c r="W3950" s="94"/>
    </row>
    <row r="3951" spans="17:23">
      <c r="Q3951" s="3"/>
      <c r="T3951" s="94"/>
      <c r="V3951" s="94"/>
      <c r="W3951" s="94"/>
    </row>
    <row r="3952" spans="17:23">
      <c r="Q3952" s="3"/>
      <c r="T3952" s="94"/>
      <c r="V3952" s="94"/>
      <c r="W3952" s="94"/>
    </row>
    <row r="3967" ht="17.25" customHeight="1"/>
    <row r="3976" spans="17:23">
      <c r="Q3976" s="3"/>
      <c r="T3976" s="94"/>
      <c r="V3976" s="94"/>
      <c r="W3976" s="94"/>
    </row>
    <row r="3979" spans="17:23">
      <c r="Q3979" s="3"/>
    </row>
    <row r="3980" spans="17:23">
      <c r="Q3980" s="3"/>
    </row>
    <row r="3981" spans="17:23">
      <c r="Q3981" s="3"/>
    </row>
    <row r="3990" spans="1:37">
      <c r="A3990" s="3"/>
      <c r="B3990" s="3"/>
      <c r="C3990" s="3"/>
      <c r="D3990" s="5"/>
      <c r="E3990" s="3"/>
      <c r="F3990" s="22"/>
      <c r="G3990" s="3"/>
      <c r="H3990" s="3"/>
      <c r="I3990" s="23"/>
      <c r="J3990" s="23"/>
      <c r="K3990" s="3"/>
      <c r="L3990" s="3"/>
      <c r="M3990" s="3"/>
      <c r="N3990" s="3"/>
      <c r="P3990" s="4"/>
      <c r="Q3990" s="3"/>
      <c r="S3990" s="3"/>
      <c r="T3990" s="3"/>
      <c r="U3990" s="3"/>
      <c r="V3990" s="3"/>
      <c r="W3990" s="3"/>
      <c r="X3990" s="3"/>
      <c r="Y3990" s="3"/>
      <c r="Z3990" s="3"/>
      <c r="AA3990" s="3"/>
      <c r="AB3990" s="3"/>
      <c r="AC3990" s="3"/>
      <c r="AD3990" s="3"/>
      <c r="AE3990" s="3"/>
      <c r="AF3990" s="3"/>
      <c r="AG3990" s="3"/>
      <c r="AH3990" s="3"/>
      <c r="AI3990" s="3"/>
      <c r="AJ3990" s="3"/>
      <c r="AK3990" s="3"/>
    </row>
    <row r="3991" spans="1:37">
      <c r="A3991" s="3"/>
      <c r="B3991" s="3"/>
      <c r="C3991" s="3"/>
      <c r="D3991" s="5"/>
      <c r="E3991" s="3"/>
      <c r="F3991" s="22"/>
      <c r="G3991" s="3"/>
      <c r="H3991" s="3"/>
      <c r="I3991" s="23"/>
      <c r="J3991" s="23"/>
      <c r="K3991" s="3"/>
      <c r="L3991" s="3"/>
      <c r="M3991" s="3"/>
      <c r="N3991" s="3"/>
      <c r="P3991" s="4"/>
      <c r="Q3991" s="3"/>
      <c r="S3991" s="3"/>
      <c r="T3991" s="3"/>
      <c r="U3991" s="3"/>
      <c r="V3991" s="3"/>
      <c r="W3991" s="3"/>
      <c r="X3991" s="3"/>
      <c r="Y3991" s="3"/>
      <c r="Z3991" s="3"/>
      <c r="AA3991" s="3"/>
      <c r="AB3991" s="3"/>
      <c r="AC3991" s="3"/>
      <c r="AD3991" s="3"/>
      <c r="AE3991" s="3"/>
      <c r="AF3991" s="3"/>
      <c r="AG3991" s="3"/>
      <c r="AH3991" s="3"/>
      <c r="AI3991" s="3"/>
      <c r="AJ3991" s="3"/>
      <c r="AK3991" s="3"/>
    </row>
    <row r="3992" spans="1:37">
      <c r="A3992" s="3"/>
      <c r="B3992" s="3"/>
      <c r="C3992" s="3"/>
      <c r="D3992" s="5"/>
      <c r="E3992" s="3"/>
      <c r="F3992" s="22"/>
      <c r="G3992" s="3"/>
      <c r="H3992" s="3"/>
      <c r="I3992" s="23"/>
      <c r="J3992" s="23"/>
      <c r="K3992" s="3"/>
      <c r="L3992" s="3"/>
      <c r="M3992" s="3"/>
      <c r="N3992" s="3"/>
      <c r="P3992" s="4"/>
      <c r="Q3992" s="3"/>
      <c r="S3992" s="3"/>
      <c r="T3992" s="3"/>
      <c r="U3992" s="3"/>
      <c r="V3992" s="3"/>
      <c r="W3992" s="3"/>
      <c r="X3992" s="3"/>
      <c r="Y3992" s="3"/>
      <c r="Z3992" s="3"/>
      <c r="AA3992" s="3"/>
      <c r="AB3992" s="3"/>
      <c r="AC3992" s="3"/>
      <c r="AD3992" s="3"/>
      <c r="AE3992" s="3"/>
      <c r="AF3992" s="3"/>
      <c r="AG3992" s="3"/>
      <c r="AH3992" s="3"/>
      <c r="AI3992" s="3"/>
      <c r="AJ3992" s="3"/>
      <c r="AK3992" s="3"/>
    </row>
    <row r="3993" spans="1:37">
      <c r="A3993" s="3"/>
      <c r="B3993" s="3"/>
      <c r="C3993" s="3"/>
      <c r="D3993" s="5"/>
      <c r="E3993" s="3"/>
      <c r="F3993" s="22"/>
      <c r="G3993" s="3"/>
      <c r="H3993" s="3"/>
      <c r="I3993" s="23"/>
      <c r="J3993" s="23"/>
      <c r="K3993" s="3"/>
      <c r="L3993" s="3"/>
      <c r="M3993" s="3"/>
      <c r="N3993" s="3"/>
      <c r="P3993" s="4"/>
      <c r="Q3993" s="3"/>
      <c r="S3993" s="3"/>
      <c r="T3993" s="3"/>
      <c r="U3993" s="3"/>
      <c r="V3993" s="3"/>
      <c r="W3993" s="3"/>
      <c r="X3993" s="3"/>
      <c r="Y3993" s="3"/>
      <c r="Z3993" s="3"/>
      <c r="AA3993" s="3"/>
      <c r="AB3993" s="3"/>
      <c r="AC3993" s="3"/>
      <c r="AD3993" s="3"/>
      <c r="AE3993" s="3"/>
      <c r="AF3993" s="3"/>
      <c r="AG3993" s="3"/>
      <c r="AH3993" s="3"/>
      <c r="AI3993" s="3"/>
      <c r="AJ3993" s="3"/>
      <c r="AK3993" s="3"/>
    </row>
    <row r="3994" spans="1:37">
      <c r="A3994" s="3"/>
      <c r="B3994" s="3"/>
      <c r="C3994" s="3"/>
      <c r="D3994" s="5"/>
      <c r="E3994" s="3"/>
      <c r="F3994" s="22"/>
      <c r="G3994" s="3"/>
      <c r="H3994" s="3"/>
      <c r="I3994" s="23"/>
      <c r="J3994" s="23"/>
      <c r="K3994" s="3"/>
      <c r="L3994" s="3"/>
      <c r="M3994" s="3"/>
      <c r="N3994" s="3"/>
      <c r="P3994" s="4"/>
      <c r="Q3994" s="3"/>
      <c r="S3994" s="3"/>
      <c r="T3994" s="3"/>
      <c r="U3994" s="3"/>
      <c r="V3994" s="3"/>
      <c r="W3994" s="3"/>
      <c r="X3994" s="3"/>
      <c r="Y3994" s="3"/>
      <c r="Z3994" s="3"/>
      <c r="AA3994" s="3"/>
      <c r="AB3994" s="3"/>
      <c r="AC3994" s="3"/>
      <c r="AD3994" s="3"/>
      <c r="AE3994" s="3"/>
      <c r="AF3994" s="3"/>
      <c r="AG3994" s="3"/>
      <c r="AH3994" s="3"/>
      <c r="AI3994" s="3"/>
      <c r="AJ3994" s="3"/>
      <c r="AK3994" s="3"/>
    </row>
    <row r="3995" spans="1:37">
      <c r="A3995" s="3"/>
      <c r="B3995" s="3"/>
      <c r="C3995" s="3"/>
      <c r="D3995" s="5"/>
      <c r="E3995" s="3"/>
      <c r="F3995" s="22"/>
      <c r="G3995" s="3"/>
      <c r="H3995" s="3"/>
      <c r="I3995" s="23"/>
      <c r="J3995" s="23"/>
      <c r="K3995" s="3"/>
      <c r="L3995" s="3"/>
      <c r="M3995" s="3"/>
      <c r="N3995" s="3"/>
      <c r="P3995" s="4"/>
      <c r="Q3995" s="3"/>
      <c r="S3995" s="3"/>
      <c r="T3995" s="3"/>
      <c r="U3995" s="3"/>
      <c r="V3995" s="3"/>
      <c r="W3995" s="3"/>
      <c r="X3995" s="3"/>
      <c r="Y3995" s="3"/>
      <c r="Z3995" s="3"/>
      <c r="AA3995" s="3"/>
      <c r="AB3995" s="3"/>
      <c r="AC3995" s="3"/>
      <c r="AD3995" s="3"/>
      <c r="AE3995" s="3"/>
      <c r="AF3995" s="3"/>
      <c r="AG3995" s="3"/>
      <c r="AH3995" s="3"/>
      <c r="AI3995" s="3"/>
      <c r="AJ3995" s="3"/>
      <c r="AK3995" s="3"/>
    </row>
    <row r="3996" spans="1:37">
      <c r="A3996" s="3"/>
      <c r="B3996" s="3"/>
      <c r="C3996" s="3"/>
      <c r="D3996" s="5"/>
      <c r="E3996" s="3"/>
      <c r="F3996" s="22"/>
      <c r="G3996" s="3"/>
      <c r="H3996" s="3"/>
      <c r="I3996" s="23"/>
      <c r="J3996" s="23"/>
      <c r="K3996" s="3"/>
      <c r="L3996" s="3"/>
      <c r="M3996" s="3"/>
      <c r="N3996" s="3"/>
      <c r="P3996" s="4"/>
      <c r="Q3996" s="3"/>
      <c r="S3996" s="3"/>
      <c r="T3996" s="3"/>
      <c r="U3996" s="3"/>
      <c r="V3996" s="3"/>
      <c r="W3996" s="3"/>
      <c r="X3996" s="3"/>
      <c r="Y3996" s="3"/>
      <c r="Z3996" s="3"/>
      <c r="AA3996" s="3"/>
      <c r="AB3996" s="3"/>
      <c r="AC3996" s="3"/>
      <c r="AD3996" s="3"/>
      <c r="AE3996" s="3"/>
      <c r="AF3996" s="3"/>
      <c r="AG3996" s="3"/>
      <c r="AH3996" s="3"/>
      <c r="AI3996" s="3"/>
      <c r="AJ3996" s="3"/>
      <c r="AK3996" s="3"/>
    </row>
    <row r="3997" spans="1:37">
      <c r="A3997" s="3"/>
      <c r="B3997" s="3"/>
      <c r="C3997" s="3"/>
      <c r="D3997" s="5"/>
      <c r="E3997" s="3"/>
      <c r="F3997" s="22"/>
      <c r="G3997" s="3"/>
      <c r="H3997" s="3"/>
      <c r="I3997" s="23"/>
      <c r="J3997" s="23"/>
      <c r="K3997" s="3"/>
      <c r="L3997" s="3"/>
      <c r="M3997" s="3"/>
      <c r="N3997" s="3"/>
      <c r="P3997" s="4"/>
      <c r="Q3997" s="3"/>
      <c r="S3997" s="3"/>
      <c r="T3997" s="3"/>
      <c r="U3997" s="3"/>
      <c r="V3997" s="3"/>
      <c r="W3997" s="3"/>
      <c r="X3997" s="3"/>
      <c r="Y3997" s="3"/>
      <c r="Z3997" s="3"/>
      <c r="AA3997" s="3"/>
      <c r="AB3997" s="3"/>
      <c r="AC3997" s="3"/>
      <c r="AD3997" s="3"/>
      <c r="AE3997" s="3"/>
      <c r="AF3997" s="3"/>
      <c r="AG3997" s="3"/>
      <c r="AH3997" s="3"/>
      <c r="AI3997" s="3"/>
      <c r="AJ3997" s="3"/>
      <c r="AK3997" s="3"/>
    </row>
    <row r="3998" spans="1:37">
      <c r="A3998" s="3"/>
      <c r="B3998" s="3"/>
      <c r="C3998" s="3"/>
      <c r="D3998" s="5"/>
      <c r="E3998" s="3"/>
      <c r="F3998" s="22"/>
      <c r="G3998" s="3"/>
      <c r="H3998" s="3"/>
      <c r="I3998" s="23"/>
      <c r="J3998" s="23"/>
      <c r="K3998" s="3"/>
      <c r="L3998" s="3"/>
      <c r="M3998" s="3"/>
      <c r="N3998" s="3"/>
      <c r="P3998" s="4"/>
      <c r="Q3998" s="3"/>
      <c r="S3998" s="3"/>
      <c r="T3998" s="3"/>
      <c r="U3998" s="3"/>
      <c r="V3998" s="3"/>
      <c r="W3998" s="3"/>
      <c r="X3998" s="3"/>
      <c r="Y3998" s="3"/>
      <c r="Z3998" s="3"/>
      <c r="AA3998" s="3"/>
      <c r="AB3998" s="3"/>
      <c r="AC3998" s="3"/>
      <c r="AD3998" s="3"/>
      <c r="AE3998" s="3"/>
      <c r="AF3998" s="3"/>
      <c r="AG3998" s="3"/>
      <c r="AH3998" s="3"/>
      <c r="AI3998" s="3"/>
      <c r="AJ3998" s="3"/>
      <c r="AK3998" s="3"/>
    </row>
    <row r="3999" spans="1:37">
      <c r="A3999" s="3"/>
      <c r="B3999" s="3"/>
      <c r="C3999" s="3"/>
      <c r="D3999" s="5"/>
      <c r="E3999" s="3"/>
      <c r="F3999" s="22"/>
      <c r="G3999" s="3"/>
      <c r="H3999" s="3"/>
      <c r="I3999" s="23"/>
      <c r="J3999" s="23"/>
      <c r="K3999" s="3"/>
      <c r="L3999" s="3"/>
      <c r="M3999" s="3"/>
      <c r="N3999" s="3"/>
      <c r="P3999" s="4"/>
      <c r="Q3999" s="3"/>
      <c r="S3999" s="3"/>
      <c r="T3999" s="3"/>
      <c r="U3999" s="3"/>
      <c r="V3999" s="3"/>
      <c r="W3999" s="3"/>
      <c r="X3999" s="3"/>
      <c r="Y3999" s="3"/>
      <c r="Z3999" s="3"/>
      <c r="AA3999" s="3"/>
      <c r="AB3999" s="3"/>
      <c r="AC3999" s="3"/>
      <c r="AD3999" s="3"/>
      <c r="AE3999" s="3"/>
      <c r="AF3999" s="3"/>
      <c r="AG3999" s="3"/>
      <c r="AH3999" s="3"/>
      <c r="AI3999" s="3"/>
      <c r="AJ3999" s="3"/>
      <c r="AK3999" s="3"/>
    </row>
    <row r="4000" spans="1:37">
      <c r="A4000" s="3"/>
      <c r="B4000" s="3"/>
      <c r="C4000" s="3"/>
      <c r="D4000" s="5"/>
      <c r="E4000" s="3"/>
      <c r="F4000" s="22"/>
      <c r="G4000" s="3"/>
      <c r="H4000" s="3"/>
      <c r="I4000" s="23"/>
      <c r="J4000" s="23"/>
      <c r="K4000" s="3"/>
      <c r="L4000" s="3"/>
      <c r="M4000" s="3"/>
      <c r="N4000" s="3"/>
      <c r="P4000" s="4"/>
      <c r="Q4000" s="3"/>
      <c r="S4000" s="3"/>
      <c r="T4000" s="3"/>
      <c r="U4000" s="3"/>
      <c r="V4000" s="3"/>
      <c r="W4000" s="3"/>
      <c r="X4000" s="3"/>
      <c r="Y4000" s="3"/>
      <c r="Z4000" s="3"/>
      <c r="AA4000" s="3"/>
      <c r="AB4000" s="3"/>
      <c r="AC4000" s="3"/>
      <c r="AD4000" s="3"/>
      <c r="AE4000" s="3"/>
      <c r="AF4000" s="3"/>
      <c r="AG4000" s="3"/>
      <c r="AH4000" s="3"/>
      <c r="AI4000" s="3"/>
      <c r="AJ4000" s="3"/>
      <c r="AK4000" s="3"/>
    </row>
    <row r="4001" spans="1:37">
      <c r="A4001" s="3"/>
      <c r="B4001" s="3"/>
      <c r="C4001" s="3"/>
      <c r="D4001" s="5"/>
      <c r="E4001" s="3"/>
      <c r="F4001" s="22"/>
      <c r="G4001" s="3"/>
      <c r="H4001" s="3"/>
      <c r="I4001" s="23"/>
      <c r="J4001" s="23"/>
      <c r="K4001" s="3"/>
      <c r="L4001" s="3"/>
      <c r="M4001" s="3"/>
      <c r="N4001" s="3"/>
      <c r="P4001" s="4"/>
      <c r="Q4001" s="3"/>
      <c r="S4001" s="3"/>
      <c r="T4001" s="3"/>
      <c r="U4001" s="3"/>
      <c r="V4001" s="3"/>
      <c r="W4001" s="3"/>
      <c r="X4001" s="3"/>
      <c r="Y4001" s="3"/>
      <c r="Z4001" s="3"/>
      <c r="AA4001" s="3"/>
      <c r="AB4001" s="3"/>
      <c r="AC4001" s="3"/>
      <c r="AD4001" s="3"/>
      <c r="AE4001" s="3"/>
      <c r="AF4001" s="3"/>
      <c r="AG4001" s="3"/>
      <c r="AH4001" s="3"/>
      <c r="AI4001" s="3"/>
      <c r="AJ4001" s="3"/>
      <c r="AK4001" s="3"/>
    </row>
    <row r="4002" spans="1:37">
      <c r="A4002" s="3"/>
      <c r="B4002" s="3"/>
      <c r="C4002" s="3"/>
      <c r="D4002" s="5"/>
      <c r="E4002" s="3"/>
      <c r="F4002" s="22"/>
      <c r="G4002" s="3"/>
      <c r="H4002" s="3"/>
      <c r="I4002" s="23"/>
      <c r="J4002" s="23"/>
      <c r="K4002" s="3"/>
      <c r="L4002" s="3"/>
      <c r="M4002" s="3"/>
      <c r="N4002" s="3"/>
      <c r="P4002" s="4"/>
      <c r="Q4002" s="3"/>
      <c r="S4002" s="3"/>
      <c r="T4002" s="3"/>
      <c r="U4002" s="3"/>
      <c r="V4002" s="3"/>
      <c r="W4002" s="3"/>
      <c r="X4002" s="3"/>
      <c r="Y4002" s="3"/>
      <c r="Z4002" s="3"/>
      <c r="AA4002" s="3"/>
      <c r="AB4002" s="3"/>
      <c r="AC4002" s="3"/>
      <c r="AD4002" s="3"/>
      <c r="AE4002" s="3"/>
      <c r="AF4002" s="3"/>
      <c r="AG4002" s="3"/>
      <c r="AH4002" s="3"/>
      <c r="AI4002" s="3"/>
      <c r="AJ4002" s="3"/>
      <c r="AK4002" s="3"/>
    </row>
    <row r="4003" spans="1:37">
      <c r="A4003" s="3"/>
      <c r="B4003" s="3"/>
      <c r="C4003" s="3"/>
      <c r="D4003" s="5"/>
      <c r="E4003" s="3"/>
      <c r="F4003" s="22"/>
      <c r="G4003" s="3"/>
      <c r="H4003" s="3"/>
      <c r="I4003" s="23"/>
      <c r="J4003" s="23"/>
      <c r="K4003" s="3"/>
      <c r="L4003" s="3"/>
      <c r="M4003" s="3"/>
      <c r="N4003" s="3"/>
      <c r="P4003" s="4"/>
      <c r="Q4003" s="3"/>
      <c r="S4003" s="3"/>
      <c r="T4003" s="3"/>
      <c r="U4003" s="3"/>
      <c r="V4003" s="3"/>
      <c r="W4003" s="3"/>
      <c r="X4003" s="3"/>
      <c r="Y4003" s="3"/>
      <c r="Z4003" s="3"/>
      <c r="AA4003" s="3"/>
      <c r="AB4003" s="3"/>
      <c r="AC4003" s="3"/>
      <c r="AD4003" s="3"/>
      <c r="AE4003" s="3"/>
      <c r="AF4003" s="3"/>
      <c r="AG4003" s="3"/>
      <c r="AH4003" s="3"/>
      <c r="AI4003" s="3"/>
      <c r="AJ4003" s="3"/>
      <c r="AK4003" s="3"/>
    </row>
    <row r="4004" spans="1:37">
      <c r="A4004" s="3"/>
      <c r="B4004" s="3"/>
      <c r="C4004" s="3"/>
      <c r="D4004" s="5"/>
      <c r="E4004" s="3"/>
      <c r="F4004" s="22"/>
      <c r="G4004" s="3"/>
      <c r="H4004" s="3"/>
      <c r="I4004" s="23"/>
      <c r="J4004" s="23"/>
      <c r="K4004" s="3"/>
      <c r="L4004" s="3"/>
      <c r="M4004" s="3"/>
      <c r="N4004" s="3"/>
      <c r="P4004" s="4"/>
      <c r="Q4004" s="3"/>
      <c r="S4004" s="3"/>
      <c r="T4004" s="3"/>
      <c r="U4004" s="3"/>
      <c r="V4004" s="3"/>
      <c r="W4004" s="3"/>
      <c r="X4004" s="3"/>
      <c r="Y4004" s="3"/>
      <c r="Z4004" s="3"/>
      <c r="AA4004" s="3"/>
      <c r="AB4004" s="3"/>
      <c r="AC4004" s="3"/>
      <c r="AD4004" s="3"/>
      <c r="AE4004" s="3"/>
      <c r="AF4004" s="3"/>
      <c r="AG4004" s="3"/>
      <c r="AH4004" s="3"/>
      <c r="AI4004" s="3"/>
      <c r="AJ4004" s="3"/>
      <c r="AK4004" s="3"/>
    </row>
    <row r="4005" spans="1:37">
      <c r="A4005" s="3"/>
      <c r="B4005" s="3"/>
      <c r="C4005" s="3"/>
      <c r="D4005" s="5"/>
      <c r="E4005" s="3"/>
      <c r="F4005" s="22"/>
      <c r="G4005" s="3"/>
      <c r="H4005" s="3"/>
      <c r="I4005" s="23"/>
      <c r="J4005" s="23"/>
      <c r="K4005" s="3"/>
      <c r="L4005" s="3"/>
      <c r="M4005" s="3"/>
      <c r="N4005" s="3"/>
      <c r="P4005" s="4"/>
      <c r="Q4005" s="3"/>
      <c r="S4005" s="3"/>
      <c r="T4005" s="3"/>
      <c r="U4005" s="3"/>
      <c r="V4005" s="3"/>
      <c r="W4005" s="3"/>
      <c r="X4005" s="3"/>
      <c r="Y4005" s="3"/>
      <c r="Z4005" s="3"/>
      <c r="AA4005" s="3"/>
      <c r="AB4005" s="3"/>
      <c r="AC4005" s="3"/>
      <c r="AD4005" s="3"/>
      <c r="AE4005" s="3"/>
      <c r="AF4005" s="3"/>
      <c r="AG4005" s="3"/>
      <c r="AH4005" s="3"/>
      <c r="AI4005" s="3"/>
      <c r="AJ4005" s="3"/>
      <c r="AK4005" s="3"/>
    </row>
    <row r="4006" spans="1:37">
      <c r="A4006" s="3"/>
      <c r="B4006" s="3"/>
      <c r="C4006" s="3"/>
      <c r="D4006" s="5"/>
      <c r="E4006" s="3"/>
      <c r="F4006" s="22"/>
      <c r="G4006" s="3"/>
      <c r="H4006" s="3"/>
      <c r="I4006" s="23"/>
      <c r="J4006" s="23"/>
      <c r="K4006" s="3"/>
      <c r="L4006" s="3"/>
      <c r="M4006" s="3"/>
      <c r="N4006" s="3"/>
      <c r="P4006" s="4"/>
      <c r="Q4006" s="3"/>
      <c r="S4006" s="3"/>
      <c r="T4006" s="3"/>
      <c r="U4006" s="3"/>
      <c r="V4006" s="3"/>
      <c r="W4006" s="3"/>
      <c r="X4006" s="3"/>
      <c r="Y4006" s="3"/>
      <c r="Z4006" s="3"/>
      <c r="AA4006" s="3"/>
      <c r="AB4006" s="3"/>
      <c r="AC4006" s="3"/>
      <c r="AD4006" s="3"/>
      <c r="AE4006" s="3"/>
      <c r="AF4006" s="3"/>
      <c r="AG4006" s="3"/>
      <c r="AH4006" s="3"/>
      <c r="AI4006" s="3"/>
      <c r="AJ4006" s="3"/>
      <c r="AK4006" s="3"/>
    </row>
    <row r="4007" spans="1:37">
      <c r="A4007" s="3"/>
      <c r="B4007" s="3"/>
      <c r="C4007" s="3"/>
      <c r="D4007" s="5"/>
      <c r="E4007" s="3"/>
      <c r="F4007" s="22"/>
      <c r="G4007" s="3"/>
      <c r="H4007" s="3"/>
      <c r="I4007" s="23"/>
      <c r="J4007" s="23"/>
      <c r="K4007" s="3"/>
      <c r="L4007" s="3"/>
      <c r="M4007" s="3"/>
      <c r="N4007" s="3"/>
      <c r="P4007" s="4"/>
      <c r="Q4007" s="3"/>
      <c r="S4007" s="3"/>
      <c r="T4007" s="3"/>
      <c r="U4007" s="3"/>
      <c r="V4007" s="3"/>
      <c r="W4007" s="3"/>
      <c r="X4007" s="3"/>
      <c r="Y4007" s="3"/>
      <c r="Z4007" s="3"/>
      <c r="AA4007" s="3"/>
      <c r="AB4007" s="3"/>
      <c r="AC4007" s="3"/>
      <c r="AD4007" s="3"/>
      <c r="AE4007" s="3"/>
      <c r="AF4007" s="3"/>
      <c r="AG4007" s="3"/>
      <c r="AH4007" s="3"/>
      <c r="AI4007" s="3"/>
      <c r="AJ4007" s="3"/>
      <c r="AK4007" s="3"/>
    </row>
    <row r="4008" spans="1:37">
      <c r="A4008" s="3"/>
      <c r="B4008" s="3"/>
      <c r="C4008" s="3"/>
      <c r="D4008" s="5"/>
      <c r="E4008" s="3"/>
      <c r="F4008" s="22"/>
      <c r="G4008" s="3"/>
      <c r="H4008" s="3"/>
      <c r="I4008" s="23"/>
      <c r="J4008" s="23"/>
      <c r="K4008" s="3"/>
      <c r="L4008" s="3"/>
      <c r="M4008" s="3"/>
      <c r="N4008" s="3"/>
      <c r="P4008" s="4"/>
      <c r="Q4008" s="3"/>
      <c r="S4008" s="3"/>
      <c r="T4008" s="3"/>
      <c r="U4008" s="3"/>
      <c r="V4008" s="3"/>
      <c r="W4008" s="3"/>
      <c r="X4008" s="3"/>
      <c r="Y4008" s="3"/>
      <c r="Z4008" s="3"/>
      <c r="AA4008" s="3"/>
      <c r="AB4008" s="3"/>
      <c r="AC4008" s="3"/>
      <c r="AD4008" s="3"/>
      <c r="AE4008" s="3"/>
      <c r="AF4008" s="3"/>
      <c r="AG4008" s="3"/>
      <c r="AH4008" s="3"/>
      <c r="AI4008" s="3"/>
      <c r="AJ4008" s="3"/>
      <c r="AK4008" s="3"/>
    </row>
    <row r="4009" spans="1:37">
      <c r="A4009" s="3"/>
      <c r="B4009" s="3"/>
      <c r="C4009" s="3"/>
      <c r="D4009" s="5"/>
      <c r="E4009" s="3"/>
      <c r="F4009" s="22"/>
      <c r="G4009" s="3"/>
      <c r="H4009" s="3"/>
      <c r="I4009" s="23"/>
      <c r="J4009" s="23"/>
      <c r="K4009" s="3"/>
      <c r="L4009" s="3"/>
      <c r="M4009" s="3"/>
      <c r="N4009" s="3"/>
      <c r="P4009" s="4"/>
      <c r="Q4009" s="3"/>
      <c r="S4009" s="3"/>
      <c r="T4009" s="3"/>
      <c r="U4009" s="3"/>
      <c r="V4009" s="3"/>
      <c r="W4009" s="3"/>
      <c r="X4009" s="3"/>
      <c r="Y4009" s="3"/>
      <c r="Z4009" s="3"/>
      <c r="AA4009" s="3"/>
      <c r="AB4009" s="3"/>
      <c r="AC4009" s="3"/>
      <c r="AD4009" s="3"/>
      <c r="AE4009" s="3"/>
      <c r="AF4009" s="3"/>
      <c r="AG4009" s="3"/>
      <c r="AH4009" s="3"/>
      <c r="AI4009" s="3"/>
      <c r="AJ4009" s="3"/>
      <c r="AK4009" s="3"/>
    </row>
    <row r="4010" spans="1:37">
      <c r="A4010" s="3"/>
      <c r="B4010" s="3"/>
      <c r="C4010" s="3"/>
      <c r="D4010" s="5"/>
      <c r="E4010" s="3"/>
      <c r="F4010" s="22"/>
      <c r="G4010" s="3"/>
      <c r="H4010" s="3"/>
      <c r="I4010" s="23"/>
      <c r="J4010" s="23"/>
      <c r="K4010" s="3"/>
      <c r="L4010" s="3"/>
      <c r="M4010" s="3"/>
      <c r="N4010" s="3"/>
      <c r="P4010" s="4"/>
      <c r="Q4010" s="3"/>
      <c r="S4010" s="3"/>
      <c r="T4010" s="3"/>
      <c r="U4010" s="3"/>
      <c r="V4010" s="3"/>
      <c r="W4010" s="3"/>
      <c r="X4010" s="3"/>
      <c r="Y4010" s="3"/>
      <c r="Z4010" s="3"/>
      <c r="AA4010" s="3"/>
      <c r="AB4010" s="3"/>
      <c r="AC4010" s="3"/>
      <c r="AD4010" s="3"/>
      <c r="AE4010" s="3"/>
      <c r="AF4010" s="3"/>
      <c r="AG4010" s="3"/>
      <c r="AH4010" s="3"/>
      <c r="AI4010" s="3"/>
      <c r="AJ4010" s="3"/>
      <c r="AK4010" s="3"/>
    </row>
    <row r="4011" spans="1:37">
      <c r="A4011" s="3"/>
      <c r="B4011" s="3"/>
      <c r="C4011" s="3"/>
      <c r="D4011" s="5"/>
      <c r="E4011" s="3"/>
      <c r="F4011" s="22"/>
      <c r="G4011" s="3"/>
      <c r="H4011" s="3"/>
      <c r="I4011" s="23"/>
      <c r="J4011" s="23"/>
      <c r="K4011" s="3"/>
      <c r="L4011" s="3"/>
      <c r="M4011" s="3"/>
      <c r="N4011" s="3"/>
      <c r="P4011" s="4"/>
      <c r="Q4011" s="3"/>
      <c r="S4011" s="3"/>
      <c r="T4011" s="3"/>
      <c r="U4011" s="3"/>
      <c r="V4011" s="3"/>
      <c r="W4011" s="3"/>
      <c r="X4011" s="3"/>
      <c r="Y4011" s="3"/>
      <c r="Z4011" s="3"/>
      <c r="AA4011" s="3"/>
      <c r="AB4011" s="3"/>
      <c r="AC4011" s="3"/>
      <c r="AD4011" s="3"/>
      <c r="AE4011" s="3"/>
      <c r="AF4011" s="3"/>
      <c r="AG4011" s="3"/>
      <c r="AH4011" s="3"/>
      <c r="AI4011" s="3"/>
      <c r="AJ4011" s="3"/>
      <c r="AK4011" s="3"/>
    </row>
    <row r="4012" spans="1:37">
      <c r="A4012" s="3"/>
      <c r="B4012" s="3"/>
      <c r="C4012" s="3"/>
      <c r="D4012" s="5"/>
      <c r="E4012" s="3"/>
      <c r="F4012" s="22"/>
      <c r="G4012" s="3"/>
      <c r="H4012" s="3"/>
      <c r="I4012" s="23"/>
      <c r="J4012" s="23"/>
      <c r="K4012" s="3"/>
      <c r="L4012" s="3"/>
      <c r="M4012" s="3"/>
      <c r="N4012" s="3"/>
      <c r="P4012" s="4"/>
      <c r="Q4012" s="3"/>
      <c r="S4012" s="3"/>
      <c r="T4012" s="3"/>
      <c r="U4012" s="3"/>
      <c r="V4012" s="3"/>
      <c r="W4012" s="3"/>
      <c r="X4012" s="3"/>
      <c r="Y4012" s="3"/>
      <c r="Z4012" s="3"/>
      <c r="AA4012" s="3"/>
      <c r="AB4012" s="3"/>
      <c r="AC4012" s="3"/>
      <c r="AD4012" s="3"/>
      <c r="AE4012" s="3"/>
      <c r="AF4012" s="3"/>
      <c r="AG4012" s="3"/>
      <c r="AH4012" s="3"/>
      <c r="AI4012" s="3"/>
      <c r="AJ4012" s="3"/>
      <c r="AK4012" s="3"/>
    </row>
    <row r="4013" spans="1:37">
      <c r="A4013" s="3"/>
      <c r="B4013" s="3"/>
      <c r="C4013" s="3"/>
      <c r="D4013" s="5"/>
      <c r="E4013" s="3"/>
      <c r="F4013" s="22"/>
      <c r="G4013" s="3"/>
      <c r="H4013" s="3"/>
      <c r="I4013" s="23"/>
      <c r="J4013" s="23"/>
      <c r="K4013" s="3"/>
      <c r="L4013" s="3"/>
      <c r="M4013" s="3"/>
      <c r="N4013" s="3"/>
      <c r="P4013" s="4"/>
      <c r="Q4013" s="3"/>
      <c r="S4013" s="3"/>
      <c r="T4013" s="3"/>
      <c r="U4013" s="3"/>
      <c r="V4013" s="3"/>
      <c r="W4013" s="3"/>
      <c r="X4013" s="3"/>
      <c r="Y4013" s="3"/>
      <c r="Z4013" s="3"/>
      <c r="AA4013" s="3"/>
      <c r="AB4013" s="3"/>
      <c r="AC4013" s="3"/>
      <c r="AD4013" s="3"/>
      <c r="AE4013" s="3"/>
      <c r="AF4013" s="3"/>
      <c r="AG4013" s="3"/>
      <c r="AH4013" s="3"/>
      <c r="AI4013" s="3"/>
      <c r="AJ4013" s="3"/>
      <c r="AK4013" s="3"/>
    </row>
    <row r="4014" spans="1:37">
      <c r="A4014" s="3"/>
      <c r="B4014" s="3"/>
      <c r="C4014" s="3"/>
      <c r="D4014" s="5"/>
      <c r="E4014" s="3"/>
      <c r="F4014" s="22"/>
      <c r="G4014" s="3"/>
      <c r="H4014" s="3"/>
      <c r="I4014" s="23"/>
      <c r="J4014" s="23"/>
      <c r="K4014" s="3"/>
      <c r="L4014" s="3"/>
      <c r="M4014" s="3"/>
      <c r="N4014" s="3"/>
      <c r="P4014" s="4"/>
      <c r="Q4014" s="3"/>
      <c r="S4014" s="3"/>
      <c r="T4014" s="3"/>
      <c r="U4014" s="3"/>
      <c r="V4014" s="3"/>
      <c r="W4014" s="3"/>
      <c r="X4014" s="3"/>
      <c r="Y4014" s="3"/>
      <c r="Z4014" s="3"/>
      <c r="AA4014" s="3"/>
      <c r="AB4014" s="3"/>
      <c r="AC4014" s="3"/>
      <c r="AD4014" s="3"/>
      <c r="AE4014" s="3"/>
      <c r="AF4014" s="3"/>
      <c r="AG4014" s="3"/>
      <c r="AH4014" s="3"/>
      <c r="AI4014" s="3"/>
      <c r="AJ4014" s="3"/>
      <c r="AK4014" s="3"/>
    </row>
    <row r="4041" spans="1:37">
      <c r="A4041" s="3"/>
      <c r="B4041" s="3"/>
      <c r="C4041" s="24"/>
      <c r="D4041" s="5"/>
      <c r="E4041" s="3"/>
      <c r="F4041" s="22"/>
      <c r="G4041" s="3"/>
      <c r="H4041" s="3"/>
      <c r="I4041" s="23"/>
      <c r="J4041" s="23"/>
      <c r="K4041" s="3"/>
      <c r="L4041" s="3"/>
      <c r="M4041" s="3"/>
      <c r="N4041" s="3"/>
      <c r="O4041" s="4"/>
      <c r="P4041" s="4"/>
      <c r="Q4041" s="3"/>
      <c r="S4041" s="3"/>
      <c r="T4041" s="3"/>
      <c r="U4041" s="3"/>
      <c r="V4041" s="3"/>
      <c r="W4041" s="3"/>
      <c r="X4041" s="3"/>
      <c r="Y4041" s="3"/>
      <c r="Z4041" s="3"/>
      <c r="AA4041" s="3"/>
      <c r="AB4041" s="3"/>
      <c r="AC4041" s="3"/>
      <c r="AD4041" s="3"/>
      <c r="AE4041" s="3"/>
      <c r="AF4041" s="3"/>
      <c r="AG4041" s="3"/>
      <c r="AH4041" s="3"/>
      <c r="AI4041" s="3"/>
      <c r="AJ4041" s="3"/>
      <c r="AK4041" s="3"/>
    </row>
    <row r="4042" spans="1:37">
      <c r="A4042" s="3"/>
      <c r="B4042" s="3"/>
      <c r="C4042" s="24"/>
      <c r="D4042" s="5"/>
      <c r="E4042" s="3"/>
      <c r="F4042" s="22"/>
      <c r="G4042" s="3"/>
      <c r="H4042" s="3"/>
      <c r="I4042" s="23"/>
      <c r="J4042" s="23"/>
      <c r="K4042" s="3"/>
      <c r="L4042" s="3"/>
      <c r="M4042" s="3"/>
      <c r="N4042" s="3"/>
      <c r="O4042" s="4"/>
      <c r="P4042" s="4"/>
      <c r="Q4042" s="3"/>
      <c r="S4042" s="3"/>
      <c r="T4042" s="3"/>
      <c r="U4042" s="3"/>
      <c r="V4042" s="3"/>
      <c r="W4042" s="3"/>
      <c r="X4042" s="3"/>
      <c r="Y4042" s="3"/>
      <c r="Z4042" s="3"/>
      <c r="AA4042" s="3"/>
      <c r="AB4042" s="3"/>
      <c r="AC4042" s="3"/>
      <c r="AD4042" s="3"/>
      <c r="AE4042" s="3"/>
      <c r="AF4042" s="3"/>
      <c r="AG4042" s="3"/>
      <c r="AH4042" s="3"/>
      <c r="AI4042" s="3"/>
      <c r="AJ4042" s="3"/>
      <c r="AK4042" s="3"/>
    </row>
    <row r="4043" spans="1:37">
      <c r="A4043" s="3"/>
      <c r="B4043" s="3"/>
      <c r="C4043" s="24"/>
      <c r="D4043" s="5"/>
      <c r="E4043" s="3"/>
      <c r="F4043" s="22"/>
      <c r="G4043" s="3"/>
      <c r="H4043" s="3"/>
      <c r="I4043" s="23"/>
      <c r="J4043" s="23"/>
      <c r="K4043" s="3"/>
      <c r="L4043" s="3"/>
      <c r="M4043" s="3"/>
      <c r="N4043" s="3"/>
      <c r="O4043" s="4"/>
      <c r="P4043" s="4"/>
      <c r="Q4043" s="3"/>
      <c r="S4043" s="3"/>
      <c r="T4043" s="3"/>
      <c r="U4043" s="3"/>
      <c r="V4043" s="3"/>
      <c r="W4043" s="3"/>
      <c r="X4043" s="3"/>
      <c r="Y4043" s="3"/>
      <c r="Z4043" s="3"/>
      <c r="AA4043" s="3"/>
      <c r="AB4043" s="3"/>
      <c r="AC4043" s="3"/>
      <c r="AD4043" s="3"/>
      <c r="AE4043" s="3"/>
      <c r="AF4043" s="3"/>
      <c r="AG4043" s="3"/>
      <c r="AH4043" s="3"/>
      <c r="AI4043" s="3"/>
      <c r="AJ4043" s="3"/>
      <c r="AK4043" s="3"/>
    </row>
    <row r="4044" spans="1:37">
      <c r="A4044" s="3"/>
      <c r="B4044" s="3"/>
      <c r="C4044" s="24"/>
      <c r="D4044" s="5"/>
      <c r="E4044" s="3"/>
      <c r="F4044" s="22"/>
      <c r="G4044" s="3"/>
      <c r="H4044" s="3"/>
      <c r="I4044" s="23"/>
      <c r="J4044" s="23"/>
      <c r="K4044" s="3"/>
      <c r="L4044" s="3"/>
      <c r="M4044" s="3"/>
      <c r="N4044" s="3"/>
      <c r="O4044" s="4"/>
      <c r="P4044" s="4"/>
      <c r="Q4044" s="3"/>
      <c r="S4044" s="3"/>
      <c r="T4044" s="3"/>
      <c r="U4044" s="3"/>
      <c r="V4044" s="3"/>
      <c r="W4044" s="3"/>
      <c r="X4044" s="3"/>
      <c r="Y4044" s="3"/>
      <c r="Z4044" s="3"/>
      <c r="AA4044" s="3"/>
      <c r="AB4044" s="3"/>
      <c r="AC4044" s="3"/>
      <c r="AD4044" s="3"/>
      <c r="AE4044" s="3"/>
      <c r="AF4044" s="3"/>
      <c r="AG4044" s="3"/>
      <c r="AH4044" s="3"/>
      <c r="AI4044" s="3"/>
      <c r="AJ4044" s="3"/>
      <c r="AK4044" s="3"/>
    </row>
    <row r="4045" spans="1:37">
      <c r="A4045" s="3"/>
      <c r="B4045" s="3"/>
      <c r="C4045" s="24"/>
      <c r="D4045" s="5"/>
      <c r="E4045" s="3"/>
      <c r="F4045" s="22"/>
      <c r="G4045" s="3"/>
      <c r="H4045" s="3"/>
      <c r="I4045" s="23"/>
      <c r="J4045" s="23"/>
      <c r="K4045" s="3"/>
      <c r="L4045" s="3"/>
      <c r="M4045" s="3"/>
      <c r="N4045" s="3"/>
      <c r="O4045" s="4"/>
      <c r="P4045" s="4"/>
      <c r="Q4045" s="3"/>
      <c r="S4045" s="3"/>
      <c r="T4045" s="3"/>
      <c r="U4045" s="3"/>
      <c r="V4045" s="3"/>
      <c r="W4045" s="3"/>
      <c r="X4045" s="3"/>
      <c r="Y4045" s="3"/>
      <c r="Z4045" s="3"/>
      <c r="AA4045" s="3"/>
      <c r="AB4045" s="3"/>
      <c r="AC4045" s="3"/>
      <c r="AD4045" s="3"/>
      <c r="AE4045" s="3"/>
      <c r="AF4045" s="3"/>
      <c r="AG4045" s="3"/>
      <c r="AH4045" s="3"/>
      <c r="AI4045" s="3"/>
      <c r="AJ4045" s="3"/>
      <c r="AK4045" s="3"/>
    </row>
    <row r="4046" spans="1:37">
      <c r="A4046" s="3"/>
      <c r="B4046" s="3"/>
      <c r="C4046" s="24"/>
      <c r="D4046" s="5"/>
      <c r="E4046" s="3"/>
      <c r="F4046" s="22"/>
      <c r="G4046" s="3"/>
      <c r="H4046" s="3"/>
      <c r="I4046" s="23"/>
      <c r="J4046" s="23"/>
      <c r="K4046" s="3"/>
      <c r="L4046" s="3"/>
      <c r="M4046" s="3"/>
      <c r="N4046" s="3"/>
      <c r="O4046" s="4"/>
      <c r="P4046" s="4"/>
      <c r="Q4046" s="3"/>
      <c r="S4046" s="3"/>
      <c r="T4046" s="3"/>
      <c r="U4046" s="3"/>
      <c r="V4046" s="3"/>
      <c r="W4046" s="3"/>
      <c r="X4046" s="3"/>
      <c r="Y4046" s="3"/>
      <c r="Z4046" s="3"/>
      <c r="AA4046" s="3"/>
      <c r="AB4046" s="3"/>
      <c r="AC4046" s="3"/>
      <c r="AD4046" s="3"/>
      <c r="AE4046" s="3"/>
      <c r="AF4046" s="3"/>
      <c r="AG4046" s="3"/>
      <c r="AH4046" s="3"/>
      <c r="AI4046" s="3"/>
      <c r="AJ4046" s="3"/>
      <c r="AK4046" s="3"/>
    </row>
    <row r="4047" spans="1:37">
      <c r="A4047" s="3"/>
      <c r="B4047" s="3"/>
      <c r="C4047" s="24"/>
      <c r="D4047" s="5"/>
      <c r="E4047" s="3"/>
      <c r="F4047" s="22"/>
      <c r="G4047" s="3"/>
      <c r="H4047" s="3"/>
      <c r="I4047" s="23"/>
      <c r="J4047" s="23"/>
      <c r="K4047" s="3"/>
      <c r="L4047" s="3"/>
      <c r="M4047" s="3"/>
      <c r="N4047" s="3"/>
      <c r="O4047" s="4"/>
      <c r="P4047" s="4"/>
      <c r="Q4047" s="3"/>
      <c r="S4047" s="3"/>
      <c r="T4047" s="3"/>
      <c r="U4047" s="3"/>
      <c r="V4047" s="3"/>
      <c r="W4047" s="3"/>
      <c r="X4047" s="3"/>
      <c r="Y4047" s="3"/>
      <c r="Z4047" s="3"/>
      <c r="AA4047" s="3"/>
      <c r="AB4047" s="3"/>
      <c r="AC4047" s="3"/>
      <c r="AD4047" s="3"/>
      <c r="AE4047" s="3"/>
      <c r="AF4047" s="3"/>
      <c r="AG4047" s="3"/>
      <c r="AH4047" s="3"/>
      <c r="AI4047" s="3"/>
      <c r="AJ4047" s="3"/>
      <c r="AK4047" s="3"/>
    </row>
    <row r="4048" spans="1:37">
      <c r="A4048" s="3"/>
      <c r="B4048" s="3"/>
      <c r="C4048" s="24"/>
      <c r="D4048" s="5"/>
      <c r="E4048" s="3"/>
      <c r="F4048" s="22"/>
      <c r="G4048" s="3"/>
      <c r="H4048" s="3"/>
      <c r="I4048" s="23"/>
      <c r="J4048" s="23"/>
      <c r="K4048" s="3"/>
      <c r="L4048" s="3"/>
      <c r="M4048" s="3"/>
      <c r="N4048" s="3"/>
      <c r="O4048" s="4"/>
      <c r="P4048" s="4"/>
      <c r="Q4048" s="3"/>
      <c r="S4048" s="3"/>
      <c r="T4048" s="3"/>
      <c r="U4048" s="3"/>
      <c r="V4048" s="3"/>
      <c r="W4048" s="3"/>
      <c r="X4048" s="3"/>
      <c r="Y4048" s="3"/>
      <c r="Z4048" s="3"/>
      <c r="AA4048" s="3"/>
      <c r="AB4048" s="3"/>
      <c r="AC4048" s="3"/>
      <c r="AD4048" s="3"/>
      <c r="AE4048" s="3"/>
      <c r="AF4048" s="3"/>
      <c r="AG4048" s="3"/>
      <c r="AH4048" s="3"/>
      <c r="AI4048" s="3"/>
      <c r="AJ4048" s="3"/>
      <c r="AK4048" s="3"/>
    </row>
    <row r="4049" spans="1:37">
      <c r="A4049" s="3"/>
      <c r="B4049" s="3"/>
      <c r="C4049" s="24"/>
      <c r="D4049" s="5"/>
      <c r="E4049" s="3"/>
      <c r="F4049" s="22"/>
      <c r="G4049" s="3"/>
      <c r="H4049" s="3"/>
      <c r="I4049" s="23"/>
      <c r="J4049" s="23"/>
      <c r="K4049" s="3"/>
      <c r="L4049" s="3"/>
      <c r="M4049" s="3"/>
      <c r="N4049" s="3"/>
      <c r="O4049" s="4"/>
      <c r="P4049" s="4"/>
      <c r="Q4049" s="3"/>
      <c r="S4049" s="3"/>
      <c r="T4049" s="3"/>
      <c r="U4049" s="3"/>
      <c r="V4049" s="3"/>
      <c r="W4049" s="3"/>
      <c r="X4049" s="3"/>
      <c r="Y4049" s="3"/>
      <c r="Z4049" s="3"/>
      <c r="AA4049" s="3"/>
      <c r="AB4049" s="3"/>
      <c r="AC4049" s="3"/>
      <c r="AD4049" s="3"/>
      <c r="AE4049" s="3"/>
      <c r="AF4049" s="3"/>
      <c r="AG4049" s="3"/>
      <c r="AH4049" s="3"/>
      <c r="AI4049" s="3"/>
      <c r="AJ4049" s="3"/>
      <c r="AK4049" s="3"/>
    </row>
    <row r="4050" spans="1:37">
      <c r="A4050" s="3"/>
      <c r="B4050" s="3"/>
      <c r="C4050" s="24"/>
      <c r="D4050" s="5"/>
      <c r="E4050" s="3"/>
      <c r="F4050" s="22"/>
      <c r="G4050" s="3"/>
      <c r="H4050" s="3"/>
      <c r="I4050" s="23"/>
      <c r="J4050" s="23"/>
      <c r="K4050" s="3"/>
      <c r="L4050" s="3"/>
      <c r="M4050" s="3"/>
      <c r="N4050" s="3"/>
      <c r="O4050" s="4"/>
      <c r="P4050" s="4"/>
      <c r="Q4050" s="3"/>
      <c r="S4050" s="3"/>
      <c r="T4050" s="3"/>
      <c r="U4050" s="3"/>
      <c r="V4050" s="3"/>
      <c r="W4050" s="3"/>
      <c r="X4050" s="3"/>
      <c r="Y4050" s="3"/>
      <c r="Z4050" s="3"/>
      <c r="AA4050" s="3"/>
      <c r="AB4050" s="3"/>
      <c r="AC4050" s="3"/>
      <c r="AD4050" s="3"/>
      <c r="AE4050" s="3"/>
      <c r="AF4050" s="3"/>
      <c r="AG4050" s="3"/>
      <c r="AH4050" s="3"/>
      <c r="AI4050" s="3"/>
      <c r="AJ4050" s="3"/>
      <c r="AK4050" s="3"/>
    </row>
    <row r="4051" spans="1:37">
      <c r="A4051" s="3"/>
      <c r="B4051" s="3"/>
      <c r="C4051" s="24"/>
      <c r="D4051" s="5"/>
      <c r="E4051" s="3"/>
      <c r="F4051" s="22"/>
      <c r="G4051" s="3"/>
      <c r="H4051" s="3"/>
      <c r="I4051" s="23"/>
      <c r="J4051" s="23"/>
      <c r="K4051" s="3"/>
      <c r="L4051" s="3"/>
      <c r="M4051" s="3"/>
      <c r="N4051" s="3"/>
      <c r="O4051" s="4"/>
      <c r="P4051" s="4"/>
      <c r="Q4051" s="3"/>
      <c r="S4051" s="3"/>
      <c r="T4051" s="3"/>
      <c r="U4051" s="3"/>
      <c r="V4051" s="3"/>
      <c r="W4051" s="3"/>
      <c r="X4051" s="3"/>
      <c r="Y4051" s="3"/>
      <c r="Z4051" s="3"/>
      <c r="AA4051" s="3"/>
      <c r="AB4051" s="3"/>
      <c r="AC4051" s="3"/>
      <c r="AD4051" s="3"/>
      <c r="AE4051" s="3"/>
      <c r="AF4051" s="3"/>
      <c r="AG4051" s="3"/>
      <c r="AH4051" s="3"/>
      <c r="AI4051" s="3"/>
      <c r="AJ4051" s="3"/>
      <c r="AK4051" s="3"/>
    </row>
    <row r="4052" spans="1:37">
      <c r="A4052" s="3"/>
      <c r="B4052" s="3"/>
      <c r="C4052" s="24"/>
      <c r="D4052" s="5"/>
      <c r="E4052" s="3"/>
      <c r="F4052" s="22"/>
      <c r="G4052" s="3"/>
      <c r="H4052" s="3"/>
      <c r="I4052" s="23"/>
      <c r="J4052" s="23"/>
      <c r="K4052" s="3"/>
      <c r="L4052" s="3"/>
      <c r="M4052" s="3"/>
      <c r="N4052" s="3"/>
      <c r="O4052" s="4"/>
      <c r="P4052" s="4"/>
      <c r="Q4052" s="3"/>
      <c r="S4052" s="3"/>
      <c r="T4052" s="3"/>
      <c r="U4052" s="3"/>
      <c r="V4052" s="3"/>
      <c r="W4052" s="3"/>
      <c r="X4052" s="3"/>
      <c r="Y4052" s="3"/>
      <c r="Z4052" s="3"/>
      <c r="AA4052" s="3"/>
      <c r="AB4052" s="3"/>
      <c r="AC4052" s="3"/>
      <c r="AD4052" s="3"/>
      <c r="AE4052" s="3"/>
      <c r="AF4052" s="3"/>
      <c r="AG4052" s="3"/>
      <c r="AH4052" s="3"/>
      <c r="AI4052" s="3"/>
      <c r="AJ4052" s="3"/>
      <c r="AK4052" s="3"/>
    </row>
    <row r="4053" spans="1:37">
      <c r="A4053" s="3"/>
      <c r="B4053" s="3"/>
      <c r="C4053" s="24"/>
      <c r="D4053" s="5"/>
      <c r="E4053" s="3"/>
      <c r="F4053" s="22"/>
      <c r="G4053" s="3"/>
      <c r="H4053" s="3"/>
      <c r="I4053" s="23"/>
      <c r="J4053" s="23"/>
      <c r="K4053" s="3"/>
      <c r="L4053" s="3"/>
      <c r="M4053" s="3"/>
      <c r="N4053" s="3"/>
      <c r="O4053" s="4"/>
      <c r="P4053" s="4"/>
      <c r="Q4053" s="3"/>
      <c r="S4053" s="3"/>
      <c r="T4053" s="3"/>
      <c r="U4053" s="3"/>
      <c r="V4053" s="3"/>
      <c r="W4053" s="3"/>
      <c r="X4053" s="3"/>
      <c r="Y4053" s="3"/>
      <c r="Z4053" s="3"/>
      <c r="AA4053" s="3"/>
      <c r="AB4053" s="3"/>
      <c r="AC4053" s="3"/>
      <c r="AD4053" s="3"/>
      <c r="AE4053" s="3"/>
      <c r="AF4053" s="3"/>
      <c r="AG4053" s="3"/>
      <c r="AH4053" s="3"/>
      <c r="AI4053" s="3"/>
      <c r="AJ4053" s="3"/>
      <c r="AK4053" s="3"/>
    </row>
    <row r="4054" spans="1:37">
      <c r="A4054" s="3"/>
      <c r="B4054" s="3"/>
      <c r="C4054" s="24"/>
      <c r="D4054" s="5"/>
      <c r="E4054" s="3"/>
      <c r="F4054" s="22"/>
      <c r="G4054" s="3"/>
      <c r="H4054" s="3"/>
      <c r="I4054" s="23"/>
      <c r="J4054" s="23"/>
      <c r="K4054" s="3"/>
      <c r="L4054" s="3"/>
      <c r="M4054" s="3"/>
      <c r="N4054" s="3"/>
      <c r="O4054" s="4"/>
      <c r="P4054" s="4"/>
      <c r="Q4054" s="3"/>
      <c r="S4054" s="3"/>
      <c r="T4054" s="3"/>
      <c r="U4054" s="3"/>
      <c r="V4054" s="3"/>
      <c r="W4054" s="3"/>
      <c r="X4054" s="3"/>
      <c r="Y4054" s="3"/>
      <c r="Z4054" s="3"/>
      <c r="AA4054" s="3"/>
      <c r="AB4054" s="3"/>
      <c r="AC4054" s="3"/>
      <c r="AD4054" s="3"/>
      <c r="AE4054" s="3"/>
      <c r="AF4054" s="3"/>
      <c r="AG4054" s="3"/>
      <c r="AH4054" s="3"/>
      <c r="AI4054" s="3"/>
      <c r="AJ4054" s="3"/>
      <c r="AK4054" s="3"/>
    </row>
    <row r="4055" spans="1:37">
      <c r="A4055" s="3"/>
      <c r="B4055" s="3"/>
      <c r="C4055" s="24"/>
      <c r="D4055" s="5"/>
      <c r="E4055" s="3"/>
      <c r="F4055" s="22"/>
      <c r="G4055" s="3"/>
      <c r="H4055" s="3"/>
      <c r="I4055" s="23"/>
      <c r="J4055" s="23"/>
      <c r="K4055" s="3"/>
      <c r="L4055" s="3"/>
      <c r="M4055" s="3"/>
      <c r="N4055" s="3"/>
      <c r="O4055" s="4"/>
      <c r="P4055" s="4"/>
      <c r="Q4055" s="3"/>
      <c r="S4055" s="3"/>
      <c r="T4055" s="3"/>
      <c r="U4055" s="3"/>
      <c r="V4055" s="3"/>
      <c r="W4055" s="3"/>
      <c r="X4055" s="3"/>
      <c r="Y4055" s="3"/>
      <c r="Z4055" s="3"/>
      <c r="AA4055" s="3"/>
      <c r="AB4055" s="3"/>
      <c r="AC4055" s="3"/>
      <c r="AD4055" s="3"/>
      <c r="AE4055" s="3"/>
      <c r="AF4055" s="3"/>
      <c r="AG4055" s="3"/>
      <c r="AH4055" s="3"/>
      <c r="AI4055" s="3"/>
      <c r="AJ4055" s="3"/>
      <c r="AK4055" s="3"/>
    </row>
    <row r="4056" spans="1:37">
      <c r="A4056" s="3"/>
      <c r="B4056" s="3"/>
      <c r="C4056" s="24"/>
      <c r="D4056" s="5"/>
      <c r="E4056" s="3"/>
      <c r="F4056" s="22"/>
      <c r="G4056" s="3"/>
      <c r="H4056" s="3"/>
      <c r="I4056" s="23"/>
      <c r="J4056" s="23"/>
      <c r="K4056" s="3"/>
      <c r="L4056" s="3"/>
      <c r="M4056" s="3"/>
      <c r="N4056" s="3"/>
      <c r="O4056" s="4"/>
      <c r="P4056" s="4"/>
      <c r="Q4056" s="3"/>
      <c r="S4056" s="3"/>
      <c r="T4056" s="3"/>
      <c r="U4056" s="3"/>
      <c r="V4056" s="3"/>
      <c r="W4056" s="3"/>
      <c r="X4056" s="3"/>
      <c r="Y4056" s="3"/>
      <c r="Z4056" s="3"/>
      <c r="AA4056" s="3"/>
      <c r="AB4056" s="3"/>
      <c r="AC4056" s="3"/>
      <c r="AD4056" s="3"/>
      <c r="AE4056" s="3"/>
      <c r="AF4056" s="3"/>
      <c r="AG4056" s="3"/>
      <c r="AH4056" s="3"/>
      <c r="AI4056" s="3"/>
      <c r="AJ4056" s="3"/>
      <c r="AK4056" s="3"/>
    </row>
    <row r="4057" spans="1:37">
      <c r="A4057" s="3"/>
      <c r="B4057" s="3"/>
      <c r="C4057" s="24"/>
      <c r="D4057" s="5"/>
      <c r="E4057" s="3"/>
      <c r="F4057" s="22"/>
      <c r="G4057" s="3"/>
      <c r="H4057" s="3"/>
      <c r="I4057" s="23"/>
      <c r="J4057" s="23"/>
      <c r="K4057" s="3"/>
      <c r="L4057" s="3"/>
      <c r="M4057" s="3"/>
      <c r="N4057" s="3"/>
      <c r="O4057" s="4"/>
      <c r="P4057" s="4"/>
      <c r="Q4057" s="3"/>
      <c r="S4057" s="3"/>
      <c r="T4057" s="3"/>
      <c r="U4057" s="3"/>
      <c r="V4057" s="3"/>
      <c r="W4057" s="3"/>
      <c r="X4057" s="3"/>
      <c r="Y4057" s="3"/>
      <c r="Z4057" s="3"/>
      <c r="AA4057" s="3"/>
      <c r="AB4057" s="3"/>
      <c r="AC4057" s="3"/>
      <c r="AD4057" s="3"/>
      <c r="AE4057" s="3"/>
      <c r="AF4057" s="3"/>
      <c r="AG4057" s="3"/>
      <c r="AH4057" s="3"/>
      <c r="AI4057" s="3"/>
      <c r="AJ4057" s="3"/>
      <c r="AK4057" s="3"/>
    </row>
    <row r="4058" spans="1:37">
      <c r="A4058" s="3"/>
      <c r="B4058" s="3"/>
      <c r="C4058" s="24"/>
      <c r="D4058" s="5"/>
      <c r="E4058" s="3"/>
      <c r="F4058" s="22"/>
      <c r="G4058" s="3"/>
      <c r="H4058" s="3"/>
      <c r="I4058" s="23"/>
      <c r="J4058" s="23"/>
      <c r="K4058" s="3"/>
      <c r="L4058" s="3"/>
      <c r="M4058" s="3"/>
      <c r="N4058" s="3"/>
      <c r="O4058" s="4"/>
      <c r="P4058" s="4"/>
      <c r="Q4058" s="3"/>
      <c r="S4058" s="3"/>
      <c r="T4058" s="3"/>
      <c r="U4058" s="3"/>
      <c r="V4058" s="3"/>
      <c r="W4058" s="3"/>
      <c r="X4058" s="3"/>
      <c r="Y4058" s="3"/>
      <c r="Z4058" s="3"/>
      <c r="AA4058" s="3"/>
      <c r="AB4058" s="3"/>
      <c r="AC4058" s="3"/>
      <c r="AD4058" s="3"/>
      <c r="AE4058" s="3"/>
      <c r="AF4058" s="3"/>
      <c r="AG4058" s="3"/>
      <c r="AH4058" s="3"/>
      <c r="AI4058" s="3"/>
      <c r="AJ4058" s="3"/>
      <c r="AK4058" s="3"/>
    </row>
    <row r="4059" spans="1:37">
      <c r="A4059" s="3"/>
      <c r="B4059" s="3"/>
      <c r="C4059" s="24"/>
      <c r="D4059" s="5"/>
      <c r="E4059" s="3"/>
      <c r="F4059" s="22"/>
      <c r="G4059" s="3"/>
      <c r="H4059" s="3"/>
      <c r="I4059" s="23"/>
      <c r="J4059" s="23"/>
      <c r="K4059" s="3"/>
      <c r="L4059" s="3"/>
      <c r="M4059" s="3"/>
      <c r="N4059" s="3"/>
      <c r="O4059" s="4"/>
      <c r="P4059" s="4"/>
      <c r="Q4059" s="3"/>
      <c r="S4059" s="3"/>
      <c r="T4059" s="3"/>
      <c r="U4059" s="3"/>
      <c r="V4059" s="3"/>
      <c r="W4059" s="3"/>
      <c r="X4059" s="3"/>
      <c r="Y4059" s="3"/>
      <c r="Z4059" s="3"/>
      <c r="AA4059" s="3"/>
      <c r="AB4059" s="3"/>
      <c r="AC4059" s="3"/>
      <c r="AD4059" s="3"/>
      <c r="AE4059" s="3"/>
      <c r="AF4059" s="3"/>
      <c r="AG4059" s="3"/>
      <c r="AH4059" s="3"/>
      <c r="AI4059" s="3"/>
      <c r="AJ4059" s="3"/>
      <c r="AK4059" s="3"/>
    </row>
    <row r="4060" spans="1:37">
      <c r="A4060" s="3"/>
      <c r="B4060" s="3"/>
      <c r="C4060" s="24"/>
      <c r="D4060" s="5"/>
      <c r="E4060" s="3"/>
      <c r="F4060" s="22"/>
      <c r="G4060" s="3"/>
      <c r="H4060" s="3"/>
      <c r="I4060" s="23"/>
      <c r="J4060" s="23"/>
      <c r="K4060" s="3"/>
      <c r="L4060" s="3"/>
      <c r="M4060" s="3"/>
      <c r="N4060" s="3"/>
      <c r="O4060" s="4"/>
      <c r="P4060" s="4"/>
      <c r="Q4060" s="3"/>
      <c r="S4060" s="3"/>
      <c r="T4060" s="3"/>
      <c r="U4060" s="3"/>
      <c r="V4060" s="3"/>
      <c r="W4060" s="3"/>
      <c r="X4060" s="3"/>
      <c r="Y4060" s="3"/>
      <c r="Z4060" s="3"/>
      <c r="AA4060" s="3"/>
      <c r="AB4060" s="3"/>
      <c r="AC4060" s="3"/>
      <c r="AD4060" s="3"/>
      <c r="AE4060" s="3"/>
      <c r="AF4060" s="3"/>
      <c r="AG4060" s="3"/>
      <c r="AH4060" s="3"/>
      <c r="AI4060" s="3"/>
      <c r="AJ4060" s="3"/>
      <c r="AK4060" s="3"/>
    </row>
    <row r="4061" spans="1:37">
      <c r="A4061" s="3"/>
      <c r="B4061" s="3"/>
      <c r="C4061" s="24"/>
      <c r="D4061" s="5"/>
      <c r="E4061" s="3"/>
      <c r="F4061" s="22"/>
      <c r="G4061" s="3"/>
      <c r="H4061" s="3"/>
      <c r="I4061" s="23"/>
      <c r="J4061" s="23"/>
      <c r="K4061" s="3"/>
      <c r="L4061" s="3"/>
      <c r="M4061" s="3"/>
      <c r="N4061" s="3"/>
      <c r="O4061" s="4"/>
      <c r="P4061" s="4"/>
      <c r="Q4061" s="3"/>
      <c r="S4061" s="3"/>
      <c r="T4061" s="3"/>
      <c r="U4061" s="3"/>
      <c r="V4061" s="3"/>
      <c r="W4061" s="3"/>
      <c r="X4061" s="3"/>
      <c r="Y4061" s="3"/>
      <c r="Z4061" s="3"/>
      <c r="AA4061" s="3"/>
      <c r="AB4061" s="3"/>
      <c r="AC4061" s="3"/>
      <c r="AD4061" s="3"/>
      <c r="AE4061" s="3"/>
      <c r="AF4061" s="3"/>
      <c r="AG4061" s="3"/>
      <c r="AH4061" s="3"/>
      <c r="AI4061" s="3"/>
      <c r="AJ4061" s="3"/>
      <c r="AK4061" s="3"/>
    </row>
    <row r="4062" spans="1:37">
      <c r="A4062" s="3"/>
      <c r="B4062" s="3"/>
      <c r="C4062" s="24"/>
      <c r="D4062" s="5"/>
      <c r="E4062" s="3"/>
      <c r="F4062" s="22"/>
      <c r="G4062" s="3"/>
      <c r="H4062" s="3"/>
      <c r="I4062" s="23"/>
      <c r="J4062" s="23"/>
      <c r="K4062" s="3"/>
      <c r="L4062" s="3"/>
      <c r="M4062" s="3"/>
      <c r="N4062" s="3"/>
      <c r="O4062" s="4"/>
      <c r="P4062" s="4"/>
      <c r="Q4062" s="3"/>
      <c r="S4062" s="3"/>
      <c r="T4062" s="3"/>
      <c r="U4062" s="3"/>
      <c r="V4062" s="3"/>
      <c r="W4062" s="3"/>
      <c r="X4062" s="3"/>
      <c r="Y4062" s="3"/>
      <c r="Z4062" s="3"/>
      <c r="AA4062" s="3"/>
      <c r="AB4062" s="3"/>
      <c r="AC4062" s="3"/>
      <c r="AD4062" s="3"/>
      <c r="AE4062" s="3"/>
      <c r="AF4062" s="3"/>
      <c r="AG4062" s="3"/>
      <c r="AH4062" s="3"/>
      <c r="AI4062" s="3"/>
      <c r="AJ4062" s="3"/>
      <c r="AK4062" s="3"/>
    </row>
    <row r="4063" spans="1:37">
      <c r="A4063" s="3"/>
      <c r="B4063" s="3"/>
      <c r="C4063" s="24"/>
      <c r="D4063" s="5"/>
      <c r="E4063" s="3"/>
      <c r="F4063" s="22"/>
      <c r="G4063" s="3"/>
      <c r="H4063" s="3"/>
      <c r="I4063" s="23"/>
      <c r="J4063" s="23"/>
      <c r="K4063" s="3"/>
      <c r="L4063" s="3"/>
      <c r="M4063" s="3"/>
      <c r="N4063" s="3"/>
      <c r="O4063" s="4"/>
      <c r="P4063" s="4"/>
      <c r="Q4063" s="3"/>
      <c r="S4063" s="3"/>
      <c r="T4063" s="3"/>
      <c r="U4063" s="3"/>
      <c r="V4063" s="3"/>
      <c r="W4063" s="3"/>
      <c r="X4063" s="3"/>
      <c r="Y4063" s="3"/>
      <c r="Z4063" s="3"/>
      <c r="AA4063" s="3"/>
      <c r="AB4063" s="3"/>
      <c r="AC4063" s="3"/>
      <c r="AD4063" s="3"/>
      <c r="AE4063" s="3"/>
      <c r="AF4063" s="3"/>
      <c r="AG4063" s="3"/>
      <c r="AH4063" s="3"/>
      <c r="AI4063" s="3"/>
      <c r="AJ4063" s="3"/>
      <c r="AK4063" s="3"/>
    </row>
    <row r="4064" spans="1:37">
      <c r="A4064" s="3"/>
      <c r="B4064" s="3"/>
      <c r="C4064" s="24"/>
      <c r="D4064" s="5"/>
      <c r="E4064" s="3"/>
      <c r="F4064" s="22"/>
      <c r="G4064" s="3"/>
      <c r="H4064" s="3"/>
      <c r="I4064" s="23"/>
      <c r="J4064" s="23"/>
      <c r="K4064" s="3"/>
      <c r="L4064" s="3"/>
      <c r="M4064" s="3"/>
      <c r="N4064" s="3"/>
      <c r="O4064" s="4"/>
      <c r="P4064" s="4"/>
      <c r="Q4064" s="3"/>
      <c r="S4064" s="3"/>
      <c r="T4064" s="3"/>
      <c r="U4064" s="3"/>
      <c r="V4064" s="3"/>
      <c r="W4064" s="3"/>
      <c r="X4064" s="3"/>
      <c r="Y4064" s="3"/>
      <c r="Z4064" s="3"/>
      <c r="AA4064" s="3"/>
      <c r="AB4064" s="3"/>
      <c r="AC4064" s="3"/>
      <c r="AD4064" s="3"/>
      <c r="AE4064" s="3"/>
      <c r="AF4064" s="3"/>
      <c r="AG4064" s="3"/>
      <c r="AH4064" s="3"/>
      <c r="AI4064" s="3"/>
      <c r="AJ4064" s="3"/>
      <c r="AK4064" s="3"/>
    </row>
    <row r="4065" spans="2:17">
      <c r="B4065" s="9"/>
      <c r="C4065" s="10"/>
      <c r="D4065"/>
      <c r="E4065" s="10"/>
      <c r="F4065" s="10"/>
      <c r="G4065" s="8"/>
      <c r="H4065" s="9"/>
      <c r="Q4065" s="3"/>
    </row>
    <row r="4066" spans="2:17">
      <c r="B4066" s="9"/>
      <c r="C4066" s="10"/>
      <c r="D4066"/>
      <c r="E4066" s="10"/>
      <c r="F4066" s="10"/>
      <c r="G4066" s="8"/>
      <c r="H4066" s="9"/>
      <c r="Q4066" s="3"/>
    </row>
    <row r="4067" spans="2:17">
      <c r="B4067" s="9"/>
      <c r="C4067" s="10"/>
      <c r="D4067"/>
      <c r="E4067" s="10"/>
      <c r="F4067" s="10"/>
      <c r="G4067" s="8"/>
      <c r="H4067" s="9"/>
      <c r="Q4067" s="3"/>
    </row>
    <row r="4068" spans="2:17">
      <c r="B4068" s="9"/>
      <c r="C4068" s="10"/>
      <c r="D4068"/>
      <c r="E4068" s="10"/>
      <c r="F4068" s="10"/>
      <c r="G4068" s="8"/>
      <c r="H4068" s="9"/>
      <c r="Q4068" s="3"/>
    </row>
    <row r="4069" spans="2:17">
      <c r="B4069" s="9"/>
      <c r="C4069" s="10"/>
      <c r="D4069"/>
      <c r="E4069" s="10"/>
      <c r="F4069" s="10"/>
      <c r="G4069" s="8"/>
      <c r="H4069" s="9"/>
      <c r="Q4069" s="3"/>
    </row>
    <row r="4070" spans="2:17">
      <c r="B4070" s="9"/>
      <c r="C4070" s="10"/>
      <c r="D4070"/>
      <c r="E4070" s="10"/>
      <c r="F4070" s="10"/>
      <c r="G4070" s="8"/>
      <c r="H4070" s="9"/>
      <c r="Q4070" s="3"/>
    </row>
    <row r="4071" spans="2:17">
      <c r="B4071" s="9"/>
      <c r="C4071" s="10"/>
      <c r="D4071"/>
      <c r="E4071" s="10"/>
      <c r="F4071" s="10"/>
      <c r="G4071" s="8"/>
      <c r="H4071" s="9"/>
      <c r="Q4071" s="3"/>
    </row>
    <row r="4072" spans="2:17">
      <c r="B4072" s="9"/>
      <c r="C4072" s="10"/>
      <c r="D4072"/>
      <c r="E4072" s="10"/>
      <c r="F4072" s="10"/>
      <c r="G4072" s="8"/>
      <c r="H4072" s="9"/>
      <c r="Q4072" s="3"/>
    </row>
    <row r="4073" spans="2:17">
      <c r="B4073" s="9"/>
      <c r="C4073" s="10"/>
      <c r="D4073"/>
      <c r="E4073" s="10"/>
      <c r="F4073" s="10"/>
      <c r="G4073" s="8"/>
      <c r="H4073" s="9"/>
      <c r="Q4073" s="3"/>
    </row>
    <row r="4074" spans="2:17">
      <c r="B4074" s="9"/>
      <c r="C4074" s="10"/>
      <c r="D4074"/>
      <c r="E4074" s="10"/>
      <c r="F4074" s="10"/>
      <c r="G4074" s="8"/>
      <c r="H4074" s="9"/>
      <c r="Q4074" s="3"/>
    </row>
    <row r="4075" spans="2:17">
      <c r="B4075" s="9"/>
      <c r="C4075" s="10"/>
      <c r="D4075"/>
      <c r="E4075" s="10"/>
      <c r="F4075" s="10"/>
      <c r="G4075" s="8"/>
      <c r="H4075" s="9"/>
      <c r="Q4075" s="3"/>
    </row>
    <row r="4076" spans="2:17">
      <c r="B4076" s="9"/>
      <c r="C4076" s="10"/>
      <c r="D4076"/>
      <c r="E4076" s="10"/>
      <c r="F4076" s="10"/>
      <c r="G4076" s="8"/>
      <c r="H4076" s="9"/>
      <c r="Q4076" s="3"/>
    </row>
    <row r="4077" spans="2:17">
      <c r="B4077" s="9"/>
      <c r="C4077" s="10"/>
      <c r="D4077"/>
      <c r="E4077" s="10"/>
      <c r="F4077" s="10"/>
      <c r="G4077" s="8"/>
      <c r="H4077" s="9"/>
      <c r="Q4077" s="3"/>
    </row>
    <row r="4078" spans="2:17">
      <c r="B4078" s="9"/>
      <c r="C4078" s="10"/>
      <c r="D4078"/>
      <c r="E4078" s="10"/>
      <c r="F4078" s="10"/>
      <c r="G4078" s="8"/>
      <c r="H4078" s="9"/>
      <c r="Q4078" s="3"/>
    </row>
    <row r="4079" spans="2:17">
      <c r="B4079" s="9"/>
      <c r="C4079" s="10"/>
      <c r="D4079"/>
      <c r="E4079" s="10"/>
      <c r="F4079" s="10"/>
      <c r="G4079" s="8"/>
      <c r="H4079" s="9"/>
      <c r="Q4079" s="3"/>
    </row>
    <row r="4080" spans="2:17">
      <c r="B4080" s="9"/>
      <c r="C4080" s="10"/>
      <c r="D4080"/>
      <c r="E4080" s="10"/>
      <c r="F4080" s="10"/>
      <c r="G4080" s="8"/>
      <c r="H4080" s="9"/>
      <c r="Q4080" s="3"/>
    </row>
    <row r="4081" spans="1:37">
      <c r="B4081" s="9"/>
      <c r="C4081" s="10"/>
      <c r="D4081"/>
      <c r="E4081" s="10"/>
      <c r="F4081" s="10"/>
      <c r="G4081" s="8"/>
      <c r="H4081" s="9"/>
      <c r="Q4081" s="3"/>
    </row>
    <row r="4082" spans="1:37">
      <c r="B4082" s="9"/>
      <c r="C4082" s="10"/>
      <c r="D4082"/>
      <c r="E4082" s="10"/>
      <c r="F4082" s="10"/>
      <c r="G4082" s="8"/>
      <c r="H4082" s="9"/>
      <c r="Q4082" s="3"/>
    </row>
    <row r="4083" spans="1:37">
      <c r="B4083" s="9"/>
      <c r="C4083" s="10"/>
      <c r="D4083"/>
      <c r="E4083" s="10"/>
      <c r="F4083" s="10"/>
      <c r="G4083" s="8"/>
      <c r="H4083" s="9"/>
      <c r="Q4083" s="3"/>
    </row>
    <row r="4084" spans="1:37">
      <c r="B4084" s="9"/>
      <c r="C4084" s="10"/>
      <c r="D4084"/>
      <c r="E4084" s="10"/>
      <c r="F4084" s="10"/>
      <c r="G4084" s="8"/>
      <c r="H4084" s="9"/>
      <c r="Q4084" s="3"/>
    </row>
    <row r="4085" spans="1:37">
      <c r="B4085" s="9"/>
      <c r="C4085" s="10"/>
      <c r="D4085"/>
      <c r="E4085" s="10"/>
      <c r="F4085" s="10"/>
      <c r="G4085" s="8"/>
      <c r="H4085" s="9"/>
      <c r="Q4085" s="3"/>
    </row>
    <row r="4086" spans="1:37">
      <c r="B4086" s="9"/>
      <c r="C4086" s="10"/>
      <c r="D4086"/>
      <c r="E4086" s="10"/>
      <c r="F4086" s="10"/>
      <c r="G4086" s="8"/>
      <c r="H4086" s="9"/>
      <c r="Q4086" s="3"/>
    </row>
    <row r="4087" spans="1:37">
      <c r="B4087" s="9"/>
      <c r="C4087" s="10"/>
      <c r="D4087"/>
      <c r="E4087" s="10"/>
      <c r="F4087" s="10"/>
      <c r="G4087" s="8"/>
      <c r="H4087" s="9"/>
      <c r="Q4087" s="3"/>
    </row>
    <row r="4088" spans="1:37">
      <c r="B4088" s="9"/>
      <c r="C4088" s="10"/>
      <c r="D4088"/>
      <c r="E4088" s="10"/>
      <c r="F4088" s="10"/>
      <c r="G4088" s="8"/>
      <c r="H4088" s="9"/>
      <c r="Q4088" s="3"/>
    </row>
    <row r="4089" spans="1:37">
      <c r="B4089" s="9"/>
      <c r="C4089" s="10"/>
      <c r="D4089"/>
      <c r="E4089" s="10"/>
      <c r="F4089" s="10"/>
      <c r="G4089" s="8"/>
      <c r="H4089" s="9"/>
      <c r="Q4089" s="3"/>
    </row>
    <row r="4090" spans="1:37">
      <c r="B4090" s="9"/>
      <c r="C4090" s="10"/>
      <c r="D4090"/>
      <c r="E4090" s="10"/>
      <c r="F4090" s="10"/>
      <c r="G4090" s="8"/>
      <c r="H4090" s="9"/>
      <c r="Q4090" s="3"/>
    </row>
    <row r="4091" spans="1:37">
      <c r="A4091" s="3"/>
      <c r="B4091" s="3"/>
      <c r="C4091" s="24"/>
      <c r="D4091" s="5"/>
      <c r="E4091" s="3"/>
      <c r="F4091" s="22"/>
      <c r="G4091" s="3"/>
      <c r="H4091" s="3"/>
      <c r="I4091" s="23"/>
      <c r="J4091" s="23"/>
      <c r="K4091" s="3"/>
      <c r="L4091" s="3"/>
      <c r="M4091" s="3"/>
      <c r="N4091" s="3"/>
      <c r="O4091" s="4"/>
      <c r="P4091" s="4"/>
      <c r="Q4091" s="3"/>
      <c r="S4091" s="3"/>
      <c r="T4091" s="3"/>
      <c r="U4091" s="3"/>
      <c r="V4091" s="3"/>
      <c r="W4091" s="3"/>
      <c r="X4091" s="3"/>
      <c r="Y4091" s="3"/>
      <c r="Z4091" s="3"/>
      <c r="AA4091" s="3"/>
      <c r="AB4091" s="3"/>
      <c r="AC4091" s="3"/>
      <c r="AD4091" s="3"/>
      <c r="AE4091" s="3"/>
      <c r="AF4091" s="3"/>
      <c r="AG4091" s="3"/>
      <c r="AH4091" s="3"/>
      <c r="AI4091" s="3"/>
      <c r="AJ4091" s="3"/>
      <c r="AK4091" s="3"/>
    </row>
    <row r="4092" spans="1:37">
      <c r="A4092" s="3"/>
      <c r="B4092" s="3"/>
      <c r="C4092" s="24"/>
      <c r="D4092" s="5"/>
      <c r="E4092" s="3"/>
      <c r="F4092" s="22"/>
      <c r="G4092" s="3"/>
      <c r="H4092" s="3"/>
      <c r="I4092" s="23"/>
      <c r="J4092" s="23"/>
      <c r="K4092" s="3"/>
      <c r="L4092" s="3"/>
      <c r="M4092" s="3"/>
      <c r="N4092" s="3"/>
      <c r="O4092" s="4"/>
      <c r="P4092" s="4"/>
      <c r="Q4092" s="3"/>
      <c r="S4092" s="3"/>
      <c r="T4092" s="3"/>
      <c r="U4092" s="3"/>
      <c r="V4092" s="3"/>
      <c r="W4092" s="3"/>
      <c r="X4092" s="3"/>
      <c r="Y4092" s="3"/>
      <c r="Z4092" s="3"/>
      <c r="AA4092" s="3"/>
      <c r="AB4092" s="3"/>
      <c r="AC4092" s="3"/>
      <c r="AD4092" s="3"/>
      <c r="AE4092" s="3"/>
      <c r="AF4092" s="3"/>
      <c r="AG4092" s="3"/>
      <c r="AH4092" s="3"/>
      <c r="AI4092" s="3"/>
      <c r="AJ4092" s="3"/>
      <c r="AK4092" s="3"/>
    </row>
    <row r="4093" spans="1:37">
      <c r="A4093" s="3"/>
      <c r="B4093" s="3"/>
      <c r="C4093" s="24"/>
      <c r="D4093" s="5"/>
      <c r="E4093" s="3"/>
      <c r="F4093" s="22"/>
      <c r="G4093" s="3"/>
      <c r="H4093" s="3"/>
      <c r="I4093" s="23"/>
      <c r="J4093" s="23"/>
      <c r="K4093" s="3"/>
      <c r="L4093" s="3"/>
      <c r="M4093" s="3"/>
      <c r="N4093" s="3"/>
      <c r="O4093" s="4"/>
      <c r="P4093" s="4"/>
      <c r="Q4093" s="3"/>
      <c r="S4093" s="3"/>
      <c r="T4093" s="3"/>
      <c r="U4093" s="3"/>
      <c r="V4093" s="3"/>
      <c r="W4093" s="3"/>
      <c r="X4093" s="3"/>
      <c r="Y4093" s="3"/>
      <c r="Z4093" s="3"/>
      <c r="AA4093" s="3"/>
      <c r="AB4093" s="3"/>
      <c r="AC4093" s="3"/>
      <c r="AD4093" s="3"/>
      <c r="AE4093" s="3"/>
      <c r="AF4093" s="3"/>
      <c r="AG4093" s="3"/>
      <c r="AH4093" s="3"/>
      <c r="AI4093" s="3"/>
      <c r="AJ4093" s="3"/>
      <c r="AK4093" s="3"/>
    </row>
    <row r="4094" spans="1:37">
      <c r="A4094" s="3"/>
      <c r="B4094" s="3"/>
      <c r="C4094" s="24"/>
      <c r="D4094" s="5"/>
      <c r="E4094" s="3"/>
      <c r="F4094" s="22"/>
      <c r="G4094" s="3"/>
      <c r="H4094" s="3"/>
      <c r="I4094" s="23"/>
      <c r="J4094" s="23"/>
      <c r="K4094" s="3"/>
      <c r="L4094" s="3"/>
      <c r="M4094" s="3"/>
      <c r="N4094" s="3"/>
      <c r="O4094" s="4"/>
      <c r="P4094" s="4"/>
      <c r="Q4094" s="3"/>
      <c r="S4094" s="3"/>
      <c r="T4094" s="3"/>
      <c r="U4094" s="3"/>
      <c r="V4094" s="3"/>
      <c r="W4094" s="3"/>
      <c r="X4094" s="3"/>
      <c r="Y4094" s="3"/>
      <c r="Z4094" s="3"/>
      <c r="AA4094" s="3"/>
      <c r="AB4094" s="3"/>
      <c r="AC4094" s="3"/>
      <c r="AD4094" s="3"/>
      <c r="AE4094" s="3"/>
      <c r="AF4094" s="3"/>
      <c r="AG4094" s="3"/>
      <c r="AH4094" s="3"/>
      <c r="AI4094" s="3"/>
      <c r="AJ4094" s="3"/>
      <c r="AK4094" s="3"/>
    </row>
    <row r="4095" spans="1:37">
      <c r="A4095" s="3"/>
      <c r="B4095" s="3"/>
      <c r="C4095" s="24"/>
      <c r="D4095" s="5"/>
      <c r="E4095" s="3"/>
      <c r="F4095" s="22"/>
      <c r="G4095" s="3"/>
      <c r="H4095" s="3"/>
      <c r="I4095" s="23"/>
      <c r="J4095" s="23"/>
      <c r="K4095" s="3"/>
      <c r="L4095" s="3"/>
      <c r="M4095" s="3"/>
      <c r="N4095" s="3"/>
      <c r="O4095" s="4"/>
      <c r="P4095" s="4"/>
      <c r="Q4095" s="3"/>
      <c r="S4095" s="3"/>
      <c r="T4095" s="3"/>
      <c r="U4095" s="3"/>
      <c r="V4095" s="3"/>
      <c r="W4095" s="3"/>
      <c r="X4095" s="3"/>
      <c r="Y4095" s="3"/>
      <c r="Z4095" s="3"/>
      <c r="AA4095" s="3"/>
      <c r="AB4095" s="3"/>
      <c r="AC4095" s="3"/>
      <c r="AD4095" s="3"/>
      <c r="AE4095" s="3"/>
      <c r="AF4095" s="3"/>
      <c r="AG4095" s="3"/>
      <c r="AH4095" s="3"/>
      <c r="AI4095" s="3"/>
      <c r="AJ4095" s="3"/>
      <c r="AK4095" s="3"/>
    </row>
    <row r="4096" spans="1:37">
      <c r="A4096" s="3"/>
      <c r="B4096" s="3"/>
      <c r="C4096" s="24"/>
      <c r="D4096" s="5"/>
      <c r="E4096" s="3"/>
      <c r="F4096" s="22"/>
      <c r="G4096" s="3"/>
      <c r="H4096" s="3"/>
      <c r="I4096" s="23"/>
      <c r="J4096" s="23"/>
      <c r="K4096" s="3"/>
      <c r="L4096" s="3"/>
      <c r="M4096" s="3"/>
      <c r="N4096" s="3"/>
      <c r="O4096" s="4"/>
      <c r="P4096" s="4"/>
      <c r="Q4096" s="3"/>
      <c r="S4096" s="3"/>
      <c r="T4096" s="3"/>
      <c r="U4096" s="3"/>
      <c r="V4096" s="3"/>
      <c r="W4096" s="3"/>
      <c r="X4096" s="3"/>
      <c r="Y4096" s="3"/>
      <c r="Z4096" s="3"/>
      <c r="AA4096" s="3"/>
      <c r="AB4096" s="3"/>
      <c r="AC4096" s="3"/>
      <c r="AD4096" s="3"/>
      <c r="AE4096" s="3"/>
      <c r="AF4096" s="3"/>
      <c r="AG4096" s="3"/>
      <c r="AH4096" s="3"/>
      <c r="AI4096" s="3"/>
      <c r="AJ4096" s="3"/>
      <c r="AK4096" s="3"/>
    </row>
    <row r="4097" spans="1:37">
      <c r="A4097" s="3"/>
      <c r="B4097" s="3"/>
      <c r="C4097" s="24"/>
      <c r="D4097" s="5"/>
      <c r="E4097" s="3"/>
      <c r="F4097" s="22"/>
      <c r="G4097" s="3"/>
      <c r="H4097" s="3"/>
      <c r="I4097" s="23"/>
      <c r="J4097" s="23"/>
      <c r="K4097" s="3"/>
      <c r="L4097" s="3"/>
      <c r="M4097" s="3"/>
      <c r="N4097" s="3"/>
      <c r="O4097" s="4"/>
      <c r="P4097" s="4"/>
      <c r="Q4097" s="3"/>
      <c r="S4097" s="3"/>
      <c r="T4097" s="3"/>
      <c r="U4097" s="3"/>
      <c r="V4097" s="3"/>
      <c r="W4097" s="3"/>
      <c r="X4097" s="3"/>
      <c r="Y4097" s="3"/>
      <c r="Z4097" s="3"/>
      <c r="AA4097" s="3"/>
      <c r="AB4097" s="3"/>
      <c r="AC4097" s="3"/>
      <c r="AD4097" s="3"/>
      <c r="AE4097" s="3"/>
      <c r="AF4097" s="3"/>
      <c r="AG4097" s="3"/>
      <c r="AH4097" s="3"/>
      <c r="AI4097" s="3"/>
      <c r="AJ4097" s="3"/>
      <c r="AK4097" s="3"/>
    </row>
    <row r="4098" spans="1:37">
      <c r="A4098" s="3"/>
      <c r="B4098" s="3"/>
      <c r="C4098" s="24"/>
      <c r="D4098" s="5"/>
      <c r="E4098" s="3"/>
      <c r="F4098" s="22"/>
      <c r="G4098" s="3"/>
      <c r="H4098" s="3"/>
      <c r="I4098" s="23"/>
      <c r="J4098" s="23"/>
      <c r="K4098" s="3"/>
      <c r="L4098" s="3"/>
      <c r="M4098" s="3"/>
      <c r="N4098" s="3"/>
      <c r="O4098" s="4"/>
      <c r="P4098" s="4"/>
      <c r="Q4098" s="3"/>
      <c r="S4098" s="3"/>
      <c r="T4098" s="3"/>
      <c r="U4098" s="3"/>
      <c r="V4098" s="3"/>
      <c r="W4098" s="3"/>
      <c r="X4098" s="3"/>
      <c r="Y4098" s="3"/>
      <c r="Z4098" s="3"/>
      <c r="AA4098" s="3"/>
      <c r="AB4098" s="3"/>
      <c r="AC4098" s="3"/>
      <c r="AD4098" s="3"/>
      <c r="AE4098" s="3"/>
      <c r="AF4098" s="3"/>
      <c r="AG4098" s="3"/>
      <c r="AH4098" s="3"/>
      <c r="AI4098" s="3"/>
      <c r="AJ4098" s="3"/>
      <c r="AK4098" s="3"/>
    </row>
    <row r="4129" spans="1:37">
      <c r="A4129" s="3"/>
      <c r="B4129" s="24"/>
      <c r="C4129" s="24"/>
      <c r="D4129" s="5"/>
      <c r="E4129" s="3"/>
      <c r="F4129" s="22"/>
      <c r="G4129" s="3"/>
      <c r="H4129" s="3"/>
      <c r="I4129" s="23"/>
      <c r="J4129" s="23"/>
      <c r="K4129" s="3"/>
      <c r="L4129" s="3"/>
      <c r="M4129" s="3"/>
      <c r="N4129" s="3"/>
      <c r="O4129" s="4"/>
      <c r="P4129" s="4"/>
      <c r="Q4129" s="3"/>
      <c r="S4129" s="3"/>
      <c r="T4129" s="3"/>
      <c r="U4129" s="3"/>
      <c r="V4129" s="3"/>
      <c r="W4129" s="3"/>
      <c r="X4129" s="3"/>
      <c r="Y4129" s="3"/>
      <c r="Z4129" s="3"/>
      <c r="AA4129" s="3"/>
      <c r="AB4129" s="3"/>
      <c r="AC4129" s="3"/>
      <c r="AD4129" s="3"/>
      <c r="AE4129" s="3"/>
      <c r="AF4129" s="3"/>
      <c r="AG4129" s="3"/>
      <c r="AH4129" s="3"/>
      <c r="AI4129" s="3"/>
      <c r="AJ4129" s="3"/>
      <c r="AK4129" s="3"/>
    </row>
    <row r="4130" spans="1:37">
      <c r="A4130" s="3"/>
      <c r="B4130" s="24"/>
      <c r="C4130" s="24"/>
      <c r="D4130" s="5"/>
      <c r="E4130" s="3"/>
      <c r="F4130" s="22"/>
      <c r="G4130" s="3"/>
      <c r="H4130" s="3"/>
      <c r="I4130" s="23"/>
      <c r="J4130" s="23"/>
      <c r="K4130" s="3"/>
      <c r="L4130" s="3"/>
      <c r="M4130" s="3"/>
      <c r="N4130" s="3"/>
      <c r="O4130" s="4"/>
      <c r="P4130" s="4"/>
      <c r="Q4130" s="3"/>
      <c r="S4130" s="3"/>
      <c r="T4130" s="3"/>
      <c r="U4130" s="3"/>
      <c r="V4130" s="3"/>
      <c r="W4130" s="3"/>
      <c r="X4130" s="3"/>
      <c r="Y4130" s="3"/>
      <c r="Z4130" s="3"/>
      <c r="AA4130" s="3"/>
      <c r="AB4130" s="3"/>
      <c r="AC4130" s="3"/>
      <c r="AD4130" s="3"/>
      <c r="AE4130" s="3"/>
      <c r="AF4130" s="3"/>
      <c r="AG4130" s="3"/>
      <c r="AH4130" s="3"/>
      <c r="AI4130" s="3"/>
      <c r="AJ4130" s="3"/>
      <c r="AK4130" s="3"/>
    </row>
    <row r="4131" spans="1:37">
      <c r="A4131" s="3"/>
      <c r="B4131" s="24"/>
      <c r="C4131" s="24"/>
      <c r="D4131" s="5"/>
      <c r="E4131" s="3"/>
      <c r="F4131" s="22"/>
      <c r="G4131" s="3"/>
      <c r="H4131" s="3"/>
      <c r="I4131" s="23"/>
      <c r="J4131" s="23"/>
      <c r="K4131" s="3"/>
      <c r="L4131" s="3"/>
      <c r="M4131" s="3"/>
      <c r="N4131" s="3"/>
      <c r="O4131" s="4"/>
      <c r="P4131" s="4"/>
      <c r="Q4131" s="3"/>
      <c r="S4131" s="3"/>
      <c r="T4131" s="3"/>
      <c r="U4131" s="3"/>
      <c r="V4131" s="3"/>
      <c r="W4131" s="3"/>
      <c r="X4131" s="3"/>
      <c r="Y4131" s="3"/>
      <c r="Z4131" s="3"/>
      <c r="AA4131" s="3"/>
      <c r="AB4131" s="3"/>
      <c r="AC4131" s="3"/>
      <c r="AD4131" s="3"/>
      <c r="AE4131" s="3"/>
      <c r="AF4131" s="3"/>
      <c r="AG4131" s="3"/>
      <c r="AH4131" s="3"/>
      <c r="AI4131" s="3"/>
      <c r="AJ4131" s="3"/>
      <c r="AK4131" s="3"/>
    </row>
    <row r="4132" spans="1:37">
      <c r="A4132" s="3"/>
      <c r="B4132" s="24"/>
      <c r="C4132" s="24"/>
      <c r="D4132" s="5"/>
      <c r="E4132" s="3"/>
      <c r="F4132" s="22"/>
      <c r="G4132" s="3"/>
      <c r="H4132" s="3"/>
      <c r="I4132" s="23"/>
      <c r="J4132" s="23"/>
      <c r="K4132" s="3"/>
      <c r="L4132" s="3"/>
      <c r="M4132" s="3"/>
      <c r="N4132" s="3"/>
      <c r="O4132" s="4"/>
      <c r="P4132" s="4"/>
      <c r="Q4132" s="3"/>
      <c r="S4132" s="3"/>
      <c r="T4132" s="3"/>
      <c r="U4132" s="3"/>
      <c r="V4132" s="3"/>
      <c r="W4132" s="3"/>
      <c r="X4132" s="3"/>
      <c r="Y4132" s="3"/>
      <c r="Z4132" s="3"/>
      <c r="AA4132" s="3"/>
      <c r="AB4132" s="3"/>
      <c r="AC4132" s="3"/>
      <c r="AD4132" s="3"/>
      <c r="AE4132" s="3"/>
      <c r="AF4132" s="3"/>
      <c r="AG4132" s="3"/>
      <c r="AH4132" s="3"/>
      <c r="AI4132" s="3"/>
      <c r="AJ4132" s="3"/>
      <c r="AK4132" s="3"/>
    </row>
    <row r="4133" spans="1:37">
      <c r="A4133" s="3"/>
      <c r="B4133" s="24"/>
      <c r="C4133" s="24"/>
      <c r="D4133" s="5"/>
      <c r="E4133" s="3"/>
      <c r="F4133" s="22"/>
      <c r="G4133" s="3"/>
      <c r="H4133" s="3"/>
      <c r="I4133" s="23"/>
      <c r="J4133" s="23"/>
      <c r="K4133" s="3"/>
      <c r="L4133" s="3"/>
      <c r="M4133" s="3"/>
      <c r="N4133" s="3"/>
      <c r="O4133" s="4"/>
      <c r="P4133" s="4"/>
      <c r="Q4133" s="3"/>
      <c r="S4133" s="3"/>
      <c r="T4133" s="3"/>
      <c r="U4133" s="3"/>
      <c r="V4133" s="3"/>
      <c r="W4133" s="3"/>
      <c r="X4133" s="3"/>
      <c r="Y4133" s="3"/>
      <c r="Z4133" s="3"/>
      <c r="AA4133" s="3"/>
      <c r="AB4133" s="3"/>
      <c r="AC4133" s="3"/>
      <c r="AD4133" s="3"/>
      <c r="AE4133" s="3"/>
      <c r="AF4133" s="3"/>
      <c r="AG4133" s="3"/>
      <c r="AH4133" s="3"/>
      <c r="AI4133" s="3"/>
      <c r="AJ4133" s="3"/>
      <c r="AK4133" s="3"/>
    </row>
    <row r="4134" spans="1:37">
      <c r="A4134" s="3"/>
      <c r="B4134" s="24"/>
      <c r="C4134" s="24"/>
      <c r="D4134" s="5"/>
      <c r="E4134" s="3"/>
      <c r="F4134" s="22"/>
      <c r="G4134" s="3"/>
      <c r="H4134" s="3"/>
      <c r="I4134" s="23"/>
      <c r="J4134" s="23"/>
      <c r="K4134" s="3"/>
      <c r="L4134" s="3"/>
      <c r="M4134" s="3"/>
      <c r="N4134" s="3"/>
      <c r="O4134" s="4"/>
      <c r="P4134" s="4"/>
      <c r="Q4134" s="3"/>
      <c r="S4134" s="3"/>
      <c r="T4134" s="3"/>
      <c r="U4134" s="3"/>
      <c r="V4134" s="3"/>
      <c r="W4134" s="3"/>
      <c r="X4134" s="3"/>
      <c r="Y4134" s="3"/>
      <c r="Z4134" s="3"/>
      <c r="AA4134" s="3"/>
      <c r="AB4134" s="3"/>
      <c r="AC4134" s="3"/>
      <c r="AD4134" s="3"/>
      <c r="AE4134" s="3"/>
      <c r="AF4134" s="3"/>
      <c r="AG4134" s="3"/>
      <c r="AH4134" s="3"/>
      <c r="AI4134" s="3"/>
      <c r="AJ4134" s="3"/>
      <c r="AK4134" s="3"/>
    </row>
    <row r="4135" spans="1:37">
      <c r="A4135" s="3"/>
      <c r="B4135" s="24"/>
      <c r="C4135" s="24"/>
      <c r="D4135" s="5"/>
      <c r="E4135" s="3"/>
      <c r="F4135" s="22"/>
      <c r="G4135" s="3"/>
      <c r="H4135" s="3"/>
      <c r="I4135" s="23"/>
      <c r="J4135" s="23"/>
      <c r="K4135" s="3"/>
      <c r="L4135" s="3"/>
      <c r="M4135" s="3"/>
      <c r="N4135" s="3"/>
      <c r="O4135" s="4"/>
      <c r="P4135" s="4"/>
      <c r="Q4135" s="3"/>
      <c r="S4135" s="3"/>
      <c r="T4135" s="3"/>
      <c r="U4135" s="3"/>
      <c r="V4135" s="3"/>
      <c r="W4135" s="3"/>
      <c r="X4135" s="3"/>
      <c r="Y4135" s="3"/>
      <c r="Z4135" s="3"/>
      <c r="AA4135" s="3"/>
      <c r="AB4135" s="3"/>
      <c r="AC4135" s="3"/>
      <c r="AD4135" s="3"/>
      <c r="AE4135" s="3"/>
      <c r="AF4135" s="3"/>
      <c r="AG4135" s="3"/>
      <c r="AH4135" s="3"/>
      <c r="AI4135" s="3"/>
      <c r="AJ4135" s="3"/>
      <c r="AK4135" s="3"/>
    </row>
    <row r="4136" spans="1:37">
      <c r="A4136" s="3"/>
      <c r="B4136" s="24"/>
      <c r="C4136" s="24"/>
      <c r="D4136" s="5"/>
      <c r="E4136" s="3"/>
      <c r="F4136" s="22"/>
      <c r="G4136" s="3"/>
      <c r="H4136" s="3"/>
      <c r="I4136" s="23"/>
      <c r="J4136" s="23"/>
      <c r="K4136" s="3"/>
      <c r="L4136" s="3"/>
      <c r="M4136" s="3"/>
      <c r="N4136" s="3"/>
      <c r="O4136" s="4"/>
      <c r="P4136" s="4"/>
      <c r="Q4136" s="3"/>
      <c r="S4136" s="3"/>
      <c r="T4136" s="3"/>
      <c r="U4136" s="3"/>
      <c r="V4136" s="3"/>
      <c r="W4136" s="3"/>
      <c r="X4136" s="3"/>
      <c r="Y4136" s="3"/>
      <c r="Z4136" s="3"/>
      <c r="AA4136" s="3"/>
      <c r="AB4136" s="3"/>
      <c r="AC4136" s="3"/>
      <c r="AD4136" s="3"/>
      <c r="AE4136" s="3"/>
      <c r="AF4136" s="3"/>
      <c r="AG4136" s="3"/>
      <c r="AH4136" s="3"/>
      <c r="AI4136" s="3"/>
      <c r="AJ4136" s="3"/>
      <c r="AK4136" s="3"/>
    </row>
    <row r="4137" spans="1:37">
      <c r="A4137" s="3"/>
      <c r="B4137" s="24"/>
      <c r="C4137" s="24"/>
      <c r="D4137" s="5"/>
      <c r="E4137" s="3"/>
      <c r="F4137" s="22"/>
      <c r="G4137" s="3"/>
      <c r="H4137" s="3"/>
      <c r="I4137" s="23"/>
      <c r="J4137" s="23"/>
      <c r="K4137" s="3"/>
      <c r="L4137" s="3"/>
      <c r="M4137" s="3"/>
      <c r="N4137" s="3"/>
      <c r="O4137" s="4"/>
      <c r="P4137" s="4"/>
      <c r="Q4137" s="3"/>
      <c r="S4137" s="3"/>
      <c r="T4137" s="3"/>
      <c r="U4137" s="3"/>
      <c r="V4137" s="3"/>
      <c r="W4137" s="3"/>
      <c r="X4137" s="3"/>
      <c r="Y4137" s="3"/>
      <c r="Z4137" s="3"/>
      <c r="AA4137" s="3"/>
      <c r="AB4137" s="3"/>
      <c r="AC4137" s="3"/>
      <c r="AD4137" s="3"/>
      <c r="AE4137" s="3"/>
      <c r="AF4137" s="3"/>
      <c r="AG4137" s="3"/>
      <c r="AH4137" s="3"/>
      <c r="AI4137" s="3"/>
      <c r="AJ4137" s="3"/>
      <c r="AK4137" s="3"/>
    </row>
    <row r="4138" spans="1:37">
      <c r="A4138" s="3"/>
      <c r="B4138" s="24"/>
      <c r="C4138" s="24"/>
      <c r="D4138" s="5"/>
      <c r="E4138" s="3"/>
      <c r="F4138" s="22"/>
      <c r="G4138" s="3"/>
      <c r="H4138" s="3"/>
      <c r="I4138" s="23"/>
      <c r="J4138" s="23"/>
      <c r="K4138" s="3"/>
      <c r="L4138" s="3"/>
      <c r="M4138" s="3"/>
      <c r="N4138" s="3"/>
      <c r="O4138" s="4"/>
      <c r="P4138" s="4"/>
      <c r="Q4138" s="3"/>
      <c r="S4138" s="3"/>
      <c r="T4138" s="3"/>
      <c r="U4138" s="3"/>
      <c r="V4138" s="3"/>
      <c r="W4138" s="3"/>
      <c r="X4138" s="3"/>
      <c r="Y4138" s="3"/>
      <c r="Z4138" s="3"/>
      <c r="AA4138" s="3"/>
      <c r="AB4138" s="3"/>
      <c r="AC4138" s="3"/>
      <c r="AD4138" s="3"/>
      <c r="AE4138" s="3"/>
      <c r="AF4138" s="3"/>
      <c r="AG4138" s="3"/>
      <c r="AH4138" s="3"/>
      <c r="AI4138" s="3"/>
      <c r="AJ4138" s="3"/>
      <c r="AK4138" s="3"/>
    </row>
    <row r="4139" spans="1:37">
      <c r="A4139" s="3"/>
      <c r="B4139" s="24"/>
      <c r="C4139" s="24"/>
      <c r="D4139" s="5"/>
      <c r="E4139" s="3"/>
      <c r="F4139" s="22"/>
      <c r="G4139" s="3"/>
      <c r="H4139" s="3"/>
      <c r="I4139" s="23"/>
      <c r="J4139" s="23"/>
      <c r="K4139" s="3"/>
      <c r="L4139" s="3"/>
      <c r="M4139" s="3"/>
      <c r="N4139" s="3"/>
      <c r="O4139" s="4"/>
      <c r="P4139" s="4"/>
      <c r="Q4139" s="3"/>
      <c r="S4139" s="3"/>
      <c r="T4139" s="3"/>
      <c r="U4139" s="3"/>
      <c r="V4139" s="3"/>
      <c r="W4139" s="3"/>
      <c r="X4139" s="3"/>
      <c r="Y4139" s="3"/>
      <c r="Z4139" s="3"/>
      <c r="AA4139" s="3"/>
      <c r="AB4139" s="3"/>
      <c r="AC4139" s="3"/>
      <c r="AD4139" s="3"/>
      <c r="AE4139" s="3"/>
      <c r="AF4139" s="3"/>
      <c r="AG4139" s="3"/>
      <c r="AH4139" s="3"/>
      <c r="AI4139" s="3"/>
      <c r="AJ4139" s="3"/>
      <c r="AK4139" s="3"/>
    </row>
    <row r="4140" spans="1:37">
      <c r="A4140" s="3"/>
      <c r="B4140" s="24"/>
      <c r="C4140" s="24"/>
      <c r="D4140" s="5"/>
      <c r="E4140" s="3"/>
      <c r="F4140" s="22"/>
      <c r="G4140" s="3"/>
      <c r="H4140" s="3"/>
      <c r="I4140" s="23"/>
      <c r="J4140" s="23"/>
      <c r="K4140" s="3"/>
      <c r="L4140" s="3"/>
      <c r="M4140" s="3"/>
      <c r="N4140" s="3"/>
      <c r="O4140" s="4"/>
      <c r="P4140" s="4"/>
      <c r="Q4140" s="3"/>
      <c r="S4140" s="3"/>
      <c r="T4140" s="3"/>
      <c r="U4140" s="3"/>
      <c r="V4140" s="3"/>
      <c r="W4140" s="3"/>
      <c r="X4140" s="3"/>
      <c r="Y4140" s="3"/>
      <c r="Z4140" s="3"/>
      <c r="AA4140" s="3"/>
      <c r="AB4140" s="3"/>
      <c r="AC4140" s="3"/>
      <c r="AD4140" s="3"/>
      <c r="AE4140" s="3"/>
      <c r="AF4140" s="3"/>
      <c r="AG4140" s="3"/>
      <c r="AH4140" s="3"/>
      <c r="AI4140" s="3"/>
      <c r="AJ4140" s="3"/>
      <c r="AK4140" s="3"/>
    </row>
    <row r="4141" spans="1:37">
      <c r="A4141" s="3"/>
      <c r="B4141" s="24"/>
      <c r="C4141" s="24"/>
      <c r="D4141" s="5"/>
      <c r="E4141" s="3"/>
      <c r="F4141" s="22"/>
      <c r="G4141" s="3"/>
      <c r="H4141" s="3"/>
      <c r="I4141" s="23"/>
      <c r="J4141" s="23"/>
      <c r="K4141" s="3"/>
      <c r="L4141" s="3"/>
      <c r="M4141" s="3"/>
      <c r="N4141" s="3"/>
      <c r="O4141" s="4"/>
      <c r="P4141" s="4"/>
      <c r="Q4141" s="3"/>
      <c r="S4141" s="3"/>
      <c r="T4141" s="3"/>
      <c r="U4141" s="3"/>
      <c r="V4141" s="3"/>
      <c r="W4141" s="3"/>
      <c r="X4141" s="3"/>
      <c r="Y4141" s="3"/>
      <c r="Z4141" s="3"/>
      <c r="AA4141" s="3"/>
      <c r="AB4141" s="3"/>
      <c r="AC4141" s="3"/>
      <c r="AD4141" s="3"/>
      <c r="AE4141" s="3"/>
      <c r="AF4141" s="3"/>
      <c r="AG4141" s="3"/>
      <c r="AH4141" s="3"/>
      <c r="AI4141" s="3"/>
      <c r="AJ4141" s="3"/>
      <c r="AK4141" s="3"/>
    </row>
    <row r="4142" spans="1:37">
      <c r="A4142" s="3"/>
      <c r="B4142" s="24"/>
      <c r="C4142" s="24"/>
      <c r="D4142" s="5"/>
      <c r="E4142" s="3"/>
      <c r="F4142" s="22"/>
      <c r="G4142" s="3"/>
      <c r="H4142" s="3"/>
      <c r="I4142" s="23"/>
      <c r="J4142" s="23"/>
      <c r="K4142" s="3"/>
      <c r="L4142" s="3"/>
      <c r="M4142" s="3"/>
      <c r="N4142" s="3"/>
      <c r="O4142" s="4"/>
      <c r="P4142" s="4"/>
      <c r="Q4142" s="3"/>
      <c r="S4142" s="3"/>
      <c r="T4142" s="3"/>
      <c r="U4142" s="3"/>
      <c r="V4142" s="3"/>
      <c r="W4142" s="3"/>
      <c r="X4142" s="3"/>
      <c r="Y4142" s="3"/>
      <c r="Z4142" s="3"/>
      <c r="AA4142" s="3"/>
      <c r="AB4142" s="3"/>
      <c r="AC4142" s="3"/>
      <c r="AD4142" s="3"/>
      <c r="AE4142" s="3"/>
      <c r="AF4142" s="3"/>
      <c r="AG4142" s="3"/>
      <c r="AH4142" s="3"/>
      <c r="AI4142" s="3"/>
      <c r="AJ4142" s="3"/>
      <c r="AK4142" s="3"/>
    </row>
    <row r="4143" spans="1:37">
      <c r="A4143" s="3"/>
      <c r="B4143" s="24"/>
      <c r="C4143" s="24"/>
      <c r="D4143" s="5"/>
      <c r="E4143" s="3"/>
      <c r="F4143" s="22"/>
      <c r="G4143" s="3"/>
      <c r="H4143" s="3"/>
      <c r="I4143" s="23"/>
      <c r="J4143" s="23"/>
      <c r="K4143" s="3"/>
      <c r="L4143" s="3"/>
      <c r="M4143" s="3"/>
      <c r="N4143" s="3"/>
      <c r="O4143" s="4"/>
      <c r="P4143" s="4"/>
      <c r="Q4143" s="3"/>
      <c r="S4143" s="3"/>
      <c r="T4143" s="3"/>
      <c r="U4143" s="3"/>
      <c r="V4143" s="3"/>
      <c r="W4143" s="3"/>
      <c r="X4143" s="3"/>
      <c r="Y4143" s="3"/>
      <c r="Z4143" s="3"/>
      <c r="AA4143" s="3"/>
      <c r="AB4143" s="3"/>
      <c r="AC4143" s="3"/>
      <c r="AD4143" s="3"/>
      <c r="AE4143" s="3"/>
      <c r="AF4143" s="3"/>
      <c r="AG4143" s="3"/>
      <c r="AH4143" s="3"/>
      <c r="AI4143" s="3"/>
      <c r="AJ4143" s="3"/>
      <c r="AK4143" s="3"/>
    </row>
    <row r="4144" spans="1:37">
      <c r="A4144" s="3"/>
      <c r="B4144" s="24"/>
      <c r="C4144" s="24"/>
      <c r="D4144" s="5"/>
      <c r="E4144" s="3"/>
      <c r="F4144" s="22"/>
      <c r="G4144" s="3"/>
      <c r="H4144" s="3"/>
      <c r="I4144" s="23"/>
      <c r="J4144" s="23"/>
      <c r="K4144" s="3"/>
      <c r="L4144" s="3"/>
      <c r="M4144" s="3"/>
      <c r="N4144" s="3"/>
      <c r="O4144" s="4"/>
      <c r="P4144" s="4"/>
      <c r="Q4144" s="3"/>
      <c r="S4144" s="3"/>
      <c r="T4144" s="3"/>
      <c r="U4144" s="3"/>
      <c r="V4144" s="3"/>
      <c r="W4144" s="3"/>
      <c r="X4144" s="3"/>
      <c r="Y4144" s="3"/>
      <c r="Z4144" s="3"/>
      <c r="AA4144" s="3"/>
      <c r="AB4144" s="3"/>
      <c r="AC4144" s="3"/>
      <c r="AD4144" s="3"/>
      <c r="AE4144" s="3"/>
      <c r="AF4144" s="3"/>
      <c r="AG4144" s="3"/>
      <c r="AH4144" s="3"/>
      <c r="AI4144" s="3"/>
      <c r="AJ4144" s="3"/>
      <c r="AK4144" s="3"/>
    </row>
    <row r="4145" spans="1:37">
      <c r="A4145" s="3"/>
      <c r="B4145" s="24"/>
      <c r="C4145" s="24"/>
      <c r="D4145" s="5"/>
      <c r="E4145" s="3"/>
      <c r="F4145" s="22"/>
      <c r="G4145" s="3"/>
      <c r="H4145" s="3"/>
      <c r="I4145" s="23"/>
      <c r="J4145" s="23"/>
      <c r="K4145" s="3"/>
      <c r="L4145" s="3"/>
      <c r="M4145" s="3"/>
      <c r="N4145" s="3"/>
      <c r="O4145" s="4"/>
      <c r="P4145" s="4"/>
      <c r="Q4145" s="3"/>
      <c r="S4145" s="3"/>
      <c r="T4145" s="3"/>
      <c r="U4145" s="3"/>
      <c r="V4145" s="3"/>
      <c r="W4145" s="3"/>
      <c r="X4145" s="3"/>
      <c r="Y4145" s="3"/>
      <c r="Z4145" s="3"/>
      <c r="AA4145" s="3"/>
      <c r="AB4145" s="3"/>
      <c r="AC4145" s="3"/>
      <c r="AD4145" s="3"/>
      <c r="AE4145" s="3"/>
      <c r="AF4145" s="3"/>
      <c r="AG4145" s="3"/>
      <c r="AH4145" s="3"/>
      <c r="AI4145" s="3"/>
      <c r="AJ4145" s="3"/>
      <c r="AK4145" s="3"/>
    </row>
    <row r="4146" spans="1:37">
      <c r="A4146" s="3"/>
      <c r="B4146" s="24"/>
      <c r="C4146" s="24"/>
      <c r="D4146" s="5"/>
      <c r="E4146" s="3"/>
      <c r="F4146" s="22"/>
      <c r="G4146" s="3"/>
      <c r="H4146" s="3"/>
      <c r="I4146" s="23"/>
      <c r="J4146" s="23"/>
      <c r="K4146" s="3"/>
      <c r="L4146" s="3"/>
      <c r="M4146" s="3"/>
      <c r="N4146" s="3"/>
      <c r="O4146" s="4"/>
      <c r="P4146" s="4"/>
      <c r="Q4146" s="3"/>
      <c r="S4146" s="3"/>
      <c r="T4146" s="3"/>
      <c r="U4146" s="3"/>
      <c r="V4146" s="3"/>
      <c r="W4146" s="3"/>
      <c r="X4146" s="3"/>
      <c r="Y4146" s="3"/>
      <c r="Z4146" s="3"/>
      <c r="AA4146" s="3"/>
      <c r="AB4146" s="3"/>
      <c r="AC4146" s="3"/>
      <c r="AD4146" s="3"/>
      <c r="AE4146" s="3"/>
      <c r="AF4146" s="3"/>
      <c r="AG4146" s="3"/>
      <c r="AH4146" s="3"/>
      <c r="AI4146" s="3"/>
      <c r="AJ4146" s="3"/>
      <c r="AK4146" s="3"/>
    </row>
    <row r="4147" spans="1:37">
      <c r="A4147" s="3"/>
      <c r="B4147" s="24"/>
      <c r="C4147" s="24"/>
      <c r="D4147" s="5"/>
      <c r="E4147" s="3"/>
      <c r="F4147" s="22"/>
      <c r="G4147" s="3"/>
      <c r="H4147" s="3"/>
      <c r="I4147" s="23"/>
      <c r="J4147" s="23"/>
      <c r="K4147" s="3"/>
      <c r="L4147" s="3"/>
      <c r="M4147" s="3"/>
      <c r="N4147" s="3"/>
      <c r="O4147" s="4"/>
      <c r="P4147" s="4"/>
      <c r="Q4147" s="3"/>
      <c r="S4147" s="3"/>
      <c r="T4147" s="3"/>
      <c r="U4147" s="3"/>
      <c r="V4147" s="3"/>
      <c r="W4147" s="3"/>
      <c r="X4147" s="3"/>
      <c r="Y4147" s="3"/>
      <c r="Z4147" s="3"/>
      <c r="AA4147" s="3"/>
      <c r="AB4147" s="3"/>
      <c r="AC4147" s="3"/>
      <c r="AD4147" s="3"/>
      <c r="AE4147" s="3"/>
      <c r="AF4147" s="3"/>
      <c r="AG4147" s="3"/>
      <c r="AH4147" s="3"/>
      <c r="AI4147" s="3"/>
      <c r="AJ4147" s="3"/>
      <c r="AK4147" s="3"/>
    </row>
    <row r="4148" spans="1:37">
      <c r="A4148" s="3"/>
      <c r="B4148" s="24"/>
      <c r="C4148" s="24"/>
      <c r="D4148" s="5"/>
      <c r="E4148" s="3"/>
      <c r="F4148" s="22"/>
      <c r="G4148" s="3"/>
      <c r="H4148" s="3"/>
      <c r="I4148" s="23"/>
      <c r="J4148" s="23"/>
      <c r="K4148" s="3"/>
      <c r="L4148" s="3"/>
      <c r="M4148" s="3"/>
      <c r="N4148" s="3"/>
      <c r="O4148" s="4"/>
      <c r="P4148" s="4"/>
      <c r="Q4148" s="3"/>
      <c r="S4148" s="3"/>
      <c r="T4148" s="3"/>
      <c r="U4148" s="3"/>
      <c r="V4148" s="3"/>
      <c r="W4148" s="3"/>
      <c r="X4148" s="3"/>
      <c r="Y4148" s="3"/>
      <c r="Z4148" s="3"/>
      <c r="AA4148" s="3"/>
      <c r="AB4148" s="3"/>
      <c r="AC4148" s="3"/>
      <c r="AD4148" s="3"/>
      <c r="AE4148" s="3"/>
      <c r="AF4148" s="3"/>
      <c r="AG4148" s="3"/>
      <c r="AH4148" s="3"/>
      <c r="AI4148" s="3"/>
      <c r="AJ4148" s="3"/>
      <c r="AK4148" s="3"/>
    </row>
    <row r="4149" spans="1:37">
      <c r="A4149" s="3"/>
      <c r="B4149" s="24"/>
      <c r="C4149" s="24"/>
      <c r="D4149" s="5"/>
      <c r="E4149" s="3"/>
      <c r="F4149" s="22"/>
      <c r="G4149" s="3"/>
      <c r="H4149" s="3"/>
      <c r="I4149" s="23"/>
      <c r="J4149" s="23"/>
      <c r="K4149" s="3"/>
      <c r="L4149" s="3"/>
      <c r="M4149" s="3"/>
      <c r="N4149" s="3"/>
      <c r="O4149" s="4"/>
      <c r="P4149" s="4"/>
      <c r="Q4149" s="3"/>
      <c r="S4149" s="3"/>
      <c r="T4149" s="3"/>
      <c r="U4149" s="3"/>
      <c r="V4149" s="3"/>
      <c r="W4149" s="3"/>
      <c r="X4149" s="3"/>
      <c r="Y4149" s="3"/>
      <c r="Z4149" s="3"/>
      <c r="AA4149" s="3"/>
      <c r="AB4149" s="3"/>
      <c r="AC4149" s="3"/>
      <c r="AD4149" s="3"/>
      <c r="AE4149" s="3"/>
      <c r="AF4149" s="3"/>
      <c r="AG4149" s="3"/>
      <c r="AH4149" s="3"/>
      <c r="AI4149" s="3"/>
      <c r="AJ4149" s="3"/>
      <c r="AK4149" s="3"/>
    </row>
    <row r="4150" spans="1:37">
      <c r="A4150" s="3"/>
      <c r="B4150" s="24"/>
      <c r="C4150" s="24"/>
      <c r="D4150" s="5"/>
      <c r="E4150" s="3"/>
      <c r="F4150" s="22"/>
      <c r="G4150" s="3"/>
      <c r="H4150" s="3"/>
      <c r="I4150" s="23"/>
      <c r="J4150" s="23"/>
      <c r="K4150" s="3"/>
      <c r="L4150" s="3"/>
      <c r="M4150" s="3"/>
      <c r="N4150" s="3"/>
      <c r="O4150" s="4"/>
      <c r="P4150" s="4"/>
      <c r="Q4150" s="3"/>
      <c r="S4150" s="3"/>
      <c r="T4150" s="3"/>
      <c r="U4150" s="3"/>
      <c r="V4150" s="3"/>
      <c r="W4150" s="3"/>
      <c r="X4150" s="3"/>
      <c r="Y4150" s="3"/>
      <c r="Z4150" s="3"/>
      <c r="AA4150" s="3"/>
      <c r="AB4150" s="3"/>
      <c r="AC4150" s="3"/>
      <c r="AD4150" s="3"/>
      <c r="AE4150" s="3"/>
      <c r="AF4150" s="3"/>
      <c r="AG4150" s="3"/>
      <c r="AH4150" s="3"/>
      <c r="AI4150" s="3"/>
      <c r="AJ4150" s="3"/>
      <c r="AK4150" s="3"/>
    </row>
    <row r="4151" spans="1:37">
      <c r="A4151" s="3"/>
      <c r="B4151" s="24"/>
      <c r="C4151" s="24"/>
      <c r="D4151" s="5"/>
      <c r="E4151" s="3"/>
      <c r="F4151" s="22"/>
      <c r="G4151" s="3"/>
      <c r="H4151" s="3"/>
      <c r="I4151" s="23"/>
      <c r="J4151" s="23"/>
      <c r="K4151" s="3"/>
      <c r="L4151" s="3"/>
      <c r="M4151" s="3"/>
      <c r="N4151" s="3"/>
      <c r="O4151" s="4"/>
      <c r="P4151" s="4"/>
      <c r="Q4151" s="3"/>
      <c r="S4151" s="3"/>
      <c r="T4151" s="3"/>
      <c r="U4151" s="3"/>
      <c r="V4151" s="3"/>
      <c r="W4151" s="3"/>
      <c r="X4151" s="3"/>
      <c r="Y4151" s="3"/>
      <c r="Z4151" s="3"/>
      <c r="AA4151" s="3"/>
      <c r="AB4151" s="3"/>
      <c r="AC4151" s="3"/>
      <c r="AD4151" s="3"/>
      <c r="AE4151" s="3"/>
      <c r="AF4151" s="3"/>
      <c r="AG4151" s="3"/>
      <c r="AH4151" s="3"/>
      <c r="AI4151" s="3"/>
      <c r="AJ4151" s="3"/>
      <c r="AK4151" s="3"/>
    </row>
    <row r="4152" spans="1:37">
      <c r="A4152" s="3"/>
      <c r="B4152" s="24"/>
      <c r="C4152" s="24"/>
      <c r="D4152" s="5"/>
      <c r="E4152" s="3"/>
      <c r="F4152" s="22"/>
      <c r="G4152" s="3"/>
      <c r="H4152" s="3"/>
      <c r="I4152" s="23"/>
      <c r="J4152" s="23"/>
      <c r="K4152" s="3"/>
      <c r="L4152" s="3"/>
      <c r="M4152" s="3"/>
      <c r="N4152" s="3"/>
      <c r="O4152" s="4"/>
      <c r="P4152" s="4"/>
      <c r="Q4152" s="3"/>
      <c r="S4152" s="3"/>
      <c r="T4152" s="3"/>
      <c r="U4152" s="3"/>
      <c r="V4152" s="3"/>
      <c r="W4152" s="3"/>
      <c r="X4152" s="3"/>
      <c r="Y4152" s="3"/>
      <c r="Z4152" s="3"/>
      <c r="AA4152" s="3"/>
      <c r="AB4152" s="3"/>
      <c r="AC4152" s="3"/>
      <c r="AD4152" s="3"/>
      <c r="AE4152" s="3"/>
      <c r="AF4152" s="3"/>
      <c r="AG4152" s="3"/>
      <c r="AH4152" s="3"/>
      <c r="AI4152" s="3"/>
      <c r="AJ4152" s="3"/>
      <c r="AK4152" s="3"/>
    </row>
    <row r="4153" spans="1:37">
      <c r="Q4153" s="3"/>
    </row>
    <row r="4154" spans="1:37">
      <c r="Q4154" s="3"/>
    </row>
    <row r="4155" spans="1:37">
      <c r="Q4155" s="3"/>
    </row>
    <row r="4156" spans="1:37">
      <c r="A4156" s="3"/>
      <c r="B4156" s="24"/>
      <c r="C4156" s="24"/>
      <c r="D4156" s="5"/>
      <c r="E4156" s="3"/>
      <c r="F4156" s="22"/>
      <c r="G4156" s="3"/>
      <c r="H4156" s="3"/>
      <c r="I4156" s="23"/>
      <c r="J4156" s="23"/>
      <c r="K4156" s="3"/>
      <c r="L4156" s="3"/>
      <c r="M4156" s="3"/>
      <c r="N4156" s="3"/>
      <c r="O4156" s="4"/>
      <c r="P4156" s="4"/>
      <c r="Q4156" s="3"/>
      <c r="S4156" s="3"/>
      <c r="T4156" s="3"/>
      <c r="U4156" s="3"/>
      <c r="V4156" s="3"/>
      <c r="W4156" s="3"/>
      <c r="X4156" s="3"/>
      <c r="Y4156" s="3"/>
      <c r="Z4156" s="3"/>
      <c r="AA4156" s="3"/>
      <c r="AB4156" s="3"/>
      <c r="AC4156" s="3"/>
      <c r="AD4156" s="3"/>
      <c r="AE4156" s="3"/>
      <c r="AF4156" s="3"/>
      <c r="AG4156" s="3"/>
      <c r="AH4156" s="3"/>
      <c r="AI4156" s="3"/>
      <c r="AJ4156" s="3"/>
      <c r="AK4156" s="3"/>
    </row>
    <row r="4158" spans="1:37">
      <c r="A4158" s="3"/>
      <c r="B4158" s="3"/>
      <c r="C4158" s="22"/>
      <c r="D4158" s="5"/>
      <c r="E4158" s="3"/>
      <c r="F4158" s="22"/>
      <c r="G4158" s="3"/>
      <c r="H4158" s="3"/>
      <c r="I4158" s="23"/>
      <c r="J4158" s="23"/>
      <c r="K4158" s="3"/>
      <c r="L4158" s="3"/>
      <c r="M4158" s="3"/>
      <c r="N4158" s="3"/>
      <c r="O4158" s="4"/>
      <c r="P4158" s="4"/>
      <c r="Q4158" s="3"/>
      <c r="S4158" s="3"/>
      <c r="T4158" s="3"/>
      <c r="U4158" s="3"/>
      <c r="V4158" s="3"/>
      <c r="W4158" s="3"/>
      <c r="X4158" s="3"/>
      <c r="Y4158" s="3"/>
      <c r="Z4158" s="3"/>
      <c r="AA4158" s="3"/>
      <c r="AB4158" s="3"/>
      <c r="AC4158" s="3"/>
      <c r="AD4158" s="3"/>
      <c r="AE4158" s="3"/>
      <c r="AF4158" s="3"/>
      <c r="AG4158" s="3"/>
      <c r="AH4158" s="3"/>
      <c r="AI4158" s="3"/>
      <c r="AJ4158" s="3"/>
      <c r="AK4158" s="3"/>
    </row>
    <row r="4159" spans="1:37">
      <c r="A4159" s="3"/>
      <c r="B4159" s="3"/>
      <c r="C4159" s="22"/>
      <c r="D4159" s="5"/>
      <c r="E4159" s="3"/>
      <c r="F4159" s="22"/>
      <c r="G4159" s="3"/>
      <c r="H4159" s="3"/>
      <c r="I4159" s="23"/>
      <c r="J4159" s="23"/>
      <c r="K4159" s="3"/>
      <c r="L4159" s="3"/>
      <c r="M4159" s="3"/>
      <c r="N4159" s="3"/>
      <c r="O4159" s="4"/>
      <c r="P4159" s="4"/>
      <c r="Q4159" s="3"/>
      <c r="S4159" s="3"/>
      <c r="T4159" s="3"/>
      <c r="U4159" s="3"/>
      <c r="V4159" s="3"/>
      <c r="W4159" s="3"/>
      <c r="X4159" s="3"/>
      <c r="Y4159" s="3"/>
      <c r="Z4159" s="3"/>
      <c r="AA4159" s="3"/>
      <c r="AB4159" s="3"/>
      <c r="AC4159" s="3"/>
      <c r="AD4159" s="3"/>
      <c r="AE4159" s="3"/>
      <c r="AF4159" s="3"/>
      <c r="AG4159" s="3"/>
      <c r="AH4159" s="3"/>
      <c r="AI4159" s="3"/>
      <c r="AJ4159" s="3"/>
      <c r="AK4159" s="3"/>
    </row>
    <row r="4160" spans="1:37">
      <c r="A4160" s="3"/>
      <c r="B4160" s="3"/>
      <c r="C4160" s="22"/>
      <c r="D4160" s="5"/>
      <c r="E4160" s="3"/>
      <c r="F4160" s="22"/>
      <c r="G4160" s="3"/>
      <c r="H4160" s="3"/>
      <c r="I4160" s="23"/>
      <c r="J4160" s="23"/>
      <c r="K4160" s="3"/>
      <c r="L4160" s="3"/>
      <c r="M4160" s="3"/>
      <c r="N4160" s="3"/>
      <c r="O4160" s="4"/>
      <c r="P4160" s="4"/>
      <c r="Q4160" s="3"/>
      <c r="S4160" s="3"/>
      <c r="T4160" s="3"/>
      <c r="U4160" s="3"/>
      <c r="V4160" s="3"/>
      <c r="W4160" s="3"/>
      <c r="X4160" s="3"/>
      <c r="Y4160" s="3"/>
      <c r="Z4160" s="3"/>
      <c r="AA4160" s="3"/>
      <c r="AB4160" s="3"/>
      <c r="AC4160" s="3"/>
      <c r="AD4160" s="3"/>
      <c r="AE4160" s="3"/>
      <c r="AF4160" s="3"/>
      <c r="AG4160" s="3"/>
      <c r="AH4160" s="3"/>
      <c r="AI4160" s="3"/>
      <c r="AJ4160" s="3"/>
      <c r="AK4160" s="3"/>
    </row>
    <row r="4162" spans="17:23">
      <c r="Q4162" s="3"/>
    </row>
    <row r="4163" spans="17:23">
      <c r="Q4163" s="3"/>
    </row>
    <row r="4164" spans="17:23">
      <c r="Q4164" s="3"/>
    </row>
    <row r="4165" spans="17:23">
      <c r="Q4165" s="3"/>
    </row>
    <row r="4166" spans="17:23">
      <c r="Q4166" s="3"/>
    </row>
    <row r="4167" spans="17:23">
      <c r="Q4167" s="3"/>
    </row>
    <row r="4168" spans="17:23">
      <c r="Q4168" s="3"/>
    </row>
    <row r="4169" spans="17:23">
      <c r="Q4169" s="3"/>
    </row>
    <row r="4170" spans="17:23">
      <c r="Q4170" s="3"/>
    </row>
    <row r="4171" spans="17:23">
      <c r="Q4171" s="3"/>
    </row>
    <row r="4172" spans="17:23">
      <c r="Q4172" s="3"/>
    </row>
    <row r="4173" spans="17:23">
      <c r="Q4173" s="3"/>
    </row>
    <row r="4174" spans="17:23">
      <c r="Q4174" s="3"/>
    </row>
    <row r="4175" spans="17:23">
      <c r="Q4175" s="3"/>
      <c r="T4175" s="94"/>
      <c r="V4175" s="94"/>
      <c r="W4175" s="94"/>
    </row>
    <row r="4176" spans="17:23">
      <c r="Q4176" s="3"/>
      <c r="T4176" s="94"/>
      <c r="V4176" s="94"/>
      <c r="W4176" s="94"/>
    </row>
    <row r="4177" spans="11:23">
      <c r="Q4177" s="3"/>
      <c r="T4177" s="94"/>
      <c r="V4177" s="94"/>
      <c r="W4177" s="94"/>
    </row>
    <row r="4178" spans="11:23">
      <c r="Q4178" s="3"/>
      <c r="T4178" s="94"/>
      <c r="V4178" s="94"/>
      <c r="W4178" s="94"/>
    </row>
    <row r="4179" spans="11:23">
      <c r="Q4179" s="3"/>
      <c r="T4179" s="94"/>
      <c r="V4179" s="94"/>
      <c r="W4179" s="94"/>
    </row>
    <row r="4180" spans="11:23">
      <c r="Q4180" s="3"/>
      <c r="T4180" s="94"/>
      <c r="V4180" s="94"/>
      <c r="W4180" s="94"/>
    </row>
    <row r="4181" spans="11:23">
      <c r="Q4181" s="3"/>
      <c r="T4181" s="94"/>
      <c r="V4181" s="94"/>
      <c r="W4181" s="94"/>
    </row>
    <row r="4182" spans="11:23">
      <c r="Q4182" s="3"/>
      <c r="T4182" s="94"/>
      <c r="V4182" s="94"/>
      <c r="W4182" s="94"/>
    </row>
    <row r="4183" spans="11:23">
      <c r="Q4183" s="3"/>
      <c r="T4183" s="94"/>
      <c r="V4183" s="94"/>
      <c r="W4183" s="94"/>
    </row>
    <row r="4184" spans="11:23">
      <c r="K4184" s="47"/>
      <c r="Q4184" s="3"/>
    </row>
    <row r="4219" spans="17:17">
      <c r="Q4219" s="3"/>
    </row>
    <row r="4220" spans="17:17">
      <c r="Q4220" s="3"/>
    </row>
    <row r="4221" spans="17:17">
      <c r="Q4221" s="3"/>
    </row>
    <row r="4222" spans="17:17">
      <c r="Q4222" s="3"/>
    </row>
    <row r="4319" spans="17:17">
      <c r="Q4319" s="3"/>
    </row>
    <row r="4320" spans="17:17">
      <c r="Q4320" s="3"/>
    </row>
    <row r="4443" spans="2:8">
      <c r="B4443" s="9"/>
      <c r="C4443" s="3"/>
      <c r="D4443"/>
      <c r="E4443" s="10"/>
      <c r="F4443" s="10"/>
      <c r="G4443" s="8"/>
      <c r="H4443" s="9"/>
    </row>
    <row r="4444" spans="2:8">
      <c r="B4444" s="9"/>
      <c r="C4444" s="3"/>
      <c r="D4444"/>
      <c r="E4444" s="10"/>
      <c r="F4444" s="10"/>
      <c r="G4444" s="8"/>
      <c r="H4444" s="9"/>
    </row>
    <row r="4445" spans="2:8">
      <c r="B4445" s="9"/>
      <c r="C4445" s="3"/>
      <c r="D4445"/>
      <c r="E4445" s="10"/>
      <c r="F4445" s="10"/>
      <c r="G4445" s="8"/>
      <c r="H4445" s="9"/>
    </row>
    <row r="4446" spans="2:8">
      <c r="B4446" s="9"/>
      <c r="C4446" s="3"/>
      <c r="D4446"/>
      <c r="E4446" s="10"/>
      <c r="F4446" s="10"/>
      <c r="G4446" s="8"/>
      <c r="H4446" s="9"/>
    </row>
    <row r="4447" spans="2:8">
      <c r="B4447" s="9"/>
      <c r="C4447" s="3"/>
      <c r="D4447"/>
      <c r="E4447" s="10"/>
      <c r="F4447" s="10"/>
      <c r="G4447" s="8"/>
      <c r="H4447" s="9"/>
    </row>
    <row r="4448" spans="2:8">
      <c r="B4448" s="9"/>
      <c r="C4448" s="3"/>
      <c r="D4448"/>
      <c r="E4448" s="10"/>
      <c r="F4448" s="10"/>
      <c r="G4448" s="8"/>
      <c r="H4448" s="9"/>
    </row>
    <row r="4449" spans="2:8">
      <c r="B4449" s="9"/>
      <c r="C4449" s="3"/>
      <c r="D4449"/>
      <c r="E4449" s="10"/>
      <c r="F4449" s="10"/>
      <c r="G4449" s="8"/>
      <c r="H4449" s="9"/>
    </row>
    <row r="4450" spans="2:8">
      <c r="B4450" s="9"/>
      <c r="C4450" s="3"/>
      <c r="D4450"/>
      <c r="E4450" s="10"/>
      <c r="F4450" s="10"/>
      <c r="G4450" s="8"/>
      <c r="H4450" s="9"/>
    </row>
    <row r="4451" spans="2:8">
      <c r="B4451" s="9"/>
      <c r="C4451" s="3"/>
      <c r="D4451"/>
      <c r="E4451" s="10"/>
      <c r="F4451" s="10"/>
      <c r="G4451" s="8"/>
      <c r="H4451" s="9"/>
    </row>
    <row r="4452" spans="2:8">
      <c r="B4452" s="9"/>
      <c r="C4452" s="3"/>
      <c r="D4452"/>
      <c r="E4452" s="10"/>
      <c r="F4452" s="10"/>
      <c r="G4452" s="8"/>
      <c r="H4452" s="9"/>
    </row>
    <row r="4453" spans="2:8">
      <c r="B4453" s="9"/>
      <c r="C4453" s="3"/>
      <c r="D4453"/>
      <c r="E4453" s="10"/>
      <c r="F4453" s="10"/>
      <c r="G4453" s="8"/>
      <c r="H4453" s="9"/>
    </row>
    <row r="4454" spans="2:8">
      <c r="B4454" s="9"/>
      <c r="C4454" s="3"/>
      <c r="D4454"/>
      <c r="E4454" s="10"/>
      <c r="F4454" s="10"/>
      <c r="G4454" s="8"/>
      <c r="H4454" s="9"/>
    </row>
    <row r="4455" spans="2:8">
      <c r="B4455" s="9"/>
      <c r="C4455" s="3"/>
      <c r="D4455"/>
      <c r="E4455" s="10"/>
      <c r="F4455" s="10"/>
      <c r="G4455" s="8"/>
      <c r="H4455" s="9"/>
    </row>
    <row r="4456" spans="2:8">
      <c r="B4456" s="9"/>
      <c r="C4456" s="3"/>
      <c r="D4456"/>
      <c r="E4456" s="10"/>
      <c r="F4456" s="10"/>
      <c r="G4456" s="8"/>
      <c r="H4456" s="9"/>
    </row>
    <row r="4457" spans="2:8">
      <c r="B4457" s="9"/>
      <c r="C4457" s="3"/>
      <c r="D4457"/>
      <c r="E4457" s="10"/>
      <c r="F4457" s="10"/>
      <c r="G4457" s="8"/>
      <c r="H4457" s="9"/>
    </row>
    <row r="4458" spans="2:8">
      <c r="B4458" s="9"/>
      <c r="C4458" s="3"/>
      <c r="D4458"/>
      <c r="E4458" s="10"/>
      <c r="F4458" s="10"/>
      <c r="G4458" s="8"/>
      <c r="H4458" s="9"/>
    </row>
    <row r="4459" spans="2:8">
      <c r="B4459" s="9"/>
      <c r="C4459" s="3"/>
      <c r="D4459"/>
      <c r="E4459" s="10"/>
      <c r="F4459" s="10"/>
      <c r="G4459" s="8"/>
      <c r="H4459" s="9"/>
    </row>
    <row r="4460" spans="2:8">
      <c r="B4460" s="9"/>
      <c r="C4460" s="3"/>
      <c r="D4460"/>
      <c r="E4460" s="10"/>
      <c r="F4460" s="10"/>
      <c r="G4460" s="8"/>
      <c r="H4460" s="9"/>
    </row>
    <row r="4461" spans="2:8">
      <c r="B4461" s="9"/>
      <c r="C4461" s="3"/>
      <c r="D4461"/>
      <c r="E4461" s="10"/>
      <c r="F4461" s="10"/>
      <c r="G4461" s="8"/>
      <c r="H4461" s="9"/>
    </row>
    <row r="4462" spans="2:8">
      <c r="B4462" s="9"/>
      <c r="C4462" s="3"/>
      <c r="D4462"/>
      <c r="E4462" s="10"/>
      <c r="F4462" s="10"/>
      <c r="G4462" s="8"/>
      <c r="H4462" s="9"/>
    </row>
    <row r="4463" spans="2:8">
      <c r="B4463" s="9"/>
      <c r="C4463" s="3"/>
      <c r="D4463"/>
      <c r="E4463" s="10"/>
      <c r="F4463" s="10"/>
      <c r="G4463" s="8"/>
      <c r="H4463" s="9"/>
    </row>
    <row r="4464" spans="2:8">
      <c r="B4464" s="9"/>
      <c r="C4464" s="3"/>
      <c r="D4464"/>
      <c r="E4464" s="10"/>
      <c r="F4464" s="10"/>
      <c r="G4464" s="8"/>
      <c r="H4464" s="9"/>
    </row>
    <row r="4465" spans="1:16">
      <c r="B4465" s="9"/>
      <c r="C4465" s="3"/>
      <c r="D4465"/>
      <c r="E4465" s="10"/>
      <c r="F4465" s="10"/>
      <c r="G4465" s="8"/>
      <c r="H4465" s="9"/>
    </row>
    <row r="4466" spans="1:16">
      <c r="B4466" s="9"/>
      <c r="C4466" s="3"/>
      <c r="D4466"/>
      <c r="E4466" s="10"/>
      <c r="F4466" s="10"/>
      <c r="G4466" s="8"/>
      <c r="H4466" s="9"/>
    </row>
    <row r="4467" spans="1:16">
      <c r="B4467" s="9"/>
      <c r="C4467" s="3"/>
      <c r="D4467"/>
      <c r="E4467" s="10"/>
      <c r="F4467" s="10"/>
      <c r="G4467" s="8"/>
      <c r="H4467" s="9"/>
    </row>
    <row r="4468" spans="1:16">
      <c r="B4468" s="9"/>
      <c r="C4468" s="3"/>
      <c r="D4468"/>
      <c r="E4468" s="10"/>
      <c r="F4468" s="10"/>
      <c r="G4468" s="8"/>
      <c r="H4468" s="9"/>
    </row>
    <row r="4469" spans="1:16">
      <c r="B4469" s="9"/>
      <c r="C4469" s="3"/>
      <c r="D4469"/>
      <c r="E4469" s="10"/>
      <c r="F4469" s="10"/>
      <c r="G4469" s="8"/>
      <c r="H4469" s="9"/>
    </row>
    <row r="4470" spans="1:16">
      <c r="B4470" s="9"/>
      <c r="C4470" s="3"/>
      <c r="D4470"/>
      <c r="E4470" s="10"/>
      <c r="F4470" s="10"/>
      <c r="G4470" s="8"/>
      <c r="H4470" s="9"/>
    </row>
    <row r="4471" spans="1:16">
      <c r="B4471" s="9"/>
      <c r="C4471" s="3"/>
      <c r="D4471"/>
      <c r="E4471" s="10"/>
      <c r="F4471" s="10"/>
      <c r="G4471" s="8"/>
      <c r="H4471" s="9"/>
    </row>
    <row r="4472" spans="1:16">
      <c r="B4472" s="9"/>
      <c r="C4472" s="3"/>
      <c r="D4472"/>
      <c r="E4472" s="10"/>
      <c r="F4472" s="10"/>
      <c r="G4472" s="8"/>
      <c r="H4472" s="9"/>
    </row>
    <row r="4473" spans="1:16">
      <c r="B4473" s="9"/>
      <c r="C4473" s="3"/>
      <c r="D4473"/>
      <c r="E4473" s="10"/>
      <c r="F4473" s="10"/>
      <c r="G4473" s="8"/>
      <c r="H4473" s="9"/>
    </row>
    <row r="4474" spans="1:16">
      <c r="B4474" s="9"/>
      <c r="C4474" s="3"/>
      <c r="D4474"/>
      <c r="E4474" s="10"/>
      <c r="F4474" s="10"/>
      <c r="G4474" s="8"/>
      <c r="H4474" s="9"/>
    </row>
    <row r="4475" spans="1:16">
      <c r="B4475" s="9"/>
      <c r="C4475" s="3"/>
      <c r="D4475"/>
      <c r="E4475" s="10"/>
      <c r="F4475" s="10"/>
      <c r="G4475" s="8"/>
      <c r="H4475" s="9"/>
    </row>
    <row r="4476" spans="1:16">
      <c r="B4476" s="9"/>
      <c r="C4476" s="3"/>
      <c r="D4476"/>
      <c r="E4476" s="10"/>
      <c r="F4476" s="10"/>
      <c r="G4476" s="8"/>
      <c r="H4476" s="9"/>
    </row>
    <row r="4477" spans="1:16">
      <c r="B4477" s="9"/>
      <c r="C4477" s="3"/>
      <c r="D4477"/>
      <c r="E4477" s="10"/>
      <c r="F4477" s="10"/>
      <c r="G4477" s="8"/>
      <c r="H4477" s="9"/>
    </row>
    <row r="4478" spans="1:16">
      <c r="B4478" s="9"/>
      <c r="C4478" s="3"/>
      <c r="D4478"/>
      <c r="E4478" s="10"/>
      <c r="F4478" s="10"/>
      <c r="G4478" s="8"/>
      <c r="H4478" s="9"/>
    </row>
    <row r="4479" spans="1:16">
      <c r="B4479" s="9"/>
      <c r="C4479" s="3"/>
      <c r="D4479"/>
      <c r="E4479" s="10"/>
      <c r="F4479" s="10"/>
      <c r="G4479" s="8"/>
      <c r="H4479" s="9"/>
    </row>
    <row r="4480" spans="1:16">
      <c r="A4480" s="3"/>
      <c r="B4480" s="3"/>
      <c r="C4480" s="3"/>
      <c r="D4480" s="5"/>
      <c r="E4480" s="7"/>
      <c r="F4480" s="7"/>
      <c r="G4480" s="3"/>
      <c r="H4480" s="3"/>
      <c r="I4480" s="23"/>
      <c r="J4480" s="23"/>
      <c r="K4480" s="3"/>
      <c r="L4480" s="55"/>
      <c r="M4480" s="3"/>
      <c r="N4480" s="3"/>
      <c r="O4480" s="4"/>
      <c r="P4480" s="4"/>
    </row>
    <row r="4481" spans="1:16">
      <c r="A4481" s="3"/>
      <c r="B4481" s="3"/>
      <c r="C4481" s="3"/>
      <c r="D4481" s="5"/>
      <c r="E4481" s="7"/>
      <c r="F4481" s="7"/>
      <c r="G4481" s="3"/>
      <c r="H4481" s="3"/>
      <c r="I4481" s="23"/>
      <c r="J4481" s="23"/>
      <c r="K4481" s="3"/>
      <c r="L4481" s="55"/>
      <c r="M4481" s="3"/>
      <c r="N4481" s="3"/>
      <c r="O4481" s="4"/>
      <c r="P4481" s="4"/>
    </row>
    <row r="4482" spans="1:16">
      <c r="A4482" s="3"/>
      <c r="B4482" s="3"/>
      <c r="C4482" s="3"/>
      <c r="D4482" s="5"/>
      <c r="E4482" s="7"/>
      <c r="F4482" s="7"/>
      <c r="G4482" s="3"/>
      <c r="H4482" s="3"/>
      <c r="I4482" s="23"/>
      <c r="J4482" s="23"/>
      <c r="K4482" s="3"/>
      <c r="L4482" s="55"/>
      <c r="M4482" s="3"/>
      <c r="N4482" s="3"/>
      <c r="O4482" s="4"/>
      <c r="P4482" s="4"/>
    </row>
    <row r="4483" spans="1:16">
      <c r="A4483" s="3"/>
      <c r="B4483" s="3"/>
      <c r="C4483" s="3"/>
      <c r="D4483" s="5"/>
      <c r="E4483" s="7"/>
      <c r="F4483" s="7"/>
      <c r="G4483" s="3"/>
      <c r="H4483" s="3"/>
      <c r="I4483" s="23"/>
      <c r="J4483" s="23"/>
      <c r="K4483" s="3"/>
      <c r="L4483" s="55"/>
      <c r="M4483" s="3"/>
      <c r="N4483" s="3"/>
      <c r="O4483" s="4"/>
      <c r="P4483" s="4"/>
    </row>
    <row r="4484" spans="1:16">
      <c r="A4484" s="3"/>
      <c r="B4484" s="3"/>
      <c r="C4484" s="3"/>
      <c r="D4484" s="5"/>
      <c r="E4484" s="7"/>
      <c r="F4484" s="7"/>
      <c r="G4484" s="3"/>
      <c r="H4484" s="3"/>
      <c r="I4484" s="23"/>
      <c r="J4484" s="23"/>
      <c r="K4484" s="3"/>
      <c r="L4484" s="3"/>
      <c r="M4484" s="3"/>
      <c r="N4484" s="3"/>
      <c r="O4484" s="4"/>
      <c r="P4484" s="4"/>
    </row>
    <row r="4485" spans="1:16">
      <c r="A4485" s="3"/>
      <c r="B4485" s="3"/>
      <c r="C4485" s="3"/>
      <c r="D4485" s="5"/>
      <c r="E4485" s="7"/>
      <c r="F4485" s="7"/>
      <c r="G4485" s="3"/>
      <c r="H4485" s="3"/>
      <c r="I4485" s="23"/>
      <c r="J4485" s="23"/>
      <c r="K4485" s="3"/>
      <c r="L4485" s="3"/>
      <c r="M4485" s="3"/>
      <c r="N4485" s="3"/>
      <c r="O4485" s="4"/>
      <c r="P4485" s="4"/>
    </row>
    <row r="4486" spans="1:16">
      <c r="A4486" s="3"/>
      <c r="B4486" s="3"/>
      <c r="C4486" s="3"/>
      <c r="D4486" s="5"/>
      <c r="E4486" s="7"/>
      <c r="F4486" s="7"/>
      <c r="G4486" s="3"/>
      <c r="H4486" s="3"/>
      <c r="I4486" s="23"/>
      <c r="J4486" s="23"/>
      <c r="K4486" s="3"/>
      <c r="L4486" s="3"/>
      <c r="M4486" s="3"/>
      <c r="N4486" s="3"/>
      <c r="O4486" s="4"/>
      <c r="P4486" s="4"/>
    </row>
    <row r="4487" spans="1:16">
      <c r="A4487" s="3"/>
      <c r="B4487" s="3"/>
      <c r="C4487" s="3"/>
      <c r="D4487" s="5"/>
      <c r="E4487" s="7"/>
      <c r="F4487" s="7"/>
      <c r="G4487" s="3"/>
      <c r="H4487" s="3"/>
      <c r="I4487" s="23"/>
      <c r="J4487" s="23"/>
      <c r="K4487" s="3"/>
      <c r="L4487" s="3"/>
      <c r="N4487" s="3"/>
      <c r="O4487" s="4"/>
      <c r="P4487" s="4"/>
    </row>
    <row r="4488" spans="1:16">
      <c r="A4488" s="3"/>
      <c r="B4488" s="3"/>
      <c r="C4488" s="3"/>
      <c r="D4488" s="5"/>
      <c r="E4488" s="7"/>
      <c r="F4488" s="7"/>
      <c r="G4488" s="3"/>
      <c r="H4488" s="3"/>
      <c r="I4488" s="23"/>
      <c r="J4488" s="23"/>
      <c r="K4488" s="3"/>
      <c r="L4488" s="3"/>
      <c r="N4488" s="3"/>
      <c r="O4488" s="4"/>
      <c r="P4488" s="4"/>
    </row>
    <row r="4489" spans="1:16">
      <c r="A4489" s="3"/>
      <c r="B4489" s="3"/>
      <c r="C4489" s="3"/>
      <c r="D4489" s="5"/>
      <c r="E4489" s="7"/>
      <c r="F4489" s="7"/>
      <c r="G4489" s="3"/>
      <c r="H4489" s="3"/>
      <c r="I4489" s="23"/>
      <c r="J4489" s="23"/>
      <c r="K4489" s="3"/>
      <c r="L4489" s="3"/>
      <c r="N4489" s="3"/>
      <c r="O4489" s="4"/>
      <c r="P4489" s="4"/>
    </row>
    <row r="4490" spans="1:16">
      <c r="A4490" s="3"/>
      <c r="B4490" s="3"/>
      <c r="C4490" s="3"/>
      <c r="D4490" s="5"/>
      <c r="E4490" s="7"/>
      <c r="F4490" s="7"/>
      <c r="G4490" s="3"/>
      <c r="H4490" s="3"/>
      <c r="I4490" s="23"/>
      <c r="J4490" s="23"/>
      <c r="K4490" s="3"/>
      <c r="L4490" s="3"/>
      <c r="N4490" s="3"/>
      <c r="O4490" s="4"/>
      <c r="P4490" s="4"/>
    </row>
    <row r="4491" spans="1:16">
      <c r="A4491" s="3"/>
      <c r="B4491" s="3"/>
      <c r="C4491" s="3"/>
      <c r="D4491" s="5"/>
      <c r="E4491" s="7"/>
      <c r="F4491" s="7"/>
      <c r="G4491" s="3"/>
      <c r="H4491" s="3"/>
      <c r="I4491" s="23"/>
      <c r="J4491" s="23"/>
      <c r="K4491" s="3"/>
      <c r="L4491" s="3"/>
      <c r="N4491" s="3"/>
      <c r="O4491" s="4"/>
      <c r="P4491" s="4"/>
    </row>
    <row r="4492" spans="1:16">
      <c r="A4492" s="3"/>
      <c r="B4492" s="3"/>
      <c r="C4492" s="3"/>
      <c r="D4492" s="5"/>
      <c r="E4492" s="7"/>
      <c r="F4492" s="7"/>
      <c r="G4492" s="3"/>
      <c r="H4492" s="3"/>
      <c r="I4492" s="23"/>
      <c r="J4492" s="23"/>
      <c r="K4492" s="3"/>
      <c r="L4492" s="3"/>
      <c r="N4492" s="3"/>
      <c r="O4492" s="4"/>
      <c r="P4492" s="4"/>
    </row>
    <row r="4493" spans="1:16">
      <c r="A4493" s="3"/>
      <c r="B4493" s="3"/>
      <c r="C4493" s="3"/>
      <c r="D4493" s="5"/>
      <c r="E4493" s="7"/>
      <c r="F4493" s="7"/>
      <c r="G4493" s="3"/>
      <c r="H4493" s="3"/>
      <c r="I4493" s="23"/>
      <c r="J4493" s="23"/>
      <c r="K4493" s="3"/>
      <c r="L4493" s="3"/>
      <c r="N4493" s="3"/>
      <c r="O4493" s="4"/>
      <c r="P4493" s="4"/>
    </row>
    <row r="4494" spans="1:16">
      <c r="A4494" s="3"/>
      <c r="B4494" s="3"/>
      <c r="C4494" s="3"/>
      <c r="D4494" s="5"/>
      <c r="E4494" s="7"/>
      <c r="F4494" s="7"/>
      <c r="G4494" s="3"/>
      <c r="H4494" s="3"/>
      <c r="I4494" s="23"/>
      <c r="J4494" s="23"/>
      <c r="K4494" s="3"/>
      <c r="L4494" s="3"/>
      <c r="N4494" s="3"/>
      <c r="O4494" s="4"/>
      <c r="P4494" s="4"/>
    </row>
    <row r="4495" spans="1:16">
      <c r="A4495" s="3"/>
      <c r="B4495" s="3"/>
      <c r="C4495" s="3"/>
      <c r="D4495" s="5"/>
      <c r="E4495" s="7"/>
      <c r="F4495" s="7"/>
      <c r="G4495" s="3"/>
      <c r="H4495" s="3"/>
      <c r="I4495" s="23"/>
      <c r="J4495" s="23"/>
      <c r="K4495" s="3"/>
      <c r="L4495" s="3"/>
      <c r="N4495" s="3"/>
      <c r="O4495" s="4"/>
      <c r="P4495" s="4"/>
    </row>
    <row r="4496" spans="1:16">
      <c r="A4496" s="3"/>
      <c r="B4496" s="3"/>
      <c r="C4496" s="3"/>
      <c r="D4496" s="5"/>
      <c r="E4496" s="7"/>
      <c r="F4496" s="7"/>
      <c r="G4496" s="3"/>
      <c r="H4496" s="3"/>
      <c r="I4496" s="23"/>
      <c r="J4496" s="23"/>
      <c r="K4496" s="3"/>
      <c r="L4496" s="3"/>
      <c r="N4496" s="3"/>
      <c r="O4496" s="4"/>
      <c r="P4496" s="4"/>
    </row>
    <row r="4497" spans="1:17">
      <c r="A4497" s="3"/>
      <c r="B4497" s="3"/>
      <c r="C4497" s="3"/>
      <c r="D4497" s="5"/>
      <c r="E4497" s="7"/>
      <c r="F4497" s="7"/>
      <c r="G4497" s="3"/>
      <c r="H4497" s="3"/>
      <c r="I4497" s="23"/>
      <c r="J4497" s="23"/>
      <c r="K4497" s="3"/>
      <c r="L4497" s="3"/>
      <c r="N4497" s="3"/>
      <c r="O4497" s="4"/>
      <c r="P4497" s="4"/>
    </row>
    <row r="4498" spans="1:17">
      <c r="A4498" s="3"/>
      <c r="B4498" s="3"/>
      <c r="C4498" s="3"/>
      <c r="D4498" s="5"/>
      <c r="E4498" s="7"/>
      <c r="F4498" s="7"/>
      <c r="G4498" s="3"/>
      <c r="H4498" s="3"/>
      <c r="I4498" s="23"/>
      <c r="J4498" s="23"/>
      <c r="K4498" s="3"/>
      <c r="L4498" s="3"/>
      <c r="N4498" s="3"/>
      <c r="O4498" s="4"/>
      <c r="P4498" s="4"/>
    </row>
    <row r="4499" spans="1:17">
      <c r="A4499" s="3"/>
      <c r="B4499" s="3"/>
      <c r="C4499" s="3"/>
      <c r="D4499" s="5"/>
      <c r="E4499" s="7"/>
      <c r="F4499" s="7"/>
      <c r="G4499" s="3"/>
      <c r="H4499" s="3"/>
      <c r="I4499" s="23"/>
      <c r="J4499" s="23"/>
      <c r="K4499" s="3"/>
      <c r="L4499" s="3"/>
      <c r="N4499" s="3"/>
      <c r="O4499" s="4"/>
      <c r="P4499" s="4"/>
    </row>
    <row r="4500" spans="1:17">
      <c r="A4500" s="3"/>
      <c r="B4500" s="3"/>
      <c r="C4500" s="3"/>
      <c r="D4500" s="5"/>
      <c r="E4500" s="7"/>
      <c r="F4500" s="7"/>
      <c r="G4500" s="3"/>
      <c r="H4500" s="3"/>
      <c r="I4500" s="23"/>
      <c r="J4500" s="23"/>
      <c r="K4500" s="3"/>
      <c r="L4500" s="3"/>
      <c r="N4500" s="3"/>
      <c r="O4500" s="4"/>
      <c r="P4500" s="4"/>
    </row>
    <row r="4501" spans="1:17">
      <c r="A4501" s="3"/>
      <c r="B4501" s="3"/>
      <c r="C4501" s="3"/>
      <c r="D4501" s="5"/>
      <c r="E4501" s="7"/>
      <c r="F4501" s="7"/>
      <c r="G4501" s="3"/>
      <c r="H4501" s="3"/>
      <c r="I4501" s="23"/>
      <c r="J4501" s="23"/>
      <c r="K4501" s="3"/>
      <c r="L4501" s="3"/>
      <c r="N4501" s="3"/>
      <c r="O4501" s="4"/>
      <c r="P4501" s="4"/>
    </row>
    <row r="4502" spans="1:17">
      <c r="A4502" s="3"/>
      <c r="B4502" s="3"/>
      <c r="C4502" s="3"/>
      <c r="D4502" s="5"/>
      <c r="E4502" s="7"/>
      <c r="F4502" s="7"/>
      <c r="G4502" s="3"/>
      <c r="H4502" s="3"/>
      <c r="I4502" s="23"/>
      <c r="J4502" s="23"/>
      <c r="K4502" s="3"/>
      <c r="L4502" s="3"/>
      <c r="N4502" s="3"/>
      <c r="O4502" s="4"/>
      <c r="P4502" s="4"/>
    </row>
    <row r="4503" spans="1:17">
      <c r="A4503" s="3"/>
      <c r="B4503" s="3"/>
      <c r="C4503" s="3"/>
      <c r="D4503" s="5"/>
      <c r="E4503" s="7"/>
      <c r="F4503" s="7"/>
      <c r="G4503" s="3"/>
      <c r="H4503" s="3"/>
      <c r="I4503" s="23"/>
      <c r="J4503" s="23"/>
      <c r="K4503" s="3"/>
      <c r="L4503" s="3"/>
      <c r="N4503" s="3"/>
      <c r="O4503" s="4"/>
      <c r="P4503" s="4"/>
    </row>
    <row r="4504" spans="1:17">
      <c r="A4504" s="3"/>
      <c r="B4504" s="3"/>
      <c r="C4504" s="3"/>
      <c r="D4504" s="5"/>
      <c r="E4504" s="7"/>
      <c r="F4504" s="7"/>
      <c r="G4504" s="3"/>
      <c r="H4504" s="3"/>
      <c r="I4504" s="23"/>
      <c r="J4504" s="23"/>
      <c r="K4504" s="3"/>
      <c r="L4504" s="3"/>
      <c r="N4504" s="3"/>
      <c r="O4504" s="4"/>
      <c r="P4504" s="4"/>
    </row>
    <row r="4505" spans="1:17">
      <c r="A4505" s="3"/>
      <c r="B4505" s="3"/>
      <c r="C4505" s="3"/>
      <c r="D4505" s="5"/>
      <c r="E4505" s="7"/>
      <c r="F4505" s="7"/>
      <c r="G4505" s="3"/>
      <c r="H4505" s="3"/>
      <c r="I4505" s="23"/>
      <c r="J4505" s="23"/>
      <c r="K4505" s="3"/>
      <c r="L4505" s="3"/>
      <c r="N4505" s="3"/>
      <c r="O4505" s="4"/>
      <c r="P4505" s="4"/>
    </row>
    <row r="4506" spans="1:17">
      <c r="A4506" s="3"/>
      <c r="B4506" s="3"/>
      <c r="C4506" s="3"/>
      <c r="D4506" s="5"/>
      <c r="E4506" s="7"/>
      <c r="F4506" s="7"/>
      <c r="G4506" s="3"/>
      <c r="H4506" s="3"/>
      <c r="I4506" s="23"/>
      <c r="J4506" s="23"/>
      <c r="K4506" s="3"/>
      <c r="L4506" s="3"/>
      <c r="N4506" s="3"/>
      <c r="O4506" s="4"/>
      <c r="P4506" s="4"/>
    </row>
    <row r="4507" spans="1:17">
      <c r="A4507" s="3"/>
      <c r="B4507" s="3"/>
      <c r="C4507" s="3"/>
      <c r="D4507" s="5"/>
      <c r="E4507" s="7"/>
      <c r="F4507" s="7"/>
      <c r="G4507" s="3"/>
      <c r="H4507" s="3"/>
      <c r="I4507" s="23"/>
      <c r="J4507" s="23"/>
      <c r="K4507" s="3"/>
      <c r="L4507" s="3"/>
      <c r="N4507" s="3"/>
      <c r="O4507" s="4"/>
      <c r="P4507" s="4"/>
    </row>
    <row r="4508" spans="1:17">
      <c r="D4508" s="20"/>
      <c r="Q4508" s="3"/>
    </row>
    <row r="4509" spans="1:17">
      <c r="D4509" s="20"/>
      <c r="Q4509" s="3"/>
    </row>
    <row r="4510" spans="1:17">
      <c r="Q4510" s="3"/>
    </row>
    <row r="4511" spans="1:17">
      <c r="Q4511" s="3"/>
    </row>
    <row r="4512" spans="1:17">
      <c r="Q4512" s="3"/>
    </row>
    <row r="4513" spans="17:17">
      <c r="Q4513" s="3"/>
    </row>
    <row r="4514" spans="17:17">
      <c r="Q4514" s="3"/>
    </row>
    <row r="4515" spans="17:17">
      <c r="Q4515" s="3"/>
    </row>
    <row r="4516" spans="17:17">
      <c r="Q4516" s="3"/>
    </row>
    <row r="4517" spans="17:17">
      <c r="Q4517" s="3"/>
    </row>
    <row r="4518" spans="17:17">
      <c r="Q4518" s="3"/>
    </row>
    <row r="4519" spans="17:17">
      <c r="Q4519" s="3"/>
    </row>
    <row r="4520" spans="17:17">
      <c r="Q4520" s="3"/>
    </row>
    <row r="4521" spans="17:17">
      <c r="Q4521" s="3"/>
    </row>
    <row r="4522" spans="17:17">
      <c r="Q4522" s="3"/>
    </row>
    <row r="4523" spans="17:17">
      <c r="Q4523" s="3"/>
    </row>
    <row r="4524" spans="17:17">
      <c r="Q4524" s="3"/>
    </row>
    <row r="4525" spans="17:17">
      <c r="Q4525" s="3"/>
    </row>
    <row r="4526" spans="17:17">
      <c r="Q4526" s="3"/>
    </row>
    <row r="4527" spans="17:17">
      <c r="Q4527" s="3"/>
    </row>
    <row r="4528" spans="17:17">
      <c r="Q4528" s="3"/>
    </row>
    <row r="4529" spans="17:17">
      <c r="Q4529" s="3"/>
    </row>
    <row r="4530" spans="17:17">
      <c r="Q4530" s="3"/>
    </row>
    <row r="4531" spans="17:17">
      <c r="Q4531" s="3"/>
    </row>
    <row r="4532" spans="17:17">
      <c r="Q4532" s="3"/>
    </row>
    <row r="4533" spans="17:17">
      <c r="Q4533" s="3"/>
    </row>
    <row r="4534" spans="17:17">
      <c r="Q4534" s="3"/>
    </row>
    <row r="4535" spans="17:17">
      <c r="Q4535" s="3"/>
    </row>
    <row r="4536" spans="17:17">
      <c r="Q4536" s="3"/>
    </row>
    <row r="4537" spans="17:17">
      <c r="Q4537" s="3"/>
    </row>
    <row r="4538" spans="17:17">
      <c r="Q4538" s="3"/>
    </row>
    <row r="4539" spans="17:17">
      <c r="Q4539" s="3"/>
    </row>
    <row r="4540" spans="17:17">
      <c r="Q4540" s="3"/>
    </row>
    <row r="4541" spans="17:17">
      <c r="Q4541" s="3"/>
    </row>
    <row r="4542" spans="17:17">
      <c r="Q4542" s="3"/>
    </row>
    <row r="4543" spans="17:17">
      <c r="Q4543" s="3"/>
    </row>
    <row r="4544" spans="17:17">
      <c r="Q4544" s="3"/>
    </row>
    <row r="4545" spans="17:17">
      <c r="Q4545" s="3"/>
    </row>
    <row r="4546" spans="17:17">
      <c r="Q4546" s="3"/>
    </row>
    <row r="4547" spans="17:17">
      <c r="Q4547" s="3"/>
    </row>
    <row r="4548" spans="17:17">
      <c r="Q4548" s="3"/>
    </row>
    <row r="4549" spans="17:17">
      <c r="Q4549" s="3"/>
    </row>
    <row r="4550" spans="17:17">
      <c r="Q4550" s="3"/>
    </row>
    <row r="4551" spans="17:17">
      <c r="Q4551" s="3"/>
    </row>
    <row r="4552" spans="17:17">
      <c r="Q4552" s="3"/>
    </row>
    <row r="4553" spans="17:17">
      <c r="Q4553" s="3"/>
    </row>
    <row r="4554" spans="17:17">
      <c r="Q4554" s="3"/>
    </row>
    <row r="4555" spans="17:17">
      <c r="Q4555" s="3"/>
    </row>
    <row r="4556" spans="17:17">
      <c r="Q4556" s="3"/>
    </row>
    <row r="4557" spans="17:17">
      <c r="Q4557" s="3"/>
    </row>
    <row r="4558" spans="17:17">
      <c r="Q4558" s="3"/>
    </row>
    <row r="4559" spans="17:17">
      <c r="Q4559" s="3"/>
    </row>
    <row r="4560" spans="17:17">
      <c r="Q4560" s="3"/>
    </row>
    <row r="4561" spans="17:17">
      <c r="Q4561" s="3"/>
    </row>
    <row r="4562" spans="17:17">
      <c r="Q4562" s="3"/>
    </row>
    <row r="4563" spans="17:17">
      <c r="Q4563" s="3"/>
    </row>
    <row r="4564" spans="17:17">
      <c r="Q4564" s="3"/>
    </row>
    <row r="4565" spans="17:17">
      <c r="Q4565" s="3"/>
    </row>
    <row r="4566" spans="17:17">
      <c r="Q4566" s="3"/>
    </row>
    <row r="4567" spans="17:17">
      <c r="Q4567" s="3"/>
    </row>
    <row r="4568" spans="17:17">
      <c r="Q4568" s="3"/>
    </row>
    <row r="4569" spans="17:17">
      <c r="Q4569" s="3"/>
    </row>
    <row r="4570" spans="17:17">
      <c r="Q4570" s="3"/>
    </row>
    <row r="4571" spans="17:17">
      <c r="Q4571" s="3"/>
    </row>
    <row r="4572" spans="17:17">
      <c r="Q4572" s="3"/>
    </row>
    <row r="4573" spans="17:17">
      <c r="Q4573" s="3"/>
    </row>
    <row r="4574" spans="17:17">
      <c r="Q4574" s="3"/>
    </row>
    <row r="4575" spans="17:17">
      <c r="Q4575" s="3"/>
    </row>
    <row r="4576" spans="17:17">
      <c r="Q4576" s="3"/>
    </row>
    <row r="4577" spans="17:17">
      <c r="Q4577" s="3"/>
    </row>
    <row r="4578" spans="17:17">
      <c r="Q4578" s="3"/>
    </row>
    <row r="4579" spans="17:17">
      <c r="Q4579" s="3"/>
    </row>
    <row r="4580" spans="17:17">
      <c r="Q4580" s="3"/>
    </row>
    <row r="4581" spans="17:17">
      <c r="Q4581" s="3"/>
    </row>
    <row r="4582" spans="17:17">
      <c r="Q4582" s="3"/>
    </row>
    <row r="4583" spans="17:17">
      <c r="Q4583" s="3"/>
    </row>
    <row r="4584" spans="17:17">
      <c r="Q4584" s="3"/>
    </row>
    <row r="4585" spans="17:17">
      <c r="Q4585" s="3"/>
    </row>
    <row r="4586" spans="17:17">
      <c r="Q4586" s="3"/>
    </row>
    <row r="4587" spans="17:17">
      <c r="Q4587" s="3"/>
    </row>
    <row r="4588" spans="17:17">
      <c r="Q4588" s="3"/>
    </row>
    <row r="4589" spans="17:17">
      <c r="Q4589" s="3"/>
    </row>
    <row r="4590" spans="17:17">
      <c r="Q4590" s="3"/>
    </row>
    <row r="4591" spans="17:17">
      <c r="Q4591" s="3"/>
    </row>
    <row r="4592" spans="17:17">
      <c r="Q4592" s="3"/>
    </row>
    <row r="4593" spans="17:17">
      <c r="Q4593" s="3"/>
    </row>
    <row r="4594" spans="17:17">
      <c r="Q4594" s="3"/>
    </row>
    <row r="4595" spans="17:17">
      <c r="Q4595" s="3"/>
    </row>
    <row r="4596" spans="17:17">
      <c r="Q4596" s="3"/>
    </row>
    <row r="4597" spans="17:17">
      <c r="Q4597" s="3"/>
    </row>
    <row r="4598" spans="17:17">
      <c r="Q4598" s="3"/>
    </row>
    <row r="4599" spans="17:17">
      <c r="Q4599" s="3"/>
    </row>
    <row r="4600" spans="17:17">
      <c r="Q4600" s="3"/>
    </row>
    <row r="4601" spans="17:17">
      <c r="Q4601" s="3"/>
    </row>
    <row r="4602" spans="17:17">
      <c r="Q4602" s="3"/>
    </row>
    <row r="4603" spans="17:17">
      <c r="Q4603" s="3"/>
    </row>
    <row r="4604" spans="17:17">
      <c r="Q4604" s="3"/>
    </row>
    <row r="4605" spans="17:17">
      <c r="Q4605" s="3"/>
    </row>
    <row r="4606" spans="17:17">
      <c r="Q4606" s="3"/>
    </row>
    <row r="4607" spans="17:17">
      <c r="Q4607" s="3"/>
    </row>
    <row r="4608" spans="17:17">
      <c r="Q4608" s="3"/>
    </row>
    <row r="4609" spans="17:17">
      <c r="Q4609" s="3"/>
    </row>
    <row r="4610" spans="17:17">
      <c r="Q4610" s="3"/>
    </row>
    <row r="4611" spans="17:17">
      <c r="Q4611" s="3"/>
    </row>
    <row r="4612" spans="17:17">
      <c r="Q4612" s="3"/>
    </row>
    <row r="4613" spans="17:17">
      <c r="Q4613" s="3"/>
    </row>
    <row r="4614" spans="17:17">
      <c r="Q4614" s="3"/>
    </row>
    <row r="4615" spans="17:17">
      <c r="Q4615" s="3"/>
    </row>
    <row r="4616" spans="17:17">
      <c r="Q4616" s="3"/>
    </row>
    <row r="4617" spans="17:17">
      <c r="Q4617" s="3"/>
    </row>
    <row r="4618" spans="17:17">
      <c r="Q4618" s="3"/>
    </row>
    <row r="4619" spans="17:17">
      <c r="Q4619" s="3"/>
    </row>
    <row r="4620" spans="17:17">
      <c r="Q4620" s="3"/>
    </row>
    <row r="4621" spans="17:17">
      <c r="Q4621" s="3"/>
    </row>
    <row r="4622" spans="17:17">
      <c r="Q4622" s="3"/>
    </row>
    <row r="4623" spans="17:17">
      <c r="Q4623" s="3"/>
    </row>
    <row r="4624" spans="17:17">
      <c r="Q4624" s="3"/>
    </row>
    <row r="4625" spans="17:17">
      <c r="Q4625" s="3"/>
    </row>
    <row r="4626" spans="17:17">
      <c r="Q4626" s="3"/>
    </row>
    <row r="4627" spans="17:17">
      <c r="Q4627" s="3"/>
    </row>
    <row r="4628" spans="17:17">
      <c r="Q4628" s="3"/>
    </row>
    <row r="4629" spans="17:17">
      <c r="Q4629" s="3"/>
    </row>
    <row r="4630" spans="17:17">
      <c r="Q4630" s="3"/>
    </row>
    <row r="4631" spans="17:17">
      <c r="Q4631" s="3"/>
    </row>
    <row r="4632" spans="17:17">
      <c r="Q4632" s="3"/>
    </row>
    <row r="4633" spans="17:17">
      <c r="Q4633" s="3"/>
    </row>
    <row r="4634" spans="17:17">
      <c r="Q4634" s="3"/>
    </row>
    <row r="4635" spans="17:17">
      <c r="Q4635" s="3"/>
    </row>
    <row r="4636" spans="17:17">
      <c r="Q4636" s="3"/>
    </row>
    <row r="4656" spans="3:37">
      <c r="C4656" s="24"/>
      <c r="D4656" s="5"/>
      <c r="E4656" s="3"/>
      <c r="F4656" s="22"/>
      <c r="G4656" s="3"/>
      <c r="H4656" s="3"/>
      <c r="I4656" s="23"/>
      <c r="J4656" s="23"/>
      <c r="K4656" s="3"/>
      <c r="L4656" s="3"/>
      <c r="M4656" s="3"/>
      <c r="N4656" s="3"/>
      <c r="O4656" s="4"/>
      <c r="P4656" s="4"/>
      <c r="Q4656" s="3"/>
      <c r="S4656" s="3"/>
      <c r="T4656" s="3"/>
      <c r="U4656" s="3"/>
      <c r="V4656" s="3"/>
      <c r="W4656" s="3"/>
      <c r="X4656" s="3"/>
      <c r="Y4656" s="3"/>
      <c r="Z4656" s="3"/>
      <c r="AA4656" s="3"/>
      <c r="AB4656" s="3"/>
      <c r="AC4656" s="3"/>
      <c r="AD4656" s="3"/>
      <c r="AE4656" s="3"/>
      <c r="AF4656" s="3"/>
      <c r="AG4656" s="3"/>
      <c r="AH4656" s="3"/>
      <c r="AI4656" s="3"/>
      <c r="AJ4656" s="3"/>
      <c r="AK4656" s="3"/>
    </row>
    <row r="4657" spans="3:37">
      <c r="C4657" s="24"/>
      <c r="D4657" s="5"/>
      <c r="E4657" s="3"/>
      <c r="F4657" s="22"/>
      <c r="G4657" s="3"/>
      <c r="H4657" s="3"/>
      <c r="I4657" s="23"/>
      <c r="J4657" s="23"/>
      <c r="K4657" s="3"/>
      <c r="L4657" s="3"/>
      <c r="M4657" s="3"/>
      <c r="N4657" s="3"/>
      <c r="O4657" s="4"/>
      <c r="P4657" s="4"/>
      <c r="Q4657" s="3"/>
      <c r="S4657" s="3"/>
      <c r="T4657" s="3"/>
      <c r="U4657" s="3"/>
      <c r="V4657" s="3"/>
      <c r="W4657" s="3"/>
      <c r="X4657" s="3"/>
      <c r="Y4657" s="3"/>
      <c r="Z4657" s="3"/>
      <c r="AA4657" s="3"/>
      <c r="AB4657" s="3"/>
      <c r="AC4657" s="3"/>
      <c r="AD4657" s="3"/>
      <c r="AE4657" s="3"/>
      <c r="AF4657" s="3"/>
      <c r="AG4657" s="3"/>
      <c r="AH4657" s="3"/>
      <c r="AI4657" s="3"/>
      <c r="AJ4657" s="3"/>
      <c r="AK4657" s="3"/>
    </row>
    <row r="4658" spans="3:37">
      <c r="C4658" s="24"/>
      <c r="D4658" s="5"/>
      <c r="E4658" s="3"/>
      <c r="F4658" s="22"/>
      <c r="G4658" s="3"/>
      <c r="H4658" s="3"/>
      <c r="I4658" s="23"/>
      <c r="J4658" s="23"/>
      <c r="K4658" s="3"/>
      <c r="L4658" s="3"/>
      <c r="M4658" s="3"/>
      <c r="N4658" s="3"/>
      <c r="O4658" s="4"/>
      <c r="P4658" s="4"/>
      <c r="Q4658" s="3"/>
      <c r="S4658" s="3"/>
      <c r="T4658" s="3"/>
      <c r="U4658" s="3"/>
      <c r="V4658" s="3"/>
      <c r="W4658" s="3"/>
      <c r="X4658" s="3"/>
      <c r="Y4658" s="3"/>
      <c r="Z4658" s="3"/>
      <c r="AA4658" s="3"/>
      <c r="AB4658" s="3"/>
      <c r="AC4658" s="3"/>
      <c r="AD4658" s="3"/>
      <c r="AE4658" s="3"/>
      <c r="AF4658" s="3"/>
      <c r="AG4658" s="3"/>
      <c r="AH4658" s="3"/>
      <c r="AI4658" s="3"/>
      <c r="AJ4658" s="3"/>
      <c r="AK4658" s="3"/>
    </row>
    <row r="4659" spans="3:37">
      <c r="C4659" s="24"/>
      <c r="D4659" s="5"/>
      <c r="E4659" s="3"/>
      <c r="F4659" s="22"/>
      <c r="G4659" s="3"/>
      <c r="H4659" s="3"/>
      <c r="I4659" s="23"/>
      <c r="J4659" s="23"/>
      <c r="K4659" s="3"/>
      <c r="L4659" s="3"/>
      <c r="M4659" s="3"/>
      <c r="N4659" s="3"/>
      <c r="O4659" s="4"/>
      <c r="P4659" s="4"/>
      <c r="Q4659" s="3"/>
      <c r="S4659" s="3"/>
      <c r="T4659" s="3"/>
      <c r="U4659" s="3"/>
      <c r="V4659" s="3"/>
      <c r="W4659" s="3"/>
      <c r="X4659" s="3"/>
      <c r="Y4659" s="3"/>
      <c r="Z4659" s="3"/>
      <c r="AA4659" s="3"/>
      <c r="AB4659" s="3"/>
      <c r="AC4659" s="3"/>
      <c r="AD4659" s="3"/>
      <c r="AE4659" s="3"/>
      <c r="AF4659" s="3"/>
      <c r="AG4659" s="3"/>
      <c r="AH4659" s="3"/>
      <c r="AI4659" s="3"/>
      <c r="AJ4659" s="3"/>
      <c r="AK4659" s="3"/>
    </row>
    <row r="4660" spans="3:37">
      <c r="C4660" s="24"/>
      <c r="D4660" s="5"/>
      <c r="E4660" s="3"/>
      <c r="F4660" s="22"/>
      <c r="G4660" s="3"/>
      <c r="H4660" s="3"/>
      <c r="I4660" s="23"/>
      <c r="J4660" s="23"/>
      <c r="K4660" s="3"/>
      <c r="L4660" s="3"/>
      <c r="M4660" s="3"/>
      <c r="N4660" s="3"/>
      <c r="O4660" s="4"/>
      <c r="P4660" s="4"/>
      <c r="Q4660" s="3"/>
      <c r="S4660" s="3"/>
      <c r="T4660" s="3"/>
      <c r="U4660" s="3"/>
      <c r="V4660" s="3"/>
      <c r="W4660" s="3"/>
      <c r="X4660" s="3"/>
      <c r="Y4660" s="3"/>
      <c r="Z4660" s="3"/>
      <c r="AA4660" s="3"/>
      <c r="AB4660" s="3"/>
      <c r="AC4660" s="3"/>
      <c r="AD4660" s="3"/>
      <c r="AE4660" s="3"/>
      <c r="AF4660" s="3"/>
      <c r="AG4660" s="3"/>
      <c r="AH4660" s="3"/>
      <c r="AI4660" s="3"/>
      <c r="AJ4660" s="3"/>
      <c r="AK4660" s="3"/>
    </row>
    <row r="4661" spans="3:37">
      <c r="C4661" s="24"/>
      <c r="D4661" s="5"/>
      <c r="E4661" s="3"/>
      <c r="F4661" s="22"/>
      <c r="G4661" s="3"/>
      <c r="H4661" s="3"/>
      <c r="I4661" s="23"/>
      <c r="J4661" s="23"/>
      <c r="K4661" s="3"/>
      <c r="L4661" s="3"/>
      <c r="M4661" s="3"/>
      <c r="N4661" s="3"/>
      <c r="O4661" s="4"/>
      <c r="P4661" s="4"/>
      <c r="Q4661" s="3"/>
      <c r="S4661" s="3"/>
      <c r="T4661" s="3"/>
      <c r="U4661" s="3"/>
      <c r="V4661" s="3"/>
      <c r="W4661" s="3"/>
      <c r="X4661" s="3"/>
      <c r="Y4661" s="3"/>
      <c r="Z4661" s="3"/>
      <c r="AA4661" s="3"/>
      <c r="AB4661" s="3"/>
      <c r="AC4661" s="3"/>
      <c r="AD4661" s="3"/>
      <c r="AE4661" s="3"/>
      <c r="AF4661" s="3"/>
      <c r="AG4661" s="3"/>
      <c r="AH4661" s="3"/>
      <c r="AI4661" s="3"/>
      <c r="AJ4661" s="3"/>
      <c r="AK4661" s="3"/>
    </row>
    <row r="4662" spans="3:37">
      <c r="C4662" s="24"/>
      <c r="D4662" s="5"/>
      <c r="E4662" s="3"/>
      <c r="F4662" s="22"/>
      <c r="G4662" s="3"/>
      <c r="H4662" s="3"/>
      <c r="I4662" s="23"/>
      <c r="J4662" s="23"/>
      <c r="K4662" s="3"/>
      <c r="L4662" s="3"/>
      <c r="M4662" s="3"/>
      <c r="N4662" s="3"/>
      <c r="O4662" s="4"/>
      <c r="P4662" s="4"/>
      <c r="Q4662" s="3"/>
      <c r="S4662" s="3"/>
      <c r="T4662" s="3"/>
      <c r="U4662" s="3"/>
      <c r="V4662" s="3"/>
      <c r="W4662" s="3"/>
      <c r="X4662" s="3"/>
      <c r="Y4662" s="3"/>
      <c r="Z4662" s="3"/>
      <c r="AA4662" s="3"/>
      <c r="AB4662" s="3"/>
      <c r="AC4662" s="3"/>
      <c r="AD4662" s="3"/>
      <c r="AE4662" s="3"/>
      <c r="AF4662" s="3"/>
      <c r="AG4662" s="3"/>
      <c r="AH4662" s="3"/>
      <c r="AI4662" s="3"/>
      <c r="AJ4662" s="3"/>
      <c r="AK4662" s="3"/>
    </row>
    <row r="4663" spans="3:37">
      <c r="C4663" s="24"/>
      <c r="D4663" s="5"/>
      <c r="E4663" s="3"/>
      <c r="F4663" s="22"/>
      <c r="G4663" s="3"/>
      <c r="H4663" s="3"/>
      <c r="I4663" s="23"/>
      <c r="J4663" s="23"/>
      <c r="K4663" s="3"/>
      <c r="L4663" s="3"/>
      <c r="M4663" s="3"/>
      <c r="N4663" s="3"/>
      <c r="O4663" s="4"/>
      <c r="P4663" s="4"/>
      <c r="Q4663" s="3"/>
      <c r="S4663" s="3"/>
      <c r="T4663" s="3"/>
      <c r="U4663" s="3"/>
      <c r="V4663" s="3"/>
      <c r="W4663" s="3"/>
      <c r="X4663" s="3"/>
      <c r="Y4663" s="3"/>
      <c r="Z4663" s="3"/>
      <c r="AA4663" s="3"/>
      <c r="AB4663" s="3"/>
      <c r="AC4663" s="3"/>
      <c r="AD4663" s="3"/>
      <c r="AE4663" s="3"/>
      <c r="AF4663" s="3"/>
      <c r="AG4663" s="3"/>
      <c r="AH4663" s="3"/>
      <c r="AI4663" s="3"/>
      <c r="AJ4663" s="3"/>
      <c r="AK4663" s="3"/>
    </row>
    <row r="4664" spans="3:37">
      <c r="C4664" s="24"/>
      <c r="D4664" s="5"/>
      <c r="E4664" s="3"/>
      <c r="F4664" s="22"/>
      <c r="G4664" s="3"/>
      <c r="H4664" s="3"/>
      <c r="I4664" s="23"/>
      <c r="J4664" s="23"/>
      <c r="K4664" s="3"/>
      <c r="L4664" s="3"/>
      <c r="M4664" s="3"/>
      <c r="N4664" s="3"/>
      <c r="O4664" s="4"/>
      <c r="P4664" s="4"/>
      <c r="Q4664" s="3"/>
      <c r="S4664" s="3"/>
      <c r="T4664" s="3"/>
      <c r="U4664" s="3"/>
      <c r="V4664" s="3"/>
      <c r="W4664" s="3"/>
      <c r="X4664" s="3"/>
      <c r="Y4664" s="3"/>
      <c r="Z4664" s="3"/>
      <c r="AA4664" s="3"/>
      <c r="AB4664" s="3"/>
      <c r="AC4664" s="3"/>
      <c r="AD4664" s="3"/>
      <c r="AE4664" s="3"/>
      <c r="AF4664" s="3"/>
      <c r="AG4664" s="3"/>
      <c r="AH4664" s="3"/>
      <c r="AI4664" s="3"/>
      <c r="AJ4664" s="3"/>
      <c r="AK4664" s="3"/>
    </row>
    <row r="4665" spans="3:37">
      <c r="C4665" s="24"/>
      <c r="D4665" s="5"/>
      <c r="E4665" s="3"/>
      <c r="F4665" s="22"/>
      <c r="G4665" s="3"/>
      <c r="H4665" s="3"/>
      <c r="I4665" s="23"/>
      <c r="J4665" s="23"/>
      <c r="K4665" s="3"/>
      <c r="L4665" s="3"/>
      <c r="M4665" s="3"/>
      <c r="N4665" s="3"/>
      <c r="O4665" s="4"/>
      <c r="P4665" s="4"/>
      <c r="Q4665" s="3"/>
      <c r="S4665" s="3"/>
      <c r="T4665" s="3"/>
      <c r="U4665" s="3"/>
      <c r="V4665" s="3"/>
      <c r="W4665" s="3"/>
      <c r="X4665" s="3"/>
      <c r="Y4665" s="3"/>
      <c r="Z4665" s="3"/>
      <c r="AA4665" s="3"/>
      <c r="AB4665" s="3"/>
      <c r="AC4665" s="3"/>
      <c r="AD4665" s="3"/>
      <c r="AE4665" s="3"/>
      <c r="AF4665" s="3"/>
      <c r="AG4665" s="3"/>
      <c r="AH4665" s="3"/>
      <c r="AI4665" s="3"/>
      <c r="AJ4665" s="3"/>
      <c r="AK4665" s="3"/>
    </row>
    <row r="4666" spans="3:37">
      <c r="C4666" s="24"/>
      <c r="D4666" s="5"/>
      <c r="E4666" s="3"/>
      <c r="F4666" s="22"/>
      <c r="G4666" s="3"/>
      <c r="H4666" s="3"/>
      <c r="I4666" s="23"/>
      <c r="J4666" s="23"/>
      <c r="K4666" s="3"/>
      <c r="L4666" s="3"/>
      <c r="M4666" s="3"/>
      <c r="N4666" s="3"/>
      <c r="O4666" s="4"/>
      <c r="P4666" s="4"/>
      <c r="Q4666" s="3"/>
      <c r="S4666" s="3"/>
      <c r="T4666" s="3"/>
      <c r="U4666" s="3"/>
      <c r="V4666" s="3"/>
      <c r="W4666" s="3"/>
      <c r="X4666" s="3"/>
      <c r="Y4666" s="3"/>
      <c r="Z4666" s="3"/>
      <c r="AA4666" s="3"/>
      <c r="AB4666" s="3"/>
      <c r="AC4666" s="3"/>
      <c r="AD4666" s="3"/>
      <c r="AE4666" s="3"/>
      <c r="AF4666" s="3"/>
      <c r="AG4666" s="3"/>
      <c r="AH4666" s="3"/>
      <c r="AI4666" s="3"/>
      <c r="AJ4666" s="3"/>
      <c r="AK4666" s="3"/>
    </row>
    <row r="4667" spans="3:37">
      <c r="C4667" s="24"/>
      <c r="D4667" s="5"/>
      <c r="E4667" s="3"/>
      <c r="F4667" s="22"/>
      <c r="G4667" s="3"/>
      <c r="H4667" s="3"/>
      <c r="I4667" s="23"/>
      <c r="J4667" s="23"/>
      <c r="K4667" s="3"/>
      <c r="L4667" s="3"/>
      <c r="M4667" s="3"/>
      <c r="N4667" s="3"/>
      <c r="O4667" s="4"/>
      <c r="P4667" s="4"/>
      <c r="Q4667" s="3"/>
      <c r="S4667" s="3"/>
      <c r="T4667" s="3"/>
      <c r="U4667" s="3"/>
      <c r="V4667" s="3"/>
      <c r="W4667" s="3"/>
      <c r="X4667" s="3"/>
      <c r="Y4667" s="3"/>
      <c r="Z4667" s="3"/>
      <c r="AA4667" s="3"/>
      <c r="AB4667" s="3"/>
      <c r="AC4667" s="3"/>
      <c r="AD4667" s="3"/>
      <c r="AE4667" s="3"/>
      <c r="AF4667" s="3"/>
      <c r="AG4667" s="3"/>
      <c r="AH4667" s="3"/>
      <c r="AI4667" s="3"/>
      <c r="AJ4667" s="3"/>
      <c r="AK4667" s="3"/>
    </row>
    <row r="4668" spans="3:37">
      <c r="C4668" s="24"/>
      <c r="D4668" s="5"/>
      <c r="E4668" s="3"/>
      <c r="F4668" s="22"/>
      <c r="G4668" s="3"/>
      <c r="H4668" s="3"/>
      <c r="I4668" s="23"/>
      <c r="J4668" s="23"/>
      <c r="K4668" s="3"/>
      <c r="L4668" s="3"/>
      <c r="M4668" s="3"/>
      <c r="N4668" s="3"/>
      <c r="O4668" s="4"/>
      <c r="P4668" s="4"/>
      <c r="Q4668" s="3"/>
      <c r="S4668" s="3"/>
      <c r="T4668" s="3"/>
      <c r="U4668" s="3"/>
      <c r="V4668" s="3"/>
      <c r="W4668" s="3"/>
      <c r="X4668" s="3"/>
      <c r="Y4668" s="3"/>
      <c r="Z4668" s="3"/>
      <c r="AA4668" s="3"/>
      <c r="AB4668" s="3"/>
      <c r="AC4668" s="3"/>
      <c r="AD4668" s="3"/>
      <c r="AE4668" s="3"/>
      <c r="AF4668" s="3"/>
      <c r="AG4668" s="3"/>
      <c r="AH4668" s="3"/>
      <c r="AI4668" s="3"/>
      <c r="AJ4668" s="3"/>
      <c r="AK4668" s="3"/>
    </row>
    <row r="4669" spans="3:37">
      <c r="C4669" s="24"/>
      <c r="D4669" s="5"/>
      <c r="E4669" s="3"/>
      <c r="F4669" s="22"/>
      <c r="G4669" s="3"/>
      <c r="H4669" s="3"/>
      <c r="I4669" s="23"/>
      <c r="J4669" s="23"/>
      <c r="K4669" s="3"/>
      <c r="L4669" s="3"/>
      <c r="M4669" s="3"/>
      <c r="N4669" s="3"/>
      <c r="O4669" s="4"/>
      <c r="P4669" s="4"/>
      <c r="Q4669" s="3"/>
      <c r="S4669" s="3"/>
      <c r="T4669" s="3"/>
      <c r="U4669" s="3"/>
      <c r="V4669" s="3"/>
      <c r="W4669" s="3"/>
      <c r="X4669" s="3"/>
      <c r="Y4669" s="3"/>
      <c r="Z4669" s="3"/>
      <c r="AA4669" s="3"/>
      <c r="AB4669" s="3"/>
      <c r="AC4669" s="3"/>
      <c r="AD4669" s="3"/>
      <c r="AE4669" s="3"/>
      <c r="AF4669" s="3"/>
      <c r="AG4669" s="3"/>
      <c r="AH4669" s="3"/>
      <c r="AI4669" s="3"/>
      <c r="AJ4669" s="3"/>
      <c r="AK4669" s="3"/>
    </row>
    <row r="4670" spans="3:37">
      <c r="C4670" s="24"/>
      <c r="D4670" s="5"/>
      <c r="E4670" s="3"/>
      <c r="F4670" s="22"/>
      <c r="G4670" s="3"/>
      <c r="H4670" s="3"/>
      <c r="I4670" s="23"/>
      <c r="J4670" s="23"/>
      <c r="K4670" s="3"/>
      <c r="L4670" s="3"/>
      <c r="M4670" s="3"/>
      <c r="N4670" s="3"/>
      <c r="O4670" s="4"/>
      <c r="P4670" s="4"/>
      <c r="Q4670" s="3"/>
      <c r="S4670" s="3"/>
      <c r="T4670" s="3"/>
      <c r="U4670" s="3"/>
      <c r="V4670" s="3"/>
      <c r="W4670" s="3"/>
      <c r="X4670" s="3"/>
      <c r="Y4670" s="3"/>
      <c r="Z4670" s="3"/>
      <c r="AA4670" s="3"/>
      <c r="AB4670" s="3"/>
      <c r="AC4670" s="3"/>
      <c r="AD4670" s="3"/>
      <c r="AE4670" s="3"/>
      <c r="AF4670" s="3"/>
      <c r="AG4670" s="3"/>
      <c r="AH4670" s="3"/>
      <c r="AI4670" s="3"/>
      <c r="AJ4670" s="3"/>
      <c r="AK4670" s="3"/>
    </row>
    <row r="4671" spans="3:37">
      <c r="C4671" s="24"/>
      <c r="D4671" s="5"/>
      <c r="E4671" s="3"/>
      <c r="F4671" s="22"/>
      <c r="G4671" s="3"/>
      <c r="H4671" s="3"/>
      <c r="I4671" s="23"/>
      <c r="J4671" s="23"/>
      <c r="K4671" s="3"/>
      <c r="L4671" s="3"/>
      <c r="M4671" s="3"/>
      <c r="N4671" s="3"/>
      <c r="O4671" s="4"/>
      <c r="P4671" s="4"/>
      <c r="Q4671" s="3"/>
      <c r="S4671" s="3"/>
      <c r="T4671" s="3"/>
      <c r="U4671" s="3"/>
      <c r="V4671" s="3"/>
      <c r="W4671" s="3"/>
      <c r="X4671" s="3"/>
      <c r="Y4671" s="3"/>
      <c r="Z4671" s="3"/>
      <c r="AA4671" s="3"/>
      <c r="AB4671" s="3"/>
      <c r="AC4671" s="3"/>
      <c r="AD4671" s="3"/>
      <c r="AE4671" s="3"/>
      <c r="AF4671" s="3"/>
      <c r="AG4671" s="3"/>
      <c r="AH4671" s="3"/>
      <c r="AI4671" s="3"/>
      <c r="AJ4671" s="3"/>
      <c r="AK4671" s="3"/>
    </row>
    <row r="4672" spans="3:37">
      <c r="C4672" s="24"/>
      <c r="D4672" s="5"/>
      <c r="E4672" s="3"/>
      <c r="F4672" s="22"/>
      <c r="G4672" s="3"/>
      <c r="H4672" s="3"/>
      <c r="I4672" s="23"/>
      <c r="J4672" s="23"/>
      <c r="K4672" s="3"/>
      <c r="L4672" s="3"/>
      <c r="M4672" s="3"/>
      <c r="N4672" s="3"/>
      <c r="O4672" s="4"/>
      <c r="P4672" s="4"/>
      <c r="Q4672" s="3"/>
      <c r="S4672" s="3"/>
      <c r="T4672" s="3"/>
      <c r="U4672" s="3"/>
      <c r="V4672" s="3"/>
      <c r="W4672" s="3"/>
      <c r="X4672" s="3"/>
      <c r="Y4672" s="3"/>
      <c r="Z4672" s="3"/>
      <c r="AA4672" s="3"/>
      <c r="AB4672" s="3"/>
      <c r="AC4672" s="3"/>
      <c r="AD4672" s="3"/>
      <c r="AE4672" s="3"/>
      <c r="AF4672" s="3"/>
      <c r="AG4672" s="3"/>
      <c r="AH4672" s="3"/>
      <c r="AI4672" s="3"/>
      <c r="AJ4672" s="3"/>
      <c r="AK4672" s="3"/>
    </row>
    <row r="4673" spans="3:37">
      <c r="C4673" s="24"/>
      <c r="D4673" s="5"/>
      <c r="E4673" s="3"/>
      <c r="F4673" s="22"/>
      <c r="G4673" s="3"/>
      <c r="H4673" s="3"/>
      <c r="I4673" s="23"/>
      <c r="J4673" s="23"/>
      <c r="K4673" s="3"/>
      <c r="L4673" s="3"/>
      <c r="M4673" s="3"/>
      <c r="N4673" s="3"/>
      <c r="O4673" s="4"/>
      <c r="P4673" s="4"/>
      <c r="Q4673" s="3"/>
      <c r="S4673" s="3"/>
      <c r="T4673" s="3"/>
      <c r="U4673" s="3"/>
      <c r="V4673" s="3"/>
      <c r="W4673" s="3"/>
      <c r="X4673" s="3"/>
      <c r="Y4673" s="3"/>
      <c r="Z4673" s="3"/>
      <c r="AA4673" s="3"/>
      <c r="AB4673" s="3"/>
      <c r="AC4673" s="3"/>
      <c r="AD4673" s="3"/>
      <c r="AE4673" s="3"/>
      <c r="AF4673" s="3"/>
      <c r="AG4673" s="3"/>
      <c r="AH4673" s="3"/>
      <c r="AI4673" s="3"/>
      <c r="AJ4673" s="3"/>
      <c r="AK4673" s="3"/>
    </row>
    <row r="4674" spans="3:37">
      <c r="C4674" s="24"/>
      <c r="D4674" s="5"/>
      <c r="E4674" s="3"/>
      <c r="F4674" s="22"/>
      <c r="G4674" s="3"/>
      <c r="H4674" s="3"/>
      <c r="I4674" s="23"/>
      <c r="J4674" s="23"/>
      <c r="K4674" s="3"/>
      <c r="L4674" s="3"/>
      <c r="M4674" s="3"/>
      <c r="N4674" s="3"/>
      <c r="O4674" s="4"/>
      <c r="P4674" s="4"/>
      <c r="Q4674" s="3"/>
      <c r="S4674" s="3"/>
      <c r="T4674" s="3"/>
      <c r="U4674" s="3"/>
      <c r="V4674" s="3"/>
      <c r="W4674" s="3"/>
      <c r="X4674" s="3"/>
      <c r="Y4674" s="3"/>
      <c r="Z4674" s="3"/>
      <c r="AA4674" s="3"/>
      <c r="AB4674" s="3"/>
      <c r="AC4674" s="3"/>
      <c r="AD4674" s="3"/>
      <c r="AE4674" s="3"/>
      <c r="AF4674" s="3"/>
      <c r="AG4674" s="3"/>
      <c r="AH4674" s="3"/>
      <c r="AI4674" s="3"/>
      <c r="AJ4674" s="3"/>
      <c r="AK4674" s="3"/>
    </row>
    <row r="4675" spans="3:37">
      <c r="C4675" s="24"/>
      <c r="D4675" s="5"/>
      <c r="E4675" s="3"/>
      <c r="F4675" s="22"/>
      <c r="G4675" s="3"/>
      <c r="H4675" s="3"/>
      <c r="I4675" s="23"/>
      <c r="J4675" s="23"/>
      <c r="K4675" s="3"/>
      <c r="L4675" s="3"/>
      <c r="M4675" s="3"/>
      <c r="N4675" s="3"/>
      <c r="O4675" s="4"/>
      <c r="P4675" s="4"/>
      <c r="Q4675" s="3"/>
      <c r="S4675" s="3"/>
      <c r="T4675" s="3"/>
      <c r="U4675" s="3"/>
      <c r="V4675" s="3"/>
      <c r="W4675" s="3"/>
      <c r="X4675" s="3"/>
      <c r="Y4675" s="3"/>
      <c r="Z4675" s="3"/>
      <c r="AA4675" s="3"/>
      <c r="AB4675" s="3"/>
      <c r="AC4675" s="3"/>
      <c r="AD4675" s="3"/>
      <c r="AE4675" s="3"/>
      <c r="AF4675" s="3"/>
      <c r="AG4675" s="3"/>
      <c r="AH4675" s="3"/>
      <c r="AI4675" s="3"/>
      <c r="AJ4675" s="3"/>
      <c r="AK4675" s="3"/>
    </row>
    <row r="4676" spans="3:37">
      <c r="C4676" s="24"/>
      <c r="D4676" s="5"/>
      <c r="E4676" s="3"/>
      <c r="F4676" s="22"/>
      <c r="G4676" s="3"/>
      <c r="H4676" s="3"/>
      <c r="I4676" s="23"/>
      <c r="J4676" s="23"/>
      <c r="K4676" s="3"/>
      <c r="L4676" s="3"/>
      <c r="M4676" s="3"/>
      <c r="N4676" s="3"/>
      <c r="O4676" s="4"/>
      <c r="P4676" s="4"/>
      <c r="Q4676" s="3"/>
      <c r="S4676" s="3"/>
      <c r="T4676" s="3"/>
      <c r="U4676" s="3"/>
      <c r="V4676" s="3"/>
      <c r="W4676" s="3"/>
      <c r="X4676" s="3"/>
      <c r="Y4676" s="3"/>
      <c r="Z4676" s="3"/>
      <c r="AA4676" s="3"/>
      <c r="AB4676" s="3"/>
      <c r="AC4676" s="3"/>
      <c r="AD4676" s="3"/>
      <c r="AE4676" s="3"/>
      <c r="AF4676" s="3"/>
      <c r="AG4676" s="3"/>
      <c r="AH4676" s="3"/>
      <c r="AI4676" s="3"/>
      <c r="AJ4676" s="3"/>
      <c r="AK4676" s="3"/>
    </row>
    <row r="4677" spans="3:37">
      <c r="C4677" s="24"/>
      <c r="D4677" s="5"/>
      <c r="E4677" s="3"/>
      <c r="F4677" s="22"/>
      <c r="G4677" s="3"/>
      <c r="H4677" s="3"/>
      <c r="I4677" s="23"/>
      <c r="J4677" s="23"/>
      <c r="K4677" s="3"/>
      <c r="L4677" s="3"/>
      <c r="M4677" s="3"/>
      <c r="N4677" s="3"/>
      <c r="O4677" s="4"/>
      <c r="P4677" s="4"/>
      <c r="Q4677" s="3"/>
      <c r="S4677" s="3"/>
      <c r="T4677" s="3"/>
      <c r="U4677" s="3"/>
      <c r="V4677" s="3"/>
      <c r="W4677" s="3"/>
      <c r="X4677" s="3"/>
      <c r="Y4677" s="3"/>
      <c r="Z4677" s="3"/>
      <c r="AA4677" s="3"/>
      <c r="AB4677" s="3"/>
      <c r="AC4677" s="3"/>
      <c r="AD4677" s="3"/>
      <c r="AE4677" s="3"/>
      <c r="AF4677" s="3"/>
      <c r="AG4677" s="3"/>
      <c r="AH4677" s="3"/>
      <c r="AI4677" s="3"/>
      <c r="AJ4677" s="3"/>
      <c r="AK4677" s="3"/>
    </row>
    <row r="4678" spans="3:37">
      <c r="C4678" s="24"/>
      <c r="D4678" s="5"/>
      <c r="E4678" s="3"/>
      <c r="F4678" s="22"/>
      <c r="G4678" s="3"/>
      <c r="H4678" s="3"/>
      <c r="I4678" s="23"/>
      <c r="J4678" s="23"/>
      <c r="K4678" s="3"/>
      <c r="L4678" s="3"/>
      <c r="M4678" s="3"/>
      <c r="N4678" s="3"/>
      <c r="O4678" s="4"/>
      <c r="P4678" s="4"/>
      <c r="Q4678" s="3"/>
      <c r="S4678" s="3"/>
      <c r="T4678" s="3"/>
      <c r="U4678" s="3"/>
      <c r="V4678" s="3"/>
      <c r="W4678" s="3"/>
      <c r="X4678" s="3"/>
      <c r="Y4678" s="3"/>
      <c r="Z4678" s="3"/>
      <c r="AA4678" s="3"/>
      <c r="AB4678" s="3"/>
      <c r="AC4678" s="3"/>
      <c r="AD4678" s="3"/>
      <c r="AE4678" s="3"/>
      <c r="AF4678" s="3"/>
      <c r="AG4678" s="3"/>
      <c r="AH4678" s="3"/>
      <c r="AI4678" s="3"/>
      <c r="AJ4678" s="3"/>
      <c r="AK4678" s="3"/>
    </row>
    <row r="4679" spans="3:37">
      <c r="C4679" s="24"/>
      <c r="D4679" s="5"/>
      <c r="E4679" s="3"/>
      <c r="F4679" s="22"/>
      <c r="G4679" s="3"/>
      <c r="H4679" s="3"/>
      <c r="I4679" s="23"/>
      <c r="J4679" s="23"/>
      <c r="K4679" s="3"/>
      <c r="L4679" s="3"/>
      <c r="M4679" s="3"/>
      <c r="N4679" s="3"/>
      <c r="O4679" s="4"/>
      <c r="P4679" s="4"/>
      <c r="Q4679" s="3"/>
      <c r="S4679" s="3"/>
      <c r="T4679" s="3"/>
      <c r="U4679" s="3"/>
      <c r="V4679" s="3"/>
      <c r="W4679" s="3"/>
      <c r="X4679" s="3"/>
      <c r="Y4679" s="3"/>
      <c r="Z4679" s="3"/>
      <c r="AA4679" s="3"/>
      <c r="AB4679" s="3"/>
      <c r="AC4679" s="3"/>
      <c r="AD4679" s="3"/>
      <c r="AE4679" s="3"/>
      <c r="AF4679" s="3"/>
      <c r="AG4679" s="3"/>
      <c r="AH4679" s="3"/>
      <c r="AI4679" s="3"/>
      <c r="AJ4679" s="3"/>
      <c r="AK4679" s="3"/>
    </row>
    <row r="4680" spans="3:37">
      <c r="C4680" s="24"/>
      <c r="D4680" s="5"/>
      <c r="E4680" s="3"/>
      <c r="F4680" s="22"/>
      <c r="G4680" s="3"/>
      <c r="H4680" s="3"/>
      <c r="I4680" s="23"/>
      <c r="J4680" s="23"/>
      <c r="K4680" s="3"/>
      <c r="L4680" s="3"/>
      <c r="M4680" s="3"/>
      <c r="N4680" s="3"/>
      <c r="O4680" s="4"/>
      <c r="P4680" s="4"/>
      <c r="Q4680" s="3"/>
      <c r="S4680" s="3"/>
      <c r="T4680" s="3"/>
      <c r="U4680" s="3"/>
      <c r="V4680" s="3"/>
      <c r="W4680" s="3"/>
      <c r="X4680" s="3"/>
      <c r="Y4680" s="3"/>
      <c r="Z4680" s="3"/>
      <c r="AA4680" s="3"/>
      <c r="AB4680" s="3"/>
      <c r="AC4680" s="3"/>
      <c r="AD4680" s="3"/>
      <c r="AE4680" s="3"/>
      <c r="AF4680" s="3"/>
      <c r="AG4680" s="3"/>
      <c r="AH4680" s="3"/>
      <c r="AI4680" s="3"/>
      <c r="AJ4680" s="3"/>
      <c r="AK4680" s="3"/>
    </row>
    <row r="4681" spans="3:37">
      <c r="C4681" s="24"/>
      <c r="D4681" s="5"/>
      <c r="E4681" s="3"/>
      <c r="F4681" s="22"/>
      <c r="G4681" s="3"/>
      <c r="H4681" s="3"/>
      <c r="I4681" s="23"/>
      <c r="J4681" s="23"/>
      <c r="K4681" s="3"/>
      <c r="L4681" s="3"/>
      <c r="M4681" s="3"/>
      <c r="N4681" s="3"/>
      <c r="O4681" s="4"/>
      <c r="P4681" s="4"/>
      <c r="Q4681" s="3"/>
      <c r="S4681" s="3"/>
      <c r="T4681" s="3"/>
      <c r="U4681" s="3"/>
      <c r="V4681" s="3"/>
      <c r="W4681" s="3"/>
      <c r="X4681" s="3"/>
      <c r="Y4681" s="3"/>
      <c r="Z4681" s="3"/>
      <c r="AA4681" s="3"/>
      <c r="AB4681" s="3"/>
      <c r="AC4681" s="3"/>
      <c r="AD4681" s="3"/>
      <c r="AE4681" s="3"/>
      <c r="AF4681" s="3"/>
      <c r="AG4681" s="3"/>
      <c r="AH4681" s="3"/>
      <c r="AI4681" s="3"/>
      <c r="AJ4681" s="3"/>
      <c r="AK4681" s="3"/>
    </row>
    <row r="4682" spans="3:37">
      <c r="C4682" s="24"/>
      <c r="D4682" s="5"/>
      <c r="E4682" s="3"/>
      <c r="F4682" s="22"/>
      <c r="G4682" s="3"/>
      <c r="H4682" s="3"/>
      <c r="I4682" s="23"/>
      <c r="J4682" s="23"/>
      <c r="K4682" s="3"/>
      <c r="L4682" s="3"/>
      <c r="M4682" s="3"/>
      <c r="N4682" s="3"/>
      <c r="O4682" s="4"/>
      <c r="P4682" s="4"/>
      <c r="Q4682" s="3"/>
      <c r="S4682" s="3"/>
      <c r="T4682" s="3"/>
      <c r="U4682" s="3"/>
      <c r="V4682" s="3"/>
      <c r="W4682" s="3"/>
      <c r="X4682" s="3"/>
      <c r="Y4682" s="3"/>
      <c r="Z4682" s="3"/>
      <c r="AA4682" s="3"/>
      <c r="AB4682" s="3"/>
      <c r="AC4682" s="3"/>
      <c r="AD4682" s="3"/>
      <c r="AE4682" s="3"/>
      <c r="AF4682" s="3"/>
      <c r="AG4682" s="3"/>
      <c r="AH4682" s="3"/>
      <c r="AI4682" s="3"/>
      <c r="AJ4682" s="3"/>
      <c r="AK4682" s="3"/>
    </row>
    <row r="4683" spans="3:37">
      <c r="C4683" s="24"/>
      <c r="D4683" s="5"/>
      <c r="E4683" s="3"/>
      <c r="F4683" s="22"/>
      <c r="G4683" s="3"/>
      <c r="H4683" s="3"/>
      <c r="I4683" s="23"/>
      <c r="J4683" s="23"/>
      <c r="K4683" s="3"/>
      <c r="L4683" s="3"/>
      <c r="M4683" s="3"/>
      <c r="N4683" s="3"/>
      <c r="O4683" s="4"/>
      <c r="P4683" s="4"/>
      <c r="Q4683" s="3"/>
      <c r="S4683" s="3"/>
      <c r="T4683" s="3"/>
      <c r="U4683" s="3"/>
      <c r="V4683" s="3"/>
      <c r="W4683" s="3"/>
      <c r="X4683" s="3"/>
      <c r="Y4683" s="3"/>
      <c r="Z4683" s="3"/>
      <c r="AA4683" s="3"/>
      <c r="AB4683" s="3"/>
      <c r="AC4683" s="3"/>
      <c r="AD4683" s="3"/>
      <c r="AE4683" s="3"/>
      <c r="AF4683" s="3"/>
      <c r="AG4683" s="3"/>
      <c r="AH4683" s="3"/>
      <c r="AI4683" s="3"/>
      <c r="AJ4683" s="3"/>
      <c r="AK4683" s="3"/>
    </row>
    <row r="4684" spans="3:37">
      <c r="C4684" s="24"/>
      <c r="D4684" s="5"/>
      <c r="E4684" s="3"/>
      <c r="F4684" s="22"/>
      <c r="G4684" s="3"/>
      <c r="H4684" s="3"/>
      <c r="I4684" s="23"/>
      <c r="J4684" s="23"/>
      <c r="K4684" s="3"/>
      <c r="L4684" s="3"/>
      <c r="M4684" s="3"/>
      <c r="N4684" s="3"/>
      <c r="O4684" s="4"/>
      <c r="P4684" s="4"/>
      <c r="Q4684" s="3"/>
      <c r="S4684" s="3"/>
      <c r="T4684" s="3"/>
      <c r="U4684" s="3"/>
      <c r="V4684" s="3"/>
      <c r="W4684" s="3"/>
      <c r="X4684" s="3"/>
      <c r="Y4684" s="3"/>
      <c r="Z4684" s="3"/>
      <c r="AA4684" s="3"/>
      <c r="AB4684" s="3"/>
      <c r="AC4684" s="3"/>
      <c r="AD4684" s="3"/>
      <c r="AE4684" s="3"/>
      <c r="AF4684" s="3"/>
      <c r="AG4684" s="3"/>
      <c r="AH4684" s="3"/>
      <c r="AI4684" s="3"/>
      <c r="AJ4684" s="3"/>
      <c r="AK4684" s="3"/>
    </row>
    <row r="4685" spans="3:37">
      <c r="C4685" s="24"/>
      <c r="D4685" s="5"/>
      <c r="E4685" s="3"/>
      <c r="F4685" s="22"/>
      <c r="G4685" s="3"/>
      <c r="H4685" s="3"/>
      <c r="I4685" s="23"/>
      <c r="J4685" s="23"/>
      <c r="K4685" s="3"/>
      <c r="L4685" s="3"/>
      <c r="M4685" s="3"/>
      <c r="N4685" s="3"/>
      <c r="O4685" s="4"/>
      <c r="P4685" s="4"/>
      <c r="Q4685" s="3"/>
      <c r="S4685" s="3"/>
      <c r="T4685" s="3"/>
      <c r="U4685" s="3"/>
      <c r="V4685" s="3"/>
      <c r="W4685" s="3"/>
      <c r="X4685" s="3"/>
      <c r="Y4685" s="3"/>
      <c r="Z4685" s="3"/>
      <c r="AA4685" s="3"/>
      <c r="AB4685" s="3"/>
      <c r="AC4685" s="3"/>
      <c r="AD4685" s="3"/>
      <c r="AE4685" s="3"/>
      <c r="AF4685" s="3"/>
      <c r="AG4685" s="3"/>
      <c r="AH4685" s="3"/>
      <c r="AI4685" s="3"/>
      <c r="AJ4685" s="3"/>
      <c r="AK4685" s="3"/>
    </row>
    <row r="4686" spans="3:37">
      <c r="C4686" s="24"/>
      <c r="D4686" s="5"/>
      <c r="E4686" s="3"/>
      <c r="F4686" s="22"/>
      <c r="G4686" s="3"/>
      <c r="H4686" s="3"/>
      <c r="I4686" s="23"/>
      <c r="J4686" s="23"/>
      <c r="K4686" s="3"/>
      <c r="L4686" s="3"/>
      <c r="M4686" s="3"/>
      <c r="N4686" s="3"/>
      <c r="O4686" s="4"/>
      <c r="P4686" s="4"/>
      <c r="Q4686" s="3"/>
      <c r="S4686" s="3"/>
      <c r="T4686" s="3"/>
      <c r="U4686" s="3"/>
      <c r="V4686" s="3"/>
      <c r="W4686" s="3"/>
      <c r="X4686" s="3"/>
      <c r="Y4686" s="3"/>
      <c r="Z4686" s="3"/>
      <c r="AA4686" s="3"/>
      <c r="AB4686" s="3"/>
      <c r="AC4686" s="3"/>
      <c r="AD4686" s="3"/>
      <c r="AE4686" s="3"/>
      <c r="AF4686" s="3"/>
      <c r="AG4686" s="3"/>
      <c r="AH4686" s="3"/>
      <c r="AI4686" s="3"/>
      <c r="AJ4686" s="3"/>
      <c r="AK4686" s="3"/>
    </row>
    <row r="4687" spans="3:37">
      <c r="C4687" s="24"/>
      <c r="D4687" s="5"/>
      <c r="E4687" s="3"/>
      <c r="F4687" s="22"/>
      <c r="G4687" s="3"/>
      <c r="H4687" s="3"/>
      <c r="I4687" s="23"/>
      <c r="J4687" s="23"/>
      <c r="K4687" s="3"/>
      <c r="L4687" s="3"/>
      <c r="M4687" s="3"/>
      <c r="N4687" s="3"/>
      <c r="O4687" s="4"/>
      <c r="P4687" s="4"/>
      <c r="Q4687" s="3"/>
      <c r="S4687" s="3"/>
      <c r="T4687" s="3"/>
      <c r="U4687" s="3"/>
      <c r="V4687" s="3"/>
      <c r="W4687" s="3"/>
      <c r="X4687" s="3"/>
      <c r="Y4687" s="3"/>
      <c r="Z4687" s="3"/>
      <c r="AA4687" s="3"/>
      <c r="AB4687" s="3"/>
      <c r="AC4687" s="3"/>
      <c r="AD4687" s="3"/>
      <c r="AE4687" s="3"/>
      <c r="AF4687" s="3"/>
      <c r="AG4687" s="3"/>
      <c r="AH4687" s="3"/>
      <c r="AI4687" s="3"/>
      <c r="AJ4687" s="3"/>
      <c r="AK4687" s="3"/>
    </row>
    <row r="4688" spans="3:37">
      <c r="C4688" s="24"/>
      <c r="D4688" s="5"/>
      <c r="E4688" s="3"/>
      <c r="F4688" s="22"/>
      <c r="G4688" s="3"/>
      <c r="H4688" s="3"/>
      <c r="I4688" s="23"/>
      <c r="J4688" s="23"/>
      <c r="K4688" s="3"/>
      <c r="L4688" s="3"/>
      <c r="M4688" s="3"/>
      <c r="N4688" s="3"/>
      <c r="O4688" s="4"/>
      <c r="P4688" s="4"/>
      <c r="Q4688" s="3"/>
      <c r="S4688" s="3"/>
      <c r="T4688" s="3"/>
      <c r="U4688" s="3"/>
      <c r="V4688" s="3"/>
      <c r="W4688" s="3"/>
      <c r="X4688" s="3"/>
      <c r="Y4688" s="3"/>
      <c r="Z4688" s="3"/>
      <c r="AA4688" s="3"/>
      <c r="AB4688" s="3"/>
      <c r="AC4688" s="3"/>
      <c r="AD4688" s="3"/>
      <c r="AE4688" s="3"/>
      <c r="AF4688" s="3"/>
      <c r="AG4688" s="3"/>
      <c r="AH4688" s="3"/>
      <c r="AI4688" s="3"/>
      <c r="AJ4688" s="3"/>
      <c r="AK4688" s="3"/>
    </row>
    <row r="4689" spans="3:37">
      <c r="C4689" s="24"/>
      <c r="D4689" s="5"/>
      <c r="E4689" s="3"/>
      <c r="F4689" s="22"/>
      <c r="G4689" s="3"/>
      <c r="H4689" s="3"/>
      <c r="I4689" s="23"/>
      <c r="J4689" s="23"/>
      <c r="K4689" s="3"/>
      <c r="L4689" s="3"/>
      <c r="M4689" s="3"/>
      <c r="N4689" s="3"/>
      <c r="O4689" s="4"/>
      <c r="P4689" s="4"/>
      <c r="Q4689" s="3"/>
      <c r="S4689" s="3"/>
      <c r="T4689" s="3"/>
      <c r="U4689" s="3"/>
      <c r="V4689" s="3"/>
      <c r="W4689" s="3"/>
      <c r="X4689" s="3"/>
      <c r="Y4689" s="3"/>
      <c r="Z4689" s="3"/>
      <c r="AA4689" s="3"/>
      <c r="AB4689" s="3"/>
      <c r="AC4689" s="3"/>
      <c r="AD4689" s="3"/>
      <c r="AE4689" s="3"/>
      <c r="AF4689" s="3"/>
      <c r="AG4689" s="3"/>
      <c r="AH4689" s="3"/>
      <c r="AI4689" s="3"/>
      <c r="AJ4689" s="3"/>
      <c r="AK4689" s="3"/>
    </row>
    <row r="4690" spans="3:37">
      <c r="C4690" s="24"/>
      <c r="D4690" s="5"/>
      <c r="E4690" s="3"/>
      <c r="F4690" s="22"/>
      <c r="G4690" s="3"/>
      <c r="H4690" s="3"/>
      <c r="I4690" s="23"/>
      <c r="J4690" s="23"/>
      <c r="K4690" s="3"/>
      <c r="L4690" s="3"/>
      <c r="M4690" s="3"/>
      <c r="N4690" s="3"/>
      <c r="O4690" s="4"/>
      <c r="P4690" s="4"/>
      <c r="Q4690" s="3"/>
      <c r="S4690" s="3"/>
      <c r="T4690" s="3"/>
      <c r="U4690" s="3"/>
      <c r="V4690" s="3"/>
      <c r="W4690" s="3"/>
      <c r="X4690" s="3"/>
      <c r="Y4690" s="3"/>
      <c r="Z4690" s="3"/>
      <c r="AA4690" s="3"/>
      <c r="AB4690" s="3"/>
      <c r="AC4690" s="3"/>
      <c r="AD4690" s="3"/>
      <c r="AE4690" s="3"/>
      <c r="AF4690" s="3"/>
      <c r="AG4690" s="3"/>
      <c r="AH4690" s="3"/>
      <c r="AI4690" s="3"/>
      <c r="AJ4690" s="3"/>
      <c r="AK4690" s="3"/>
    </row>
    <row r="4691" spans="3:37">
      <c r="C4691" s="24"/>
      <c r="D4691" s="5"/>
      <c r="E4691" s="3"/>
      <c r="F4691" s="22"/>
      <c r="G4691" s="3"/>
      <c r="H4691" s="3"/>
      <c r="I4691" s="23"/>
      <c r="J4691" s="23"/>
      <c r="K4691" s="3"/>
      <c r="L4691" s="3"/>
      <c r="M4691" s="3"/>
      <c r="N4691" s="3"/>
      <c r="O4691" s="4"/>
      <c r="P4691" s="4"/>
      <c r="Q4691" s="3"/>
      <c r="S4691" s="3"/>
      <c r="T4691" s="3"/>
      <c r="U4691" s="3"/>
      <c r="V4691" s="3"/>
      <c r="W4691" s="3"/>
      <c r="X4691" s="3"/>
      <c r="Y4691" s="3"/>
      <c r="Z4691" s="3"/>
      <c r="AA4691" s="3"/>
      <c r="AB4691" s="3"/>
      <c r="AC4691" s="3"/>
      <c r="AD4691" s="3"/>
      <c r="AE4691" s="3"/>
      <c r="AF4691" s="3"/>
      <c r="AG4691" s="3"/>
      <c r="AH4691" s="3"/>
      <c r="AI4691" s="3"/>
      <c r="AJ4691" s="3"/>
      <c r="AK4691" s="3"/>
    </row>
    <row r="4692" spans="3:37">
      <c r="C4692" s="24"/>
      <c r="D4692" s="5"/>
      <c r="E4692" s="3"/>
      <c r="F4692" s="22"/>
      <c r="G4692" s="3"/>
      <c r="H4692" s="3"/>
      <c r="I4692" s="23"/>
      <c r="J4692" s="23"/>
      <c r="K4692" s="3"/>
      <c r="L4692" s="3"/>
      <c r="M4692" s="3"/>
      <c r="N4692" s="3"/>
      <c r="O4692" s="4"/>
      <c r="P4692" s="4"/>
      <c r="Q4692" s="3"/>
      <c r="S4692" s="3"/>
      <c r="T4692" s="3"/>
      <c r="U4692" s="3"/>
      <c r="V4692" s="3"/>
      <c r="W4692" s="3"/>
      <c r="X4692" s="3"/>
      <c r="Y4692" s="3"/>
      <c r="Z4692" s="3"/>
      <c r="AA4692" s="3"/>
      <c r="AB4692" s="3"/>
      <c r="AC4692" s="3"/>
      <c r="AD4692" s="3"/>
      <c r="AE4692" s="3"/>
      <c r="AF4692" s="3"/>
      <c r="AG4692" s="3"/>
      <c r="AH4692" s="3"/>
      <c r="AI4692" s="3"/>
      <c r="AJ4692" s="3"/>
      <c r="AK4692" s="3"/>
    </row>
    <row r="4693" spans="3:37">
      <c r="C4693" s="24"/>
      <c r="D4693" s="5"/>
      <c r="E4693" s="3"/>
      <c r="F4693" s="22"/>
      <c r="G4693" s="3"/>
      <c r="H4693" s="3"/>
      <c r="I4693" s="23"/>
      <c r="J4693" s="23"/>
      <c r="K4693" s="3"/>
      <c r="L4693" s="3"/>
      <c r="M4693" s="3"/>
      <c r="N4693" s="3"/>
      <c r="O4693" s="4"/>
      <c r="P4693" s="4"/>
      <c r="Q4693" s="3"/>
      <c r="S4693" s="3"/>
      <c r="T4693" s="3"/>
      <c r="U4693" s="3"/>
      <c r="V4693" s="3"/>
      <c r="W4693" s="3"/>
      <c r="X4693" s="3"/>
      <c r="Y4693" s="3"/>
      <c r="Z4693" s="3"/>
      <c r="AA4693" s="3"/>
      <c r="AB4693" s="3"/>
      <c r="AC4693" s="3"/>
      <c r="AD4693" s="3"/>
      <c r="AE4693" s="3"/>
      <c r="AF4693" s="3"/>
      <c r="AG4693" s="3"/>
      <c r="AH4693" s="3"/>
      <c r="AI4693" s="3"/>
      <c r="AJ4693" s="3"/>
      <c r="AK4693" s="3"/>
    </row>
    <row r="4694" spans="3:37">
      <c r="C4694" s="24"/>
      <c r="D4694" s="5"/>
      <c r="E4694" s="3"/>
      <c r="F4694" s="22"/>
      <c r="G4694" s="3"/>
      <c r="H4694" s="3"/>
      <c r="I4694" s="23"/>
      <c r="J4694" s="23"/>
      <c r="K4694" s="3"/>
      <c r="L4694" s="3"/>
      <c r="M4694" s="3"/>
      <c r="N4694" s="3"/>
      <c r="O4694" s="4"/>
      <c r="P4694" s="4"/>
      <c r="Q4694" s="3"/>
      <c r="S4694" s="3"/>
      <c r="T4694" s="3"/>
      <c r="U4694" s="3"/>
      <c r="V4694" s="3"/>
      <c r="W4694" s="3"/>
      <c r="X4694" s="3"/>
      <c r="Y4694" s="3"/>
      <c r="Z4694" s="3"/>
      <c r="AA4694" s="3"/>
      <c r="AB4694" s="3"/>
      <c r="AC4694" s="3"/>
      <c r="AD4694" s="3"/>
      <c r="AE4694" s="3"/>
      <c r="AF4694" s="3"/>
      <c r="AG4694" s="3"/>
      <c r="AH4694" s="3"/>
      <c r="AI4694" s="3"/>
      <c r="AJ4694" s="3"/>
      <c r="AK4694" s="3"/>
    </row>
    <row r="4695" spans="3:37">
      <c r="C4695" s="24"/>
      <c r="D4695" s="5"/>
      <c r="E4695" s="3"/>
      <c r="F4695" s="22"/>
      <c r="G4695" s="3"/>
      <c r="H4695" s="3"/>
      <c r="I4695" s="23"/>
      <c r="J4695" s="23"/>
      <c r="K4695" s="3"/>
      <c r="L4695" s="3"/>
      <c r="M4695" s="3"/>
      <c r="N4695" s="3"/>
      <c r="O4695" s="4"/>
      <c r="P4695" s="4"/>
      <c r="Q4695" s="3"/>
      <c r="S4695" s="3"/>
      <c r="T4695" s="3"/>
      <c r="U4695" s="3"/>
      <c r="V4695" s="3"/>
      <c r="W4695" s="3"/>
      <c r="X4695" s="3"/>
      <c r="Y4695" s="3"/>
      <c r="Z4695" s="3"/>
      <c r="AA4695" s="3"/>
      <c r="AB4695" s="3"/>
      <c r="AC4695" s="3"/>
      <c r="AD4695" s="3"/>
      <c r="AE4695" s="3"/>
      <c r="AF4695" s="3"/>
      <c r="AG4695" s="3"/>
      <c r="AH4695" s="3"/>
      <c r="AI4695" s="3"/>
      <c r="AJ4695" s="3"/>
      <c r="AK4695" s="3"/>
    </row>
    <row r="4696" spans="3:37">
      <c r="C4696" s="24"/>
      <c r="D4696" s="5"/>
      <c r="E4696" s="3"/>
      <c r="F4696" s="22"/>
      <c r="G4696" s="3"/>
      <c r="H4696" s="3"/>
      <c r="I4696" s="23"/>
      <c r="J4696" s="23"/>
      <c r="K4696" s="3"/>
      <c r="L4696" s="3"/>
      <c r="M4696" s="3"/>
      <c r="N4696" s="3"/>
      <c r="O4696" s="4"/>
      <c r="P4696" s="4"/>
      <c r="Q4696" s="3"/>
      <c r="S4696" s="3"/>
      <c r="T4696" s="3"/>
      <c r="U4696" s="3"/>
      <c r="V4696" s="3"/>
      <c r="W4696" s="3"/>
      <c r="X4696" s="3"/>
      <c r="Y4696" s="3"/>
      <c r="Z4696" s="3"/>
      <c r="AA4696" s="3"/>
      <c r="AB4696" s="3"/>
      <c r="AC4696" s="3"/>
      <c r="AD4696" s="3"/>
      <c r="AE4696" s="3"/>
      <c r="AF4696" s="3"/>
      <c r="AG4696" s="3"/>
      <c r="AH4696" s="3"/>
      <c r="AI4696" s="3"/>
      <c r="AJ4696" s="3"/>
      <c r="AK4696" s="3"/>
    </row>
    <row r="4697" spans="3:37">
      <c r="C4697" s="24"/>
      <c r="D4697" s="5"/>
      <c r="E4697" s="3"/>
      <c r="F4697" s="22"/>
      <c r="G4697" s="3"/>
      <c r="H4697" s="3"/>
      <c r="I4697" s="23"/>
      <c r="J4697" s="23"/>
      <c r="K4697" s="3"/>
      <c r="L4697" s="3"/>
      <c r="M4697" s="3"/>
      <c r="N4697" s="3"/>
      <c r="O4697" s="4"/>
      <c r="P4697" s="4"/>
      <c r="Q4697" s="3"/>
      <c r="S4697" s="3"/>
      <c r="T4697" s="3"/>
      <c r="U4697" s="3"/>
      <c r="V4697" s="3"/>
      <c r="W4697" s="3"/>
      <c r="X4697" s="3"/>
      <c r="Y4697" s="3"/>
      <c r="Z4697" s="3"/>
      <c r="AA4697" s="3"/>
      <c r="AB4697" s="3"/>
      <c r="AC4697" s="3"/>
      <c r="AD4697" s="3"/>
      <c r="AE4697" s="3"/>
      <c r="AF4697" s="3"/>
      <c r="AG4697" s="3"/>
      <c r="AH4697" s="3"/>
      <c r="AI4697" s="3"/>
      <c r="AJ4697" s="3"/>
      <c r="AK4697" s="3"/>
    </row>
    <row r="4698" spans="3:37">
      <c r="C4698" s="24"/>
      <c r="D4698" s="5"/>
      <c r="E4698" s="3"/>
      <c r="F4698" s="22"/>
      <c r="G4698" s="3"/>
      <c r="H4698" s="3"/>
      <c r="I4698" s="23"/>
      <c r="J4698" s="23"/>
      <c r="K4698" s="3"/>
      <c r="L4698" s="3"/>
      <c r="M4698" s="3"/>
      <c r="N4698" s="3"/>
      <c r="O4698" s="4"/>
      <c r="P4698" s="4"/>
      <c r="Q4698" s="3"/>
      <c r="S4698" s="3"/>
      <c r="T4698" s="3"/>
      <c r="U4698" s="3"/>
      <c r="V4698" s="3"/>
      <c r="W4698" s="3"/>
      <c r="X4698" s="3"/>
      <c r="Y4698" s="3"/>
      <c r="Z4698" s="3"/>
      <c r="AA4698" s="3"/>
      <c r="AB4698" s="3"/>
      <c r="AC4698" s="3"/>
      <c r="AD4698" s="3"/>
      <c r="AE4698" s="3"/>
      <c r="AF4698" s="3"/>
      <c r="AG4698" s="3"/>
      <c r="AH4698" s="3"/>
      <c r="AI4698" s="3"/>
      <c r="AJ4698" s="3"/>
      <c r="AK4698" s="3"/>
    </row>
    <row r="4699" spans="3:37">
      <c r="C4699" s="24"/>
      <c r="D4699" s="5"/>
      <c r="E4699" s="3"/>
      <c r="F4699" s="22"/>
      <c r="G4699" s="3"/>
      <c r="H4699" s="3"/>
      <c r="I4699" s="23"/>
      <c r="J4699" s="23"/>
      <c r="K4699" s="3"/>
      <c r="L4699" s="3"/>
      <c r="M4699" s="3"/>
      <c r="N4699" s="3"/>
      <c r="O4699" s="4"/>
      <c r="P4699" s="4"/>
      <c r="Q4699" s="3"/>
      <c r="S4699" s="3"/>
      <c r="T4699" s="3"/>
      <c r="U4699" s="3"/>
      <c r="V4699" s="3"/>
      <c r="W4699" s="3"/>
      <c r="X4699" s="3"/>
      <c r="Y4699" s="3"/>
      <c r="Z4699" s="3"/>
      <c r="AA4699" s="3"/>
      <c r="AB4699" s="3"/>
      <c r="AC4699" s="3"/>
      <c r="AD4699" s="3"/>
      <c r="AE4699" s="3"/>
      <c r="AF4699" s="3"/>
      <c r="AG4699" s="3"/>
      <c r="AH4699" s="3"/>
      <c r="AI4699" s="3"/>
      <c r="AJ4699" s="3"/>
      <c r="AK4699" s="3"/>
    </row>
    <row r="4700" spans="3:37">
      <c r="C4700" s="24"/>
      <c r="D4700" s="5"/>
      <c r="E4700" s="3"/>
      <c r="F4700" s="22"/>
      <c r="G4700" s="3"/>
      <c r="H4700" s="3"/>
      <c r="I4700" s="23"/>
      <c r="J4700" s="23"/>
      <c r="K4700" s="3"/>
      <c r="L4700" s="3"/>
      <c r="M4700" s="3"/>
      <c r="N4700" s="3"/>
      <c r="O4700" s="4"/>
      <c r="P4700" s="4"/>
      <c r="Q4700" s="3"/>
      <c r="S4700" s="3"/>
      <c r="T4700" s="3"/>
      <c r="U4700" s="3"/>
      <c r="V4700" s="3"/>
      <c r="W4700" s="3"/>
      <c r="X4700" s="3"/>
      <c r="Y4700" s="3"/>
      <c r="Z4700" s="3"/>
      <c r="AA4700" s="3"/>
      <c r="AB4700" s="3"/>
      <c r="AC4700" s="3"/>
      <c r="AD4700" s="3"/>
      <c r="AE4700" s="3"/>
      <c r="AF4700" s="3"/>
      <c r="AG4700" s="3"/>
      <c r="AH4700" s="3"/>
      <c r="AI4700" s="3"/>
      <c r="AJ4700" s="3"/>
      <c r="AK4700" s="3"/>
    </row>
    <row r="4701" spans="3:37">
      <c r="C4701" s="24"/>
      <c r="D4701" s="5"/>
      <c r="E4701" s="3"/>
      <c r="F4701" s="22"/>
      <c r="G4701" s="3"/>
      <c r="H4701" s="3"/>
      <c r="I4701" s="23"/>
      <c r="J4701" s="23"/>
      <c r="K4701" s="3"/>
      <c r="L4701" s="3"/>
      <c r="M4701" s="3"/>
      <c r="N4701" s="3"/>
      <c r="O4701" s="4"/>
      <c r="P4701" s="4"/>
      <c r="Q4701" s="3"/>
      <c r="S4701" s="3"/>
      <c r="T4701" s="3"/>
      <c r="U4701" s="3"/>
      <c r="V4701" s="3"/>
      <c r="W4701" s="3"/>
      <c r="X4701" s="3"/>
      <c r="Y4701" s="3"/>
      <c r="Z4701" s="3"/>
      <c r="AA4701" s="3"/>
      <c r="AB4701" s="3"/>
      <c r="AC4701" s="3"/>
      <c r="AD4701" s="3"/>
      <c r="AE4701" s="3"/>
      <c r="AF4701" s="3"/>
      <c r="AG4701" s="3"/>
      <c r="AH4701" s="3"/>
      <c r="AI4701" s="3"/>
      <c r="AJ4701" s="3"/>
      <c r="AK4701" s="3"/>
    </row>
    <row r="4702" spans="3:37">
      <c r="C4702" s="24"/>
      <c r="D4702" s="5"/>
      <c r="E4702" s="3"/>
      <c r="F4702" s="22"/>
      <c r="G4702" s="3"/>
      <c r="H4702" s="3"/>
      <c r="I4702" s="23"/>
      <c r="J4702" s="23"/>
      <c r="K4702" s="3"/>
      <c r="L4702" s="3"/>
      <c r="M4702" s="3"/>
      <c r="N4702" s="3"/>
      <c r="O4702" s="4"/>
      <c r="P4702" s="4"/>
      <c r="Q4702" s="3"/>
      <c r="S4702" s="3"/>
      <c r="T4702" s="3"/>
      <c r="U4702" s="3"/>
      <c r="V4702" s="3"/>
      <c r="W4702" s="3"/>
      <c r="X4702" s="3"/>
      <c r="Y4702" s="3"/>
      <c r="Z4702" s="3"/>
      <c r="AA4702" s="3"/>
      <c r="AB4702" s="3"/>
      <c r="AC4702" s="3"/>
      <c r="AD4702" s="3"/>
      <c r="AE4702" s="3"/>
      <c r="AF4702" s="3"/>
      <c r="AG4702" s="3"/>
      <c r="AH4702" s="3"/>
      <c r="AI4702" s="3"/>
      <c r="AJ4702" s="3"/>
      <c r="AK4702" s="3"/>
    </row>
    <row r="4703" spans="3:37">
      <c r="C4703" s="24"/>
      <c r="D4703" s="5"/>
      <c r="E4703" s="3"/>
      <c r="F4703" s="22"/>
      <c r="G4703" s="3"/>
      <c r="H4703" s="3"/>
      <c r="I4703" s="23"/>
      <c r="J4703" s="23"/>
      <c r="K4703" s="3"/>
      <c r="L4703" s="3"/>
      <c r="M4703" s="3"/>
      <c r="N4703" s="3"/>
      <c r="O4703" s="4"/>
      <c r="P4703" s="4"/>
      <c r="Q4703" s="3"/>
      <c r="S4703" s="3"/>
      <c r="T4703" s="3"/>
      <c r="U4703" s="3"/>
      <c r="V4703" s="3"/>
      <c r="W4703" s="3"/>
      <c r="X4703" s="3"/>
      <c r="Y4703" s="3"/>
      <c r="Z4703" s="3"/>
      <c r="AA4703" s="3"/>
      <c r="AB4703" s="3"/>
      <c r="AC4703" s="3"/>
      <c r="AD4703" s="3"/>
      <c r="AE4703" s="3"/>
      <c r="AF4703" s="3"/>
      <c r="AG4703" s="3"/>
      <c r="AH4703" s="3"/>
      <c r="AI4703" s="3"/>
      <c r="AJ4703" s="3"/>
      <c r="AK4703" s="3"/>
    </row>
    <row r="4704" spans="3:37">
      <c r="C4704" s="24"/>
      <c r="D4704" s="5"/>
      <c r="E4704" s="3"/>
      <c r="F4704" s="22"/>
      <c r="G4704" s="3"/>
      <c r="H4704" s="3"/>
      <c r="I4704" s="23"/>
      <c r="J4704" s="23"/>
      <c r="K4704" s="3"/>
      <c r="L4704" s="3"/>
      <c r="M4704" s="3"/>
      <c r="N4704" s="3"/>
      <c r="O4704" s="4"/>
      <c r="P4704" s="4"/>
      <c r="Q4704" s="3"/>
      <c r="S4704" s="3"/>
      <c r="T4704" s="3"/>
      <c r="U4704" s="3"/>
      <c r="V4704" s="3"/>
      <c r="W4704" s="3"/>
      <c r="X4704" s="3"/>
      <c r="Y4704" s="3"/>
      <c r="Z4704" s="3"/>
      <c r="AA4704" s="3"/>
      <c r="AB4704" s="3"/>
      <c r="AC4704" s="3"/>
      <c r="AD4704" s="3"/>
      <c r="AE4704" s="3"/>
      <c r="AF4704" s="3"/>
      <c r="AG4704" s="3"/>
      <c r="AH4704" s="3"/>
      <c r="AI4704" s="3"/>
      <c r="AJ4704" s="3"/>
      <c r="AK4704" s="3"/>
    </row>
    <row r="4705" spans="3:37">
      <c r="C4705" s="24"/>
      <c r="D4705" s="5"/>
      <c r="E4705" s="3"/>
      <c r="F4705" s="22"/>
      <c r="G4705" s="3"/>
      <c r="H4705" s="3"/>
      <c r="I4705" s="23"/>
      <c r="J4705" s="23"/>
      <c r="K4705" s="3"/>
      <c r="L4705" s="3"/>
      <c r="M4705" s="3"/>
      <c r="N4705" s="3"/>
      <c r="O4705" s="4"/>
      <c r="P4705" s="4"/>
      <c r="Q4705" s="3"/>
      <c r="S4705" s="3"/>
      <c r="T4705" s="3"/>
      <c r="U4705" s="3"/>
      <c r="V4705" s="3"/>
      <c r="W4705" s="3"/>
      <c r="X4705" s="3"/>
      <c r="Y4705" s="3"/>
      <c r="Z4705" s="3"/>
      <c r="AA4705" s="3"/>
      <c r="AB4705" s="3"/>
      <c r="AC4705" s="3"/>
      <c r="AD4705" s="3"/>
      <c r="AE4705" s="3"/>
      <c r="AF4705" s="3"/>
      <c r="AG4705" s="3"/>
      <c r="AH4705" s="3"/>
      <c r="AI4705" s="3"/>
      <c r="AJ4705" s="3"/>
      <c r="AK4705" s="3"/>
    </row>
    <row r="4706" spans="3:37">
      <c r="C4706" s="24"/>
      <c r="D4706" s="5"/>
      <c r="E4706" s="3"/>
      <c r="F4706" s="22"/>
      <c r="G4706" s="3"/>
      <c r="H4706" s="3"/>
      <c r="I4706" s="23"/>
      <c r="J4706" s="23"/>
      <c r="K4706" s="3"/>
      <c r="L4706" s="3"/>
      <c r="M4706" s="3"/>
      <c r="N4706" s="3"/>
      <c r="O4706" s="4"/>
      <c r="P4706" s="4"/>
      <c r="Q4706" s="3"/>
      <c r="S4706" s="3"/>
      <c r="T4706" s="3"/>
      <c r="U4706" s="3"/>
      <c r="V4706" s="3"/>
      <c r="W4706" s="3"/>
      <c r="X4706" s="3"/>
      <c r="Y4706" s="3"/>
      <c r="Z4706" s="3"/>
      <c r="AA4706" s="3"/>
      <c r="AB4706" s="3"/>
      <c r="AC4706" s="3"/>
      <c r="AD4706" s="3"/>
      <c r="AE4706" s="3"/>
      <c r="AF4706" s="3"/>
      <c r="AG4706" s="3"/>
      <c r="AH4706" s="3"/>
      <c r="AI4706" s="3"/>
      <c r="AJ4706" s="3"/>
      <c r="AK4706" s="3"/>
    </row>
    <row r="4707" spans="3:37">
      <c r="C4707" s="24"/>
      <c r="D4707" s="5"/>
      <c r="E4707" s="3"/>
      <c r="F4707" s="22"/>
      <c r="G4707" s="3"/>
      <c r="H4707" s="3"/>
      <c r="I4707" s="23"/>
      <c r="J4707" s="23"/>
      <c r="K4707" s="3"/>
      <c r="L4707" s="3"/>
      <c r="M4707" s="3"/>
      <c r="N4707" s="3"/>
      <c r="O4707" s="4"/>
      <c r="P4707" s="4"/>
      <c r="Q4707" s="3"/>
      <c r="S4707" s="3"/>
      <c r="T4707" s="3"/>
      <c r="U4707" s="3"/>
      <c r="V4707" s="3"/>
      <c r="W4707" s="3"/>
      <c r="X4707" s="3"/>
      <c r="Y4707" s="3"/>
      <c r="Z4707" s="3"/>
      <c r="AA4707" s="3"/>
      <c r="AB4707" s="3"/>
      <c r="AC4707" s="3"/>
      <c r="AD4707" s="3"/>
      <c r="AE4707" s="3"/>
      <c r="AF4707" s="3"/>
      <c r="AG4707" s="3"/>
      <c r="AH4707" s="3"/>
      <c r="AI4707" s="3"/>
      <c r="AJ4707" s="3"/>
      <c r="AK4707" s="3"/>
    </row>
    <row r="4708" spans="3:37">
      <c r="C4708" s="24"/>
      <c r="D4708" s="5"/>
      <c r="E4708" s="3"/>
      <c r="F4708" s="22"/>
      <c r="G4708" s="3"/>
      <c r="H4708" s="3"/>
      <c r="I4708" s="23"/>
      <c r="J4708" s="23"/>
      <c r="K4708" s="3"/>
      <c r="L4708" s="3"/>
      <c r="M4708" s="3"/>
      <c r="N4708" s="3"/>
      <c r="O4708" s="4"/>
      <c r="P4708" s="4"/>
      <c r="Q4708" s="3"/>
      <c r="S4708" s="3"/>
      <c r="T4708" s="3"/>
      <c r="U4708" s="3"/>
      <c r="V4708" s="3"/>
      <c r="W4708" s="3"/>
      <c r="X4708" s="3"/>
      <c r="Y4708" s="3"/>
      <c r="Z4708" s="3"/>
      <c r="AA4708" s="3"/>
      <c r="AB4708" s="3"/>
      <c r="AC4708" s="3"/>
      <c r="AD4708" s="3"/>
      <c r="AE4708" s="3"/>
      <c r="AF4708" s="3"/>
      <c r="AG4708" s="3"/>
      <c r="AH4708" s="3"/>
      <c r="AI4708" s="3"/>
      <c r="AJ4708" s="3"/>
      <c r="AK4708" s="3"/>
    </row>
    <row r="4709" spans="3:37">
      <c r="C4709" s="24"/>
      <c r="D4709" s="5"/>
      <c r="E4709" s="3"/>
      <c r="F4709" s="22"/>
      <c r="G4709" s="3"/>
      <c r="H4709" s="3"/>
      <c r="I4709" s="23"/>
      <c r="J4709" s="23"/>
      <c r="K4709" s="3"/>
      <c r="L4709" s="3"/>
      <c r="M4709" s="3"/>
      <c r="N4709" s="3"/>
      <c r="O4709" s="4"/>
      <c r="P4709" s="4"/>
      <c r="Q4709" s="3"/>
      <c r="S4709" s="3"/>
      <c r="T4709" s="3"/>
      <c r="U4709" s="3"/>
      <c r="V4709" s="3"/>
      <c r="W4709" s="3"/>
      <c r="X4709" s="3"/>
      <c r="Y4709" s="3"/>
      <c r="Z4709" s="3"/>
      <c r="AA4709" s="3"/>
      <c r="AB4709" s="3"/>
      <c r="AC4709" s="3"/>
      <c r="AD4709" s="3"/>
      <c r="AE4709" s="3"/>
      <c r="AF4709" s="3"/>
      <c r="AG4709" s="3"/>
      <c r="AH4709" s="3"/>
      <c r="AI4709" s="3"/>
      <c r="AJ4709" s="3"/>
      <c r="AK4709" s="3"/>
    </row>
    <row r="4710" spans="3:37">
      <c r="C4710" s="24"/>
      <c r="D4710" s="5"/>
      <c r="E4710" s="3"/>
      <c r="F4710" s="22"/>
      <c r="G4710" s="3"/>
      <c r="H4710" s="3"/>
      <c r="I4710" s="23"/>
      <c r="J4710" s="23"/>
      <c r="K4710" s="3"/>
      <c r="L4710" s="3"/>
      <c r="M4710" s="3"/>
      <c r="N4710" s="3"/>
      <c r="O4710" s="4"/>
      <c r="P4710" s="4"/>
      <c r="Q4710" s="3"/>
      <c r="S4710" s="3"/>
      <c r="T4710" s="3"/>
      <c r="U4710" s="3"/>
      <c r="V4710" s="3"/>
      <c r="W4710" s="3"/>
      <c r="X4710" s="3"/>
      <c r="Y4710" s="3"/>
      <c r="Z4710" s="3"/>
      <c r="AA4710" s="3"/>
      <c r="AB4710" s="3"/>
      <c r="AC4710" s="3"/>
      <c r="AD4710" s="3"/>
      <c r="AE4710" s="3"/>
      <c r="AF4710" s="3"/>
      <c r="AG4710" s="3"/>
      <c r="AH4710" s="3"/>
      <c r="AI4710" s="3"/>
      <c r="AJ4710" s="3"/>
      <c r="AK4710" s="3"/>
    </row>
    <row r="4711" spans="3:37">
      <c r="C4711" s="24"/>
      <c r="D4711" s="5"/>
      <c r="E4711" s="3"/>
      <c r="F4711" s="22"/>
      <c r="G4711" s="3"/>
      <c r="H4711" s="3"/>
      <c r="I4711" s="23"/>
      <c r="J4711" s="23"/>
      <c r="K4711" s="3"/>
      <c r="L4711" s="3"/>
      <c r="M4711" s="3"/>
      <c r="N4711" s="3"/>
      <c r="O4711" s="4"/>
      <c r="P4711" s="4"/>
      <c r="Q4711" s="3"/>
      <c r="S4711" s="3"/>
      <c r="T4711" s="3"/>
      <c r="U4711" s="3"/>
      <c r="V4711" s="3"/>
      <c r="W4711" s="3"/>
      <c r="X4711" s="3"/>
      <c r="Y4711" s="3"/>
      <c r="Z4711" s="3"/>
      <c r="AA4711" s="3"/>
      <c r="AB4711" s="3"/>
      <c r="AC4711" s="3"/>
      <c r="AD4711" s="3"/>
      <c r="AE4711" s="3"/>
      <c r="AF4711" s="3"/>
      <c r="AG4711" s="3"/>
      <c r="AH4711" s="3"/>
      <c r="AI4711" s="3"/>
      <c r="AJ4711" s="3"/>
      <c r="AK4711" s="3"/>
    </row>
    <row r="4712" spans="3:37">
      <c r="C4712" s="24"/>
      <c r="D4712" s="5"/>
      <c r="E4712" s="3"/>
      <c r="F4712" s="22"/>
      <c r="G4712" s="3"/>
      <c r="H4712" s="3"/>
      <c r="I4712" s="23"/>
      <c r="J4712" s="23"/>
      <c r="K4712" s="3"/>
      <c r="L4712" s="3"/>
      <c r="M4712" s="3"/>
      <c r="N4712" s="3"/>
      <c r="O4712" s="4"/>
      <c r="P4712" s="4"/>
      <c r="Q4712" s="3"/>
      <c r="S4712" s="3"/>
      <c r="T4712" s="3"/>
      <c r="U4712" s="3"/>
      <c r="V4712" s="3"/>
      <c r="W4712" s="3"/>
      <c r="X4712" s="3"/>
      <c r="Y4712" s="3"/>
      <c r="Z4712" s="3"/>
      <c r="AA4712" s="3"/>
      <c r="AB4712" s="3"/>
      <c r="AC4712" s="3"/>
      <c r="AD4712" s="3"/>
      <c r="AE4712" s="3"/>
      <c r="AF4712" s="3"/>
      <c r="AG4712" s="3"/>
      <c r="AH4712" s="3"/>
      <c r="AI4712" s="3"/>
      <c r="AJ4712" s="3"/>
      <c r="AK4712" s="3"/>
    </row>
    <row r="4713" spans="3:37">
      <c r="C4713" s="24"/>
      <c r="D4713" s="5"/>
      <c r="E4713" s="3"/>
      <c r="F4713" s="22"/>
      <c r="G4713" s="3"/>
      <c r="H4713" s="3"/>
      <c r="I4713" s="23"/>
      <c r="J4713" s="23"/>
      <c r="K4713" s="3"/>
      <c r="L4713" s="3"/>
      <c r="M4713" s="3"/>
      <c r="N4713" s="3"/>
      <c r="O4713" s="4"/>
      <c r="P4713" s="4"/>
      <c r="Q4713" s="3"/>
      <c r="S4713" s="3"/>
      <c r="T4713" s="3"/>
      <c r="U4713" s="3"/>
      <c r="V4713" s="3"/>
      <c r="W4713" s="3"/>
      <c r="X4713" s="3"/>
      <c r="Y4713" s="3"/>
      <c r="Z4713" s="3"/>
      <c r="AA4713" s="3"/>
      <c r="AB4713" s="3"/>
      <c r="AC4713" s="3"/>
      <c r="AD4713" s="3"/>
      <c r="AE4713" s="3"/>
      <c r="AF4713" s="3"/>
      <c r="AG4713" s="3"/>
      <c r="AH4713" s="3"/>
      <c r="AI4713" s="3"/>
      <c r="AJ4713" s="3"/>
      <c r="AK4713" s="3"/>
    </row>
    <row r="4714" spans="3:37">
      <c r="C4714" s="24"/>
      <c r="D4714" s="5"/>
      <c r="E4714" s="3"/>
      <c r="F4714" s="22"/>
      <c r="G4714" s="3"/>
      <c r="H4714" s="3"/>
      <c r="I4714" s="23"/>
      <c r="J4714" s="23"/>
      <c r="K4714" s="3"/>
      <c r="L4714" s="3"/>
      <c r="M4714" s="3"/>
      <c r="N4714" s="3"/>
      <c r="O4714" s="4"/>
      <c r="P4714" s="4"/>
      <c r="Q4714" s="3"/>
      <c r="S4714" s="3"/>
      <c r="T4714" s="3"/>
      <c r="U4714" s="3"/>
      <c r="V4714" s="3"/>
      <c r="W4714" s="3"/>
      <c r="X4714" s="3"/>
      <c r="Y4714" s="3"/>
      <c r="Z4714" s="3"/>
      <c r="AA4714" s="3"/>
      <c r="AB4714" s="3"/>
      <c r="AC4714" s="3"/>
      <c r="AD4714" s="3"/>
      <c r="AE4714" s="3"/>
      <c r="AF4714" s="3"/>
      <c r="AG4714" s="3"/>
      <c r="AH4714" s="3"/>
      <c r="AI4714" s="3"/>
      <c r="AJ4714" s="3"/>
      <c r="AK4714" s="3"/>
    </row>
    <row r="4715" spans="3:37">
      <c r="C4715" s="24"/>
      <c r="D4715" s="5"/>
      <c r="E4715" s="3"/>
      <c r="F4715" s="22"/>
      <c r="G4715" s="3"/>
      <c r="H4715" s="3"/>
      <c r="I4715" s="23"/>
      <c r="J4715" s="23"/>
      <c r="K4715" s="3"/>
      <c r="L4715" s="3"/>
      <c r="M4715" s="3"/>
      <c r="N4715" s="3"/>
      <c r="O4715" s="4"/>
      <c r="P4715" s="4"/>
      <c r="Q4715" s="3"/>
      <c r="S4715" s="3"/>
      <c r="T4715" s="3"/>
      <c r="U4715" s="3"/>
      <c r="V4715" s="3"/>
      <c r="W4715" s="3"/>
      <c r="X4715" s="3"/>
      <c r="Y4715" s="3"/>
      <c r="Z4715" s="3"/>
      <c r="AA4715" s="3"/>
      <c r="AB4715" s="3"/>
      <c r="AC4715" s="3"/>
      <c r="AD4715" s="3"/>
      <c r="AE4715" s="3"/>
      <c r="AF4715" s="3"/>
      <c r="AG4715" s="3"/>
      <c r="AH4715" s="3"/>
      <c r="AI4715" s="3"/>
      <c r="AJ4715" s="3"/>
      <c r="AK4715" s="3"/>
    </row>
    <row r="4716" spans="3:37">
      <c r="C4716" s="24"/>
      <c r="D4716" s="5"/>
      <c r="E4716" s="3"/>
      <c r="F4716" s="22"/>
      <c r="G4716" s="3"/>
      <c r="H4716" s="3"/>
      <c r="I4716" s="23"/>
      <c r="J4716" s="23"/>
      <c r="K4716" s="3"/>
      <c r="L4716" s="3"/>
      <c r="M4716" s="3"/>
      <c r="N4716" s="3"/>
      <c r="O4716" s="4"/>
      <c r="P4716" s="4"/>
      <c r="Q4716" s="3"/>
      <c r="S4716" s="3"/>
      <c r="T4716" s="3"/>
      <c r="U4716" s="3"/>
      <c r="V4716" s="3"/>
      <c r="W4716" s="3"/>
      <c r="X4716" s="3"/>
      <c r="Y4716" s="3"/>
      <c r="Z4716" s="3"/>
      <c r="AA4716" s="3"/>
      <c r="AB4716" s="3"/>
      <c r="AC4716" s="3"/>
      <c r="AD4716" s="3"/>
      <c r="AE4716" s="3"/>
      <c r="AF4716" s="3"/>
      <c r="AG4716" s="3"/>
      <c r="AH4716" s="3"/>
      <c r="AI4716" s="3"/>
      <c r="AJ4716" s="3"/>
      <c r="AK4716" s="3"/>
    </row>
    <row r="4749" spans="17:17">
      <c r="Q4749" s="3"/>
    </row>
    <row r="4750" spans="17:17">
      <c r="Q4750" s="3"/>
    </row>
    <row r="4751" spans="17:17">
      <c r="Q4751" s="3"/>
    </row>
    <row r="4807" spans="1:17">
      <c r="A4807" s="3"/>
      <c r="C4807" s="3"/>
      <c r="D4807" s="5"/>
      <c r="E4807" s="3"/>
      <c r="F4807" s="3"/>
      <c r="G4807" s="3"/>
      <c r="H4807" s="3"/>
      <c r="I4807" s="23"/>
      <c r="J4807" s="23"/>
      <c r="K4807" s="3"/>
      <c r="L4807" s="3"/>
      <c r="M4807" s="3"/>
      <c r="N4807" s="3"/>
      <c r="O4807" s="4"/>
      <c r="P4807" s="4"/>
      <c r="Q4807" s="3"/>
    </row>
    <row r="4808" spans="1:17">
      <c r="A4808" s="3"/>
      <c r="C4808" s="3"/>
      <c r="D4808" s="5"/>
      <c r="E4808" s="3"/>
      <c r="F4808" s="3"/>
      <c r="G4808" s="3"/>
      <c r="H4808" s="3"/>
      <c r="I4808" s="23"/>
      <c r="J4808" s="23"/>
      <c r="K4808" s="3"/>
      <c r="L4808" s="3"/>
      <c r="M4808" s="3"/>
      <c r="N4808" s="3"/>
      <c r="O4808" s="4"/>
      <c r="P4808" s="4"/>
      <c r="Q4808" s="3"/>
    </row>
    <row r="4809" spans="1:17">
      <c r="A4809" s="3"/>
      <c r="C4809" s="3"/>
      <c r="D4809" s="5"/>
      <c r="E4809" s="3"/>
      <c r="F4809" s="3"/>
      <c r="G4809" s="3"/>
      <c r="H4809" s="3"/>
      <c r="I4809" s="23"/>
      <c r="J4809" s="23"/>
      <c r="K4809" s="3"/>
      <c r="L4809" s="3"/>
      <c r="M4809" s="3"/>
      <c r="N4809" s="3"/>
      <c r="O4809" s="4"/>
      <c r="P4809" s="4"/>
      <c r="Q4809" s="3"/>
    </row>
    <row r="4810" spans="1:17">
      <c r="A4810" s="3"/>
      <c r="C4810" s="3"/>
      <c r="D4810" s="5"/>
      <c r="E4810" s="56"/>
      <c r="F4810" s="56"/>
      <c r="G4810" s="3"/>
      <c r="H4810" s="3"/>
      <c r="I4810" s="23"/>
      <c r="J4810" s="23"/>
      <c r="K4810" s="3"/>
      <c r="L4810" s="3"/>
      <c r="M4810" s="3"/>
      <c r="N4810" s="3"/>
      <c r="O4810" s="4"/>
      <c r="P4810" s="4"/>
      <c r="Q4810" s="3"/>
    </row>
    <row r="4811" spans="1:17">
      <c r="A4811" s="3"/>
      <c r="C4811" s="3"/>
      <c r="D4811" s="5"/>
      <c r="E4811" s="3"/>
      <c r="F4811" s="3"/>
      <c r="G4811" s="3"/>
      <c r="H4811" s="3"/>
      <c r="I4811" s="23"/>
      <c r="J4811" s="23"/>
      <c r="K4811" s="3"/>
      <c r="L4811" s="3"/>
      <c r="M4811" s="3"/>
      <c r="N4811" s="3"/>
      <c r="O4811" s="4"/>
      <c r="P4811" s="4"/>
      <c r="Q4811" s="3"/>
    </row>
    <row r="4812" spans="1:17">
      <c r="A4812" s="3"/>
      <c r="C4812" s="3"/>
      <c r="D4812" s="5"/>
      <c r="E4812" s="3"/>
      <c r="F4812" s="3"/>
      <c r="G4812" s="3"/>
      <c r="H4812" s="3"/>
      <c r="I4812" s="23"/>
      <c r="J4812" s="23"/>
      <c r="K4812" s="3"/>
      <c r="L4812" s="3"/>
      <c r="M4812" s="3"/>
      <c r="N4812" s="3"/>
      <c r="O4812" s="4"/>
      <c r="P4812" s="4"/>
      <c r="Q4812" s="3"/>
    </row>
    <row r="4813" spans="1:17">
      <c r="A4813" s="3"/>
      <c r="C4813" s="3"/>
      <c r="D4813" s="5"/>
      <c r="E4813" s="3"/>
      <c r="F4813" s="3"/>
      <c r="G4813" s="3"/>
      <c r="H4813" s="3"/>
      <c r="I4813" s="23"/>
      <c r="J4813" s="23"/>
      <c r="K4813" s="3"/>
      <c r="L4813" s="3"/>
      <c r="M4813" s="3"/>
      <c r="N4813" s="3"/>
      <c r="O4813" s="4"/>
      <c r="P4813" s="4"/>
      <c r="Q4813" s="3"/>
    </row>
    <row r="4814" spans="1:17">
      <c r="A4814" s="3"/>
      <c r="C4814" s="3"/>
      <c r="D4814" s="5"/>
      <c r="E4814" s="3"/>
      <c r="F4814" s="3"/>
      <c r="G4814" s="3"/>
      <c r="H4814" s="3"/>
      <c r="I4814" s="23"/>
      <c r="J4814" s="23"/>
      <c r="K4814" s="3"/>
      <c r="L4814" s="3"/>
      <c r="M4814" s="3"/>
      <c r="N4814" s="3"/>
      <c r="O4814" s="4"/>
      <c r="P4814" s="4"/>
      <c r="Q4814" s="3"/>
    </row>
    <row r="4815" spans="1:17">
      <c r="A4815" s="3"/>
      <c r="C4815" s="3"/>
      <c r="D4815" s="5"/>
      <c r="E4815" s="3"/>
      <c r="F4815" s="3"/>
      <c r="G4815" s="3"/>
      <c r="H4815" s="3"/>
      <c r="I4815" s="23"/>
      <c r="J4815" s="23"/>
      <c r="K4815" s="3"/>
      <c r="L4815" s="3"/>
      <c r="M4815" s="3"/>
      <c r="N4815" s="3"/>
      <c r="O4815" s="4"/>
      <c r="P4815" s="4"/>
      <c r="Q4815" s="3"/>
    </row>
    <row r="4816" spans="1:17">
      <c r="A4816" s="3"/>
      <c r="C4816" s="3"/>
      <c r="D4816" s="5"/>
      <c r="E4816" s="3"/>
      <c r="F4816" s="3"/>
      <c r="G4816" s="3"/>
      <c r="H4816" s="3"/>
      <c r="I4816" s="23"/>
      <c r="J4816" s="23"/>
      <c r="K4816" s="3"/>
      <c r="L4816" s="3"/>
      <c r="M4816" s="3"/>
      <c r="N4816" s="3"/>
      <c r="O4816" s="4"/>
      <c r="P4816" s="4"/>
      <c r="Q4816" s="3"/>
    </row>
    <row r="4817" spans="1:17">
      <c r="A4817" s="3"/>
      <c r="C4817" s="3"/>
      <c r="D4817" s="5"/>
      <c r="E4817" s="3"/>
      <c r="F4817" s="3"/>
      <c r="G4817" s="3"/>
      <c r="H4817" s="3"/>
      <c r="I4817" s="23"/>
      <c r="J4817" s="23"/>
      <c r="K4817" s="3"/>
      <c r="L4817" s="3"/>
      <c r="M4817" s="3"/>
      <c r="N4817" s="3"/>
      <c r="O4817" s="4"/>
      <c r="P4817" s="4"/>
      <c r="Q4817" s="3"/>
    </row>
    <row r="4818" spans="1:17">
      <c r="A4818" s="3"/>
      <c r="C4818" s="3"/>
      <c r="D4818" s="5"/>
      <c r="E4818" s="3"/>
      <c r="F4818" s="3"/>
      <c r="G4818" s="3"/>
      <c r="H4818" s="3"/>
      <c r="I4818" s="23"/>
      <c r="J4818" s="23"/>
      <c r="K4818" s="3"/>
      <c r="L4818" s="3"/>
      <c r="M4818" s="3"/>
      <c r="N4818" s="3"/>
      <c r="O4818" s="4"/>
      <c r="P4818" s="4"/>
      <c r="Q4818" s="3"/>
    </row>
    <row r="4819" spans="1:17">
      <c r="A4819" s="3"/>
      <c r="C4819" s="3"/>
      <c r="D4819" s="5"/>
      <c r="E4819" s="3"/>
      <c r="F4819" s="3"/>
      <c r="G4819" s="3"/>
      <c r="H4819" s="3"/>
      <c r="I4819" s="23"/>
      <c r="J4819" s="23"/>
      <c r="K4819" s="3"/>
      <c r="L4819" s="3"/>
      <c r="M4819" s="3"/>
      <c r="N4819" s="3"/>
      <c r="O4819" s="4"/>
      <c r="P4819" s="4"/>
      <c r="Q4819" s="3"/>
    </row>
    <row r="4820" spans="1:17">
      <c r="A4820" s="3"/>
      <c r="C4820" s="3"/>
      <c r="D4820" s="5"/>
      <c r="E4820" s="3"/>
      <c r="F4820" s="3"/>
      <c r="G4820" s="3"/>
      <c r="H4820" s="3"/>
      <c r="I4820" s="23"/>
      <c r="J4820" s="23"/>
      <c r="K4820" s="3"/>
      <c r="L4820" s="3"/>
      <c r="M4820" s="3"/>
      <c r="N4820" s="3"/>
      <c r="O4820" s="4"/>
      <c r="P4820" s="4"/>
      <c r="Q4820" s="3"/>
    </row>
    <row r="4821" spans="1:17">
      <c r="A4821" s="3"/>
      <c r="C4821" s="3"/>
      <c r="D4821" s="5"/>
      <c r="E4821" s="3"/>
      <c r="F4821" s="3"/>
      <c r="G4821" s="3"/>
      <c r="H4821" s="3"/>
      <c r="I4821" s="23"/>
      <c r="J4821" s="23"/>
      <c r="K4821" s="3"/>
      <c r="L4821" s="3"/>
      <c r="M4821" s="3"/>
      <c r="N4821" s="3"/>
      <c r="O4821" s="4"/>
      <c r="P4821" s="4"/>
      <c r="Q4821" s="3"/>
    </row>
    <row r="4822" spans="1:17">
      <c r="A4822" s="3"/>
      <c r="C4822" s="3"/>
      <c r="D4822" s="5"/>
      <c r="E4822" s="3"/>
      <c r="F4822" s="3"/>
      <c r="G4822" s="3"/>
      <c r="H4822" s="3"/>
      <c r="I4822" s="23"/>
      <c r="J4822" s="23"/>
      <c r="K4822" s="3"/>
      <c r="L4822" s="3"/>
      <c r="M4822" s="3"/>
      <c r="N4822" s="3"/>
      <c r="O4822" s="4"/>
      <c r="P4822" s="4"/>
      <c r="Q4822" s="3"/>
    </row>
    <row r="4823" spans="1:17">
      <c r="A4823" s="3"/>
      <c r="C4823" s="3"/>
      <c r="D4823" s="5"/>
      <c r="E4823" s="3"/>
      <c r="F4823" s="3"/>
      <c r="G4823" s="3"/>
      <c r="H4823" s="3"/>
      <c r="I4823" s="23"/>
      <c r="J4823" s="23"/>
      <c r="K4823" s="3"/>
      <c r="L4823" s="3"/>
      <c r="M4823" s="3"/>
      <c r="N4823" s="3"/>
      <c r="O4823" s="4"/>
      <c r="P4823" s="4"/>
      <c r="Q4823" s="3"/>
    </row>
    <row r="4824" spans="1:17">
      <c r="A4824" s="3"/>
      <c r="C4824" s="3"/>
      <c r="D4824" s="5"/>
      <c r="E4824" s="3"/>
      <c r="F4824" s="3"/>
      <c r="G4824" s="3"/>
      <c r="H4824" s="3"/>
      <c r="I4824" s="23"/>
      <c r="J4824" s="23"/>
      <c r="K4824" s="3"/>
      <c r="L4824" s="3"/>
      <c r="M4824" s="3"/>
      <c r="N4824" s="3"/>
      <c r="O4824" s="4"/>
      <c r="P4824" s="4"/>
      <c r="Q4824" s="3"/>
    </row>
    <row r="4825" spans="1:17">
      <c r="A4825" s="3"/>
      <c r="C4825" s="3"/>
      <c r="D4825" s="5"/>
      <c r="E4825" s="3"/>
      <c r="F4825" s="3"/>
      <c r="G4825" s="3"/>
      <c r="H4825" s="3"/>
      <c r="I4825" s="23"/>
      <c r="J4825" s="23"/>
      <c r="K4825" s="3"/>
      <c r="L4825" s="3"/>
      <c r="M4825" s="3"/>
      <c r="N4825" s="3"/>
      <c r="O4825" s="4"/>
      <c r="P4825" s="4"/>
      <c r="Q4825" s="3"/>
    </row>
    <row r="4826" spans="1:17">
      <c r="A4826" s="3"/>
      <c r="C4826" s="3"/>
      <c r="D4826" s="5"/>
      <c r="E4826" s="3"/>
      <c r="F4826" s="3"/>
      <c r="G4826" s="3"/>
      <c r="H4826" s="3"/>
      <c r="I4826" s="23"/>
      <c r="J4826" s="23"/>
      <c r="K4826" s="3"/>
      <c r="L4826" s="3"/>
      <c r="M4826" s="3"/>
      <c r="N4826" s="3"/>
      <c r="O4826" s="4"/>
      <c r="P4826" s="4"/>
      <c r="Q4826" s="3"/>
    </row>
    <row r="4827" spans="1:17">
      <c r="A4827" s="3"/>
      <c r="C4827" s="3"/>
      <c r="D4827" s="5"/>
      <c r="E4827" s="3"/>
      <c r="F4827" s="3"/>
      <c r="G4827" s="3"/>
      <c r="H4827" s="3"/>
      <c r="I4827" s="23"/>
      <c r="J4827" s="23"/>
      <c r="K4827" s="3"/>
      <c r="L4827" s="3"/>
      <c r="M4827" s="3"/>
      <c r="N4827" s="3"/>
      <c r="O4827" s="4"/>
      <c r="P4827" s="4"/>
      <c r="Q4827" s="3"/>
    </row>
    <row r="4828" spans="1:17">
      <c r="A4828" s="3"/>
      <c r="C4828" s="3"/>
      <c r="D4828" s="5"/>
      <c r="E4828" s="3"/>
      <c r="F4828" s="3"/>
      <c r="G4828" s="3"/>
      <c r="H4828" s="3"/>
      <c r="I4828" s="23"/>
      <c r="J4828" s="23"/>
      <c r="K4828" s="3"/>
      <c r="L4828" s="3"/>
      <c r="M4828" s="3"/>
      <c r="N4828" s="3"/>
      <c r="O4828" s="4"/>
      <c r="P4828" s="4"/>
      <c r="Q4828" s="3"/>
    </row>
    <row r="4829" spans="1:17">
      <c r="A4829" s="3"/>
      <c r="C4829" s="3"/>
      <c r="D4829" s="5"/>
      <c r="E4829" s="3"/>
      <c r="F4829" s="3"/>
      <c r="G4829" s="3"/>
      <c r="H4829" s="3"/>
      <c r="I4829" s="23"/>
      <c r="J4829" s="23"/>
      <c r="K4829" s="3"/>
      <c r="L4829" s="3"/>
      <c r="M4829" s="3"/>
      <c r="N4829" s="3"/>
      <c r="O4829" s="4"/>
      <c r="P4829" s="4"/>
      <c r="Q4829" s="3"/>
    </row>
    <row r="4830" spans="1:17">
      <c r="A4830" s="3"/>
      <c r="C4830" s="3"/>
      <c r="D4830" s="5"/>
      <c r="E4830" s="3"/>
      <c r="F4830" s="3"/>
      <c r="G4830" s="3"/>
      <c r="H4830" s="3"/>
      <c r="I4830" s="23"/>
      <c r="J4830" s="23"/>
      <c r="K4830" s="3"/>
      <c r="L4830" s="3"/>
      <c r="M4830" s="3"/>
      <c r="N4830" s="3"/>
      <c r="O4830" s="4"/>
      <c r="P4830" s="4"/>
      <c r="Q4830" s="3"/>
    </row>
    <row r="4831" spans="1:17">
      <c r="A4831" s="3"/>
      <c r="C4831" s="3"/>
      <c r="D4831" s="5"/>
      <c r="E4831" s="3"/>
      <c r="F4831" s="3"/>
      <c r="G4831" s="3"/>
      <c r="H4831" s="3"/>
      <c r="I4831" s="23"/>
      <c r="J4831" s="23"/>
      <c r="K4831" s="3"/>
      <c r="L4831" s="3"/>
      <c r="M4831" s="3"/>
      <c r="N4831" s="3"/>
      <c r="O4831" s="4"/>
      <c r="P4831" s="4"/>
      <c r="Q4831" s="3"/>
    </row>
    <row r="4832" spans="1:17">
      <c r="A4832" s="3"/>
      <c r="C4832" s="3"/>
      <c r="D4832" s="5"/>
      <c r="E4832" s="3"/>
      <c r="F4832" s="3"/>
      <c r="G4832" s="3"/>
      <c r="H4832" s="3"/>
      <c r="I4832" s="23"/>
      <c r="J4832" s="23"/>
      <c r="K4832" s="3"/>
      <c r="L4832" s="3"/>
      <c r="M4832" s="3"/>
      <c r="N4832" s="3"/>
      <c r="O4832" s="4"/>
      <c r="P4832" s="4"/>
      <c r="Q4832" s="3"/>
    </row>
    <row r="4833" spans="1:17">
      <c r="A4833" s="3"/>
      <c r="C4833" s="3"/>
      <c r="D4833" s="5"/>
      <c r="E4833" s="3"/>
      <c r="F4833" s="3"/>
      <c r="G4833" s="3"/>
      <c r="H4833" s="3"/>
      <c r="I4833" s="23"/>
      <c r="J4833" s="23"/>
      <c r="K4833" s="3"/>
      <c r="L4833" s="3"/>
      <c r="M4833" s="3"/>
      <c r="N4833" s="3"/>
      <c r="O4833" s="4"/>
      <c r="P4833" s="4"/>
      <c r="Q4833" s="3"/>
    </row>
    <row r="4834" spans="1:17">
      <c r="A4834" s="3"/>
      <c r="C4834" s="3"/>
      <c r="D4834" s="5"/>
      <c r="E4834" s="3"/>
      <c r="F4834" s="3"/>
      <c r="G4834" s="3"/>
      <c r="H4834" s="3"/>
      <c r="I4834" s="23"/>
      <c r="J4834" s="23"/>
      <c r="K4834" s="3"/>
      <c r="L4834" s="3"/>
      <c r="M4834" s="3"/>
      <c r="N4834" s="3"/>
      <c r="O4834" s="4"/>
      <c r="P4834" s="4"/>
      <c r="Q4834" s="3"/>
    </row>
    <row r="4835" spans="1:17">
      <c r="A4835" s="3"/>
      <c r="C4835" s="3"/>
      <c r="D4835" s="5"/>
      <c r="E4835" s="3"/>
      <c r="F4835" s="3"/>
      <c r="G4835" s="3"/>
      <c r="H4835" s="3"/>
      <c r="I4835" s="23"/>
      <c r="J4835" s="23"/>
      <c r="K4835" s="3"/>
      <c r="L4835" s="3"/>
      <c r="M4835" s="3"/>
      <c r="N4835" s="3"/>
      <c r="O4835" s="4"/>
      <c r="P4835" s="4"/>
      <c r="Q4835" s="3"/>
    </row>
    <row r="4836" spans="1:17">
      <c r="A4836" s="3"/>
      <c r="C4836" s="3"/>
      <c r="D4836" s="5"/>
      <c r="E4836" s="3"/>
      <c r="F4836" s="3"/>
      <c r="G4836" s="3"/>
      <c r="H4836" s="3"/>
      <c r="I4836" s="23"/>
      <c r="J4836" s="23"/>
      <c r="K4836" s="3"/>
      <c r="L4836" s="3"/>
      <c r="M4836" s="3"/>
      <c r="N4836" s="3"/>
      <c r="O4836" s="4"/>
      <c r="P4836" s="4"/>
      <c r="Q4836" s="3"/>
    </row>
    <row r="4837" spans="1:17">
      <c r="A4837" s="3"/>
      <c r="C4837" s="3"/>
      <c r="D4837" s="5"/>
      <c r="E4837" s="3"/>
      <c r="F4837" s="3"/>
      <c r="G4837" s="3"/>
      <c r="H4837" s="3"/>
      <c r="I4837" s="23"/>
      <c r="J4837" s="23"/>
      <c r="K4837" s="3"/>
      <c r="L4837" s="3"/>
      <c r="M4837" s="3"/>
      <c r="N4837" s="3"/>
      <c r="O4837" s="4"/>
      <c r="P4837" s="4"/>
      <c r="Q4837" s="3"/>
    </row>
    <row r="4838" spans="1:17">
      <c r="A4838" s="3"/>
      <c r="C4838" s="3"/>
      <c r="D4838" s="5"/>
      <c r="E4838" s="3"/>
      <c r="F4838" s="3"/>
      <c r="G4838" s="3"/>
      <c r="H4838" s="3"/>
      <c r="I4838" s="23"/>
      <c r="J4838" s="23"/>
      <c r="K4838" s="3"/>
      <c r="L4838" s="3"/>
      <c r="M4838" s="3"/>
      <c r="N4838" s="3"/>
      <c r="O4838" s="4"/>
      <c r="P4838" s="4"/>
      <c r="Q4838" s="3"/>
    </row>
    <row r="4839" spans="1:17">
      <c r="A4839" s="3"/>
      <c r="C4839" s="3"/>
      <c r="D4839" s="5"/>
      <c r="E4839" s="3"/>
      <c r="F4839" s="3"/>
      <c r="G4839" s="3"/>
      <c r="H4839" s="3"/>
      <c r="I4839" s="23"/>
      <c r="J4839" s="23"/>
      <c r="K4839" s="3"/>
      <c r="L4839" s="3"/>
      <c r="M4839" s="3"/>
      <c r="N4839" s="3"/>
      <c r="O4839" s="4"/>
      <c r="P4839" s="4"/>
      <c r="Q4839" s="3"/>
    </row>
    <row r="4840" spans="1:17">
      <c r="A4840" s="3"/>
      <c r="C4840" s="3"/>
      <c r="D4840" s="5"/>
      <c r="E4840" s="3"/>
      <c r="F4840" s="3"/>
      <c r="G4840" s="3"/>
      <c r="H4840" s="3"/>
      <c r="I4840" s="23"/>
      <c r="J4840" s="23"/>
      <c r="K4840" s="3"/>
      <c r="L4840" s="3"/>
      <c r="M4840" s="3"/>
      <c r="N4840" s="3"/>
      <c r="O4840" s="4"/>
      <c r="P4840" s="4"/>
      <c r="Q4840" s="3"/>
    </row>
    <row r="4841" spans="1:17">
      <c r="A4841" s="3"/>
      <c r="C4841" s="3"/>
      <c r="D4841" s="5"/>
      <c r="E4841" s="3"/>
      <c r="F4841" s="3"/>
      <c r="G4841" s="3"/>
      <c r="H4841" s="3"/>
      <c r="I4841" s="23"/>
      <c r="J4841" s="23"/>
      <c r="K4841" s="3"/>
      <c r="L4841" s="3"/>
      <c r="M4841" s="3"/>
      <c r="N4841" s="3"/>
      <c r="O4841" s="4"/>
      <c r="P4841" s="4"/>
      <c r="Q4841" s="3"/>
    </row>
    <row r="4842" spans="1:17">
      <c r="A4842" s="3"/>
      <c r="C4842" s="3"/>
      <c r="D4842" s="5"/>
      <c r="E4842" s="3"/>
      <c r="F4842" s="3"/>
      <c r="G4842" s="3"/>
      <c r="H4842" s="3"/>
      <c r="I4842" s="23"/>
      <c r="J4842" s="23"/>
      <c r="K4842" s="3"/>
      <c r="L4842" s="3"/>
      <c r="M4842" s="3"/>
      <c r="N4842" s="3"/>
      <c r="O4842" s="4"/>
      <c r="P4842" s="4"/>
      <c r="Q4842" s="3"/>
    </row>
    <row r="4843" spans="1:17">
      <c r="A4843" s="3"/>
      <c r="C4843" s="3"/>
      <c r="D4843" s="5"/>
      <c r="E4843" s="3"/>
      <c r="F4843" s="3"/>
      <c r="G4843" s="3"/>
      <c r="H4843" s="3"/>
      <c r="I4843" s="23"/>
      <c r="J4843" s="23"/>
      <c r="K4843" s="3"/>
      <c r="L4843" s="3"/>
      <c r="M4843" s="3"/>
      <c r="N4843" s="3"/>
      <c r="O4843" s="4"/>
      <c r="P4843" s="4"/>
      <c r="Q4843" s="3"/>
    </row>
    <row r="4844" spans="1:17">
      <c r="A4844" s="3"/>
      <c r="C4844" s="3"/>
      <c r="D4844" s="5"/>
      <c r="E4844" s="3"/>
      <c r="F4844" s="3"/>
      <c r="G4844" s="3"/>
      <c r="H4844" s="3"/>
      <c r="I4844" s="23"/>
      <c r="J4844" s="23"/>
      <c r="K4844" s="3"/>
      <c r="L4844" s="3"/>
      <c r="M4844" s="3"/>
      <c r="N4844" s="3"/>
      <c r="O4844" s="4"/>
      <c r="P4844" s="4"/>
      <c r="Q4844" s="3"/>
    </row>
    <row r="4845" spans="1:17">
      <c r="A4845" s="3"/>
      <c r="C4845" s="3"/>
      <c r="D4845" s="5"/>
      <c r="E4845" s="3"/>
      <c r="F4845" s="3"/>
      <c r="G4845" s="3"/>
      <c r="H4845" s="3"/>
      <c r="I4845" s="23"/>
      <c r="J4845" s="23"/>
      <c r="K4845" s="3"/>
      <c r="L4845" s="3"/>
      <c r="M4845" s="3"/>
      <c r="N4845" s="3"/>
      <c r="O4845" s="4"/>
      <c r="P4845" s="4"/>
      <c r="Q4845" s="3"/>
    </row>
    <row r="4846" spans="1:17">
      <c r="A4846" s="3"/>
      <c r="C4846" s="3"/>
      <c r="D4846" s="5"/>
      <c r="E4846" s="3"/>
      <c r="F4846" s="3"/>
      <c r="G4846" s="3"/>
      <c r="H4846" s="3"/>
      <c r="I4846" s="23"/>
      <c r="J4846" s="23"/>
      <c r="K4846" s="3"/>
      <c r="L4846" s="3"/>
      <c r="M4846" s="3"/>
      <c r="N4846" s="3"/>
      <c r="O4846" s="4"/>
      <c r="P4846" s="4"/>
      <c r="Q4846" s="3"/>
    </row>
    <row r="4847" spans="1:17">
      <c r="A4847" s="3"/>
      <c r="C4847" s="3"/>
      <c r="D4847" s="5"/>
      <c r="E4847" s="3"/>
      <c r="F4847" s="3"/>
      <c r="G4847" s="3"/>
      <c r="H4847" s="3"/>
      <c r="I4847" s="23"/>
      <c r="J4847" s="23"/>
      <c r="K4847" s="3"/>
      <c r="L4847" s="3"/>
      <c r="M4847" s="3"/>
      <c r="N4847" s="3"/>
      <c r="O4847" s="4"/>
      <c r="P4847" s="4"/>
      <c r="Q4847" s="3"/>
    </row>
    <row r="4848" spans="1:17">
      <c r="A4848" s="3"/>
      <c r="C4848" s="3"/>
      <c r="D4848" s="5"/>
      <c r="E4848" s="3"/>
      <c r="F4848" s="3"/>
      <c r="G4848" s="3"/>
      <c r="H4848" s="3"/>
      <c r="I4848" s="23"/>
      <c r="J4848" s="23"/>
      <c r="K4848" s="3"/>
      <c r="L4848" s="3"/>
      <c r="M4848" s="3"/>
      <c r="N4848" s="3"/>
      <c r="O4848" s="4"/>
      <c r="P4848" s="4"/>
      <c r="Q4848" s="3"/>
    </row>
    <row r="4849" spans="1:17">
      <c r="A4849" s="3"/>
      <c r="C4849" s="3"/>
      <c r="D4849" s="5"/>
      <c r="E4849" s="3"/>
      <c r="F4849" s="3"/>
      <c r="G4849" s="3"/>
      <c r="H4849" s="3"/>
      <c r="I4849" s="23"/>
      <c r="J4849" s="23"/>
      <c r="K4849" s="3"/>
      <c r="L4849" s="3"/>
      <c r="M4849" s="3"/>
      <c r="N4849" s="3"/>
      <c r="O4849" s="4"/>
      <c r="P4849" s="4"/>
      <c r="Q4849" s="3"/>
    </row>
    <row r="4850" spans="1:17">
      <c r="A4850" s="3"/>
      <c r="C4850" s="3"/>
      <c r="D4850" s="5"/>
      <c r="E4850" s="3"/>
      <c r="F4850" s="3"/>
      <c r="G4850" s="3"/>
      <c r="H4850" s="3"/>
      <c r="I4850" s="23"/>
      <c r="J4850" s="23"/>
      <c r="K4850" s="3"/>
      <c r="L4850" s="3"/>
      <c r="M4850" s="3"/>
      <c r="N4850" s="3"/>
      <c r="O4850" s="4"/>
      <c r="P4850" s="4"/>
      <c r="Q4850" s="3"/>
    </row>
    <row r="4851" spans="1:17">
      <c r="A4851" s="3"/>
      <c r="C4851" s="3"/>
      <c r="D4851" s="5"/>
      <c r="E4851" s="3"/>
      <c r="F4851" s="3"/>
      <c r="G4851" s="3"/>
      <c r="H4851" s="3"/>
      <c r="I4851" s="23"/>
      <c r="J4851" s="23"/>
      <c r="K4851" s="3"/>
      <c r="L4851" s="3"/>
      <c r="M4851" s="3"/>
      <c r="N4851" s="3"/>
      <c r="O4851" s="4"/>
      <c r="P4851" s="4"/>
      <c r="Q4851" s="3"/>
    </row>
    <row r="4852" spans="1:17">
      <c r="A4852" s="3"/>
      <c r="C4852" s="3"/>
      <c r="D4852" s="5"/>
      <c r="E4852" s="3"/>
      <c r="F4852" s="3"/>
      <c r="G4852" s="3"/>
      <c r="H4852" s="3"/>
      <c r="I4852" s="23"/>
      <c r="J4852" s="23"/>
      <c r="K4852" s="3"/>
      <c r="L4852" s="3"/>
      <c r="M4852" s="3"/>
      <c r="N4852" s="3"/>
      <c r="O4852" s="4"/>
      <c r="P4852" s="4"/>
      <c r="Q4852" s="3"/>
    </row>
    <row r="4853" spans="1:17">
      <c r="A4853" s="3"/>
      <c r="C4853" s="3"/>
      <c r="D4853" s="5"/>
      <c r="E4853" s="3"/>
      <c r="F4853" s="3"/>
      <c r="G4853" s="3"/>
      <c r="H4853" s="3"/>
      <c r="I4853" s="23"/>
      <c r="J4853" s="23"/>
      <c r="K4853" s="3"/>
      <c r="L4853" s="3"/>
      <c r="M4853" s="3"/>
      <c r="N4853" s="3"/>
      <c r="O4853" s="4"/>
      <c r="P4853" s="4"/>
      <c r="Q4853" s="3"/>
    </row>
    <row r="4854" spans="1:17">
      <c r="A4854" s="3"/>
      <c r="C4854" s="3"/>
      <c r="D4854" s="5"/>
      <c r="E4854" s="3"/>
      <c r="F4854" s="3"/>
      <c r="G4854" s="3"/>
      <c r="H4854" s="3"/>
      <c r="I4854" s="23"/>
      <c r="J4854" s="23"/>
      <c r="K4854" s="3"/>
      <c r="L4854" s="3"/>
      <c r="M4854" s="3"/>
      <c r="N4854" s="3"/>
      <c r="O4854" s="4"/>
      <c r="P4854" s="4"/>
      <c r="Q4854" s="3"/>
    </row>
    <row r="4855" spans="1:17">
      <c r="A4855" s="3"/>
      <c r="C4855" s="3"/>
      <c r="D4855" s="5"/>
      <c r="E4855" s="3"/>
      <c r="F4855" s="3"/>
      <c r="G4855" s="3"/>
      <c r="H4855" s="3"/>
      <c r="I4855" s="23"/>
      <c r="J4855" s="23"/>
      <c r="K4855" s="3"/>
      <c r="L4855" s="3"/>
      <c r="M4855" s="3"/>
      <c r="N4855" s="3"/>
      <c r="O4855" s="4"/>
      <c r="P4855" s="4"/>
      <c r="Q4855" s="3"/>
    </row>
    <row r="4856" spans="1:17">
      <c r="A4856" s="3"/>
      <c r="C4856" s="3"/>
      <c r="D4856" s="5"/>
      <c r="E4856" s="3"/>
      <c r="F4856" s="3"/>
      <c r="G4856" s="3"/>
      <c r="H4856" s="3"/>
      <c r="I4856" s="23"/>
      <c r="J4856" s="23"/>
      <c r="K4856" s="3"/>
      <c r="L4856" s="3"/>
      <c r="M4856" s="3"/>
      <c r="N4856" s="3"/>
      <c r="O4856" s="4"/>
      <c r="P4856" s="4"/>
      <c r="Q4856" s="3"/>
    </row>
    <row r="4857" spans="1:17">
      <c r="A4857" s="3"/>
      <c r="B4857" s="22"/>
      <c r="C4857" s="3"/>
      <c r="D4857" s="5"/>
      <c r="E4857" s="3"/>
      <c r="F4857" s="3"/>
      <c r="G4857" s="3"/>
      <c r="H4857" s="3"/>
      <c r="I4857" s="23"/>
      <c r="J4857" s="23"/>
      <c r="K4857" s="3"/>
      <c r="L4857" s="3"/>
      <c r="M4857" s="3"/>
      <c r="N4857" s="3"/>
      <c r="O4857" s="4"/>
      <c r="P4857" s="4"/>
      <c r="Q4857" s="3"/>
    </row>
    <row r="4858" spans="1:17">
      <c r="A4858" s="3"/>
      <c r="B4858" s="22"/>
      <c r="C4858" s="3"/>
      <c r="D4858" s="5"/>
      <c r="E4858" s="3"/>
      <c r="F4858" s="3"/>
      <c r="G4858" s="3"/>
      <c r="H4858" s="3"/>
      <c r="I4858" s="23"/>
      <c r="J4858" s="23"/>
      <c r="K4858" s="3"/>
      <c r="L4858" s="3"/>
      <c r="M4858" s="3"/>
      <c r="N4858" s="3"/>
      <c r="O4858" s="4"/>
      <c r="P4858" s="4"/>
      <c r="Q4858" s="3"/>
    </row>
    <row r="4859" spans="1:17">
      <c r="A4859" s="3"/>
      <c r="B4859" s="22"/>
      <c r="C4859" s="3"/>
      <c r="D4859" s="5"/>
      <c r="E4859" s="3"/>
      <c r="F4859" s="3"/>
      <c r="G4859" s="3"/>
      <c r="H4859" s="3"/>
      <c r="I4859" s="23"/>
      <c r="J4859" s="23"/>
      <c r="K4859" s="3"/>
      <c r="L4859" s="3"/>
      <c r="M4859" s="3"/>
      <c r="N4859" s="3"/>
      <c r="O4859" s="4"/>
      <c r="P4859" s="4"/>
      <c r="Q4859" s="3"/>
    </row>
    <row r="4860" spans="1:17">
      <c r="A4860" s="3"/>
      <c r="B4860" s="22"/>
      <c r="C4860" s="3"/>
      <c r="D4860" s="5"/>
      <c r="E4860" s="3"/>
      <c r="F4860" s="3"/>
      <c r="G4860" s="3"/>
      <c r="H4860" s="3"/>
      <c r="I4860" s="23"/>
      <c r="J4860" s="23"/>
      <c r="K4860" s="3"/>
      <c r="L4860" s="3"/>
      <c r="M4860" s="3"/>
      <c r="N4860" s="3"/>
      <c r="O4860" s="4"/>
      <c r="P4860" s="4"/>
      <c r="Q4860" s="3"/>
    </row>
    <row r="4861" spans="1:17">
      <c r="A4861" s="3"/>
      <c r="B4861" s="22"/>
      <c r="C4861" s="3"/>
      <c r="D4861" s="5"/>
      <c r="E4861" s="3"/>
      <c r="F4861" s="3"/>
      <c r="G4861" s="3"/>
      <c r="H4861" s="3"/>
      <c r="I4861" s="23"/>
      <c r="J4861" s="23"/>
      <c r="K4861" s="3"/>
      <c r="L4861" s="3"/>
      <c r="M4861" s="3"/>
      <c r="N4861" s="3"/>
      <c r="O4861" s="4"/>
      <c r="P4861" s="4"/>
      <c r="Q4861" s="3"/>
    </row>
    <row r="4862" spans="1:17">
      <c r="A4862" s="3"/>
      <c r="B4862" s="22"/>
      <c r="C4862" s="3"/>
      <c r="D4862" s="5"/>
      <c r="E4862" s="3"/>
      <c r="F4862" s="3"/>
      <c r="G4862" s="3"/>
      <c r="H4862" s="3"/>
      <c r="I4862" s="23"/>
      <c r="J4862" s="23"/>
      <c r="K4862" s="3"/>
      <c r="L4862" s="3"/>
      <c r="M4862" s="3"/>
      <c r="N4862" s="3"/>
      <c r="O4862" s="4"/>
      <c r="P4862" s="4"/>
      <c r="Q4862" s="3"/>
    </row>
    <row r="4863" spans="1:17">
      <c r="A4863" s="3"/>
      <c r="B4863" s="22"/>
      <c r="C4863" s="3"/>
      <c r="D4863" s="5"/>
      <c r="E4863" s="3"/>
      <c r="F4863" s="3"/>
      <c r="G4863" s="3"/>
      <c r="H4863" s="3"/>
      <c r="I4863" s="23"/>
      <c r="J4863" s="23"/>
      <c r="K4863" s="3"/>
      <c r="L4863" s="3"/>
      <c r="M4863" s="3"/>
      <c r="N4863" s="3"/>
      <c r="O4863" s="4"/>
      <c r="P4863" s="4"/>
      <c r="Q4863" s="3"/>
    </row>
    <row r="4864" spans="1:17">
      <c r="A4864" s="3"/>
      <c r="B4864" s="22"/>
      <c r="C4864" s="3"/>
      <c r="D4864" s="5"/>
      <c r="E4864" s="3"/>
      <c r="F4864" s="3"/>
      <c r="G4864" s="3"/>
      <c r="H4864" s="3"/>
      <c r="I4864" s="23"/>
      <c r="J4864" s="23"/>
      <c r="K4864" s="3"/>
      <c r="L4864" s="3"/>
      <c r="M4864" s="3"/>
      <c r="N4864" s="3"/>
      <c r="O4864" s="4"/>
      <c r="P4864" s="4"/>
      <c r="Q4864" s="3"/>
    </row>
    <row r="4865" spans="1:17">
      <c r="A4865" s="3"/>
      <c r="B4865" s="22"/>
      <c r="C4865" s="3"/>
      <c r="D4865" s="5"/>
      <c r="E4865" s="3"/>
      <c r="F4865" s="3"/>
      <c r="G4865" s="3"/>
      <c r="H4865" s="3"/>
      <c r="I4865" s="23"/>
      <c r="J4865" s="23"/>
      <c r="K4865" s="3"/>
      <c r="L4865" s="3"/>
      <c r="M4865" s="3"/>
      <c r="N4865" s="3"/>
      <c r="O4865" s="4"/>
      <c r="P4865" s="4"/>
      <c r="Q4865" s="3"/>
    </row>
    <row r="4866" spans="1:17">
      <c r="A4866" s="3"/>
      <c r="B4866" s="22"/>
      <c r="C4866" s="3"/>
      <c r="D4866" s="5"/>
      <c r="E4866" s="3"/>
      <c r="F4866" s="3"/>
      <c r="G4866" s="3"/>
      <c r="H4866" s="3"/>
      <c r="I4866" s="23"/>
      <c r="J4866" s="23"/>
      <c r="K4866" s="3"/>
      <c r="L4866" s="3"/>
      <c r="M4866" s="3"/>
      <c r="N4866" s="3"/>
      <c r="O4866" s="4"/>
      <c r="P4866" s="4"/>
      <c r="Q4866" s="3"/>
    </row>
    <row r="4867" spans="1:17">
      <c r="A4867" s="3"/>
      <c r="B4867" s="22"/>
      <c r="C4867" s="3"/>
      <c r="D4867" s="5"/>
      <c r="E4867" s="3"/>
      <c r="F4867" s="3"/>
      <c r="G4867" s="3"/>
      <c r="H4867" s="3"/>
      <c r="I4867" s="23"/>
      <c r="J4867" s="23"/>
      <c r="K4867" s="3"/>
      <c r="L4867" s="3"/>
      <c r="M4867" s="3"/>
      <c r="N4867" s="3"/>
      <c r="O4867" s="4"/>
      <c r="P4867" s="4"/>
      <c r="Q4867" s="3"/>
    </row>
    <row r="4868" spans="1:17">
      <c r="A4868" s="3"/>
      <c r="B4868" s="22"/>
      <c r="C4868" s="3"/>
      <c r="D4868" s="5"/>
      <c r="E4868" s="3"/>
      <c r="F4868" s="3"/>
      <c r="G4868" s="3"/>
      <c r="H4868" s="3"/>
      <c r="I4868" s="23"/>
      <c r="J4868" s="23"/>
      <c r="K4868" s="3"/>
      <c r="L4868" s="3"/>
      <c r="M4868" s="3"/>
      <c r="N4868" s="3"/>
      <c r="O4868" s="4"/>
      <c r="P4868" s="4"/>
      <c r="Q4868" s="3"/>
    </row>
    <row r="4869" spans="1:17">
      <c r="A4869" s="3"/>
      <c r="B4869" s="22"/>
      <c r="C4869" s="3"/>
      <c r="D4869" s="5"/>
      <c r="E4869" s="3"/>
      <c r="F4869" s="3"/>
      <c r="G4869" s="3"/>
      <c r="H4869" s="3"/>
      <c r="I4869" s="23"/>
      <c r="J4869" s="23"/>
      <c r="K4869" s="3"/>
      <c r="L4869" s="3"/>
      <c r="M4869" s="3"/>
      <c r="N4869" s="3"/>
      <c r="O4869" s="4"/>
      <c r="P4869" s="4"/>
      <c r="Q4869" s="3"/>
    </row>
    <row r="4870" spans="1:17">
      <c r="A4870" s="3"/>
      <c r="B4870" s="22"/>
      <c r="C4870" s="3"/>
      <c r="D4870" s="5"/>
      <c r="E4870" s="3"/>
      <c r="F4870" s="3"/>
      <c r="G4870" s="3"/>
      <c r="H4870" s="3"/>
      <c r="I4870" s="23"/>
      <c r="J4870" s="23"/>
      <c r="K4870" s="3"/>
      <c r="L4870" s="3"/>
      <c r="M4870" s="3"/>
      <c r="N4870" s="3"/>
      <c r="O4870" s="4"/>
      <c r="P4870" s="4"/>
      <c r="Q4870" s="3"/>
    </row>
    <row r="4871" spans="1:17">
      <c r="A4871" s="3"/>
      <c r="B4871" s="22"/>
      <c r="C4871" s="3"/>
      <c r="D4871" s="5"/>
      <c r="E4871" s="3"/>
      <c r="F4871" s="3"/>
      <c r="G4871" s="3"/>
      <c r="H4871" s="3"/>
      <c r="I4871" s="23"/>
      <c r="J4871" s="23"/>
      <c r="K4871" s="3"/>
      <c r="L4871" s="3"/>
      <c r="M4871" s="3"/>
      <c r="N4871" s="3"/>
      <c r="O4871" s="4"/>
      <c r="P4871" s="4"/>
      <c r="Q4871" s="3"/>
    </row>
    <row r="4872" spans="1:17">
      <c r="A4872" s="3"/>
      <c r="B4872" s="22"/>
      <c r="C4872" s="3"/>
      <c r="D4872" s="5"/>
      <c r="E4872" s="3"/>
      <c r="F4872" s="3"/>
      <c r="G4872" s="3"/>
      <c r="H4872" s="3"/>
      <c r="I4872" s="23"/>
      <c r="J4872" s="23"/>
      <c r="K4872" s="3"/>
      <c r="L4872" s="3"/>
      <c r="M4872" s="3"/>
      <c r="N4872" s="3"/>
      <c r="O4872" s="4"/>
      <c r="P4872" s="4"/>
      <c r="Q4872" s="3"/>
    </row>
    <row r="4873" spans="1:17">
      <c r="A4873" s="3"/>
      <c r="B4873" s="22"/>
      <c r="C4873" s="3"/>
      <c r="D4873" s="5"/>
      <c r="E4873" s="3"/>
      <c r="F4873" s="3"/>
      <c r="G4873" s="3"/>
      <c r="H4873" s="3"/>
      <c r="I4873" s="23"/>
      <c r="J4873" s="23"/>
      <c r="K4873" s="3"/>
      <c r="L4873" s="3"/>
      <c r="M4873" s="3"/>
      <c r="N4873" s="3"/>
      <c r="O4873" s="4"/>
      <c r="P4873" s="4"/>
      <c r="Q4873" s="3"/>
    </row>
    <row r="4874" spans="1:17">
      <c r="A4874" s="3"/>
      <c r="B4874" s="22"/>
      <c r="C4874" s="3"/>
      <c r="D4874" s="5"/>
      <c r="E4874" s="3"/>
      <c r="F4874" s="3"/>
      <c r="G4874" s="3"/>
      <c r="H4874" s="3"/>
      <c r="I4874" s="23"/>
      <c r="J4874" s="23"/>
      <c r="K4874" s="3"/>
      <c r="L4874" s="3"/>
      <c r="M4874" s="3"/>
      <c r="N4874" s="3"/>
      <c r="O4874" s="4"/>
      <c r="P4874" s="4"/>
      <c r="Q4874" s="3"/>
    </row>
    <row r="4875" spans="1:17">
      <c r="A4875" s="3"/>
      <c r="B4875" s="22"/>
      <c r="C4875" s="3"/>
      <c r="D4875" s="5"/>
      <c r="E4875" s="3"/>
      <c r="F4875" s="3"/>
      <c r="G4875" s="3"/>
      <c r="H4875" s="3"/>
      <c r="I4875" s="23"/>
      <c r="J4875" s="23"/>
      <c r="K4875" s="3"/>
      <c r="L4875" s="3"/>
      <c r="M4875" s="3"/>
      <c r="N4875" s="3"/>
      <c r="O4875" s="4"/>
      <c r="P4875" s="4"/>
      <c r="Q4875" s="3"/>
    </row>
    <row r="4876" spans="1:17">
      <c r="A4876" s="3"/>
      <c r="B4876" s="22"/>
      <c r="C4876" s="3"/>
      <c r="D4876" s="5"/>
      <c r="E4876" s="3"/>
      <c r="F4876" s="3"/>
      <c r="G4876" s="3"/>
      <c r="H4876" s="3"/>
      <c r="I4876" s="23"/>
      <c r="J4876" s="23"/>
      <c r="K4876" s="3"/>
      <c r="L4876" s="3"/>
      <c r="M4876" s="3"/>
      <c r="N4876" s="3"/>
      <c r="O4876" s="4"/>
      <c r="P4876" s="4"/>
      <c r="Q4876" s="3"/>
    </row>
    <row r="4877" spans="1:17">
      <c r="A4877" s="3"/>
      <c r="B4877" s="22"/>
      <c r="C4877" s="3"/>
      <c r="D4877" s="5"/>
      <c r="E4877" s="3"/>
      <c r="F4877" s="3"/>
      <c r="G4877" s="3"/>
      <c r="H4877" s="3"/>
      <c r="I4877" s="23"/>
      <c r="J4877" s="23"/>
      <c r="K4877" s="3"/>
      <c r="L4877" s="3"/>
      <c r="M4877" s="3"/>
      <c r="N4877" s="3"/>
      <c r="O4877" s="4"/>
      <c r="P4877" s="4"/>
      <c r="Q4877" s="3"/>
    </row>
    <row r="4878" spans="1:17">
      <c r="A4878" s="3"/>
      <c r="B4878" s="22"/>
      <c r="C4878" s="3"/>
      <c r="D4878" s="5"/>
      <c r="E4878" s="3"/>
      <c r="F4878" s="3"/>
      <c r="G4878" s="3"/>
      <c r="H4878" s="3"/>
      <c r="I4878" s="23"/>
      <c r="J4878" s="23"/>
      <c r="K4878" s="3"/>
      <c r="L4878" s="3"/>
      <c r="M4878" s="3"/>
      <c r="N4878" s="3"/>
      <c r="O4878" s="4"/>
      <c r="P4878" s="4"/>
      <c r="Q4878" s="3"/>
    </row>
    <row r="4879" spans="1:17">
      <c r="A4879" s="3"/>
      <c r="B4879" s="22"/>
      <c r="C4879" s="3"/>
      <c r="D4879" s="5"/>
      <c r="E4879" s="3"/>
      <c r="F4879" s="3"/>
      <c r="G4879" s="3"/>
      <c r="H4879" s="3"/>
      <c r="I4879" s="23"/>
      <c r="J4879" s="23"/>
      <c r="K4879" s="3"/>
      <c r="L4879" s="3"/>
      <c r="M4879" s="3"/>
      <c r="N4879" s="3"/>
      <c r="O4879" s="4"/>
      <c r="P4879" s="4"/>
      <c r="Q4879" s="3"/>
    </row>
    <row r="4880" spans="1:17">
      <c r="A4880" s="3"/>
      <c r="B4880" s="22"/>
      <c r="C4880" s="3"/>
      <c r="D4880" s="5"/>
      <c r="E4880" s="3"/>
      <c r="F4880" s="3"/>
      <c r="G4880" s="3"/>
      <c r="H4880" s="3"/>
      <c r="I4880" s="23"/>
      <c r="J4880" s="23"/>
      <c r="K4880" s="3"/>
      <c r="L4880" s="3"/>
      <c r="M4880" s="3"/>
      <c r="N4880" s="3"/>
      <c r="O4880" s="4"/>
      <c r="P4880" s="4"/>
      <c r="Q4880" s="3"/>
    </row>
    <row r="4881" spans="1:17">
      <c r="A4881" s="3"/>
      <c r="B4881" s="22"/>
      <c r="C4881" s="3"/>
      <c r="D4881" s="5"/>
      <c r="E4881" s="3"/>
      <c r="F4881" s="3"/>
      <c r="G4881" s="3"/>
      <c r="H4881" s="3"/>
      <c r="I4881" s="23"/>
      <c r="J4881" s="23"/>
      <c r="K4881" s="3"/>
      <c r="L4881" s="3"/>
      <c r="M4881" s="3"/>
      <c r="N4881" s="3"/>
      <c r="O4881" s="4"/>
      <c r="P4881" s="4"/>
      <c r="Q4881" s="3"/>
    </row>
    <row r="4882" spans="1:17">
      <c r="A4882" s="3"/>
      <c r="B4882" s="22"/>
      <c r="C4882" s="3"/>
      <c r="D4882" s="5"/>
      <c r="E4882" s="3"/>
      <c r="F4882" s="3"/>
      <c r="G4882" s="3"/>
      <c r="H4882" s="3"/>
      <c r="I4882" s="23"/>
      <c r="J4882" s="23"/>
      <c r="K4882" s="3"/>
      <c r="L4882" s="3"/>
      <c r="M4882" s="3"/>
      <c r="N4882" s="3"/>
      <c r="O4882" s="4"/>
      <c r="P4882" s="4"/>
      <c r="Q4882" s="3"/>
    </row>
    <row r="4883" spans="1:17">
      <c r="A4883" s="3"/>
      <c r="B4883" s="22"/>
      <c r="C4883" s="3"/>
      <c r="D4883" s="5"/>
      <c r="E4883" s="3"/>
      <c r="F4883" s="3"/>
      <c r="G4883" s="3"/>
      <c r="H4883" s="3"/>
      <c r="I4883" s="23"/>
      <c r="J4883" s="23"/>
      <c r="K4883" s="3"/>
      <c r="L4883" s="3"/>
      <c r="M4883" s="3"/>
      <c r="N4883" s="3"/>
      <c r="O4883" s="4"/>
      <c r="P4883" s="4"/>
      <c r="Q4883" s="3"/>
    </row>
    <row r="4884" spans="1:17">
      <c r="A4884" s="3"/>
      <c r="B4884" s="22"/>
      <c r="C4884" s="3"/>
      <c r="D4884" s="5"/>
      <c r="E4884" s="3"/>
      <c r="F4884" s="3"/>
      <c r="G4884" s="3"/>
      <c r="H4884" s="3"/>
      <c r="I4884" s="23"/>
      <c r="J4884" s="23"/>
      <c r="K4884" s="3"/>
      <c r="L4884" s="3"/>
      <c r="M4884" s="3"/>
      <c r="N4884" s="3"/>
      <c r="O4884" s="4"/>
      <c r="P4884" s="4"/>
      <c r="Q4884" s="3"/>
    </row>
    <row r="4885" spans="1:17">
      <c r="A4885" s="3"/>
      <c r="B4885" s="22"/>
      <c r="C4885" s="3"/>
      <c r="D4885" s="5"/>
      <c r="E4885" s="3"/>
      <c r="F4885" s="3"/>
      <c r="G4885" s="3"/>
      <c r="H4885" s="3"/>
      <c r="I4885" s="23"/>
      <c r="J4885" s="23"/>
      <c r="K4885" s="3"/>
      <c r="L4885" s="3"/>
      <c r="M4885" s="3"/>
      <c r="N4885" s="3"/>
      <c r="O4885" s="4"/>
      <c r="P4885" s="4"/>
      <c r="Q4885" s="3"/>
    </row>
    <row r="4886" spans="1:17">
      <c r="A4886" s="3"/>
      <c r="B4886" s="22"/>
      <c r="C4886" s="3"/>
      <c r="D4886" s="5"/>
      <c r="E4886" s="3"/>
      <c r="F4886" s="3"/>
      <c r="G4886" s="3"/>
      <c r="H4886" s="3"/>
      <c r="I4886" s="23"/>
      <c r="J4886" s="23"/>
      <c r="K4886" s="3"/>
      <c r="L4886" s="3"/>
      <c r="M4886" s="3"/>
      <c r="N4886" s="3"/>
      <c r="O4886" s="4"/>
      <c r="P4886" s="4"/>
      <c r="Q4886" s="3"/>
    </row>
    <row r="4887" spans="1:17">
      <c r="A4887" s="3"/>
      <c r="B4887" s="22"/>
      <c r="C4887" s="3"/>
      <c r="D4887" s="5"/>
      <c r="E4887" s="3"/>
      <c r="F4887" s="3"/>
      <c r="G4887" s="3"/>
      <c r="H4887" s="3"/>
      <c r="I4887" s="23"/>
      <c r="J4887" s="23"/>
      <c r="K4887" s="3"/>
      <c r="L4887" s="3"/>
      <c r="M4887" s="3"/>
      <c r="N4887" s="3"/>
      <c r="O4887" s="4"/>
      <c r="P4887" s="4"/>
      <c r="Q4887" s="3"/>
    </row>
    <row r="4888" spans="1:17">
      <c r="A4888" s="3"/>
      <c r="B4888" s="22"/>
      <c r="C4888" s="3"/>
      <c r="D4888" s="5"/>
      <c r="E4888" s="3"/>
      <c r="F4888" s="3"/>
      <c r="G4888" s="3"/>
      <c r="H4888" s="3"/>
      <c r="I4888" s="23"/>
      <c r="J4888" s="23"/>
      <c r="K4888" s="3"/>
      <c r="L4888" s="3"/>
      <c r="M4888" s="3"/>
      <c r="N4888" s="3"/>
      <c r="O4888" s="4"/>
      <c r="P4888" s="4"/>
      <c r="Q4888" s="3"/>
    </row>
    <row r="4889" spans="1:17">
      <c r="A4889" s="3"/>
      <c r="B4889" s="22"/>
      <c r="C4889" s="3"/>
      <c r="D4889" s="5"/>
      <c r="E4889" s="3"/>
      <c r="F4889" s="3"/>
      <c r="G4889" s="3"/>
      <c r="H4889" s="3"/>
      <c r="I4889" s="23"/>
      <c r="J4889" s="23"/>
      <c r="K4889" s="3"/>
      <c r="L4889" s="3"/>
      <c r="M4889" s="3"/>
      <c r="N4889" s="3"/>
      <c r="O4889" s="4"/>
      <c r="P4889" s="4"/>
      <c r="Q4889" s="3"/>
    </row>
    <row r="4890" spans="1:17">
      <c r="D4890" s="20"/>
    </row>
    <row r="4891" spans="1:17">
      <c r="D4891" s="20"/>
    </row>
    <row r="4892" spans="1:17">
      <c r="D4892" s="20"/>
    </row>
    <row r="4893" spans="1:17">
      <c r="D4893" s="20"/>
    </row>
    <row r="4894" spans="1:17">
      <c r="D4894" s="20"/>
    </row>
    <row r="4895" spans="1:17">
      <c r="D4895" s="20"/>
    </row>
    <row r="4896" spans="1:17">
      <c r="D4896" s="20"/>
    </row>
    <row r="4897" spans="4:4">
      <c r="D4897" s="20"/>
    </row>
    <row r="4898" spans="4:4">
      <c r="D4898" s="20"/>
    </row>
    <row r="4899" spans="4:4">
      <c r="D4899" s="20"/>
    </row>
    <row r="4900" spans="4:4">
      <c r="D4900" s="20"/>
    </row>
    <row r="4959" spans="17:17">
      <c r="Q4959" s="3"/>
    </row>
    <row r="4960" spans="17:17">
      <c r="Q4960" s="3"/>
    </row>
    <row r="4961" spans="1:37">
      <c r="Q4961" s="3"/>
    </row>
    <row r="4962" spans="1:37">
      <c r="Q4962" s="3"/>
    </row>
    <row r="4963" spans="1:37">
      <c r="Q4963" s="3"/>
    </row>
    <row r="4964" spans="1:37">
      <c r="Q4964" s="3"/>
    </row>
    <row r="4965" spans="1:37">
      <c r="A4965" s="3"/>
      <c r="B4965" s="22"/>
      <c r="C4965" s="3"/>
      <c r="D4965" s="5"/>
      <c r="E4965" s="3"/>
      <c r="F4965" s="3"/>
      <c r="G4965" s="3"/>
      <c r="H4965" s="3"/>
      <c r="I4965" s="23"/>
      <c r="J4965" s="23"/>
      <c r="K4965" s="3"/>
      <c r="L4965" s="3"/>
      <c r="N4965" s="3"/>
      <c r="O4965" s="4"/>
      <c r="P4965" s="4"/>
      <c r="Q4965" s="3"/>
    </row>
    <row r="4966" spans="1:37">
      <c r="A4966" s="3"/>
      <c r="B4966" s="22"/>
      <c r="C4966" s="3"/>
      <c r="D4966" s="5"/>
      <c r="E4966" s="3"/>
      <c r="F4966" s="3"/>
      <c r="G4966" s="3"/>
      <c r="H4966" s="3"/>
      <c r="I4966" s="23"/>
      <c r="J4966" s="23"/>
      <c r="K4966" s="3"/>
      <c r="L4966" s="3"/>
      <c r="N4966" s="3"/>
      <c r="O4966" s="4"/>
      <c r="P4966" s="4"/>
      <c r="Q4966" s="3"/>
    </row>
    <row r="4967" spans="1:37">
      <c r="A4967" s="3"/>
      <c r="B4967" s="22"/>
      <c r="C4967" s="3"/>
      <c r="D4967" s="5"/>
      <c r="E4967" s="3"/>
      <c r="F4967" s="3"/>
      <c r="G4967" s="3"/>
      <c r="H4967" s="3"/>
      <c r="I4967" s="23"/>
      <c r="J4967" s="23"/>
      <c r="K4967" s="3"/>
      <c r="L4967" s="3"/>
      <c r="N4967" s="3"/>
      <c r="O4967" s="4"/>
      <c r="P4967" s="4"/>
      <c r="Q4967" s="3"/>
    </row>
    <row r="4968" spans="1:37">
      <c r="A4968" s="3"/>
      <c r="B4968" s="22"/>
      <c r="C4968" s="3"/>
      <c r="D4968" s="5"/>
      <c r="E4968" s="3"/>
      <c r="F4968" s="3"/>
      <c r="G4968" s="3"/>
      <c r="H4968" s="3"/>
      <c r="I4968" s="23"/>
      <c r="J4968" s="23"/>
      <c r="K4968" s="3"/>
      <c r="L4968" s="3"/>
      <c r="N4968" s="3"/>
      <c r="O4968" s="4"/>
      <c r="P4968" s="4"/>
      <c r="Q4968" s="3"/>
    </row>
    <row r="4969" spans="1:37">
      <c r="A4969" s="3"/>
      <c r="B4969" s="22"/>
      <c r="C4969" s="3"/>
      <c r="D4969" s="5"/>
      <c r="E4969" s="3"/>
      <c r="F4969" s="3"/>
      <c r="G4969" s="3"/>
      <c r="H4969" s="3"/>
      <c r="I4969" s="23"/>
      <c r="J4969" s="23"/>
      <c r="K4969" s="3"/>
      <c r="L4969" s="3"/>
      <c r="N4969" s="3"/>
      <c r="O4969" s="4"/>
      <c r="P4969" s="4"/>
      <c r="Q4969" s="3"/>
    </row>
    <row r="4970" spans="1:37">
      <c r="Q4970" s="3"/>
    </row>
    <row r="4973" spans="1:37">
      <c r="Q4973" s="3"/>
    </row>
    <row r="4976" spans="1:37">
      <c r="A4976" s="59"/>
      <c r="B4976" s="59"/>
      <c r="C4976" s="60"/>
      <c r="D4976" s="58"/>
      <c r="E4976" s="59"/>
      <c r="F4976" s="61"/>
      <c r="G4976" s="59"/>
      <c r="H4976" s="59"/>
      <c r="I4976" s="62"/>
      <c r="J4976" s="62"/>
      <c r="K4976" s="59"/>
      <c r="L4976" s="59"/>
      <c r="M4976" s="59"/>
      <c r="N4976" s="59"/>
      <c r="O4976" s="63"/>
      <c r="P4976" s="63"/>
      <c r="Q4976" s="3"/>
      <c r="S4976" s="59"/>
      <c r="T4976" s="59"/>
      <c r="U4976" s="59"/>
      <c r="V4976" s="59"/>
      <c r="W4976" s="59"/>
      <c r="X4976" s="59"/>
      <c r="Y4976" s="59"/>
      <c r="Z4976" s="59"/>
      <c r="AA4976" s="59"/>
      <c r="AB4976" s="59"/>
      <c r="AC4976" s="59"/>
      <c r="AD4976" s="59"/>
      <c r="AE4976" s="59"/>
      <c r="AF4976" s="59"/>
      <c r="AG4976" s="59"/>
      <c r="AH4976" s="59"/>
      <c r="AI4976" s="59"/>
      <c r="AJ4976" s="59"/>
      <c r="AK4976" s="59"/>
    </row>
    <row r="4977" spans="1:37">
      <c r="A4977" s="59"/>
      <c r="B4977" s="59"/>
      <c r="C4977" s="60"/>
      <c r="D4977" s="58"/>
      <c r="E4977" s="59"/>
      <c r="F4977" s="61"/>
      <c r="G4977" s="59"/>
      <c r="H4977" s="59"/>
      <c r="I4977" s="62"/>
      <c r="J4977" s="62"/>
      <c r="K4977" s="59"/>
      <c r="L4977" s="59"/>
      <c r="M4977" s="59"/>
      <c r="N4977" s="59"/>
      <c r="O4977" s="63"/>
      <c r="P4977" s="63"/>
      <c r="Q4977" s="3"/>
      <c r="S4977" s="59"/>
      <c r="T4977" s="59"/>
      <c r="U4977" s="59"/>
      <c r="V4977" s="59"/>
      <c r="W4977" s="59"/>
      <c r="X4977" s="59"/>
      <c r="Y4977" s="59"/>
      <c r="Z4977" s="59"/>
      <c r="AA4977" s="59"/>
      <c r="AB4977" s="59"/>
      <c r="AC4977" s="59"/>
      <c r="AD4977" s="59"/>
      <c r="AE4977" s="59"/>
      <c r="AF4977" s="59"/>
      <c r="AG4977" s="59"/>
      <c r="AH4977" s="59"/>
      <c r="AI4977" s="59"/>
      <c r="AJ4977" s="59"/>
      <c r="AK4977" s="59"/>
    </row>
    <row r="4978" spans="1:37">
      <c r="A4978" s="59"/>
      <c r="B4978" s="59"/>
      <c r="C4978" s="60"/>
      <c r="D4978" s="58"/>
      <c r="E4978" s="59"/>
      <c r="F4978" s="61"/>
      <c r="G4978" s="59"/>
      <c r="H4978" s="59"/>
      <c r="I4978" s="62"/>
      <c r="J4978" s="62"/>
      <c r="K4978" s="59"/>
      <c r="L4978" s="59"/>
      <c r="M4978" s="59"/>
      <c r="N4978" s="59"/>
      <c r="O4978" s="63"/>
      <c r="P4978" s="63"/>
      <c r="Q4978" s="3"/>
      <c r="S4978" s="59"/>
      <c r="T4978" s="59"/>
      <c r="U4978" s="59"/>
      <c r="V4978" s="59"/>
      <c r="W4978" s="59"/>
      <c r="X4978" s="59"/>
      <c r="Y4978" s="59"/>
      <c r="Z4978" s="59"/>
      <c r="AA4978" s="59"/>
      <c r="AB4978" s="59"/>
      <c r="AC4978" s="59"/>
      <c r="AD4978" s="59"/>
      <c r="AE4978" s="59"/>
      <c r="AF4978" s="59"/>
      <c r="AG4978" s="59"/>
      <c r="AH4978" s="59"/>
      <c r="AI4978" s="59"/>
      <c r="AJ4978" s="59"/>
      <c r="AK4978" s="59"/>
    </row>
    <row r="4979" spans="1:37">
      <c r="A4979" s="59"/>
      <c r="B4979" s="59"/>
      <c r="C4979" s="60"/>
      <c r="D4979" s="58"/>
      <c r="E4979" s="59"/>
      <c r="F4979" s="61"/>
      <c r="G4979" s="59"/>
      <c r="H4979" s="59"/>
      <c r="I4979" s="62"/>
      <c r="J4979" s="62"/>
      <c r="K4979" s="59"/>
      <c r="L4979" s="59"/>
      <c r="M4979" s="59"/>
      <c r="N4979" s="59"/>
      <c r="O4979" s="63"/>
      <c r="P4979" s="63"/>
      <c r="Q4979" s="3"/>
      <c r="S4979" s="59"/>
      <c r="T4979" s="59"/>
      <c r="U4979" s="59"/>
      <c r="V4979" s="59"/>
      <c r="W4979" s="59"/>
      <c r="X4979" s="59"/>
      <c r="Y4979" s="59"/>
      <c r="Z4979" s="59"/>
      <c r="AA4979" s="59"/>
      <c r="AB4979" s="59"/>
      <c r="AC4979" s="59"/>
      <c r="AD4979" s="59"/>
      <c r="AE4979" s="59"/>
      <c r="AF4979" s="59"/>
      <c r="AG4979" s="59"/>
      <c r="AH4979" s="59"/>
      <c r="AI4979" s="59"/>
      <c r="AJ4979" s="59"/>
      <c r="AK4979" s="59"/>
    </row>
    <row r="4980" spans="1:37">
      <c r="A4980" s="59"/>
      <c r="B4980" s="59"/>
      <c r="C4980" s="60"/>
      <c r="D4980" s="58"/>
      <c r="E4980" s="59"/>
      <c r="F4980" s="61"/>
      <c r="G4980" s="59"/>
      <c r="H4980" s="59"/>
      <c r="I4980" s="62"/>
      <c r="J4980" s="62"/>
      <c r="K4980" s="59"/>
      <c r="L4980" s="59"/>
      <c r="M4980" s="59"/>
      <c r="N4980" s="59"/>
      <c r="O4980" s="63"/>
      <c r="P4980" s="63"/>
      <c r="Q4980" s="3"/>
      <c r="S4980" s="59"/>
      <c r="T4980" s="59"/>
      <c r="U4980" s="59"/>
      <c r="V4980" s="59"/>
      <c r="W4980" s="59"/>
      <c r="X4980" s="59"/>
      <c r="Y4980" s="59"/>
      <c r="Z4980" s="59"/>
      <c r="AA4980" s="59"/>
      <c r="AB4980" s="59"/>
      <c r="AC4980" s="59"/>
      <c r="AD4980" s="59"/>
      <c r="AE4980" s="59"/>
      <c r="AF4980" s="59"/>
      <c r="AG4980" s="59"/>
      <c r="AH4980" s="59"/>
      <c r="AI4980" s="59"/>
      <c r="AJ4980" s="59"/>
      <c r="AK4980" s="59"/>
    </row>
    <row r="4981" spans="1:37">
      <c r="A4981" s="59"/>
      <c r="B4981" s="59"/>
      <c r="C4981" s="60"/>
      <c r="D4981" s="58"/>
      <c r="E4981" s="59"/>
      <c r="F4981" s="61"/>
      <c r="G4981" s="59"/>
      <c r="H4981" s="59"/>
      <c r="I4981" s="62"/>
      <c r="J4981" s="62"/>
      <c r="K4981" s="59"/>
      <c r="L4981" s="59"/>
      <c r="M4981" s="59"/>
      <c r="N4981" s="59"/>
      <c r="O4981" s="63"/>
      <c r="P4981" s="63"/>
      <c r="Q4981" s="3"/>
      <c r="S4981" s="59"/>
      <c r="T4981" s="59"/>
      <c r="U4981" s="59"/>
      <c r="V4981" s="59"/>
      <c r="W4981" s="59"/>
      <c r="X4981" s="59"/>
      <c r="Y4981" s="59"/>
      <c r="Z4981" s="59"/>
      <c r="AA4981" s="59"/>
      <c r="AB4981" s="59"/>
      <c r="AC4981" s="59"/>
      <c r="AD4981" s="59"/>
      <c r="AE4981" s="59"/>
      <c r="AF4981" s="59"/>
      <c r="AG4981" s="59"/>
      <c r="AH4981" s="59"/>
      <c r="AI4981" s="59"/>
      <c r="AJ4981" s="59"/>
      <c r="AK4981" s="59"/>
    </row>
    <row r="4982" spans="1:37">
      <c r="A4982" s="59"/>
      <c r="B4982" s="59"/>
      <c r="C4982" s="60"/>
      <c r="D4982" s="58"/>
      <c r="E4982" s="59"/>
      <c r="F4982" s="61"/>
      <c r="G4982" s="59"/>
      <c r="H4982" s="59"/>
      <c r="I4982" s="62"/>
      <c r="J4982" s="62"/>
      <c r="K4982" s="59"/>
      <c r="L4982" s="59"/>
      <c r="M4982" s="59"/>
      <c r="N4982" s="59"/>
      <c r="O4982" s="63"/>
      <c r="P4982" s="63"/>
      <c r="Q4982" s="3"/>
      <c r="S4982" s="59"/>
      <c r="T4982" s="59"/>
      <c r="U4982" s="59"/>
      <c r="V4982" s="59"/>
      <c r="W4982" s="59"/>
      <c r="X4982" s="59"/>
      <c r="Y4982" s="59"/>
      <c r="Z4982" s="59"/>
      <c r="AA4982" s="59"/>
      <c r="AB4982" s="59"/>
      <c r="AC4982" s="59"/>
      <c r="AD4982" s="59"/>
      <c r="AE4982" s="59"/>
      <c r="AF4982" s="59"/>
      <c r="AG4982" s="59"/>
      <c r="AH4982" s="59"/>
      <c r="AI4982" s="59"/>
      <c r="AJ4982" s="59"/>
      <c r="AK4982" s="59"/>
    </row>
    <row r="4983" spans="1:37">
      <c r="A4983" s="59"/>
      <c r="B4983" s="59"/>
      <c r="C4983" s="60"/>
      <c r="D4983" s="58"/>
      <c r="E4983" s="59"/>
      <c r="F4983" s="61"/>
      <c r="G4983" s="59"/>
      <c r="H4983" s="59"/>
      <c r="I4983" s="62"/>
      <c r="J4983" s="62"/>
      <c r="K4983" s="59"/>
      <c r="L4983" s="59"/>
      <c r="M4983" s="59"/>
      <c r="N4983" s="59"/>
      <c r="O4983" s="63"/>
      <c r="P4983" s="63"/>
      <c r="Q4983" s="3"/>
      <c r="S4983" s="59"/>
      <c r="T4983" s="59"/>
      <c r="U4983" s="59"/>
      <c r="V4983" s="59"/>
      <c r="W4983" s="59"/>
      <c r="X4983" s="59"/>
      <c r="Y4983" s="59"/>
      <c r="Z4983" s="59"/>
      <c r="AA4983" s="59"/>
      <c r="AB4983" s="59"/>
      <c r="AC4983" s="59"/>
      <c r="AD4983" s="59"/>
      <c r="AE4983" s="59"/>
      <c r="AF4983" s="59"/>
      <c r="AG4983" s="59"/>
      <c r="AH4983" s="59"/>
      <c r="AI4983" s="59"/>
      <c r="AJ4983" s="59"/>
      <c r="AK4983" s="59"/>
    </row>
    <row r="4984" spans="1:37">
      <c r="A4984" s="59"/>
      <c r="B4984" s="59"/>
      <c r="C4984" s="60"/>
      <c r="D4984" s="58"/>
      <c r="E4984" s="59"/>
      <c r="F4984" s="61"/>
      <c r="G4984" s="59"/>
      <c r="H4984" s="59"/>
      <c r="I4984" s="62"/>
      <c r="J4984" s="62"/>
      <c r="K4984" s="59"/>
      <c r="L4984" s="59"/>
      <c r="M4984" s="59"/>
      <c r="N4984" s="59"/>
      <c r="O4984" s="63"/>
      <c r="P4984" s="63"/>
      <c r="Q4984" s="3"/>
      <c r="S4984" s="59"/>
      <c r="T4984" s="59"/>
      <c r="U4984" s="59"/>
      <c r="V4984" s="59"/>
      <c r="W4984" s="59"/>
      <c r="X4984" s="59"/>
      <c r="Y4984" s="59"/>
      <c r="Z4984" s="59"/>
      <c r="AA4984" s="59"/>
      <c r="AB4984" s="59"/>
      <c r="AC4984" s="59"/>
      <c r="AD4984" s="59"/>
      <c r="AE4984" s="59"/>
      <c r="AF4984" s="59"/>
      <c r="AG4984" s="59"/>
      <c r="AH4984" s="59"/>
      <c r="AI4984" s="59"/>
      <c r="AJ4984" s="59"/>
      <c r="AK4984" s="59"/>
    </row>
    <row r="4985" spans="1:37">
      <c r="A4985" s="59"/>
      <c r="B4985" s="59"/>
      <c r="C4985" s="60"/>
      <c r="D4985" s="58"/>
      <c r="E4985" s="59"/>
      <c r="F4985" s="61"/>
      <c r="G4985" s="59"/>
      <c r="H4985" s="59"/>
      <c r="I4985" s="62"/>
      <c r="J4985" s="62"/>
      <c r="K4985" s="59"/>
      <c r="L4985" s="59"/>
      <c r="M4985" s="59"/>
      <c r="N4985" s="59"/>
      <c r="O4985" s="63"/>
      <c r="P4985" s="63"/>
      <c r="Q4985" s="3"/>
      <c r="S4985" s="59"/>
      <c r="T4985" s="59"/>
      <c r="U4985" s="59"/>
      <c r="V4985" s="59"/>
      <c r="W4985" s="59"/>
      <c r="X4985" s="59"/>
      <c r="Y4985" s="59"/>
      <c r="Z4985" s="59"/>
      <c r="AA4985" s="59"/>
      <c r="AB4985" s="59"/>
      <c r="AC4985" s="59"/>
      <c r="AD4985" s="59"/>
      <c r="AE4985" s="59"/>
      <c r="AF4985" s="59"/>
      <c r="AG4985" s="59"/>
      <c r="AH4985" s="59"/>
      <c r="AI4985" s="59"/>
      <c r="AJ4985" s="59"/>
      <c r="AK4985" s="59"/>
    </row>
    <row r="4986" spans="1:37">
      <c r="A4986" s="59"/>
      <c r="B4986" s="59"/>
      <c r="C4986" s="60"/>
      <c r="D4986" s="58"/>
      <c r="E4986" s="59"/>
      <c r="F4986" s="61"/>
      <c r="G4986" s="59"/>
      <c r="H4986" s="59"/>
      <c r="I4986" s="62"/>
      <c r="J4986" s="62"/>
      <c r="K4986" s="59"/>
      <c r="L4986" s="59"/>
      <c r="M4986" s="59"/>
      <c r="N4986" s="59"/>
      <c r="O4986" s="63"/>
      <c r="P4986" s="63"/>
      <c r="Q4986" s="3"/>
      <c r="S4986" s="59"/>
      <c r="T4986" s="59"/>
      <c r="U4986" s="59"/>
      <c r="V4986" s="59"/>
      <c r="W4986" s="59"/>
      <c r="X4986" s="59"/>
      <c r="Y4986" s="59"/>
      <c r="Z4986" s="59"/>
      <c r="AA4986" s="59"/>
      <c r="AB4986" s="59"/>
      <c r="AC4986" s="59"/>
      <c r="AD4986" s="59"/>
      <c r="AE4986" s="59"/>
      <c r="AF4986" s="59"/>
      <c r="AG4986" s="59"/>
      <c r="AH4986" s="59"/>
      <c r="AI4986" s="59"/>
      <c r="AJ4986" s="59"/>
      <c r="AK4986" s="59"/>
    </row>
    <row r="4987" spans="1:37">
      <c r="A4987" s="59"/>
      <c r="B4987" s="59"/>
      <c r="C4987" s="60"/>
      <c r="D4987" s="58"/>
      <c r="E4987" s="59"/>
      <c r="F4987" s="61"/>
      <c r="G4987" s="59"/>
      <c r="H4987" s="59"/>
      <c r="I4987" s="62"/>
      <c r="J4987" s="62"/>
      <c r="K4987" s="59"/>
      <c r="L4987" s="59"/>
      <c r="M4987" s="59"/>
      <c r="N4987" s="59"/>
      <c r="O4987" s="63"/>
      <c r="P4987" s="63"/>
      <c r="Q4987" s="3"/>
      <c r="S4987" s="59"/>
      <c r="T4987" s="59"/>
      <c r="U4987" s="59"/>
      <c r="V4987" s="59"/>
      <c r="W4987" s="59"/>
      <c r="X4987" s="59"/>
      <c r="Y4987" s="59"/>
      <c r="Z4987" s="59"/>
      <c r="AA4987" s="59"/>
      <c r="AB4987" s="59"/>
      <c r="AC4987" s="59"/>
      <c r="AD4987" s="59"/>
      <c r="AE4987" s="59"/>
      <c r="AF4987" s="59"/>
      <c r="AG4987" s="59"/>
      <c r="AH4987" s="59"/>
      <c r="AI4987" s="59"/>
      <c r="AJ4987" s="59"/>
      <c r="AK4987" s="59"/>
    </row>
    <row r="4988" spans="1:37">
      <c r="A4988" s="59"/>
      <c r="B4988" s="59"/>
      <c r="C4988" s="60"/>
      <c r="D4988" s="58"/>
      <c r="E4988" s="59"/>
      <c r="F4988" s="61"/>
      <c r="G4988" s="59"/>
      <c r="H4988" s="59"/>
      <c r="I4988" s="62"/>
      <c r="J4988" s="62"/>
      <c r="K4988" s="59"/>
      <c r="L4988" s="59"/>
      <c r="M4988" s="59"/>
      <c r="N4988" s="59"/>
      <c r="O4988" s="63"/>
      <c r="P4988" s="63"/>
      <c r="Q4988" s="3"/>
      <c r="S4988" s="59"/>
      <c r="T4988" s="59"/>
      <c r="U4988" s="59"/>
      <c r="V4988" s="59"/>
      <c r="W4988" s="59"/>
      <c r="X4988" s="59"/>
      <c r="Y4988" s="59"/>
      <c r="Z4988" s="59"/>
      <c r="AA4988" s="59"/>
      <c r="AB4988" s="59"/>
      <c r="AC4988" s="59"/>
      <c r="AD4988" s="59"/>
      <c r="AE4988" s="59"/>
      <c r="AF4988" s="59"/>
      <c r="AG4988" s="59"/>
      <c r="AH4988" s="59"/>
      <c r="AI4988" s="59"/>
      <c r="AJ4988" s="59"/>
      <c r="AK4988" s="59"/>
    </row>
    <row r="4989" spans="1:37">
      <c r="A4989" s="59"/>
      <c r="B4989" s="59"/>
      <c r="C4989" s="60"/>
      <c r="D4989" s="58"/>
      <c r="E4989" s="59"/>
      <c r="F4989" s="61"/>
      <c r="G4989" s="59"/>
      <c r="H4989" s="59"/>
      <c r="I4989" s="62"/>
      <c r="J4989" s="62"/>
      <c r="K4989" s="59"/>
      <c r="L4989" s="59"/>
      <c r="M4989" s="59"/>
      <c r="N4989" s="59"/>
      <c r="O4989" s="63"/>
      <c r="P4989" s="63"/>
      <c r="Q4989" s="3"/>
      <c r="S4989" s="59"/>
      <c r="T4989" s="59"/>
      <c r="U4989" s="59"/>
      <c r="V4989" s="59"/>
      <c r="W4989" s="59"/>
      <c r="X4989" s="59"/>
      <c r="Y4989" s="59"/>
      <c r="Z4989" s="59"/>
      <c r="AA4989" s="59"/>
      <c r="AB4989" s="59"/>
      <c r="AC4989" s="59"/>
      <c r="AD4989" s="59"/>
      <c r="AE4989" s="59"/>
      <c r="AF4989" s="59"/>
      <c r="AG4989" s="59"/>
      <c r="AH4989" s="59"/>
      <c r="AI4989" s="59"/>
      <c r="AJ4989" s="59"/>
      <c r="AK4989" s="59"/>
    </row>
    <row r="4990" spans="1:37">
      <c r="A4990" s="59"/>
      <c r="B4990" s="59"/>
      <c r="C4990" s="60"/>
      <c r="D4990" s="58"/>
      <c r="E4990" s="59"/>
      <c r="F4990" s="61"/>
      <c r="G4990" s="59"/>
      <c r="H4990" s="59"/>
      <c r="I4990" s="62"/>
      <c r="J4990" s="62"/>
      <c r="K4990" s="59"/>
      <c r="L4990" s="59"/>
      <c r="M4990" s="59"/>
      <c r="N4990" s="59"/>
      <c r="O4990" s="63"/>
      <c r="P4990" s="63"/>
      <c r="Q4990" s="3"/>
      <c r="S4990" s="59"/>
      <c r="T4990" s="59"/>
      <c r="U4990" s="59"/>
      <c r="V4990" s="59"/>
      <c r="W4990" s="59"/>
      <c r="X4990" s="59"/>
      <c r="Y4990" s="59"/>
      <c r="Z4990" s="59"/>
      <c r="AA4990" s="59"/>
      <c r="AB4990" s="59"/>
      <c r="AC4990" s="59"/>
      <c r="AD4990" s="59"/>
      <c r="AE4990" s="59"/>
      <c r="AF4990" s="59"/>
      <c r="AG4990" s="59"/>
      <c r="AH4990" s="59"/>
      <c r="AI4990" s="59"/>
      <c r="AJ4990" s="59"/>
      <c r="AK4990" s="59"/>
    </row>
    <row r="4991" spans="1:37">
      <c r="A4991" s="59"/>
      <c r="B4991" s="59"/>
      <c r="C4991" s="60"/>
      <c r="D4991" s="58"/>
      <c r="E4991" s="59"/>
      <c r="F4991" s="61"/>
      <c r="G4991" s="59"/>
      <c r="H4991" s="59"/>
      <c r="I4991" s="62"/>
      <c r="J4991" s="62"/>
      <c r="K4991" s="59"/>
      <c r="L4991" s="59"/>
      <c r="M4991" s="59"/>
      <c r="N4991" s="59"/>
      <c r="O4991" s="63"/>
      <c r="P4991" s="63"/>
      <c r="Q4991" s="3"/>
      <c r="S4991" s="59"/>
      <c r="T4991" s="59"/>
      <c r="U4991" s="59"/>
      <c r="V4991" s="59"/>
      <c r="W4991" s="59"/>
      <c r="X4991" s="59"/>
      <c r="Y4991" s="59"/>
      <c r="Z4991" s="59"/>
      <c r="AA4991" s="59"/>
      <c r="AB4991" s="59"/>
      <c r="AC4991" s="59"/>
      <c r="AD4991" s="59"/>
      <c r="AE4991" s="59"/>
      <c r="AF4991" s="59"/>
      <c r="AG4991" s="59"/>
      <c r="AH4991" s="59"/>
      <c r="AI4991" s="59"/>
      <c r="AJ4991" s="59"/>
      <c r="AK4991" s="59"/>
    </row>
    <row r="4992" spans="1:37">
      <c r="A4992" s="59"/>
      <c r="B4992" s="59"/>
      <c r="C4992" s="60"/>
      <c r="D4992" s="58"/>
      <c r="E4992" s="59"/>
      <c r="F4992" s="61"/>
      <c r="G4992" s="59"/>
      <c r="H4992" s="59"/>
      <c r="I4992" s="62"/>
      <c r="J4992" s="62"/>
      <c r="K4992" s="59"/>
      <c r="L4992" s="59"/>
      <c r="M4992" s="59"/>
      <c r="N4992" s="59"/>
      <c r="O4992" s="63"/>
      <c r="P4992" s="63"/>
      <c r="Q4992" s="3"/>
      <c r="S4992" s="59"/>
      <c r="T4992" s="59"/>
      <c r="U4992" s="59"/>
      <c r="V4992" s="59"/>
      <c r="W4992" s="59"/>
      <c r="X4992" s="59"/>
      <c r="Y4992" s="59"/>
      <c r="Z4992" s="59"/>
      <c r="AA4992" s="59"/>
      <c r="AB4992" s="59"/>
      <c r="AC4992" s="59"/>
      <c r="AD4992" s="59"/>
      <c r="AE4992" s="59"/>
      <c r="AF4992" s="59"/>
      <c r="AG4992" s="59"/>
      <c r="AH4992" s="59"/>
      <c r="AI4992" s="59"/>
      <c r="AJ4992" s="59"/>
      <c r="AK4992" s="59"/>
    </row>
    <row r="4993" spans="1:37">
      <c r="A4993" s="59"/>
      <c r="B4993" s="59"/>
      <c r="C4993" s="60"/>
      <c r="D4993" s="58"/>
      <c r="E4993" s="59"/>
      <c r="F4993" s="61"/>
      <c r="G4993" s="59"/>
      <c r="H4993" s="59"/>
      <c r="I4993" s="62"/>
      <c r="J4993" s="62"/>
      <c r="K4993" s="59"/>
      <c r="L4993" s="59"/>
      <c r="M4993" s="59"/>
      <c r="N4993" s="59"/>
      <c r="O4993" s="63"/>
      <c r="P4993" s="63"/>
      <c r="Q4993" s="3"/>
      <c r="S4993" s="59"/>
      <c r="T4993" s="59"/>
      <c r="U4993" s="59"/>
      <c r="V4993" s="59"/>
      <c r="W4993" s="59"/>
      <c r="X4993" s="59"/>
      <c r="Y4993" s="59"/>
      <c r="Z4993" s="59"/>
      <c r="AA4993" s="59"/>
      <c r="AB4993" s="59"/>
      <c r="AC4993" s="59"/>
      <c r="AD4993" s="59"/>
      <c r="AE4993" s="59"/>
      <c r="AF4993" s="59"/>
      <c r="AG4993" s="59"/>
      <c r="AH4993" s="59"/>
      <c r="AI4993" s="59"/>
      <c r="AJ4993" s="59"/>
      <c r="AK4993" s="59"/>
    </row>
    <row r="4994" spans="1:37">
      <c r="A4994" s="59"/>
      <c r="B4994" s="59"/>
      <c r="C4994" s="60"/>
      <c r="D4994" s="58"/>
      <c r="E4994" s="59"/>
      <c r="F4994" s="61"/>
      <c r="G4994" s="59"/>
      <c r="H4994" s="59"/>
      <c r="I4994" s="62"/>
      <c r="J4994" s="62"/>
      <c r="K4994" s="59"/>
      <c r="L4994" s="59"/>
      <c r="M4994" s="59"/>
      <c r="N4994" s="59"/>
      <c r="O4994" s="63"/>
      <c r="P4994" s="63"/>
      <c r="Q4994" s="3"/>
      <c r="S4994" s="59"/>
      <c r="T4994" s="59"/>
      <c r="U4994" s="59"/>
      <c r="V4994" s="59"/>
      <c r="W4994" s="59"/>
      <c r="X4994" s="59"/>
      <c r="Y4994" s="59"/>
      <c r="Z4994" s="59"/>
      <c r="AA4994" s="59"/>
      <c r="AB4994" s="59"/>
      <c r="AC4994" s="59"/>
      <c r="AD4994" s="59"/>
      <c r="AE4994" s="59"/>
      <c r="AF4994" s="59"/>
      <c r="AG4994" s="59"/>
      <c r="AH4994" s="59"/>
      <c r="AI4994" s="59"/>
      <c r="AJ4994" s="59"/>
      <c r="AK4994" s="59"/>
    </row>
    <row r="4995" spans="1:37">
      <c r="A4995" s="59"/>
      <c r="B4995" s="59"/>
      <c r="C4995" s="60"/>
      <c r="D4995" s="58"/>
      <c r="E4995" s="59"/>
      <c r="F4995" s="61"/>
      <c r="G4995" s="59"/>
      <c r="H4995" s="59"/>
      <c r="I4995" s="62"/>
      <c r="J4995" s="62"/>
      <c r="K4995" s="59"/>
      <c r="L4995" s="59"/>
      <c r="M4995" s="59"/>
      <c r="N4995" s="59"/>
      <c r="O4995" s="63"/>
      <c r="P4995" s="63"/>
      <c r="Q4995" s="3"/>
      <c r="S4995" s="59"/>
      <c r="T4995" s="59"/>
      <c r="U4995" s="59"/>
      <c r="V4995" s="59"/>
      <c r="W4995" s="59"/>
      <c r="X4995" s="59"/>
      <c r="Y4995" s="59"/>
      <c r="Z4995" s="59"/>
      <c r="AA4995" s="59"/>
      <c r="AB4995" s="59"/>
      <c r="AC4995" s="59"/>
      <c r="AD4995" s="59"/>
      <c r="AE4995" s="59"/>
      <c r="AF4995" s="59"/>
      <c r="AG4995" s="59"/>
      <c r="AH4995" s="59"/>
      <c r="AI4995" s="59"/>
      <c r="AJ4995" s="59"/>
      <c r="AK4995" s="59"/>
    </row>
    <row r="4996" spans="1:37">
      <c r="A4996" s="59"/>
      <c r="B4996" s="59"/>
      <c r="C4996" s="60"/>
      <c r="D4996" s="58"/>
      <c r="E4996" s="59"/>
      <c r="F4996" s="61"/>
      <c r="G4996" s="59"/>
      <c r="H4996" s="59"/>
      <c r="I4996" s="62"/>
      <c r="J4996" s="62"/>
      <c r="K4996" s="59"/>
      <c r="L4996" s="59"/>
      <c r="M4996" s="59"/>
      <c r="N4996" s="59"/>
      <c r="O4996" s="63"/>
      <c r="P4996" s="63"/>
      <c r="Q4996" s="3"/>
      <c r="S4996" s="59"/>
      <c r="T4996" s="59"/>
      <c r="U4996" s="59"/>
      <c r="V4996" s="59"/>
      <c r="W4996" s="59"/>
      <c r="X4996" s="59"/>
      <c r="Y4996" s="59"/>
      <c r="Z4996" s="59"/>
      <c r="AA4996" s="59"/>
      <c r="AB4996" s="59"/>
      <c r="AC4996" s="59"/>
      <c r="AD4996" s="59"/>
      <c r="AE4996" s="59"/>
      <c r="AF4996" s="59"/>
      <c r="AG4996" s="59"/>
      <c r="AH4996" s="59"/>
      <c r="AI4996" s="59"/>
      <c r="AJ4996" s="59"/>
      <c r="AK4996" s="59"/>
    </row>
    <row r="4997" spans="1:37">
      <c r="A4997" s="59"/>
      <c r="B4997" s="59"/>
      <c r="C4997" s="60"/>
      <c r="D4997" s="58"/>
      <c r="E4997" s="59"/>
      <c r="F4997" s="61"/>
      <c r="G4997" s="59"/>
      <c r="H4997" s="59"/>
      <c r="I4997" s="62"/>
      <c r="J4997" s="62"/>
      <c r="K4997" s="59"/>
      <c r="L4997" s="59"/>
      <c r="M4997" s="59"/>
      <c r="N4997" s="59"/>
      <c r="O4997" s="63"/>
      <c r="P4997" s="63"/>
      <c r="Q4997" s="3"/>
      <c r="S4997" s="59"/>
      <c r="T4997" s="59"/>
      <c r="U4997" s="59"/>
      <c r="V4997" s="59"/>
      <c r="W4997" s="59"/>
      <c r="X4997" s="59"/>
      <c r="Y4997" s="59"/>
      <c r="Z4997" s="59"/>
      <c r="AA4997" s="59"/>
      <c r="AB4997" s="59"/>
      <c r="AC4997" s="59"/>
      <c r="AD4997" s="59"/>
      <c r="AE4997" s="59"/>
      <c r="AF4997" s="59"/>
      <c r="AG4997" s="59"/>
      <c r="AH4997" s="59"/>
      <c r="AI4997" s="59"/>
      <c r="AJ4997" s="59"/>
      <c r="AK4997" s="59"/>
    </row>
    <row r="4998" spans="1:37">
      <c r="A4998" s="59"/>
      <c r="B4998" s="59"/>
      <c r="C4998" s="60"/>
      <c r="D4998" s="58"/>
      <c r="E4998" s="59"/>
      <c r="F4998" s="61"/>
      <c r="G4998" s="59"/>
      <c r="H4998" s="59"/>
      <c r="I4998" s="62"/>
      <c r="J4998" s="62"/>
      <c r="K4998" s="59"/>
      <c r="L4998" s="59"/>
      <c r="M4998" s="59"/>
      <c r="N4998" s="59"/>
      <c r="O4998" s="63"/>
      <c r="P4998" s="63"/>
      <c r="Q4998" s="3"/>
      <c r="S4998" s="59"/>
      <c r="T4998" s="59"/>
      <c r="U4998" s="59"/>
      <c r="V4998" s="59"/>
      <c r="W4998" s="59"/>
      <c r="X4998" s="59"/>
      <c r="Y4998" s="59"/>
      <c r="Z4998" s="59"/>
      <c r="AA4998" s="59"/>
      <c r="AB4998" s="59"/>
      <c r="AC4998" s="59"/>
      <c r="AD4998" s="59"/>
      <c r="AE4998" s="59"/>
      <c r="AF4998" s="59"/>
      <c r="AG4998" s="59"/>
      <c r="AH4998" s="59"/>
      <c r="AI4998" s="59"/>
      <c r="AJ4998" s="59"/>
      <c r="AK4998" s="59"/>
    </row>
    <row r="4999" spans="1:37">
      <c r="A4999" s="59"/>
      <c r="B4999" s="59"/>
      <c r="C4999" s="60"/>
      <c r="D4999" s="58"/>
      <c r="E4999" s="59"/>
      <c r="F4999" s="61"/>
      <c r="G4999" s="59"/>
      <c r="H4999" s="59"/>
      <c r="I4999" s="62"/>
      <c r="J4999" s="62"/>
      <c r="K4999" s="59"/>
      <c r="L4999" s="59"/>
      <c r="M4999" s="59"/>
      <c r="N4999" s="59"/>
      <c r="O4999" s="63"/>
      <c r="P4999" s="63"/>
      <c r="Q4999" s="3"/>
      <c r="S4999" s="59"/>
      <c r="T4999" s="59"/>
      <c r="U4999" s="59"/>
      <c r="V4999" s="59"/>
      <c r="W4999" s="59"/>
      <c r="X4999" s="59"/>
      <c r="Y4999" s="59"/>
      <c r="Z4999" s="59"/>
      <c r="AA4999" s="59"/>
      <c r="AB4999" s="59"/>
      <c r="AC4999" s="59"/>
      <c r="AD4999" s="59"/>
      <c r="AE4999" s="59"/>
      <c r="AF4999" s="59"/>
      <c r="AG4999" s="59"/>
      <c r="AH4999" s="59"/>
      <c r="AI4999" s="59"/>
      <c r="AJ4999" s="59"/>
      <c r="AK4999" s="59"/>
    </row>
    <row r="5000" spans="1:37">
      <c r="A5000" s="59"/>
      <c r="B5000" s="59"/>
      <c r="C5000" s="60"/>
      <c r="D5000" s="58"/>
      <c r="E5000" s="59"/>
      <c r="F5000" s="61"/>
      <c r="G5000" s="59"/>
      <c r="H5000" s="59"/>
      <c r="I5000" s="62"/>
      <c r="J5000" s="62"/>
      <c r="K5000" s="59"/>
      <c r="L5000" s="59"/>
      <c r="M5000" s="59"/>
      <c r="N5000" s="59"/>
      <c r="O5000" s="63"/>
      <c r="P5000" s="63"/>
      <c r="Q5000" s="3"/>
      <c r="S5000" s="59"/>
      <c r="T5000" s="59"/>
      <c r="U5000" s="59"/>
      <c r="V5000" s="59"/>
      <c r="W5000" s="59"/>
      <c r="X5000" s="59"/>
      <c r="Y5000" s="59"/>
      <c r="Z5000" s="59"/>
      <c r="AA5000" s="59"/>
      <c r="AB5000" s="59"/>
      <c r="AC5000" s="59"/>
      <c r="AD5000" s="59"/>
      <c r="AE5000" s="59"/>
      <c r="AF5000" s="59"/>
      <c r="AG5000" s="59"/>
      <c r="AH5000" s="59"/>
      <c r="AI5000" s="59"/>
      <c r="AJ5000" s="59"/>
      <c r="AK5000" s="59"/>
    </row>
    <row r="5001" spans="1:37">
      <c r="A5001" s="59"/>
      <c r="B5001" s="59"/>
      <c r="C5001" s="60"/>
      <c r="D5001" s="58"/>
      <c r="E5001" s="59"/>
      <c r="F5001" s="61"/>
      <c r="G5001" s="59"/>
      <c r="H5001" s="59"/>
      <c r="I5001" s="62"/>
      <c r="J5001" s="62"/>
      <c r="K5001" s="59"/>
      <c r="L5001" s="59"/>
      <c r="M5001" s="59"/>
      <c r="N5001" s="59"/>
      <c r="O5001" s="63"/>
      <c r="P5001" s="63"/>
      <c r="Q5001" s="3"/>
      <c r="S5001" s="59"/>
      <c r="T5001" s="59"/>
      <c r="U5001" s="59"/>
      <c r="V5001" s="59"/>
      <c r="W5001" s="59"/>
      <c r="X5001" s="59"/>
      <c r="Y5001" s="59"/>
      <c r="Z5001" s="59"/>
      <c r="AA5001" s="59"/>
      <c r="AB5001" s="59"/>
      <c r="AC5001" s="59"/>
      <c r="AD5001" s="59"/>
      <c r="AE5001" s="59"/>
      <c r="AF5001" s="59"/>
      <c r="AG5001" s="59"/>
      <c r="AH5001" s="59"/>
      <c r="AI5001" s="59"/>
      <c r="AJ5001" s="59"/>
      <c r="AK5001" s="59"/>
    </row>
    <row r="5002" spans="1:37">
      <c r="A5002" s="59"/>
      <c r="B5002" s="59"/>
      <c r="C5002" s="60"/>
      <c r="D5002" s="58"/>
      <c r="E5002" s="59"/>
      <c r="F5002" s="61"/>
      <c r="G5002" s="59"/>
      <c r="H5002" s="59"/>
      <c r="I5002" s="62"/>
      <c r="J5002" s="62"/>
      <c r="K5002" s="59"/>
      <c r="L5002" s="59"/>
      <c r="M5002" s="59"/>
      <c r="N5002" s="59"/>
      <c r="O5002" s="63"/>
      <c r="P5002" s="63"/>
      <c r="Q5002" s="3"/>
      <c r="S5002" s="59"/>
      <c r="T5002" s="59"/>
      <c r="U5002" s="59"/>
      <c r="V5002" s="59"/>
      <c r="W5002" s="59"/>
      <c r="X5002" s="59"/>
      <c r="Y5002" s="59"/>
      <c r="Z5002" s="59"/>
      <c r="AA5002" s="59"/>
      <c r="AB5002" s="59"/>
      <c r="AC5002" s="59"/>
      <c r="AD5002" s="59"/>
      <c r="AE5002" s="59"/>
      <c r="AF5002" s="59"/>
      <c r="AG5002" s="59"/>
      <c r="AH5002" s="59"/>
      <c r="AI5002" s="59"/>
      <c r="AJ5002" s="59"/>
      <c r="AK5002" s="59"/>
    </row>
    <row r="5003" spans="1:37">
      <c r="A5003" s="59"/>
      <c r="B5003" s="59"/>
      <c r="C5003" s="60"/>
      <c r="D5003" s="58"/>
      <c r="E5003" s="59"/>
      <c r="F5003" s="61"/>
      <c r="G5003" s="59"/>
      <c r="H5003" s="59"/>
      <c r="I5003" s="62"/>
      <c r="J5003" s="62"/>
      <c r="K5003" s="59"/>
      <c r="L5003" s="59"/>
      <c r="M5003" s="59"/>
      <c r="N5003" s="59"/>
      <c r="O5003" s="63"/>
      <c r="P5003" s="63"/>
      <c r="Q5003" s="3"/>
      <c r="S5003" s="59"/>
      <c r="T5003" s="59"/>
      <c r="U5003" s="59"/>
      <c r="V5003" s="59"/>
      <c r="W5003" s="59"/>
      <c r="X5003" s="59"/>
      <c r="Y5003" s="59"/>
      <c r="Z5003" s="59"/>
      <c r="AA5003" s="59"/>
      <c r="AB5003" s="59"/>
      <c r="AC5003" s="59"/>
      <c r="AD5003" s="59"/>
      <c r="AE5003" s="59"/>
      <c r="AF5003" s="59"/>
      <c r="AG5003" s="59"/>
      <c r="AH5003" s="59"/>
      <c r="AI5003" s="59"/>
      <c r="AJ5003" s="59"/>
      <c r="AK5003" s="59"/>
    </row>
    <row r="5004" spans="1:37">
      <c r="A5004" s="59"/>
      <c r="B5004" s="59"/>
      <c r="C5004" s="60"/>
      <c r="D5004" s="58"/>
      <c r="E5004" s="59"/>
      <c r="F5004" s="61"/>
      <c r="G5004" s="59"/>
      <c r="H5004" s="59"/>
      <c r="I5004" s="62"/>
      <c r="J5004" s="62"/>
      <c r="K5004" s="59"/>
      <c r="L5004" s="59"/>
      <c r="M5004" s="59"/>
      <c r="N5004" s="59"/>
      <c r="O5004" s="63"/>
      <c r="P5004" s="63"/>
      <c r="Q5004" s="3"/>
      <c r="S5004" s="59"/>
      <c r="T5004" s="59"/>
      <c r="U5004" s="59"/>
      <c r="V5004" s="59"/>
      <c r="W5004" s="59"/>
      <c r="X5004" s="59"/>
      <c r="Y5004" s="59"/>
      <c r="Z5004" s="59"/>
      <c r="AA5004" s="59"/>
      <c r="AB5004" s="59"/>
      <c r="AC5004" s="59"/>
      <c r="AD5004" s="59"/>
      <c r="AE5004" s="59"/>
      <c r="AF5004" s="59"/>
      <c r="AG5004" s="59"/>
      <c r="AH5004" s="59"/>
      <c r="AI5004" s="59"/>
      <c r="AJ5004" s="59"/>
      <c r="AK5004" s="59"/>
    </row>
    <row r="5005" spans="1:37">
      <c r="A5005" s="3"/>
      <c r="B5005" s="22"/>
      <c r="C5005" s="3"/>
      <c r="D5005" s="5"/>
      <c r="E5005" s="3"/>
      <c r="F5005" s="3"/>
      <c r="G5005" s="3"/>
      <c r="H5005" s="3"/>
      <c r="I5005" s="23"/>
      <c r="J5005" s="23"/>
      <c r="K5005" s="3"/>
      <c r="L5005" s="3"/>
      <c r="N5005" s="3"/>
      <c r="O5005" s="4"/>
      <c r="P5005" s="4"/>
    </row>
    <row r="5006" spans="1:37">
      <c r="A5006" s="3"/>
      <c r="B5006" s="22"/>
      <c r="C5006" s="3"/>
      <c r="D5006" s="5"/>
      <c r="E5006" s="3"/>
      <c r="F5006" s="3"/>
      <c r="G5006" s="3"/>
      <c r="H5006" s="3"/>
      <c r="I5006" s="23"/>
      <c r="J5006" s="23"/>
      <c r="K5006" s="3"/>
      <c r="L5006" s="3"/>
      <c r="N5006" s="3"/>
      <c r="O5006" s="4"/>
      <c r="P5006" s="4"/>
    </row>
    <row r="5007" spans="1:37">
      <c r="A5007" s="3"/>
      <c r="B5007" s="22"/>
      <c r="C5007" s="3"/>
      <c r="D5007" s="5"/>
      <c r="E5007" s="3"/>
      <c r="F5007" s="3"/>
      <c r="G5007" s="3"/>
      <c r="H5007" s="3"/>
      <c r="I5007" s="23"/>
      <c r="J5007" s="23"/>
      <c r="K5007" s="3"/>
      <c r="L5007" s="3"/>
      <c r="N5007" s="3"/>
      <c r="O5007" s="4"/>
      <c r="P5007" s="4"/>
    </row>
    <row r="5008" spans="1:37">
      <c r="A5008" s="3"/>
      <c r="B5008" s="22"/>
      <c r="C5008" s="3"/>
      <c r="D5008" s="5"/>
      <c r="E5008" s="3"/>
      <c r="F5008" s="3"/>
      <c r="G5008" s="3"/>
      <c r="H5008" s="3"/>
      <c r="I5008" s="23"/>
      <c r="J5008" s="23"/>
      <c r="K5008" s="3"/>
      <c r="L5008" s="3"/>
      <c r="N5008" s="3"/>
      <c r="O5008" s="4"/>
      <c r="P5008" s="4"/>
    </row>
    <row r="5009" spans="1:16">
      <c r="A5009" s="3"/>
      <c r="B5009" s="22"/>
      <c r="C5009" s="3"/>
      <c r="D5009" s="5"/>
      <c r="E5009" s="3"/>
      <c r="F5009" s="3"/>
      <c r="G5009" s="3"/>
      <c r="H5009" s="3"/>
      <c r="I5009" s="23"/>
      <c r="J5009" s="23"/>
      <c r="K5009" s="3"/>
      <c r="L5009" s="3"/>
      <c r="N5009" s="3"/>
      <c r="O5009" s="4"/>
      <c r="P5009" s="4"/>
    </row>
    <row r="5010" spans="1:16">
      <c r="A5010" s="3"/>
      <c r="B5010" s="22"/>
      <c r="C5010" s="3"/>
      <c r="D5010" s="5"/>
      <c r="E5010" s="3"/>
      <c r="F5010" s="3"/>
      <c r="G5010" s="3"/>
      <c r="H5010" s="3"/>
      <c r="I5010" s="23"/>
      <c r="J5010" s="23"/>
      <c r="K5010" s="3"/>
      <c r="L5010" s="3"/>
      <c r="N5010" s="3"/>
      <c r="O5010" s="4"/>
      <c r="P5010" s="4"/>
    </row>
    <row r="5011" spans="1:16">
      <c r="A5011" s="3"/>
      <c r="B5011" s="22"/>
      <c r="C5011" s="3"/>
      <c r="D5011" s="5"/>
      <c r="E5011" s="3"/>
      <c r="F5011" s="3"/>
      <c r="G5011" s="3"/>
      <c r="H5011" s="3"/>
      <c r="I5011" s="23"/>
      <c r="J5011" s="23"/>
      <c r="K5011" s="3"/>
      <c r="L5011" s="3"/>
      <c r="N5011" s="3"/>
      <c r="O5011" s="4"/>
      <c r="P5011" s="4"/>
    </row>
    <row r="5012" spans="1:16">
      <c r="A5012" s="3"/>
      <c r="B5012" s="22"/>
      <c r="C5012" s="3"/>
      <c r="D5012" s="5"/>
      <c r="E5012" s="3"/>
      <c r="F5012" s="3"/>
      <c r="G5012" s="3"/>
      <c r="H5012" s="3"/>
      <c r="I5012" s="23"/>
      <c r="J5012" s="23"/>
      <c r="K5012" s="3"/>
      <c r="L5012" s="3"/>
      <c r="N5012" s="3"/>
      <c r="O5012" s="4"/>
      <c r="P5012" s="4"/>
    </row>
    <row r="5013" spans="1:16">
      <c r="A5013" s="3"/>
      <c r="B5013" s="22"/>
      <c r="C5013" s="3"/>
      <c r="D5013" s="5"/>
      <c r="E5013" s="3"/>
      <c r="F5013" s="3"/>
      <c r="G5013" s="3"/>
      <c r="H5013" s="3"/>
      <c r="I5013" s="23"/>
      <c r="J5013" s="23"/>
      <c r="K5013" s="3"/>
      <c r="L5013" s="3"/>
      <c r="N5013" s="3"/>
      <c r="O5013" s="4"/>
      <c r="P5013" s="4"/>
    </row>
    <row r="5014" spans="1:16">
      <c r="A5014" s="3"/>
      <c r="B5014" s="22"/>
      <c r="C5014" s="3"/>
      <c r="D5014" s="5"/>
      <c r="E5014" s="3"/>
      <c r="F5014" s="3"/>
      <c r="G5014" s="3"/>
      <c r="H5014" s="3"/>
      <c r="I5014" s="23"/>
      <c r="J5014" s="23"/>
      <c r="K5014" s="3"/>
      <c r="L5014" s="3"/>
      <c r="N5014" s="3"/>
      <c r="O5014" s="4"/>
      <c r="P5014" s="4"/>
    </row>
    <row r="5015" spans="1:16">
      <c r="A5015" s="3"/>
      <c r="B5015" s="22"/>
      <c r="C5015" s="3"/>
      <c r="D5015" s="5"/>
      <c r="E5015" s="3"/>
      <c r="F5015" s="3"/>
      <c r="G5015" s="3"/>
      <c r="H5015" s="3"/>
      <c r="I5015" s="23"/>
      <c r="J5015" s="23"/>
      <c r="K5015" s="3"/>
      <c r="L5015" s="3"/>
      <c r="N5015" s="3"/>
      <c r="O5015" s="4"/>
      <c r="P5015" s="4"/>
    </row>
    <row r="5016" spans="1:16">
      <c r="A5016" s="3"/>
      <c r="B5016" s="22"/>
      <c r="C5016" s="3"/>
      <c r="D5016" s="5"/>
      <c r="E5016" s="3"/>
      <c r="F5016" s="3"/>
      <c r="G5016" s="3"/>
      <c r="H5016" s="3"/>
      <c r="I5016" s="23"/>
      <c r="J5016" s="23"/>
      <c r="K5016" s="3"/>
      <c r="L5016" s="3"/>
      <c r="N5016" s="3"/>
      <c r="O5016" s="4"/>
      <c r="P5016" s="4"/>
    </row>
    <row r="5017" spans="1:16">
      <c r="D5017" s="20"/>
    </row>
    <row r="5018" spans="1:16">
      <c r="D5018" s="20"/>
    </row>
    <row r="5019" spans="1:16">
      <c r="D5019" s="20"/>
    </row>
    <row r="5044" spans="1:37">
      <c r="J5044" s="57"/>
      <c r="Q5044" s="3"/>
    </row>
    <row r="5045" spans="1:37">
      <c r="J5045" s="57"/>
      <c r="Q5045" s="3"/>
    </row>
    <row r="5046" spans="1:37">
      <c r="J5046" s="57"/>
      <c r="Q5046" s="3"/>
    </row>
    <row r="5047" spans="1:37">
      <c r="J5047" s="57"/>
      <c r="Q5047" s="3"/>
    </row>
    <row r="5048" spans="1:37">
      <c r="J5048" s="57"/>
      <c r="Q5048" s="3"/>
    </row>
    <row r="5049" spans="1:37">
      <c r="J5049" s="57"/>
      <c r="Q5049" s="3"/>
    </row>
    <row r="5050" spans="1:37">
      <c r="J5050" s="57"/>
      <c r="Q5050" s="3"/>
    </row>
    <row r="5051" spans="1:37">
      <c r="J5051" s="57"/>
      <c r="Q5051" s="3"/>
    </row>
    <row r="5052" spans="1:37">
      <c r="J5052" s="57"/>
      <c r="Q5052" s="3"/>
    </row>
    <row r="5053" spans="1:37">
      <c r="A5053" s="37"/>
      <c r="B5053" s="37"/>
      <c r="C5053" s="37"/>
      <c r="D5053" s="54"/>
      <c r="E5053" s="37"/>
      <c r="F5053" s="37"/>
      <c r="G5053" s="37"/>
      <c r="H5053" s="37"/>
      <c r="I5053" s="39"/>
      <c r="J5053" s="39"/>
      <c r="K5053" s="37"/>
      <c r="L5053" s="37"/>
      <c r="M5053" s="37"/>
      <c r="N5053" s="37"/>
      <c r="O5053" s="38"/>
      <c r="P5053" s="38"/>
      <c r="Q5053" s="37"/>
      <c r="S5053" s="37"/>
      <c r="T5053" s="37"/>
      <c r="U5053" s="37"/>
      <c r="V5053" s="37"/>
      <c r="W5053" s="37"/>
      <c r="X5053" s="37"/>
      <c r="Y5053" s="37"/>
      <c r="Z5053" s="37"/>
      <c r="AA5053" s="37"/>
      <c r="AB5053" s="37"/>
      <c r="AC5053" s="37"/>
      <c r="AD5053" s="37"/>
      <c r="AE5053" s="37"/>
      <c r="AF5053" s="37"/>
      <c r="AG5053" s="37"/>
      <c r="AH5053" s="37"/>
      <c r="AI5053" s="37"/>
      <c r="AJ5053" s="37"/>
      <c r="AK5053" s="37"/>
    </row>
    <row r="5054" spans="1:37">
      <c r="A5054" s="37"/>
      <c r="B5054" s="37"/>
      <c r="C5054" s="37"/>
      <c r="D5054" s="54"/>
      <c r="E5054" s="37"/>
      <c r="F5054" s="37"/>
      <c r="G5054" s="37"/>
      <c r="H5054" s="37"/>
      <c r="I5054" s="39"/>
      <c r="J5054" s="39"/>
      <c r="K5054" s="37"/>
      <c r="L5054" s="37"/>
      <c r="M5054" s="37"/>
      <c r="N5054" s="37"/>
      <c r="O5054" s="38"/>
      <c r="P5054" s="38"/>
      <c r="Q5054" s="37"/>
      <c r="S5054" s="37"/>
      <c r="T5054" s="37"/>
      <c r="U5054" s="37"/>
      <c r="V5054" s="37"/>
      <c r="W5054" s="37"/>
      <c r="X5054" s="37"/>
      <c r="Y5054" s="37"/>
      <c r="Z5054" s="37"/>
      <c r="AA5054" s="37"/>
      <c r="AB5054" s="37"/>
      <c r="AC5054" s="37"/>
      <c r="AD5054" s="37"/>
      <c r="AE5054" s="37"/>
      <c r="AF5054" s="37"/>
      <c r="AG5054" s="37"/>
      <c r="AH5054" s="37"/>
      <c r="AI5054" s="37"/>
      <c r="AJ5054" s="37"/>
      <c r="AK5054" s="37"/>
    </row>
    <row r="5055" spans="1:37">
      <c r="A5055" s="37"/>
      <c r="B5055" s="37"/>
      <c r="C5055" s="37"/>
      <c r="D5055" s="54"/>
      <c r="E5055" s="37"/>
      <c r="F5055" s="37"/>
      <c r="G5055" s="37"/>
      <c r="H5055" s="37"/>
      <c r="I5055" s="39"/>
      <c r="J5055" s="39"/>
      <c r="K5055" s="37"/>
      <c r="L5055" s="37"/>
      <c r="M5055" s="37"/>
      <c r="N5055" s="37"/>
      <c r="O5055" s="38"/>
      <c r="P5055" s="38"/>
      <c r="Q5055" s="37"/>
      <c r="S5055" s="37"/>
      <c r="T5055" s="37"/>
      <c r="U5055" s="37"/>
      <c r="V5055" s="37"/>
      <c r="W5055" s="37"/>
      <c r="X5055" s="37"/>
      <c r="Y5055" s="37"/>
      <c r="Z5055" s="37"/>
      <c r="AA5055" s="37"/>
      <c r="AB5055" s="37"/>
      <c r="AC5055" s="37"/>
      <c r="AD5055" s="37"/>
      <c r="AE5055" s="37"/>
      <c r="AF5055" s="37"/>
      <c r="AG5055" s="37"/>
      <c r="AH5055" s="37"/>
      <c r="AI5055" s="37"/>
      <c r="AJ5055" s="37"/>
      <c r="AK5055" s="37"/>
    </row>
    <row r="5056" spans="1:37">
      <c r="A5056" s="37"/>
      <c r="B5056" s="37"/>
      <c r="C5056" s="37"/>
      <c r="D5056" s="54"/>
      <c r="E5056" s="37"/>
      <c r="F5056" s="37"/>
      <c r="G5056" s="37"/>
      <c r="H5056" s="37"/>
      <c r="I5056" s="39"/>
      <c r="J5056" s="39"/>
      <c r="K5056" s="37"/>
      <c r="L5056" s="37"/>
      <c r="M5056" s="37"/>
      <c r="N5056" s="37"/>
      <c r="O5056" s="38"/>
      <c r="P5056" s="38"/>
      <c r="S5056" s="37"/>
      <c r="T5056" s="37"/>
      <c r="U5056" s="37"/>
      <c r="V5056" s="37"/>
      <c r="W5056" s="37"/>
      <c r="X5056" s="37"/>
      <c r="Y5056" s="37"/>
      <c r="Z5056" s="37"/>
      <c r="AA5056" s="37"/>
      <c r="AB5056" s="37"/>
      <c r="AC5056" s="37"/>
      <c r="AD5056" s="37"/>
      <c r="AE5056" s="37"/>
      <c r="AF5056" s="37"/>
      <c r="AG5056" s="37"/>
      <c r="AH5056" s="37"/>
      <c r="AI5056" s="37"/>
      <c r="AJ5056" s="37"/>
      <c r="AK5056" s="37"/>
    </row>
    <row r="5057" spans="1:37">
      <c r="A5057" s="37"/>
      <c r="B5057" s="37"/>
      <c r="C5057" s="37"/>
      <c r="D5057" s="54"/>
      <c r="E5057" s="37"/>
      <c r="F5057" s="37"/>
      <c r="G5057" s="37"/>
      <c r="H5057" s="37"/>
      <c r="I5057" s="39"/>
      <c r="J5057" s="39"/>
      <c r="K5057" s="37"/>
      <c r="L5057" s="37"/>
      <c r="M5057" s="37"/>
      <c r="N5057" s="37"/>
      <c r="O5057" s="38"/>
      <c r="P5057" s="38"/>
      <c r="S5057" s="37"/>
      <c r="T5057" s="37"/>
      <c r="U5057" s="37"/>
      <c r="V5057" s="37"/>
      <c r="W5057" s="37"/>
      <c r="X5057" s="37"/>
      <c r="Y5057" s="37"/>
      <c r="Z5057" s="37"/>
      <c r="AA5057" s="37"/>
      <c r="AB5057" s="37"/>
      <c r="AC5057" s="37"/>
      <c r="AD5057" s="37"/>
      <c r="AE5057" s="37"/>
      <c r="AF5057" s="37"/>
      <c r="AG5057" s="37"/>
      <c r="AH5057" s="37"/>
      <c r="AI5057" s="37"/>
      <c r="AJ5057" s="37"/>
      <c r="AK5057" s="37"/>
    </row>
    <row r="5058" spans="1:37">
      <c r="A5058" s="37"/>
      <c r="B5058" s="37"/>
      <c r="C5058" s="37"/>
      <c r="D5058" s="54"/>
      <c r="E5058" s="37"/>
      <c r="F5058" s="37"/>
      <c r="G5058" s="37"/>
      <c r="H5058" s="37"/>
      <c r="I5058" s="39"/>
      <c r="J5058" s="39"/>
      <c r="K5058" s="37"/>
      <c r="L5058" s="37"/>
      <c r="M5058" s="37"/>
      <c r="N5058" s="37"/>
      <c r="O5058" s="38"/>
      <c r="P5058" s="38"/>
      <c r="S5058" s="37"/>
      <c r="T5058" s="37"/>
      <c r="U5058" s="37"/>
      <c r="V5058" s="37"/>
      <c r="W5058" s="37"/>
      <c r="X5058" s="37"/>
      <c r="Y5058" s="37"/>
      <c r="Z5058" s="37"/>
      <c r="AA5058" s="37"/>
      <c r="AB5058" s="37"/>
      <c r="AC5058" s="37"/>
      <c r="AD5058" s="37"/>
      <c r="AE5058" s="37"/>
      <c r="AF5058" s="37"/>
      <c r="AG5058" s="37"/>
      <c r="AH5058" s="37"/>
      <c r="AI5058" s="37"/>
      <c r="AJ5058" s="37"/>
      <c r="AK5058" s="37"/>
    </row>
    <row r="5059" spans="1:37">
      <c r="A5059" s="37"/>
      <c r="B5059" s="37"/>
      <c r="C5059" s="37"/>
      <c r="D5059" s="54"/>
      <c r="E5059" s="37"/>
      <c r="F5059" s="37"/>
      <c r="G5059" s="37"/>
      <c r="H5059" s="37"/>
      <c r="I5059" s="39"/>
      <c r="J5059" s="39"/>
      <c r="K5059" s="37"/>
      <c r="L5059" s="37"/>
      <c r="M5059" s="37"/>
      <c r="N5059" s="37"/>
      <c r="O5059" s="38"/>
      <c r="P5059" s="38"/>
      <c r="S5059" s="37"/>
      <c r="T5059" s="37"/>
      <c r="U5059" s="37"/>
      <c r="V5059" s="37"/>
      <c r="W5059" s="37"/>
      <c r="X5059" s="37"/>
      <c r="Y5059" s="37"/>
      <c r="Z5059" s="37"/>
      <c r="AA5059" s="37"/>
      <c r="AB5059" s="37"/>
      <c r="AC5059" s="37"/>
      <c r="AD5059" s="37"/>
      <c r="AE5059" s="37"/>
      <c r="AF5059" s="37"/>
      <c r="AG5059" s="37"/>
      <c r="AH5059" s="37"/>
      <c r="AI5059" s="37"/>
      <c r="AJ5059" s="37"/>
      <c r="AK5059" s="37"/>
    </row>
    <row r="5060" spans="1:37">
      <c r="A5060" s="37"/>
      <c r="B5060" s="37"/>
      <c r="C5060" s="37"/>
      <c r="D5060" s="54"/>
      <c r="E5060" s="37"/>
      <c r="F5060" s="37"/>
      <c r="G5060" s="37"/>
      <c r="H5060" s="37"/>
      <c r="I5060" s="39"/>
      <c r="J5060" s="39"/>
      <c r="K5060" s="37"/>
      <c r="L5060" s="37"/>
      <c r="M5060" s="37"/>
      <c r="N5060" s="37"/>
      <c r="O5060" s="38"/>
      <c r="P5060" s="38"/>
      <c r="S5060" s="37"/>
      <c r="T5060" s="37"/>
      <c r="U5060" s="37"/>
      <c r="V5060" s="37"/>
      <c r="W5060" s="37"/>
      <c r="X5060" s="37"/>
      <c r="Y5060" s="37"/>
      <c r="Z5060" s="37"/>
      <c r="AA5060" s="37"/>
      <c r="AB5060" s="37"/>
      <c r="AC5060" s="37"/>
      <c r="AD5060" s="37"/>
      <c r="AE5060" s="37"/>
      <c r="AF5060" s="37"/>
      <c r="AG5060" s="37"/>
      <c r="AH5060" s="37"/>
      <c r="AI5060" s="37"/>
      <c r="AJ5060" s="37"/>
      <c r="AK5060" s="37"/>
    </row>
    <row r="5061" spans="1:37">
      <c r="A5061" s="37"/>
      <c r="B5061" s="37"/>
      <c r="C5061" s="37"/>
      <c r="D5061" s="54"/>
      <c r="E5061" s="37"/>
      <c r="F5061" s="37"/>
      <c r="G5061" s="37"/>
      <c r="H5061" s="37"/>
      <c r="I5061" s="39"/>
      <c r="J5061" s="39"/>
      <c r="K5061" s="37"/>
      <c r="L5061" s="37"/>
      <c r="M5061" s="37"/>
      <c r="N5061" s="37"/>
      <c r="O5061" s="38"/>
      <c r="P5061" s="38"/>
      <c r="S5061" s="37"/>
      <c r="T5061" s="37"/>
      <c r="U5061" s="37"/>
      <c r="V5061" s="37"/>
      <c r="W5061" s="37"/>
      <c r="X5061" s="37"/>
      <c r="Y5061" s="37"/>
      <c r="Z5061" s="37"/>
      <c r="AA5061" s="37"/>
      <c r="AB5061" s="37"/>
      <c r="AC5061" s="37"/>
      <c r="AD5061" s="37"/>
      <c r="AE5061" s="37"/>
      <c r="AF5061" s="37"/>
      <c r="AG5061" s="37"/>
      <c r="AH5061" s="37"/>
      <c r="AI5061" s="37"/>
      <c r="AJ5061" s="37"/>
      <c r="AK5061" s="37"/>
    </row>
    <row r="5062" spans="1:37">
      <c r="A5062" s="37"/>
      <c r="B5062" s="37"/>
      <c r="C5062" s="37"/>
      <c r="D5062" s="54"/>
      <c r="E5062" s="37"/>
      <c r="F5062" s="37"/>
      <c r="G5062" s="37"/>
      <c r="H5062" s="37"/>
      <c r="I5062" s="39"/>
      <c r="J5062" s="39"/>
      <c r="K5062" s="37"/>
      <c r="L5062" s="37"/>
      <c r="M5062" s="37"/>
      <c r="N5062" s="37"/>
      <c r="O5062" s="38"/>
      <c r="P5062" s="38"/>
      <c r="S5062" s="37"/>
      <c r="T5062" s="37"/>
      <c r="U5062" s="37"/>
      <c r="V5062" s="37"/>
      <c r="W5062" s="37"/>
      <c r="X5062" s="37"/>
      <c r="Y5062" s="37"/>
      <c r="Z5062" s="37"/>
      <c r="AA5062" s="37"/>
      <c r="AB5062" s="37"/>
      <c r="AC5062" s="37"/>
      <c r="AD5062" s="37"/>
      <c r="AE5062" s="37"/>
      <c r="AF5062" s="37"/>
      <c r="AG5062" s="37"/>
      <c r="AH5062" s="37"/>
      <c r="AI5062" s="37"/>
      <c r="AJ5062" s="37"/>
      <c r="AK5062" s="37"/>
    </row>
    <row r="5063" spans="1:37">
      <c r="Q5063" s="3"/>
    </row>
    <row r="5064" spans="1:37">
      <c r="Q5064" s="3"/>
    </row>
    <row r="5065" spans="1:37">
      <c r="Q5065" s="3"/>
    </row>
    <row r="5066" spans="1:37">
      <c r="Q5066" s="3"/>
    </row>
    <row r="5067" spans="1:37">
      <c r="Q5067" s="3"/>
    </row>
    <row r="5068" spans="1:37">
      <c r="Q5068" s="3"/>
    </row>
    <row r="5069" spans="1:37">
      <c r="Q5069" s="3"/>
    </row>
    <row r="5070" spans="1:37">
      <c r="Q5070" s="3"/>
    </row>
    <row r="5071" spans="1:37">
      <c r="Q5071" s="3"/>
    </row>
    <row r="5072" spans="1:37">
      <c r="Q5072" s="3"/>
    </row>
    <row r="5073" spans="1:37">
      <c r="Q5073" s="3"/>
    </row>
    <row r="5074" spans="1:37">
      <c r="Q5074" s="3"/>
    </row>
    <row r="5075" spans="1:37">
      <c r="Q5075" s="3"/>
    </row>
    <row r="5076" spans="1:37">
      <c r="Q5076" s="3"/>
    </row>
    <row r="5077" spans="1:37">
      <c r="Q5077" s="3"/>
    </row>
    <row r="5078" spans="1:37">
      <c r="Q5078" s="3"/>
    </row>
    <row r="5079" spans="1:37">
      <c r="Q5079" s="3"/>
    </row>
    <row r="5080" spans="1:37">
      <c r="Q5080" s="3"/>
    </row>
    <row r="5081" spans="1:37">
      <c r="Q5081" s="3"/>
    </row>
    <row r="5082" spans="1:37">
      <c r="A5082" s="37"/>
      <c r="B5082" s="3"/>
      <c r="C5082" s="3"/>
      <c r="D5082" s="5"/>
      <c r="E5082" s="3"/>
      <c r="F5082" s="3"/>
      <c r="G5082" s="3"/>
      <c r="H5082" s="3"/>
      <c r="I5082" s="23"/>
      <c r="J5082" s="23"/>
      <c r="K5082" s="3"/>
      <c r="L5082" s="37"/>
      <c r="M5082" s="3"/>
      <c r="N5082" s="3"/>
      <c r="O5082" s="4"/>
      <c r="P5082" s="4"/>
      <c r="S5082" s="3"/>
      <c r="T5082" s="3"/>
      <c r="U5082" s="3"/>
      <c r="V5082" s="3"/>
      <c r="W5082" s="3"/>
      <c r="X5082" s="3"/>
      <c r="Y5082" s="3"/>
      <c r="Z5082" s="3"/>
      <c r="AA5082" s="3"/>
      <c r="AB5082" s="3"/>
      <c r="AC5082" s="3"/>
      <c r="AD5082" s="3"/>
      <c r="AE5082" s="3"/>
      <c r="AF5082" s="3"/>
      <c r="AG5082" s="3"/>
      <c r="AH5082" s="3"/>
      <c r="AI5082" s="3"/>
      <c r="AJ5082" s="3"/>
      <c r="AK5082" s="3"/>
    </row>
    <row r="5083" spans="1:37">
      <c r="A5083" s="37"/>
      <c r="B5083" s="3"/>
      <c r="C5083" s="3"/>
      <c r="D5083" s="54"/>
      <c r="E5083" s="37"/>
      <c r="F5083" s="37"/>
      <c r="G5083" s="37"/>
      <c r="H5083" s="37"/>
      <c r="I5083" s="39"/>
      <c r="J5083" s="23"/>
      <c r="K5083" s="37"/>
      <c r="L5083" s="37"/>
      <c r="M5083" s="37"/>
      <c r="N5083" s="37"/>
      <c r="O5083" s="4"/>
      <c r="P5083" s="4"/>
      <c r="S5083" s="37"/>
      <c r="T5083" s="37"/>
      <c r="U5083" s="37"/>
      <c r="V5083" s="37"/>
      <c r="W5083" s="37"/>
      <c r="X5083" s="37"/>
      <c r="Y5083" s="37"/>
      <c r="Z5083" s="37"/>
      <c r="AA5083" s="37"/>
      <c r="AB5083" s="37"/>
      <c r="AC5083" s="37"/>
      <c r="AD5083" s="37"/>
      <c r="AE5083" s="37"/>
      <c r="AF5083" s="37"/>
      <c r="AG5083" s="37"/>
      <c r="AH5083" s="37"/>
      <c r="AI5083" s="37"/>
      <c r="AJ5083" s="37"/>
      <c r="AK5083" s="37"/>
    </row>
    <row r="5084" spans="1:37">
      <c r="A5084" s="37"/>
      <c r="B5084" s="3"/>
      <c r="C5084" s="3"/>
      <c r="D5084" s="54"/>
      <c r="E5084" s="37"/>
      <c r="F5084" s="37"/>
      <c r="G5084" s="37"/>
      <c r="H5084" s="37"/>
      <c r="I5084" s="39"/>
      <c r="J5084" s="23"/>
      <c r="K5084" s="37"/>
      <c r="L5084" s="37"/>
      <c r="M5084" s="37"/>
      <c r="N5084" s="37"/>
      <c r="O5084" s="4"/>
      <c r="P5084" s="4"/>
      <c r="S5084" s="37"/>
      <c r="T5084" s="37"/>
      <c r="U5084" s="37"/>
      <c r="V5084" s="37"/>
      <c r="W5084" s="37"/>
      <c r="X5084" s="37"/>
      <c r="Y5084" s="37"/>
      <c r="Z5084" s="37"/>
      <c r="AA5084" s="37"/>
      <c r="AB5084" s="37"/>
      <c r="AC5084" s="37"/>
      <c r="AD5084" s="37"/>
      <c r="AE5084" s="37"/>
      <c r="AF5084" s="37"/>
      <c r="AG5084" s="37"/>
      <c r="AH5084" s="37"/>
      <c r="AI5084" s="37"/>
      <c r="AJ5084" s="37"/>
      <c r="AK5084" s="37"/>
    </row>
    <row r="5085" spans="1:37">
      <c r="A5085" s="37"/>
      <c r="B5085" s="3"/>
      <c r="C5085" s="3"/>
      <c r="D5085" s="54"/>
      <c r="E5085" s="37"/>
      <c r="F5085" s="37"/>
      <c r="G5085" s="37"/>
      <c r="H5085" s="37"/>
      <c r="I5085" s="39"/>
      <c r="J5085" s="23"/>
      <c r="K5085" s="37"/>
      <c r="L5085" s="37"/>
      <c r="M5085" s="37"/>
      <c r="N5085" s="37"/>
      <c r="O5085" s="4"/>
      <c r="P5085" s="4"/>
      <c r="S5085" s="37"/>
      <c r="T5085" s="37"/>
      <c r="U5085" s="37"/>
      <c r="V5085" s="37"/>
      <c r="W5085" s="37"/>
      <c r="X5085" s="37"/>
      <c r="Y5085" s="37"/>
      <c r="Z5085" s="37"/>
      <c r="AA5085" s="37"/>
      <c r="AB5085" s="37"/>
      <c r="AC5085" s="37"/>
      <c r="AD5085" s="37"/>
      <c r="AE5085" s="37"/>
      <c r="AF5085" s="37"/>
      <c r="AG5085" s="37"/>
      <c r="AH5085" s="37"/>
      <c r="AI5085" s="37"/>
      <c r="AJ5085" s="37"/>
      <c r="AK5085" s="37"/>
    </row>
    <row r="5086" spans="1:37">
      <c r="A5086" s="37"/>
      <c r="B5086" s="3"/>
      <c r="C5086" s="3"/>
      <c r="D5086" s="54"/>
      <c r="E5086" s="37"/>
      <c r="F5086" s="37"/>
      <c r="G5086" s="37"/>
      <c r="H5086" s="37"/>
      <c r="I5086" s="39"/>
      <c r="J5086" s="23"/>
      <c r="K5086" s="37"/>
      <c r="L5086" s="37"/>
      <c r="M5086" s="37"/>
      <c r="N5086" s="37"/>
      <c r="O5086" s="4"/>
      <c r="P5086" s="4"/>
      <c r="S5086" s="37"/>
      <c r="T5086" s="37"/>
      <c r="U5086" s="37"/>
      <c r="V5086" s="37"/>
      <c r="W5086" s="37"/>
      <c r="X5086" s="37"/>
      <c r="Y5086" s="37"/>
      <c r="Z5086" s="37"/>
      <c r="AA5086" s="37"/>
      <c r="AB5086" s="37"/>
      <c r="AC5086" s="37"/>
      <c r="AD5086" s="37"/>
      <c r="AE5086" s="37"/>
      <c r="AF5086" s="37"/>
      <c r="AG5086" s="37"/>
      <c r="AH5086" s="37"/>
      <c r="AI5086" s="37"/>
      <c r="AJ5086" s="37"/>
      <c r="AK5086" s="37"/>
    </row>
    <row r="5087" spans="1:37" s="8" customFormat="1">
      <c r="A5087" s="3"/>
      <c r="B5087" s="3"/>
      <c r="C5087" s="3"/>
      <c r="D5087" s="5"/>
      <c r="E5087" s="3"/>
      <c r="F5087" s="3"/>
      <c r="G5087" s="3"/>
      <c r="H5087" s="3"/>
      <c r="I5087" s="23"/>
      <c r="J5087" s="23"/>
      <c r="K5087" s="3"/>
      <c r="L5087" s="3"/>
      <c r="M5087" s="3"/>
      <c r="N5087" s="3"/>
      <c r="O5087" s="4"/>
      <c r="P5087" s="4"/>
      <c r="S5087" s="3"/>
      <c r="T5087" s="3"/>
      <c r="U5087" s="3"/>
      <c r="V5087" s="3"/>
      <c r="W5087" s="3"/>
      <c r="X5087" s="3"/>
      <c r="Y5087" s="3"/>
      <c r="Z5087" s="3"/>
      <c r="AA5087" s="3"/>
      <c r="AB5087" s="3"/>
      <c r="AC5087" s="3"/>
      <c r="AD5087" s="3"/>
      <c r="AE5087" s="3"/>
      <c r="AF5087" s="3"/>
      <c r="AG5087" s="3"/>
      <c r="AH5087" s="3"/>
      <c r="AI5087" s="3"/>
      <c r="AJ5087" s="3"/>
      <c r="AK5087" s="3"/>
    </row>
    <row r="5088" spans="1:37" s="8" customFormat="1">
      <c r="A5088" s="3"/>
      <c r="B5088" s="3"/>
      <c r="C5088" s="3"/>
      <c r="D5088" s="5"/>
      <c r="E5088" s="3"/>
      <c r="F5088" s="3"/>
      <c r="G5088" s="3"/>
      <c r="H5088" s="3"/>
      <c r="I5088" s="23"/>
      <c r="J5088" s="23"/>
      <c r="K5088" s="3"/>
      <c r="L5088" s="3"/>
      <c r="M5088" s="3"/>
      <c r="N5088" s="3"/>
      <c r="O5088" s="4"/>
      <c r="P5088" s="4"/>
      <c r="S5088" s="3"/>
      <c r="T5088" s="3"/>
      <c r="U5088" s="3"/>
      <c r="V5088" s="3"/>
      <c r="W5088" s="3"/>
      <c r="X5088" s="3"/>
      <c r="Y5088" s="3"/>
      <c r="Z5088" s="3"/>
      <c r="AA5088" s="3"/>
      <c r="AB5088" s="3"/>
      <c r="AC5088" s="3"/>
      <c r="AD5088" s="3"/>
      <c r="AE5088" s="3"/>
      <c r="AF5088" s="3"/>
      <c r="AG5088" s="3"/>
      <c r="AH5088" s="3"/>
      <c r="AI5088" s="3"/>
      <c r="AJ5088" s="3"/>
      <c r="AK5088" s="3"/>
    </row>
    <row r="5089" spans="1:37" s="8" customFormat="1">
      <c r="A5089" s="3"/>
      <c r="B5089" s="3"/>
      <c r="C5089" s="3"/>
      <c r="D5089" s="5"/>
      <c r="E5089" s="3"/>
      <c r="F5089" s="3"/>
      <c r="G5089" s="3"/>
      <c r="H5089" s="3"/>
      <c r="I5089" s="23"/>
      <c r="J5089" s="23"/>
      <c r="K5089" s="3"/>
      <c r="L5089" s="3"/>
      <c r="M5089" s="3"/>
      <c r="N5089" s="3"/>
      <c r="O5089" s="4"/>
      <c r="P5089" s="4"/>
      <c r="S5089" s="3"/>
      <c r="T5089" s="3"/>
      <c r="U5089" s="3"/>
      <c r="V5089" s="3"/>
      <c r="W5089" s="3"/>
      <c r="X5089" s="3"/>
      <c r="Y5089" s="3"/>
      <c r="Z5089" s="3"/>
      <c r="AA5089" s="3"/>
      <c r="AB5089" s="3"/>
      <c r="AC5089" s="3"/>
      <c r="AD5089" s="3"/>
      <c r="AE5089" s="3"/>
      <c r="AF5089" s="3"/>
      <c r="AG5089" s="3"/>
      <c r="AH5089" s="3"/>
      <c r="AI5089" s="3"/>
      <c r="AJ5089" s="3"/>
      <c r="AK5089" s="3"/>
    </row>
    <row r="5090" spans="1:37" s="8" customFormat="1">
      <c r="A5090" s="3"/>
      <c r="B5090" s="3"/>
      <c r="C5090" s="3"/>
      <c r="D5090" s="5"/>
      <c r="E5090" s="3"/>
      <c r="F5090" s="3"/>
      <c r="G5090" s="3"/>
      <c r="H5090" s="3"/>
      <c r="I5090" s="23"/>
      <c r="J5090" s="23"/>
      <c r="K5090" s="3"/>
      <c r="L5090" s="3"/>
      <c r="M5090" s="3"/>
      <c r="N5090" s="3"/>
      <c r="O5090" s="4"/>
      <c r="P5090" s="4"/>
      <c r="S5090" s="3"/>
      <c r="T5090" s="3"/>
      <c r="U5090" s="3"/>
      <c r="V5090" s="3"/>
      <c r="W5090" s="3"/>
      <c r="X5090" s="3"/>
      <c r="Y5090" s="3"/>
      <c r="Z5090" s="3"/>
      <c r="AA5090" s="3"/>
      <c r="AB5090" s="3"/>
      <c r="AC5090" s="3"/>
      <c r="AD5090" s="3"/>
      <c r="AE5090" s="3"/>
      <c r="AF5090" s="3"/>
      <c r="AG5090" s="3"/>
      <c r="AH5090" s="3"/>
      <c r="AI5090" s="3"/>
      <c r="AJ5090" s="3"/>
      <c r="AK5090" s="3"/>
    </row>
    <row r="5091" spans="1:37" s="8" customFormat="1">
      <c r="A5091" s="3"/>
      <c r="B5091" s="3"/>
      <c r="C5091" s="3"/>
      <c r="D5091" s="5"/>
      <c r="E5091" s="3"/>
      <c r="F5091" s="3"/>
      <c r="G5091" s="3"/>
      <c r="H5091" s="3"/>
      <c r="I5091" s="23"/>
      <c r="J5091" s="23"/>
      <c r="K5091" s="3"/>
      <c r="L5091" s="3"/>
      <c r="M5091" s="3"/>
      <c r="N5091" s="3"/>
      <c r="O5091" s="4"/>
      <c r="P5091" s="4"/>
      <c r="S5091" s="3"/>
      <c r="T5091" s="3"/>
      <c r="U5091" s="3"/>
      <c r="V5091" s="3"/>
      <c r="W5091" s="3"/>
      <c r="X5091" s="3"/>
      <c r="Y5091" s="3"/>
      <c r="Z5091" s="3"/>
      <c r="AA5091" s="3"/>
      <c r="AB5091" s="3"/>
      <c r="AC5091" s="3"/>
      <c r="AD5091" s="3"/>
      <c r="AE5091" s="3"/>
      <c r="AF5091" s="3"/>
      <c r="AG5091" s="3"/>
      <c r="AH5091" s="3"/>
      <c r="AI5091" s="3"/>
      <c r="AJ5091" s="3"/>
      <c r="AK5091" s="3"/>
    </row>
    <row r="5092" spans="1:37" s="8" customFormat="1" ht="13.5" customHeight="1">
      <c r="A5092" s="3"/>
      <c r="B5092" s="3"/>
      <c r="C5092" s="3"/>
      <c r="D5092" s="5"/>
      <c r="E5092" s="3"/>
      <c r="F5092" s="3"/>
      <c r="G5092" s="3"/>
      <c r="H5092" s="3"/>
      <c r="I5092" s="23"/>
      <c r="J5092" s="23"/>
      <c r="K5092" s="3"/>
      <c r="L5092" s="3"/>
      <c r="M5092" s="3"/>
      <c r="N5092" s="3"/>
      <c r="O5092" s="4"/>
      <c r="P5092" s="4"/>
      <c r="S5092" s="3"/>
      <c r="T5092" s="3"/>
      <c r="U5092" s="3"/>
      <c r="V5092" s="3"/>
      <c r="W5092" s="3"/>
      <c r="X5092" s="3"/>
      <c r="Y5092" s="3"/>
      <c r="Z5092" s="3"/>
      <c r="AA5092" s="3"/>
      <c r="AB5092" s="3"/>
      <c r="AC5092" s="3"/>
      <c r="AD5092" s="3"/>
      <c r="AE5092" s="3"/>
      <c r="AF5092" s="3"/>
      <c r="AG5092" s="3"/>
      <c r="AH5092" s="3"/>
      <c r="AI5092" s="3"/>
      <c r="AJ5092" s="3"/>
      <c r="AK5092" s="3"/>
    </row>
    <row r="5093" spans="1:37">
      <c r="A5093" s="3"/>
      <c r="B5093" s="3"/>
      <c r="C5093" s="3"/>
      <c r="D5093" s="5"/>
      <c r="E5093" s="3"/>
      <c r="F5093" s="3"/>
      <c r="G5093" s="3"/>
      <c r="H5093" s="3"/>
      <c r="I5093" s="23"/>
      <c r="J5093" s="23"/>
      <c r="K5093" s="3"/>
      <c r="L5093" s="3"/>
      <c r="M5093" s="3"/>
      <c r="N5093" s="3"/>
      <c r="O5093" s="4"/>
      <c r="P5093" s="4"/>
      <c r="S5093" s="3"/>
      <c r="T5093" s="3"/>
      <c r="U5093" s="3"/>
      <c r="V5093" s="3"/>
      <c r="W5093" s="3"/>
      <c r="X5093" s="3"/>
      <c r="Y5093" s="3"/>
      <c r="Z5093" s="3"/>
      <c r="AA5093" s="3"/>
      <c r="AB5093" s="3"/>
      <c r="AC5093" s="3"/>
      <c r="AD5093" s="3"/>
      <c r="AE5093" s="3"/>
      <c r="AF5093" s="3"/>
      <c r="AG5093" s="3"/>
      <c r="AH5093" s="3"/>
      <c r="AI5093" s="3"/>
      <c r="AJ5093" s="3"/>
      <c r="AK5093" s="3"/>
    </row>
    <row r="5094" spans="1:37">
      <c r="A5094" s="3"/>
      <c r="B5094" s="3"/>
      <c r="C5094" s="3"/>
      <c r="D5094" s="5"/>
      <c r="E5094" s="3"/>
      <c r="F5094" s="3"/>
      <c r="G5094" s="3"/>
      <c r="H5094" s="3"/>
      <c r="I5094" s="23"/>
      <c r="J5094" s="23"/>
      <c r="K5094" s="3"/>
      <c r="L5094" s="3"/>
      <c r="M5094" s="3"/>
      <c r="N5094" s="3"/>
      <c r="O5094" s="4"/>
      <c r="P5094" s="4"/>
      <c r="S5094" s="3"/>
      <c r="T5094" s="3"/>
      <c r="U5094" s="3"/>
      <c r="V5094" s="3"/>
      <c r="W5094" s="3"/>
      <c r="X5094" s="3"/>
      <c r="Y5094" s="3"/>
      <c r="Z5094" s="3"/>
      <c r="AA5094" s="3"/>
      <c r="AB5094" s="3"/>
      <c r="AC5094" s="3"/>
      <c r="AD5094" s="3"/>
      <c r="AE5094" s="3"/>
      <c r="AF5094" s="3"/>
      <c r="AG5094" s="3"/>
      <c r="AH5094" s="3"/>
      <c r="AI5094" s="3"/>
      <c r="AJ5094" s="3"/>
      <c r="AK5094" s="3"/>
    </row>
    <row r="5095" spans="1:37">
      <c r="A5095" s="3"/>
      <c r="B5095" s="3"/>
      <c r="C5095" s="3"/>
      <c r="D5095" s="5"/>
      <c r="E5095" s="3"/>
      <c r="F5095" s="3"/>
      <c r="G5095" s="3"/>
      <c r="H5095" s="3"/>
      <c r="I5095" s="23"/>
      <c r="J5095" s="23"/>
      <c r="K5095" s="3"/>
      <c r="L5095" s="3"/>
      <c r="M5095" s="3"/>
      <c r="N5095" s="3"/>
      <c r="O5095" s="4"/>
      <c r="P5095" s="4"/>
      <c r="S5095" s="3"/>
      <c r="T5095" s="3"/>
      <c r="U5095" s="3"/>
      <c r="V5095" s="3"/>
      <c r="W5095" s="3"/>
      <c r="X5095" s="3"/>
      <c r="Y5095" s="3"/>
      <c r="Z5095" s="3"/>
      <c r="AA5095" s="3"/>
      <c r="AB5095" s="3"/>
      <c r="AC5095" s="3"/>
      <c r="AD5095" s="3"/>
      <c r="AE5095" s="3"/>
      <c r="AF5095" s="3"/>
      <c r="AG5095" s="3"/>
      <c r="AH5095" s="3"/>
      <c r="AI5095" s="3"/>
      <c r="AJ5095" s="3"/>
      <c r="AK5095" s="3"/>
    </row>
    <row r="5096" spans="1:37">
      <c r="A5096" s="3"/>
      <c r="B5096" s="3"/>
      <c r="C5096" s="3"/>
      <c r="D5096" s="5"/>
      <c r="E5096" s="3"/>
      <c r="F5096" s="3"/>
      <c r="G5096" s="3"/>
      <c r="H5096" s="3"/>
      <c r="I5096" s="23"/>
      <c r="J5096" s="23"/>
      <c r="K5096" s="3"/>
      <c r="L5096" s="3"/>
      <c r="M5096" s="3"/>
      <c r="N5096" s="3"/>
      <c r="O5096" s="4"/>
      <c r="P5096" s="4"/>
      <c r="S5096" s="3"/>
      <c r="T5096" s="3"/>
      <c r="U5096" s="3"/>
      <c r="V5096" s="3"/>
      <c r="W5096" s="3"/>
      <c r="X5096" s="3"/>
      <c r="Y5096" s="3"/>
      <c r="Z5096" s="3"/>
      <c r="AA5096" s="3"/>
      <c r="AB5096" s="3"/>
      <c r="AC5096" s="3"/>
      <c r="AD5096" s="3"/>
      <c r="AE5096" s="3"/>
      <c r="AF5096" s="3"/>
      <c r="AG5096" s="3"/>
      <c r="AH5096" s="3"/>
      <c r="AI5096" s="3"/>
      <c r="AJ5096" s="3"/>
      <c r="AK5096" s="3"/>
    </row>
    <row r="5118" spans="17:17">
      <c r="Q5118" s="3"/>
    </row>
    <row r="5119" spans="17:17">
      <c r="Q5119" s="3"/>
    </row>
    <row r="5120" spans="17:17">
      <c r="Q5120" s="3"/>
    </row>
    <row r="5121" spans="17:17">
      <c r="Q5121" s="3"/>
    </row>
    <row r="5122" spans="17:17">
      <c r="Q5122" s="3"/>
    </row>
    <row r="5123" spans="17:17">
      <c r="Q5123" s="3"/>
    </row>
    <row r="5124" spans="17:17">
      <c r="Q5124" s="3"/>
    </row>
    <row r="5125" spans="17:17">
      <c r="Q5125" s="3"/>
    </row>
    <row r="5126" spans="17:17">
      <c r="Q5126" s="3"/>
    </row>
    <row r="5127" spans="17:17">
      <c r="Q5127" s="3"/>
    </row>
    <row r="5128" spans="17:17">
      <c r="Q5128" s="3"/>
    </row>
    <row r="5129" spans="17:17">
      <c r="Q5129" s="3"/>
    </row>
    <row r="5130" spans="17:17">
      <c r="Q5130" s="3"/>
    </row>
    <row r="5131" spans="17:17">
      <c r="Q5131" s="3"/>
    </row>
    <row r="5132" spans="17:17">
      <c r="Q5132" s="3"/>
    </row>
    <row r="5133" spans="17:17">
      <c r="Q5133" s="3"/>
    </row>
    <row r="5134" spans="17:17">
      <c r="Q5134" s="3"/>
    </row>
    <row r="5135" spans="17:17">
      <c r="Q5135" s="3"/>
    </row>
    <row r="5136" spans="17:17">
      <c r="Q5136" s="3"/>
    </row>
    <row r="5137" spans="17:17">
      <c r="Q5137" s="3"/>
    </row>
    <row r="5138" spans="17:17">
      <c r="Q5138" s="3"/>
    </row>
    <row r="5139" spans="17:17">
      <c r="Q5139" s="3"/>
    </row>
    <row r="5140" spans="17:17">
      <c r="Q5140" s="3"/>
    </row>
    <row r="5141" spans="17:17">
      <c r="Q5141" s="3"/>
    </row>
    <row r="5142" spans="17:17">
      <c r="Q5142" s="3"/>
    </row>
    <row r="5143" spans="17:17">
      <c r="Q5143" s="3"/>
    </row>
    <row r="5144" spans="17:17">
      <c r="Q5144" s="3"/>
    </row>
    <row r="5145" spans="17:17">
      <c r="Q5145" s="3"/>
    </row>
    <row r="5146" spans="17:17">
      <c r="Q5146" s="3"/>
    </row>
    <row r="5147" spans="17:17">
      <c r="Q5147" s="3"/>
    </row>
    <row r="5148" spans="17:17">
      <c r="Q5148" s="3"/>
    </row>
    <row r="5149" spans="17:17">
      <c r="Q5149" s="3"/>
    </row>
    <row r="5150" spans="17:17">
      <c r="Q5150" s="3"/>
    </row>
    <row r="5151" spans="17:17">
      <c r="Q5151" s="3"/>
    </row>
    <row r="5152" spans="17:17">
      <c r="Q5152" s="3"/>
    </row>
    <row r="5153" spans="17:17">
      <c r="Q5153" s="3"/>
    </row>
    <row r="5154" spans="17:17">
      <c r="Q5154" s="3"/>
    </row>
    <row r="5155" spans="17:17">
      <c r="Q5155" s="3"/>
    </row>
    <row r="5156" spans="17:17">
      <c r="Q5156" s="3"/>
    </row>
    <row r="5157" spans="17:17">
      <c r="Q5157" s="3"/>
    </row>
    <row r="5158" spans="17:17">
      <c r="Q5158" s="3"/>
    </row>
    <row r="5159" spans="17:17">
      <c r="Q5159" s="3"/>
    </row>
    <row r="5160" spans="17:17">
      <c r="Q5160" s="3"/>
    </row>
    <row r="5161" spans="17:17">
      <c r="Q5161" s="3"/>
    </row>
    <row r="5162" spans="17:17">
      <c r="Q5162" s="3"/>
    </row>
    <row r="5163" spans="17:17">
      <c r="Q5163" s="3"/>
    </row>
    <row r="5164" spans="17:17">
      <c r="Q5164" s="3"/>
    </row>
    <row r="5165" spans="17:17">
      <c r="Q5165" s="3"/>
    </row>
    <row r="5166" spans="17:17">
      <c r="Q5166" s="3"/>
    </row>
    <row r="5167" spans="17:17">
      <c r="Q5167" s="3"/>
    </row>
    <row r="5168" spans="17:17">
      <c r="Q5168" s="3"/>
    </row>
    <row r="5169" spans="17:17">
      <c r="Q5169" s="3"/>
    </row>
    <row r="5170" spans="17:17">
      <c r="Q5170" s="3"/>
    </row>
    <row r="5171" spans="17:17">
      <c r="Q5171" s="3"/>
    </row>
    <row r="5172" spans="17:17">
      <c r="Q5172" s="3"/>
    </row>
    <row r="5173" spans="17:17">
      <c r="Q5173" s="3"/>
    </row>
    <row r="5174" spans="17:17">
      <c r="Q5174" s="3"/>
    </row>
    <row r="5175" spans="17:17">
      <c r="Q5175" s="3"/>
    </row>
    <row r="5176" spans="17:17">
      <c r="Q5176" s="3"/>
    </row>
    <row r="5177" spans="17:17">
      <c r="Q5177" s="3"/>
    </row>
    <row r="5178" spans="17:17">
      <c r="Q5178" s="3"/>
    </row>
    <row r="5179" spans="17:17">
      <c r="Q5179" s="3"/>
    </row>
    <row r="5180" spans="17:17">
      <c r="Q5180" s="3"/>
    </row>
    <row r="5181" spans="17:17">
      <c r="Q5181" s="3"/>
    </row>
    <row r="5182" spans="17:17">
      <c r="Q5182" s="3"/>
    </row>
    <row r="5183" spans="17:17">
      <c r="Q5183" s="3"/>
    </row>
    <row r="5184" spans="17:17">
      <c r="Q5184" s="3"/>
    </row>
    <row r="5185" spans="17:17">
      <c r="Q5185" s="3"/>
    </row>
    <row r="5186" spans="17:17">
      <c r="Q5186" s="3"/>
    </row>
    <row r="5187" spans="17:17">
      <c r="Q5187" s="3"/>
    </row>
    <row r="5188" spans="17:17">
      <c r="Q5188" s="3"/>
    </row>
    <row r="5189" spans="17:17">
      <c r="Q5189" s="3"/>
    </row>
    <row r="5190" spans="17:17">
      <c r="Q5190" s="3"/>
    </row>
    <row r="5191" spans="17:17">
      <c r="Q5191" s="3"/>
    </row>
    <row r="5192" spans="17:17">
      <c r="Q5192" s="3"/>
    </row>
    <row r="5193" spans="17:17">
      <c r="Q5193" s="3"/>
    </row>
    <row r="5194" spans="17:17">
      <c r="Q5194" s="3"/>
    </row>
    <row r="5195" spans="17:17">
      <c r="Q5195" s="3"/>
    </row>
    <row r="5196" spans="17:17">
      <c r="Q5196" s="3"/>
    </row>
    <row r="5197" spans="17:17">
      <c r="Q5197" s="3"/>
    </row>
    <row r="5198" spans="17:17">
      <c r="Q5198" s="3"/>
    </row>
    <row r="5199" spans="17:17">
      <c r="Q5199" s="3"/>
    </row>
    <row r="5200" spans="17:17">
      <c r="Q5200" s="3"/>
    </row>
    <row r="5201" spans="17:17">
      <c r="Q5201" s="3"/>
    </row>
    <row r="5202" spans="17:17">
      <c r="Q5202" s="3"/>
    </row>
    <row r="5203" spans="17:17">
      <c r="Q5203" s="3"/>
    </row>
    <row r="5204" spans="17:17">
      <c r="Q5204" s="3"/>
    </row>
    <row r="5205" spans="17:17">
      <c r="Q5205" s="3"/>
    </row>
    <row r="5206" spans="17:17">
      <c r="Q5206" s="3"/>
    </row>
    <row r="5207" spans="17:17">
      <c r="Q5207" s="3"/>
    </row>
    <row r="5208" spans="17:17">
      <c r="Q5208" s="3"/>
    </row>
    <row r="5209" spans="17:17">
      <c r="Q5209" s="3"/>
    </row>
    <row r="5210" spans="17:17">
      <c r="Q5210" s="3"/>
    </row>
    <row r="5211" spans="17:17">
      <c r="Q5211" s="3"/>
    </row>
    <row r="5212" spans="17:17">
      <c r="Q5212" s="3"/>
    </row>
    <row r="5213" spans="17:17">
      <c r="Q5213" s="3"/>
    </row>
    <row r="5214" spans="17:17">
      <c r="Q5214" s="3"/>
    </row>
    <row r="5215" spans="17:17">
      <c r="Q5215" s="3"/>
    </row>
    <row r="5216" spans="17:17">
      <c r="Q5216" s="3"/>
    </row>
    <row r="5217" spans="17:17">
      <c r="Q5217" s="3"/>
    </row>
    <row r="5218" spans="17:17">
      <c r="Q5218" s="3"/>
    </row>
    <row r="5219" spans="17:17">
      <c r="Q5219" s="3"/>
    </row>
    <row r="5220" spans="17:17">
      <c r="Q5220" s="3"/>
    </row>
    <row r="5221" spans="17:17">
      <c r="Q5221" s="3"/>
    </row>
    <row r="5222" spans="17:17">
      <c r="Q5222" s="3"/>
    </row>
    <row r="5223" spans="17:17">
      <c r="Q5223" s="3"/>
    </row>
    <row r="5224" spans="17:17">
      <c r="Q5224" s="3"/>
    </row>
    <row r="5225" spans="17:17">
      <c r="Q5225" s="3"/>
    </row>
    <row r="5226" spans="17:17">
      <c r="Q5226" s="3"/>
    </row>
    <row r="5227" spans="17:17">
      <c r="Q5227" s="3"/>
    </row>
    <row r="5228" spans="17:17">
      <c r="Q5228" s="3"/>
    </row>
    <row r="5229" spans="17:17">
      <c r="Q5229" s="3"/>
    </row>
    <row r="5230" spans="17:17">
      <c r="Q5230" s="3"/>
    </row>
    <row r="5231" spans="17:17">
      <c r="Q5231" s="3"/>
    </row>
    <row r="5232" spans="17:17">
      <c r="Q5232" s="3"/>
    </row>
    <row r="5233" spans="3:17">
      <c r="Q5233" s="3"/>
    </row>
    <row r="5234" spans="3:17">
      <c r="Q5234" s="3"/>
    </row>
    <row r="5235" spans="3:17">
      <c r="C5235" s="65"/>
    </row>
    <row r="5367" spans="1:37">
      <c r="Q5367" s="3"/>
    </row>
    <row r="5368" spans="1:37">
      <c r="Q5368" s="3"/>
    </row>
    <row r="5369" spans="1:37">
      <c r="Q5369" s="3"/>
    </row>
    <row r="5370" spans="1:37">
      <c r="Q5370" s="3"/>
    </row>
    <row r="5371" spans="1:37">
      <c r="Q5371" s="3"/>
    </row>
    <row r="5372" spans="1:37">
      <c r="Q5372" s="3"/>
    </row>
    <row r="5373" spans="1:37">
      <c r="Q5373" s="3"/>
    </row>
    <row r="5374" spans="1:37">
      <c r="A5374" s="3"/>
      <c r="B5374" s="3"/>
      <c r="C5374" s="3"/>
      <c r="D5374" s="5"/>
      <c r="E5374" s="3"/>
      <c r="F5374" s="3"/>
      <c r="G5374" s="3"/>
      <c r="H5374" s="3"/>
      <c r="I5374" s="23"/>
      <c r="J5374" s="23"/>
      <c r="K5374" s="3"/>
      <c r="L5374" s="3"/>
      <c r="M5374" s="3"/>
      <c r="N5374" s="3"/>
      <c r="O5374" s="4"/>
      <c r="P5374" s="4"/>
      <c r="Q5374" s="3"/>
      <c r="S5374" s="3"/>
      <c r="T5374" s="3"/>
      <c r="U5374" s="3"/>
      <c r="V5374" s="3"/>
      <c r="W5374" s="3"/>
      <c r="X5374" s="3"/>
      <c r="Y5374" s="3"/>
      <c r="Z5374" s="3"/>
      <c r="AA5374" s="3"/>
      <c r="AB5374" s="3"/>
      <c r="AC5374" s="3"/>
      <c r="AD5374" s="3"/>
      <c r="AE5374" s="3"/>
      <c r="AF5374" s="3"/>
      <c r="AG5374" s="3"/>
      <c r="AH5374" s="3"/>
      <c r="AI5374" s="3"/>
      <c r="AJ5374" s="3"/>
      <c r="AK5374" s="3"/>
    </row>
    <row r="5375" spans="1:37">
      <c r="A5375" s="3"/>
      <c r="B5375" s="3"/>
      <c r="C5375" s="3"/>
      <c r="D5375" s="5"/>
      <c r="E5375" s="3"/>
      <c r="F5375" s="3"/>
      <c r="G5375" s="3"/>
      <c r="H5375" s="3"/>
      <c r="I5375" s="23"/>
      <c r="J5375" s="23"/>
      <c r="K5375" s="3"/>
      <c r="L5375" s="3"/>
      <c r="M5375" s="3"/>
      <c r="N5375" s="3"/>
      <c r="O5375" s="4"/>
      <c r="P5375" s="4"/>
      <c r="Q5375" s="3"/>
      <c r="S5375" s="3"/>
      <c r="T5375" s="3"/>
      <c r="U5375" s="3"/>
      <c r="V5375" s="3"/>
      <c r="W5375" s="3"/>
      <c r="X5375" s="3"/>
      <c r="Y5375" s="3"/>
      <c r="Z5375" s="3"/>
      <c r="AA5375" s="3"/>
      <c r="AB5375" s="3"/>
      <c r="AC5375" s="3"/>
      <c r="AD5375" s="3"/>
      <c r="AE5375" s="3"/>
      <c r="AF5375" s="3"/>
      <c r="AG5375" s="3"/>
      <c r="AH5375" s="3"/>
      <c r="AI5375" s="3"/>
      <c r="AJ5375" s="3"/>
      <c r="AK5375" s="3"/>
    </row>
    <row r="5376" spans="1:37">
      <c r="A5376" s="3"/>
      <c r="B5376" s="3"/>
      <c r="C5376" s="3"/>
      <c r="D5376" s="5"/>
      <c r="E5376" s="3"/>
      <c r="F5376" s="3"/>
      <c r="G5376" s="3"/>
      <c r="H5376" s="3"/>
      <c r="I5376" s="23"/>
      <c r="J5376" s="23"/>
      <c r="K5376" s="3"/>
      <c r="L5376" s="3"/>
      <c r="M5376" s="3"/>
      <c r="N5376" s="3"/>
      <c r="O5376" s="4"/>
      <c r="P5376" s="4"/>
      <c r="Q5376" s="3"/>
      <c r="S5376" s="3"/>
      <c r="T5376" s="3"/>
      <c r="U5376" s="3"/>
      <c r="V5376" s="3"/>
      <c r="W5376" s="3"/>
      <c r="X5376" s="3"/>
      <c r="Y5376" s="3"/>
      <c r="Z5376" s="3"/>
      <c r="AA5376" s="3"/>
      <c r="AB5376" s="3"/>
      <c r="AC5376" s="3"/>
      <c r="AD5376" s="3"/>
      <c r="AE5376" s="3"/>
      <c r="AF5376" s="3"/>
      <c r="AG5376" s="3"/>
      <c r="AH5376" s="3"/>
      <c r="AI5376" s="3"/>
      <c r="AJ5376" s="3"/>
      <c r="AK5376" s="3"/>
    </row>
    <row r="5377" spans="1:37">
      <c r="A5377" s="3"/>
      <c r="B5377" s="3"/>
      <c r="C5377" s="3"/>
      <c r="D5377" s="5"/>
      <c r="E5377" s="3"/>
      <c r="F5377" s="3"/>
      <c r="G5377" s="3"/>
      <c r="H5377" s="3"/>
      <c r="I5377" s="23"/>
      <c r="J5377" s="23"/>
      <c r="K5377" s="3"/>
      <c r="L5377" s="3"/>
      <c r="M5377" s="3"/>
      <c r="N5377" s="3"/>
      <c r="O5377" s="4"/>
      <c r="P5377" s="4"/>
      <c r="Q5377" s="3"/>
      <c r="S5377" s="3"/>
      <c r="T5377" s="3"/>
      <c r="U5377" s="3"/>
      <c r="V5377" s="3"/>
      <c r="W5377" s="3"/>
      <c r="X5377" s="3"/>
      <c r="Y5377" s="3"/>
      <c r="Z5377" s="3"/>
      <c r="AA5377" s="3"/>
      <c r="AB5377" s="3"/>
      <c r="AC5377" s="3"/>
      <c r="AD5377" s="3"/>
      <c r="AE5377" s="3"/>
      <c r="AF5377" s="3"/>
      <c r="AG5377" s="3"/>
      <c r="AH5377" s="3"/>
      <c r="AI5377" s="3"/>
      <c r="AJ5377" s="3"/>
      <c r="AK5377" s="3"/>
    </row>
    <row r="5378" spans="1:37">
      <c r="A5378" s="3"/>
      <c r="B5378" s="3"/>
      <c r="C5378" s="3"/>
      <c r="D5378" s="5"/>
      <c r="E5378" s="3"/>
      <c r="F5378" s="3"/>
      <c r="G5378" s="3"/>
      <c r="H5378" s="3"/>
      <c r="I5378" s="23"/>
      <c r="J5378" s="23"/>
      <c r="K5378" s="3"/>
      <c r="L5378" s="3"/>
      <c r="M5378" s="3"/>
      <c r="N5378" s="3"/>
      <c r="O5378" s="4"/>
      <c r="P5378" s="4"/>
      <c r="Q5378" s="3"/>
      <c r="S5378" s="3"/>
      <c r="T5378" s="3"/>
      <c r="U5378" s="3"/>
      <c r="V5378" s="3"/>
      <c r="W5378" s="3"/>
      <c r="X5378" s="3"/>
      <c r="Y5378" s="3"/>
      <c r="Z5378" s="3"/>
      <c r="AA5378" s="3"/>
      <c r="AB5378" s="3"/>
      <c r="AC5378" s="3"/>
      <c r="AD5378" s="3"/>
      <c r="AE5378" s="3"/>
      <c r="AF5378" s="3"/>
      <c r="AG5378" s="3"/>
      <c r="AH5378" s="3"/>
      <c r="AI5378" s="3"/>
      <c r="AJ5378" s="3"/>
      <c r="AK5378" s="3"/>
    </row>
    <row r="5379" spans="1:37">
      <c r="A5379" s="3"/>
      <c r="B5379" s="3"/>
      <c r="C5379" s="3"/>
      <c r="D5379" s="5"/>
      <c r="E5379" s="3"/>
      <c r="F5379" s="3"/>
      <c r="G5379" s="3"/>
      <c r="H5379" s="3"/>
      <c r="I5379" s="23"/>
      <c r="J5379" s="23"/>
      <c r="K5379" s="3"/>
      <c r="L5379" s="3"/>
      <c r="M5379" s="3"/>
      <c r="N5379" s="3"/>
      <c r="O5379" s="4"/>
      <c r="P5379" s="4"/>
      <c r="Q5379" s="3"/>
      <c r="S5379" s="3"/>
      <c r="T5379" s="3"/>
      <c r="U5379" s="3"/>
      <c r="V5379" s="3"/>
      <c r="W5379" s="3"/>
      <c r="X5379" s="3"/>
      <c r="Y5379" s="3"/>
      <c r="Z5379" s="3"/>
      <c r="AA5379" s="3"/>
      <c r="AB5379" s="3"/>
      <c r="AC5379" s="3"/>
      <c r="AD5379" s="3"/>
      <c r="AE5379" s="3"/>
      <c r="AF5379" s="3"/>
      <c r="AG5379" s="3"/>
      <c r="AH5379" s="3"/>
      <c r="AI5379" s="3"/>
      <c r="AJ5379" s="3"/>
      <c r="AK5379" s="3"/>
    </row>
    <row r="5380" spans="1:37">
      <c r="A5380" s="3"/>
      <c r="B5380" s="3"/>
      <c r="C5380" s="3"/>
      <c r="D5380" s="5"/>
      <c r="E5380" s="3"/>
      <c r="F5380" s="3"/>
      <c r="G5380" s="3"/>
      <c r="H5380" s="3"/>
      <c r="I5380" s="23"/>
      <c r="J5380" s="23"/>
      <c r="K5380" s="3"/>
      <c r="L5380" s="3"/>
      <c r="M5380" s="3"/>
      <c r="N5380" s="3"/>
      <c r="O5380" s="4"/>
      <c r="P5380" s="4"/>
      <c r="Q5380" s="3"/>
      <c r="S5380" s="3"/>
      <c r="T5380" s="3"/>
      <c r="U5380" s="3"/>
      <c r="V5380" s="3"/>
      <c r="W5380" s="3"/>
      <c r="X5380" s="3"/>
      <c r="Y5380" s="3"/>
      <c r="Z5380" s="3"/>
      <c r="AA5380" s="3"/>
      <c r="AB5380" s="3"/>
      <c r="AC5380" s="3"/>
      <c r="AD5380" s="3"/>
      <c r="AE5380" s="3"/>
      <c r="AF5380" s="3"/>
      <c r="AG5380" s="3"/>
      <c r="AH5380" s="3"/>
      <c r="AI5380" s="3"/>
      <c r="AJ5380" s="3"/>
      <c r="AK5380" s="3"/>
    </row>
    <row r="5381" spans="1:37">
      <c r="A5381" s="3"/>
      <c r="B5381" s="3"/>
      <c r="C5381" s="3"/>
      <c r="D5381" s="5"/>
      <c r="E5381" s="3"/>
      <c r="F5381" s="3"/>
      <c r="G5381" s="3"/>
      <c r="H5381" s="3"/>
      <c r="I5381" s="23"/>
      <c r="J5381" s="23"/>
      <c r="K5381" s="3"/>
      <c r="L5381" s="3"/>
      <c r="M5381" s="3"/>
      <c r="N5381" s="3"/>
      <c r="O5381" s="4"/>
      <c r="P5381" s="4"/>
      <c r="Q5381" s="3"/>
      <c r="S5381" s="3"/>
      <c r="T5381" s="3"/>
      <c r="U5381" s="3"/>
      <c r="V5381" s="3"/>
      <c r="W5381" s="3"/>
      <c r="X5381" s="3"/>
      <c r="Y5381" s="3"/>
      <c r="Z5381" s="3"/>
      <c r="AA5381" s="3"/>
      <c r="AB5381" s="3"/>
      <c r="AC5381" s="3"/>
      <c r="AD5381" s="3"/>
      <c r="AE5381" s="3"/>
      <c r="AF5381" s="3"/>
      <c r="AG5381" s="3"/>
      <c r="AH5381" s="3"/>
      <c r="AI5381" s="3"/>
      <c r="AJ5381" s="3"/>
      <c r="AK5381" s="3"/>
    </row>
    <row r="5382" spans="1:37">
      <c r="A5382" s="3"/>
      <c r="B5382" s="3"/>
      <c r="C5382" s="3"/>
      <c r="D5382" s="5"/>
      <c r="E5382" s="3"/>
      <c r="F5382" s="3"/>
      <c r="G5382" s="3"/>
      <c r="H5382" s="3"/>
      <c r="I5382" s="23"/>
      <c r="J5382" s="23"/>
      <c r="K5382" s="3"/>
      <c r="L5382" s="3"/>
      <c r="M5382" s="3"/>
      <c r="N5382" s="3"/>
      <c r="O5382" s="4"/>
      <c r="P5382" s="4"/>
      <c r="Q5382" s="3"/>
      <c r="S5382" s="3"/>
      <c r="T5382" s="3"/>
      <c r="U5382" s="3"/>
      <c r="V5382" s="3"/>
      <c r="W5382" s="3"/>
      <c r="X5382" s="3"/>
      <c r="Y5382" s="3"/>
      <c r="Z5382" s="3"/>
      <c r="AA5382" s="3"/>
      <c r="AB5382" s="3"/>
      <c r="AC5382" s="3"/>
      <c r="AD5382" s="3"/>
      <c r="AE5382" s="3"/>
      <c r="AF5382" s="3"/>
      <c r="AG5382" s="3"/>
      <c r="AH5382" s="3"/>
      <c r="AI5382" s="3"/>
      <c r="AJ5382" s="3"/>
      <c r="AK5382" s="3"/>
    </row>
    <row r="5383" spans="1:37">
      <c r="A5383" s="3"/>
      <c r="B5383" s="3"/>
      <c r="C5383" s="3"/>
      <c r="D5383" s="5"/>
      <c r="E5383" s="3"/>
      <c r="F5383" s="3"/>
      <c r="G5383" s="3"/>
      <c r="H5383" s="3"/>
      <c r="I5383" s="23"/>
      <c r="J5383" s="23"/>
      <c r="K5383" s="3"/>
      <c r="L5383" s="3"/>
      <c r="M5383" s="3"/>
      <c r="N5383" s="3"/>
      <c r="O5383" s="4"/>
      <c r="P5383" s="4"/>
      <c r="Q5383" s="3"/>
      <c r="S5383" s="3"/>
      <c r="T5383" s="3"/>
      <c r="U5383" s="3"/>
      <c r="V5383" s="3"/>
      <c r="W5383" s="3"/>
      <c r="X5383" s="3"/>
      <c r="Y5383" s="3"/>
      <c r="Z5383" s="3"/>
      <c r="AA5383" s="3"/>
      <c r="AB5383" s="3"/>
      <c r="AC5383" s="3"/>
      <c r="AD5383" s="3"/>
      <c r="AE5383" s="3"/>
      <c r="AF5383" s="3"/>
      <c r="AG5383" s="3"/>
      <c r="AH5383" s="3"/>
      <c r="AI5383" s="3"/>
      <c r="AJ5383" s="3"/>
      <c r="AK5383" s="3"/>
    </row>
    <row r="5384" spans="1:37">
      <c r="A5384" s="3"/>
      <c r="B5384" s="3"/>
      <c r="C5384" s="3"/>
      <c r="D5384" s="5"/>
      <c r="E5384" s="3"/>
      <c r="F5384" s="3"/>
      <c r="G5384" s="3"/>
      <c r="H5384" s="3"/>
      <c r="I5384" s="23"/>
      <c r="J5384" s="23"/>
      <c r="K5384" s="3"/>
      <c r="L5384" s="3"/>
      <c r="M5384" s="3"/>
      <c r="N5384" s="3"/>
      <c r="O5384" s="4"/>
      <c r="P5384" s="4"/>
      <c r="Q5384" s="3"/>
      <c r="S5384" s="3"/>
      <c r="T5384" s="3"/>
      <c r="U5384" s="3"/>
      <c r="V5384" s="3"/>
      <c r="W5384" s="3"/>
      <c r="X5384" s="3"/>
      <c r="Y5384" s="3"/>
      <c r="Z5384" s="3"/>
      <c r="AA5384" s="3"/>
      <c r="AB5384" s="3"/>
      <c r="AC5384" s="3"/>
      <c r="AD5384" s="3"/>
      <c r="AE5384" s="3"/>
      <c r="AF5384" s="3"/>
      <c r="AG5384" s="3"/>
      <c r="AH5384" s="3"/>
      <c r="AI5384" s="3"/>
      <c r="AJ5384" s="3"/>
      <c r="AK5384" s="3"/>
    </row>
    <row r="5385" spans="1:37">
      <c r="A5385" s="3"/>
      <c r="B5385" s="3"/>
      <c r="C5385" s="3"/>
      <c r="D5385" s="5"/>
      <c r="E5385" s="3"/>
      <c r="F5385" s="3"/>
      <c r="G5385" s="3"/>
      <c r="H5385" s="3"/>
      <c r="I5385" s="23"/>
      <c r="J5385" s="23"/>
      <c r="K5385" s="3"/>
      <c r="L5385" s="3"/>
      <c r="M5385" s="3"/>
      <c r="N5385" s="3"/>
      <c r="O5385" s="4"/>
      <c r="P5385" s="4"/>
      <c r="Q5385" s="3"/>
      <c r="S5385" s="3"/>
      <c r="T5385" s="3"/>
      <c r="U5385" s="3"/>
      <c r="V5385" s="3"/>
      <c r="W5385" s="3"/>
      <c r="X5385" s="3"/>
      <c r="Y5385" s="3"/>
      <c r="Z5385" s="3"/>
      <c r="AA5385" s="3"/>
      <c r="AB5385" s="3"/>
      <c r="AC5385" s="3"/>
      <c r="AD5385" s="3"/>
      <c r="AE5385" s="3"/>
      <c r="AF5385" s="3"/>
      <c r="AG5385" s="3"/>
      <c r="AH5385" s="3"/>
      <c r="AI5385" s="3"/>
      <c r="AJ5385" s="3"/>
      <c r="AK5385" s="3"/>
    </row>
    <row r="5386" spans="1:37">
      <c r="A5386" s="3"/>
      <c r="B5386" s="3"/>
      <c r="C5386" s="3"/>
      <c r="D5386" s="5"/>
      <c r="E5386" s="3"/>
      <c r="F5386" s="3"/>
      <c r="G5386" s="3"/>
      <c r="H5386" s="3"/>
      <c r="I5386" s="23"/>
      <c r="J5386" s="23"/>
      <c r="K5386" s="3"/>
      <c r="L5386" s="3"/>
      <c r="M5386" s="3"/>
      <c r="N5386" s="3"/>
      <c r="O5386" s="4"/>
      <c r="P5386" s="4"/>
      <c r="Q5386" s="3"/>
      <c r="S5386" s="3"/>
      <c r="T5386" s="3"/>
      <c r="U5386" s="3"/>
      <c r="V5386" s="3"/>
      <c r="W5386" s="3"/>
      <c r="X5386" s="3"/>
      <c r="Y5386" s="3"/>
      <c r="Z5386" s="3"/>
      <c r="AA5386" s="3"/>
      <c r="AB5386" s="3"/>
      <c r="AC5386" s="3"/>
      <c r="AD5386" s="3"/>
      <c r="AE5386" s="3"/>
      <c r="AF5386" s="3"/>
      <c r="AG5386" s="3"/>
      <c r="AH5386" s="3"/>
      <c r="AI5386" s="3"/>
      <c r="AJ5386" s="3"/>
      <c r="AK5386" s="3"/>
    </row>
    <row r="5387" spans="1:37">
      <c r="A5387" s="3"/>
      <c r="B5387" s="3"/>
      <c r="C5387" s="3"/>
      <c r="D5387" s="5"/>
      <c r="E5387" s="3"/>
      <c r="F5387" s="3"/>
      <c r="G5387" s="3"/>
      <c r="H5387" s="3"/>
      <c r="I5387" s="23"/>
      <c r="J5387" s="23"/>
      <c r="K5387" s="3"/>
      <c r="L5387" s="3"/>
      <c r="M5387" s="3"/>
      <c r="N5387" s="3"/>
      <c r="O5387" s="4"/>
      <c r="P5387" s="4"/>
      <c r="Q5387" s="3"/>
      <c r="S5387" s="3"/>
      <c r="T5387" s="3"/>
      <c r="U5387" s="3"/>
      <c r="V5387" s="3"/>
      <c r="W5387" s="3"/>
      <c r="X5387" s="3"/>
      <c r="Y5387" s="3"/>
      <c r="Z5387" s="3"/>
      <c r="AA5387" s="3"/>
      <c r="AB5387" s="3"/>
      <c r="AC5387" s="3"/>
      <c r="AD5387" s="3"/>
      <c r="AE5387" s="3"/>
      <c r="AF5387" s="3"/>
      <c r="AG5387" s="3"/>
      <c r="AH5387" s="3"/>
      <c r="AI5387" s="3"/>
      <c r="AJ5387" s="3"/>
      <c r="AK5387" s="3"/>
    </row>
    <row r="5388" spans="1:37">
      <c r="A5388" s="3"/>
      <c r="B5388" s="3"/>
      <c r="C5388" s="3"/>
      <c r="D5388" s="5"/>
      <c r="E5388" s="3"/>
      <c r="F5388" s="3"/>
      <c r="G5388" s="3"/>
      <c r="H5388" s="3"/>
      <c r="I5388" s="23"/>
      <c r="J5388" s="23"/>
      <c r="K5388" s="3"/>
      <c r="L5388" s="3"/>
      <c r="M5388" s="3"/>
      <c r="N5388" s="3"/>
      <c r="O5388" s="4"/>
      <c r="P5388" s="4"/>
      <c r="Q5388" s="3"/>
      <c r="S5388" s="3"/>
      <c r="T5388" s="3"/>
      <c r="U5388" s="3"/>
      <c r="V5388" s="3"/>
      <c r="W5388" s="3"/>
      <c r="X5388" s="3"/>
      <c r="Y5388" s="3"/>
      <c r="Z5388" s="3"/>
      <c r="AA5388" s="3"/>
      <c r="AB5388" s="3"/>
      <c r="AC5388" s="3"/>
      <c r="AD5388" s="3"/>
      <c r="AE5388" s="3"/>
      <c r="AF5388" s="3"/>
      <c r="AG5388" s="3"/>
      <c r="AH5388" s="3"/>
      <c r="AI5388" s="3"/>
      <c r="AJ5388" s="3"/>
      <c r="AK5388" s="3"/>
    </row>
    <row r="5389" spans="1:37">
      <c r="A5389" s="3"/>
      <c r="B5389" s="3"/>
      <c r="C5389" s="3"/>
      <c r="D5389" s="5"/>
      <c r="E5389" s="3"/>
      <c r="F5389" s="3"/>
      <c r="G5389" s="3"/>
      <c r="H5389" s="3"/>
      <c r="I5389" s="23"/>
      <c r="J5389" s="23"/>
      <c r="K5389" s="3"/>
      <c r="L5389" s="3"/>
      <c r="M5389" s="3"/>
      <c r="N5389" s="3"/>
      <c r="O5389" s="4"/>
      <c r="P5389" s="4"/>
      <c r="Q5389" s="3"/>
      <c r="S5389" s="3"/>
      <c r="T5389" s="3"/>
      <c r="U5389" s="3"/>
      <c r="V5389" s="3"/>
      <c r="W5389" s="3"/>
      <c r="X5389" s="3"/>
      <c r="Y5389" s="3"/>
      <c r="Z5389" s="3"/>
      <c r="AA5389" s="3"/>
      <c r="AB5389" s="3"/>
      <c r="AC5389" s="3"/>
      <c r="AD5389" s="3"/>
      <c r="AE5389" s="3"/>
      <c r="AF5389" s="3"/>
      <c r="AG5389" s="3"/>
      <c r="AH5389" s="3"/>
      <c r="AI5389" s="3"/>
      <c r="AJ5389" s="3"/>
      <c r="AK5389" s="3"/>
    </row>
    <row r="5391" spans="1:37">
      <c r="A5391" s="3"/>
      <c r="B5391" s="3"/>
      <c r="C5391" s="3"/>
      <c r="D5391" s="5"/>
      <c r="E5391" s="3"/>
      <c r="F5391" s="3"/>
      <c r="G5391" s="3"/>
      <c r="H5391" s="3"/>
      <c r="I5391" s="23"/>
      <c r="J5391" s="23"/>
      <c r="K5391" s="3"/>
      <c r="L5391" s="3"/>
      <c r="M5391" s="3"/>
      <c r="N5391" s="3"/>
      <c r="O5391" s="4"/>
      <c r="P5391" s="4"/>
      <c r="Q5391" s="3"/>
      <c r="S5391" s="3"/>
      <c r="T5391" s="3"/>
      <c r="U5391" s="3"/>
      <c r="V5391" s="3"/>
      <c r="W5391" s="3"/>
      <c r="X5391" s="3"/>
      <c r="Y5391" s="3"/>
      <c r="Z5391" s="3"/>
      <c r="AA5391" s="3"/>
      <c r="AB5391" s="3"/>
      <c r="AC5391" s="3"/>
      <c r="AD5391" s="3"/>
      <c r="AE5391" s="3"/>
      <c r="AF5391" s="3"/>
      <c r="AG5391" s="3"/>
      <c r="AH5391" s="3"/>
      <c r="AI5391" s="3"/>
      <c r="AJ5391" s="3"/>
      <c r="AK5391" s="3"/>
    </row>
    <row r="5392" spans="1:37">
      <c r="A5392" s="3"/>
      <c r="B5392" s="3"/>
      <c r="C5392" s="3"/>
      <c r="D5392" s="5"/>
      <c r="E5392" s="3"/>
      <c r="F5392" s="3"/>
      <c r="G5392" s="3"/>
      <c r="H5392" s="3"/>
      <c r="I5392" s="23"/>
      <c r="J5392" s="23"/>
      <c r="K5392" s="3"/>
      <c r="L5392" s="3"/>
      <c r="M5392" s="3"/>
      <c r="N5392" s="3"/>
      <c r="O5392" s="4"/>
      <c r="P5392" s="4"/>
      <c r="Q5392" s="3"/>
      <c r="S5392" s="3"/>
      <c r="T5392" s="3"/>
      <c r="U5392" s="3"/>
      <c r="V5392" s="3"/>
      <c r="W5392" s="3"/>
      <c r="X5392" s="3"/>
      <c r="Y5392" s="3"/>
      <c r="Z5392" s="3"/>
      <c r="AA5392" s="3"/>
      <c r="AB5392" s="3"/>
      <c r="AC5392" s="3"/>
      <c r="AD5392" s="3"/>
      <c r="AE5392" s="3"/>
      <c r="AF5392" s="3"/>
      <c r="AG5392" s="3"/>
      <c r="AH5392" s="3"/>
      <c r="AI5392" s="3"/>
      <c r="AJ5392" s="3"/>
      <c r="AK5392" s="3"/>
    </row>
    <row r="5393" spans="1:37">
      <c r="A5393" s="3"/>
      <c r="B5393" s="3"/>
      <c r="C5393" s="3"/>
      <c r="D5393" s="5"/>
      <c r="E5393" s="3"/>
      <c r="F5393" s="3"/>
      <c r="G5393" s="3"/>
      <c r="H5393" s="3"/>
      <c r="I5393" s="23"/>
      <c r="J5393" s="23"/>
      <c r="K5393" s="3"/>
      <c r="L5393" s="3"/>
      <c r="M5393" s="3"/>
      <c r="N5393" s="3"/>
      <c r="O5393" s="4"/>
      <c r="P5393" s="4"/>
      <c r="Q5393" s="3"/>
      <c r="S5393" s="3"/>
      <c r="T5393" s="3"/>
      <c r="U5393" s="3"/>
      <c r="V5393" s="3"/>
      <c r="W5393" s="3"/>
      <c r="X5393" s="3"/>
      <c r="Y5393" s="3"/>
      <c r="Z5393" s="3"/>
      <c r="AA5393" s="3"/>
      <c r="AB5393" s="3"/>
      <c r="AC5393" s="3"/>
      <c r="AD5393" s="3"/>
      <c r="AE5393" s="3"/>
      <c r="AF5393" s="3"/>
      <c r="AG5393" s="3"/>
      <c r="AH5393" s="3"/>
      <c r="AI5393" s="3"/>
      <c r="AJ5393" s="3"/>
      <c r="AK5393" s="3"/>
    </row>
    <row r="5394" spans="1:37">
      <c r="A5394" s="3"/>
      <c r="B5394" s="3"/>
      <c r="C5394" s="3"/>
      <c r="D5394" s="5"/>
      <c r="E5394" s="3"/>
      <c r="F5394" s="3"/>
      <c r="G5394" s="3"/>
      <c r="H5394" s="3"/>
      <c r="I5394" s="23"/>
      <c r="J5394" s="23"/>
      <c r="K5394" s="3"/>
      <c r="L5394" s="3"/>
      <c r="M5394" s="3"/>
      <c r="N5394" s="3"/>
      <c r="O5394" s="4"/>
      <c r="P5394" s="4"/>
      <c r="Q5394" s="3"/>
      <c r="S5394" s="3"/>
      <c r="T5394" s="3"/>
      <c r="U5394" s="3"/>
      <c r="V5394" s="3"/>
      <c r="W5394" s="3"/>
      <c r="X5394" s="3"/>
      <c r="Y5394" s="3"/>
      <c r="Z5394" s="3"/>
      <c r="AA5394" s="3"/>
      <c r="AB5394" s="3"/>
      <c r="AC5394" s="3"/>
      <c r="AD5394" s="3"/>
      <c r="AE5394" s="3"/>
      <c r="AF5394" s="3"/>
      <c r="AG5394" s="3"/>
      <c r="AH5394" s="3"/>
      <c r="AI5394" s="3"/>
      <c r="AJ5394" s="3"/>
      <c r="AK5394" s="3"/>
    </row>
    <row r="5395" spans="1:37">
      <c r="A5395" s="3"/>
      <c r="B5395" s="3"/>
      <c r="C5395" s="3"/>
      <c r="D5395" s="5"/>
      <c r="E5395" s="3"/>
      <c r="F5395" s="3"/>
      <c r="G5395" s="3"/>
      <c r="H5395" s="3"/>
      <c r="I5395" s="23"/>
      <c r="J5395" s="23"/>
      <c r="K5395" s="3"/>
      <c r="L5395" s="3"/>
      <c r="M5395" s="3"/>
      <c r="N5395" s="3"/>
      <c r="O5395" s="4"/>
      <c r="P5395" s="4"/>
      <c r="Q5395" s="3"/>
      <c r="S5395" s="3"/>
      <c r="T5395" s="3"/>
      <c r="U5395" s="3"/>
      <c r="V5395" s="3"/>
      <c r="W5395" s="3"/>
      <c r="X5395" s="3"/>
      <c r="Y5395" s="3"/>
      <c r="Z5395" s="3"/>
      <c r="AA5395" s="3"/>
      <c r="AB5395" s="3"/>
      <c r="AC5395" s="3"/>
      <c r="AD5395" s="3"/>
      <c r="AE5395" s="3"/>
      <c r="AF5395" s="3"/>
      <c r="AG5395" s="3"/>
      <c r="AH5395" s="3"/>
      <c r="AI5395" s="3"/>
      <c r="AJ5395" s="3"/>
      <c r="AK5395" s="3"/>
    </row>
    <row r="5396" spans="1:37">
      <c r="A5396" s="3"/>
      <c r="B5396" s="3"/>
      <c r="C5396" s="3"/>
      <c r="D5396" s="5"/>
      <c r="E5396" s="3"/>
      <c r="F5396" s="3"/>
      <c r="G5396" s="3"/>
      <c r="H5396" s="3"/>
      <c r="I5396" s="23"/>
      <c r="J5396" s="23"/>
      <c r="K5396" s="3"/>
      <c r="L5396" s="3"/>
      <c r="M5396" s="3"/>
      <c r="N5396" s="3"/>
      <c r="O5396" s="4"/>
      <c r="P5396" s="4"/>
      <c r="Q5396" s="3"/>
      <c r="S5396" s="3"/>
      <c r="T5396" s="3"/>
      <c r="U5396" s="3"/>
      <c r="V5396" s="3"/>
      <c r="W5396" s="3"/>
      <c r="X5396" s="3"/>
      <c r="Y5396" s="3"/>
      <c r="Z5396" s="3"/>
      <c r="AA5396" s="3"/>
      <c r="AB5396" s="3"/>
      <c r="AC5396" s="3"/>
      <c r="AD5396" s="3"/>
      <c r="AE5396" s="3"/>
      <c r="AF5396" s="3"/>
      <c r="AG5396" s="3"/>
      <c r="AH5396" s="3"/>
      <c r="AI5396" s="3"/>
      <c r="AJ5396" s="3"/>
      <c r="AK5396" s="3"/>
    </row>
    <row r="5501" spans="1:37">
      <c r="A5501" s="37"/>
      <c r="B5501" s="37"/>
      <c r="C5501" s="37"/>
      <c r="D5501" s="54"/>
      <c r="E5501" s="37"/>
      <c r="F5501" s="37"/>
      <c r="G5501" s="37"/>
      <c r="H5501" s="37"/>
      <c r="I5501" s="39"/>
      <c r="J5501" s="23"/>
      <c r="K5501" s="37"/>
      <c r="L5501" s="37"/>
      <c r="M5501" s="37"/>
      <c r="N5501" s="37"/>
      <c r="O5501" s="38"/>
      <c r="P5501" s="38"/>
      <c r="Q5501" s="3"/>
      <c r="S5501" s="37"/>
      <c r="T5501" s="37"/>
      <c r="U5501" s="37"/>
      <c r="V5501" s="37"/>
      <c r="W5501" s="37"/>
      <c r="X5501" s="37"/>
      <c r="Y5501" s="37"/>
      <c r="Z5501" s="37"/>
      <c r="AA5501" s="37"/>
      <c r="AB5501" s="37"/>
      <c r="AC5501" s="37"/>
      <c r="AD5501" s="37"/>
      <c r="AE5501" s="37"/>
      <c r="AF5501" s="37"/>
      <c r="AG5501" s="37"/>
      <c r="AH5501" s="37"/>
      <c r="AI5501" s="37"/>
      <c r="AJ5501" s="37"/>
      <c r="AK5501" s="37"/>
    </row>
    <row r="5502" spans="1:37">
      <c r="A5502" s="37"/>
      <c r="B5502" s="37"/>
      <c r="C5502" s="37"/>
      <c r="D5502" s="54"/>
      <c r="E5502" s="37"/>
      <c r="F5502" s="37"/>
      <c r="G5502" s="37"/>
      <c r="H5502" s="37"/>
      <c r="I5502" s="39"/>
      <c r="J5502" s="23"/>
      <c r="K5502" s="37"/>
      <c r="L5502" s="37"/>
      <c r="M5502" s="37"/>
      <c r="N5502" s="37"/>
      <c r="O5502" s="38"/>
      <c r="P5502" s="38"/>
      <c r="Q5502" s="3"/>
      <c r="S5502" s="37"/>
      <c r="T5502" s="37"/>
      <c r="U5502" s="37"/>
      <c r="V5502" s="37"/>
      <c r="W5502" s="37"/>
      <c r="X5502" s="37"/>
      <c r="Y5502" s="37"/>
      <c r="Z5502" s="37"/>
      <c r="AA5502" s="37"/>
      <c r="AB5502" s="37"/>
      <c r="AC5502" s="37"/>
      <c r="AD5502" s="37"/>
      <c r="AE5502" s="37"/>
      <c r="AF5502" s="37"/>
      <c r="AG5502" s="37"/>
      <c r="AH5502" s="37"/>
      <c r="AI5502" s="37"/>
      <c r="AJ5502" s="37"/>
      <c r="AK5502" s="37"/>
    </row>
    <row r="5503" spans="1:37">
      <c r="A5503" s="37"/>
      <c r="B5503" s="37"/>
      <c r="C5503" s="37"/>
      <c r="D5503" s="54"/>
      <c r="E5503" s="37"/>
      <c r="F5503" s="37"/>
      <c r="G5503" s="37"/>
      <c r="H5503" s="37"/>
      <c r="I5503" s="39"/>
      <c r="J5503" s="23"/>
      <c r="K5503" s="37"/>
      <c r="L5503" s="37"/>
      <c r="M5503" s="37"/>
      <c r="N5503" s="37"/>
      <c r="O5503" s="38"/>
      <c r="P5503" s="38"/>
      <c r="Q5503" s="3"/>
      <c r="S5503" s="37"/>
      <c r="T5503" s="37"/>
      <c r="U5503" s="37"/>
      <c r="V5503" s="37"/>
      <c r="W5503" s="37"/>
      <c r="X5503" s="37"/>
      <c r="Y5503" s="37"/>
      <c r="Z5503" s="37"/>
      <c r="AA5503" s="37"/>
      <c r="AB5503" s="37"/>
      <c r="AC5503" s="37"/>
      <c r="AD5503" s="37"/>
      <c r="AE5503" s="37"/>
      <c r="AF5503" s="37"/>
      <c r="AG5503" s="37"/>
      <c r="AH5503" s="37"/>
      <c r="AI5503" s="37"/>
      <c r="AJ5503" s="37"/>
      <c r="AK5503" s="37"/>
    </row>
    <row r="5504" spans="1:37">
      <c r="A5504" s="37"/>
      <c r="B5504" s="37"/>
      <c r="C5504" s="37"/>
      <c r="D5504" s="54"/>
      <c r="E5504" s="37"/>
      <c r="F5504" s="37"/>
      <c r="G5504" s="37"/>
      <c r="H5504" s="37"/>
      <c r="I5504" s="39"/>
      <c r="J5504" s="23"/>
      <c r="K5504" s="37"/>
      <c r="L5504" s="37"/>
      <c r="M5504" s="37"/>
      <c r="N5504" s="37"/>
      <c r="O5504" s="38"/>
      <c r="P5504" s="38"/>
      <c r="Q5504" s="3"/>
      <c r="S5504" s="37"/>
      <c r="T5504" s="37"/>
      <c r="U5504" s="37"/>
      <c r="V5504" s="37"/>
      <c r="W5504" s="37"/>
      <c r="X5504" s="37"/>
      <c r="Y5504" s="37"/>
      <c r="Z5504" s="37"/>
      <c r="AA5504" s="37"/>
      <c r="AB5504" s="37"/>
      <c r="AC5504" s="37"/>
      <c r="AD5504" s="37"/>
      <c r="AE5504" s="37"/>
      <c r="AF5504" s="37"/>
      <c r="AG5504" s="37"/>
      <c r="AH5504" s="37"/>
      <c r="AI5504" s="37"/>
      <c r="AJ5504" s="37"/>
      <c r="AK5504" s="37"/>
    </row>
    <row r="5505" spans="1:37">
      <c r="A5505" s="37"/>
      <c r="B5505" s="37"/>
      <c r="C5505" s="37"/>
      <c r="D5505" s="54"/>
      <c r="E5505" s="37"/>
      <c r="F5505" s="37"/>
      <c r="G5505" s="37"/>
      <c r="H5505" s="37"/>
      <c r="I5505" s="39"/>
      <c r="J5505" s="23"/>
      <c r="K5505" s="37"/>
      <c r="L5505" s="37"/>
      <c r="M5505" s="37"/>
      <c r="N5505" s="37"/>
      <c r="O5505" s="38"/>
      <c r="P5505" s="38"/>
      <c r="Q5505" s="3"/>
      <c r="S5505" s="37"/>
      <c r="T5505" s="37"/>
      <c r="U5505" s="37"/>
      <c r="V5505" s="37"/>
      <c r="W5505" s="37"/>
      <c r="X5505" s="37"/>
      <c r="Y5505" s="37"/>
      <c r="Z5505" s="37"/>
      <c r="AA5505" s="37"/>
      <c r="AB5505" s="37"/>
      <c r="AC5505" s="37"/>
      <c r="AD5505" s="37"/>
      <c r="AE5505" s="37"/>
      <c r="AF5505" s="37"/>
      <c r="AG5505" s="37"/>
      <c r="AH5505" s="37"/>
      <c r="AI5505" s="37"/>
      <c r="AJ5505" s="37"/>
      <c r="AK5505" s="37"/>
    </row>
    <row r="5506" spans="1:37">
      <c r="A5506" s="37"/>
      <c r="B5506" s="37"/>
      <c r="C5506" s="37"/>
      <c r="D5506" s="54"/>
      <c r="E5506" s="37"/>
      <c r="F5506" s="37"/>
      <c r="G5506" s="37"/>
      <c r="H5506" s="37"/>
      <c r="I5506" s="39"/>
      <c r="J5506" s="23"/>
      <c r="K5506" s="37"/>
      <c r="L5506" s="37"/>
      <c r="M5506" s="37"/>
      <c r="N5506" s="37"/>
      <c r="O5506" s="38"/>
      <c r="P5506" s="38"/>
      <c r="Q5506" s="3"/>
      <c r="S5506" s="37"/>
      <c r="T5506" s="37"/>
      <c r="U5506" s="37"/>
      <c r="V5506" s="37"/>
      <c r="W5506" s="37"/>
      <c r="X5506" s="37"/>
      <c r="Y5506" s="37"/>
      <c r="Z5506" s="37"/>
      <c r="AA5506" s="37"/>
      <c r="AB5506" s="37"/>
      <c r="AC5506" s="37"/>
      <c r="AD5506" s="37"/>
      <c r="AE5506" s="37"/>
      <c r="AF5506" s="37"/>
      <c r="AG5506" s="37"/>
      <c r="AH5506" s="37"/>
      <c r="AI5506" s="37"/>
      <c r="AJ5506" s="37"/>
      <c r="AK5506" s="37"/>
    </row>
    <row r="5507" spans="1:37">
      <c r="A5507" s="37"/>
      <c r="B5507" s="37"/>
      <c r="C5507" s="37"/>
      <c r="D5507" s="54"/>
      <c r="E5507" s="37"/>
      <c r="F5507" s="37"/>
      <c r="G5507" s="37"/>
      <c r="H5507" s="37"/>
      <c r="I5507" s="39"/>
      <c r="J5507" s="23"/>
      <c r="K5507" s="37"/>
      <c r="L5507" s="37"/>
      <c r="M5507" s="37"/>
      <c r="N5507" s="37"/>
      <c r="O5507" s="38"/>
      <c r="P5507" s="38"/>
      <c r="Q5507" s="3"/>
      <c r="S5507" s="37"/>
      <c r="T5507" s="37"/>
      <c r="U5507" s="37"/>
      <c r="V5507" s="37"/>
      <c r="W5507" s="37"/>
      <c r="X5507" s="37"/>
      <c r="Y5507" s="37"/>
      <c r="Z5507" s="37"/>
      <c r="AA5507" s="37"/>
      <c r="AB5507" s="37"/>
      <c r="AC5507" s="37"/>
      <c r="AD5507" s="37"/>
      <c r="AE5507" s="37"/>
      <c r="AF5507" s="37"/>
      <c r="AG5507" s="37"/>
      <c r="AH5507" s="37"/>
      <c r="AI5507" s="37"/>
      <c r="AJ5507" s="37"/>
      <c r="AK5507" s="37"/>
    </row>
    <row r="5508" spans="1:37">
      <c r="A5508" s="37"/>
      <c r="B5508" s="37"/>
      <c r="C5508" s="37"/>
      <c r="D5508" s="54"/>
      <c r="E5508" s="37"/>
      <c r="F5508" s="37"/>
      <c r="G5508" s="37"/>
      <c r="H5508" s="37"/>
      <c r="I5508" s="39"/>
      <c r="J5508" s="23"/>
      <c r="K5508" s="37"/>
      <c r="L5508" s="37"/>
      <c r="M5508" s="37"/>
      <c r="N5508" s="37"/>
      <c r="O5508" s="38"/>
      <c r="P5508" s="38"/>
      <c r="Q5508" s="3"/>
      <c r="S5508" s="37"/>
      <c r="T5508" s="37"/>
      <c r="U5508" s="37"/>
      <c r="V5508" s="37"/>
      <c r="W5508" s="37"/>
      <c r="X5508" s="37"/>
      <c r="Y5508" s="37"/>
      <c r="Z5508" s="37"/>
      <c r="AA5508" s="37"/>
      <c r="AB5508" s="37"/>
      <c r="AC5508" s="37"/>
      <c r="AD5508" s="37"/>
      <c r="AE5508" s="37"/>
      <c r="AF5508" s="37"/>
      <c r="AG5508" s="37"/>
      <c r="AH5508" s="37"/>
      <c r="AI5508" s="37"/>
      <c r="AJ5508" s="37"/>
      <c r="AK5508" s="37"/>
    </row>
    <row r="5509" spans="1:37">
      <c r="A5509" s="37"/>
      <c r="B5509" s="37"/>
      <c r="C5509" s="37"/>
      <c r="D5509" s="54"/>
      <c r="E5509" s="37"/>
      <c r="F5509" s="37"/>
      <c r="G5509" s="37"/>
      <c r="H5509" s="37"/>
      <c r="I5509" s="39"/>
      <c r="J5509" s="23"/>
      <c r="K5509" s="37"/>
      <c r="L5509" s="37"/>
      <c r="M5509" s="37"/>
      <c r="N5509" s="37"/>
      <c r="O5509" s="38"/>
      <c r="P5509" s="38"/>
      <c r="Q5509" s="3"/>
      <c r="S5509" s="37"/>
      <c r="T5509" s="37"/>
      <c r="U5509" s="37"/>
      <c r="V5509" s="37"/>
      <c r="W5509" s="37"/>
      <c r="X5509" s="37"/>
      <c r="Y5509" s="37"/>
      <c r="Z5509" s="37"/>
      <c r="AA5509" s="37"/>
      <c r="AB5509" s="37"/>
      <c r="AC5509" s="37"/>
      <c r="AD5509" s="37"/>
      <c r="AE5509" s="37"/>
      <c r="AF5509" s="37"/>
      <c r="AG5509" s="37"/>
      <c r="AH5509" s="37"/>
      <c r="AI5509" s="37"/>
      <c r="AJ5509" s="37"/>
      <c r="AK5509" s="37"/>
    </row>
    <row r="5510" spans="1:37">
      <c r="A5510" s="37"/>
      <c r="B5510" s="37"/>
      <c r="C5510" s="37"/>
      <c r="D5510" s="54"/>
      <c r="E5510" s="37"/>
      <c r="F5510" s="37"/>
      <c r="G5510" s="37"/>
      <c r="H5510" s="37"/>
      <c r="I5510" s="39"/>
      <c r="J5510" s="23"/>
      <c r="K5510" s="37"/>
      <c r="L5510" s="37"/>
      <c r="M5510" s="37"/>
      <c r="N5510" s="37"/>
      <c r="O5510" s="38"/>
      <c r="P5510" s="38"/>
      <c r="Q5510" s="3"/>
      <c r="S5510" s="37"/>
      <c r="T5510" s="37"/>
      <c r="U5510" s="37"/>
      <c r="V5510" s="37"/>
      <c r="W5510" s="37"/>
      <c r="X5510" s="37"/>
      <c r="Y5510" s="37"/>
      <c r="Z5510" s="37"/>
      <c r="AA5510" s="37"/>
      <c r="AB5510" s="37"/>
      <c r="AC5510" s="37"/>
      <c r="AD5510" s="37"/>
      <c r="AE5510" s="37"/>
      <c r="AF5510" s="37"/>
      <c r="AG5510" s="37"/>
      <c r="AH5510" s="37"/>
      <c r="AI5510" s="37"/>
      <c r="AJ5510" s="37"/>
      <c r="AK5510" s="37"/>
    </row>
    <row r="5511" spans="1:37">
      <c r="A5511" s="37"/>
      <c r="B5511" s="37"/>
      <c r="C5511" s="37"/>
      <c r="D5511" s="54"/>
      <c r="E5511" s="37"/>
      <c r="F5511" s="37"/>
      <c r="G5511" s="37"/>
      <c r="H5511" s="37"/>
      <c r="I5511" s="39"/>
      <c r="J5511" s="23"/>
      <c r="K5511" s="37"/>
      <c r="L5511" s="37"/>
      <c r="M5511" s="37"/>
      <c r="N5511" s="37"/>
      <c r="O5511" s="38"/>
      <c r="P5511" s="38"/>
      <c r="Q5511" s="3"/>
      <c r="S5511" s="37"/>
      <c r="T5511" s="37"/>
      <c r="U5511" s="37"/>
      <c r="V5511" s="37"/>
      <c r="W5511" s="37"/>
      <c r="X5511" s="37"/>
      <c r="Y5511" s="37"/>
      <c r="Z5511" s="37"/>
      <c r="AA5511" s="37"/>
      <c r="AB5511" s="37"/>
      <c r="AC5511" s="37"/>
      <c r="AD5511" s="37"/>
      <c r="AE5511" s="37"/>
      <c r="AF5511" s="37"/>
      <c r="AG5511" s="37"/>
      <c r="AH5511" s="37"/>
      <c r="AI5511" s="37"/>
      <c r="AJ5511" s="37"/>
      <c r="AK5511" s="37"/>
    </row>
    <row r="5512" spans="1:37">
      <c r="A5512" s="37"/>
      <c r="B5512" s="37"/>
      <c r="C5512" s="37"/>
      <c r="D5512" s="54"/>
      <c r="E5512" s="37"/>
      <c r="F5512" s="37"/>
      <c r="G5512" s="37"/>
      <c r="H5512" s="37"/>
      <c r="I5512" s="39"/>
      <c r="J5512" s="23"/>
      <c r="K5512" s="37"/>
      <c r="L5512" s="37"/>
      <c r="M5512" s="37"/>
      <c r="N5512" s="37"/>
      <c r="O5512" s="38"/>
      <c r="P5512" s="38"/>
      <c r="Q5512" s="3"/>
      <c r="S5512" s="37"/>
      <c r="T5512" s="37"/>
      <c r="U5512" s="37"/>
      <c r="V5512" s="37"/>
      <c r="W5512" s="37"/>
      <c r="X5512" s="37"/>
      <c r="Y5512" s="37"/>
      <c r="Z5512" s="37"/>
      <c r="AA5512" s="37"/>
      <c r="AB5512" s="37"/>
      <c r="AC5512" s="37"/>
      <c r="AD5512" s="37"/>
      <c r="AE5512" s="37"/>
      <c r="AF5512" s="37"/>
      <c r="AG5512" s="37"/>
      <c r="AH5512" s="37"/>
      <c r="AI5512" s="37"/>
      <c r="AJ5512" s="37"/>
      <c r="AK5512" s="37"/>
    </row>
    <row r="5513" spans="1:37">
      <c r="A5513" s="37"/>
      <c r="B5513" s="37"/>
      <c r="C5513" s="37"/>
      <c r="D5513" s="54"/>
      <c r="E5513" s="37"/>
      <c r="F5513" s="37"/>
      <c r="G5513" s="37"/>
      <c r="H5513" s="37"/>
      <c r="I5513" s="39"/>
      <c r="J5513" s="23"/>
      <c r="K5513" s="37"/>
      <c r="L5513" s="37"/>
      <c r="M5513" s="37"/>
      <c r="N5513" s="37"/>
      <c r="O5513" s="38"/>
      <c r="P5513" s="38"/>
      <c r="Q5513" s="3"/>
      <c r="S5513" s="37"/>
      <c r="T5513" s="37"/>
      <c r="U5513" s="37"/>
      <c r="V5513" s="37"/>
      <c r="W5513" s="37"/>
      <c r="X5513" s="37"/>
      <c r="Y5513" s="37"/>
      <c r="Z5513" s="37"/>
      <c r="AA5513" s="37"/>
      <c r="AB5513" s="37"/>
      <c r="AC5513" s="37"/>
      <c r="AD5513" s="37"/>
      <c r="AE5513" s="37"/>
      <c r="AF5513" s="37"/>
      <c r="AG5513" s="37"/>
      <c r="AH5513" s="37"/>
      <c r="AI5513" s="37"/>
      <c r="AJ5513" s="37"/>
      <c r="AK5513" s="37"/>
    </row>
    <row r="5514" spans="1:37">
      <c r="A5514" s="37"/>
      <c r="B5514" s="37"/>
      <c r="C5514" s="37"/>
      <c r="D5514" s="54"/>
      <c r="E5514" s="37"/>
      <c r="F5514" s="37"/>
      <c r="G5514" s="37"/>
      <c r="H5514" s="37"/>
      <c r="I5514" s="39"/>
      <c r="J5514" s="23"/>
      <c r="K5514" s="37"/>
      <c r="L5514" s="37"/>
      <c r="M5514" s="37"/>
      <c r="N5514" s="37"/>
      <c r="O5514" s="38"/>
      <c r="P5514" s="38"/>
      <c r="Q5514" s="3"/>
      <c r="S5514" s="37"/>
      <c r="T5514" s="37"/>
      <c r="U5514" s="37"/>
      <c r="V5514" s="37"/>
      <c r="W5514" s="37"/>
      <c r="X5514" s="37"/>
      <c r="Y5514" s="37"/>
      <c r="Z5514" s="37"/>
      <c r="AA5514" s="37"/>
      <c r="AB5514" s="37"/>
      <c r="AC5514" s="37"/>
      <c r="AD5514" s="37"/>
      <c r="AE5514" s="37"/>
      <c r="AF5514" s="37"/>
      <c r="AG5514" s="37"/>
      <c r="AH5514" s="37"/>
      <c r="AI5514" s="37"/>
      <c r="AJ5514" s="37"/>
      <c r="AK5514" s="37"/>
    </row>
    <row r="5515" spans="1:37">
      <c r="A5515" s="3"/>
      <c r="B5515" s="3"/>
      <c r="C5515" s="3"/>
      <c r="D5515" s="5"/>
      <c r="E5515" s="3"/>
      <c r="F5515" s="3"/>
      <c r="G5515" s="3"/>
      <c r="H5515" s="3"/>
      <c r="I5515" s="23"/>
      <c r="J5515" s="23"/>
      <c r="K5515" s="3"/>
      <c r="L5515" s="3"/>
      <c r="N5515" s="3"/>
      <c r="O5515" s="4"/>
      <c r="P5515" s="4"/>
    </row>
    <row r="5516" spans="1:37">
      <c r="A5516" s="3"/>
      <c r="B5516" s="3"/>
      <c r="C5516" s="3"/>
      <c r="D5516" s="5"/>
      <c r="E5516" s="3"/>
      <c r="F5516" s="3"/>
      <c r="G5516" s="3"/>
      <c r="H5516" s="3"/>
      <c r="I5516" s="23"/>
      <c r="J5516" s="23"/>
      <c r="K5516" s="3"/>
      <c r="L5516" s="3"/>
      <c r="N5516" s="3"/>
      <c r="O5516" s="4"/>
      <c r="P5516" s="4"/>
    </row>
    <row r="5517" spans="1:37">
      <c r="A5517" s="3"/>
      <c r="B5517" s="3"/>
      <c r="C5517" s="3"/>
      <c r="D5517" s="5"/>
      <c r="E5517" s="3"/>
      <c r="F5517" s="3"/>
      <c r="G5517" s="3"/>
      <c r="H5517" s="3"/>
      <c r="I5517" s="23"/>
      <c r="J5517" s="23"/>
      <c r="K5517" s="3"/>
      <c r="L5517" s="3"/>
      <c r="N5517" s="3"/>
      <c r="O5517" s="4"/>
      <c r="P5517" s="4"/>
    </row>
    <row r="5518" spans="1:37">
      <c r="A5518" s="3"/>
      <c r="B5518" s="3"/>
      <c r="C5518" s="3"/>
      <c r="D5518" s="5"/>
      <c r="E5518" s="3"/>
      <c r="F5518" s="3"/>
      <c r="G5518" s="3"/>
      <c r="H5518" s="3"/>
      <c r="I5518" s="23"/>
      <c r="J5518" s="23"/>
      <c r="K5518" s="3"/>
      <c r="L5518" s="3"/>
      <c r="N5518" s="3"/>
      <c r="O5518" s="4"/>
      <c r="P5518" s="4"/>
    </row>
    <row r="5519" spans="1:37">
      <c r="A5519" s="3"/>
      <c r="B5519" s="3"/>
      <c r="C5519" s="3"/>
      <c r="D5519" s="5"/>
      <c r="E5519" s="3"/>
      <c r="F5519" s="3"/>
      <c r="G5519" s="3"/>
      <c r="H5519" s="3"/>
      <c r="I5519" s="23"/>
      <c r="J5519" s="23"/>
      <c r="K5519" s="3"/>
      <c r="L5519" s="3"/>
      <c r="N5519" s="3"/>
      <c r="O5519" s="4"/>
      <c r="P5519" s="4"/>
    </row>
    <row r="5520" spans="1:37">
      <c r="A5520" s="3"/>
      <c r="B5520" s="3"/>
      <c r="C5520" s="3"/>
      <c r="D5520" s="5"/>
      <c r="E5520" s="3"/>
      <c r="F5520" s="3"/>
      <c r="G5520" s="3"/>
      <c r="H5520" s="3"/>
      <c r="I5520" s="23"/>
      <c r="J5520" s="23"/>
      <c r="K5520" s="3"/>
      <c r="L5520" s="3"/>
      <c r="N5520" s="3"/>
      <c r="O5520" s="4"/>
      <c r="P5520" s="4"/>
    </row>
    <row r="5521" spans="1:17">
      <c r="A5521" s="3"/>
      <c r="B5521" s="3"/>
      <c r="C5521" s="3"/>
      <c r="D5521" s="5"/>
      <c r="E5521" s="3"/>
      <c r="F5521" s="3"/>
      <c r="G5521" s="3"/>
      <c r="H5521" s="3"/>
      <c r="I5521" s="23"/>
      <c r="J5521" s="23"/>
      <c r="K5521" s="3"/>
      <c r="L5521" s="3"/>
      <c r="N5521" s="3"/>
      <c r="O5521" s="4"/>
      <c r="P5521" s="4"/>
    </row>
    <row r="5522" spans="1:17">
      <c r="A5522" s="3"/>
      <c r="B5522" s="3"/>
      <c r="C5522" s="3"/>
      <c r="D5522" s="5"/>
      <c r="E5522" s="3"/>
      <c r="F5522" s="3"/>
      <c r="G5522" s="3"/>
      <c r="H5522" s="3"/>
      <c r="I5522" s="23"/>
      <c r="J5522" s="23"/>
      <c r="K5522" s="3"/>
      <c r="L5522" s="3"/>
      <c r="N5522" s="3"/>
      <c r="O5522" s="4"/>
      <c r="P5522" s="4"/>
    </row>
    <row r="5523" spans="1:17">
      <c r="A5523" s="3"/>
      <c r="B5523" s="3"/>
      <c r="C5523" s="3"/>
      <c r="D5523" s="5"/>
      <c r="E5523" s="3"/>
      <c r="F5523" s="3"/>
      <c r="G5523" s="3"/>
      <c r="H5523" s="3"/>
      <c r="I5523" s="23"/>
      <c r="J5523" s="23"/>
      <c r="K5523" s="3"/>
      <c r="L5523" s="3"/>
      <c r="N5523" s="3"/>
      <c r="O5523" s="4"/>
      <c r="P5523" s="4"/>
    </row>
    <row r="5524" spans="1:17">
      <c r="A5524" s="3"/>
      <c r="B5524" s="3"/>
      <c r="C5524" s="3"/>
      <c r="D5524" s="5"/>
      <c r="E5524" s="3"/>
      <c r="F5524" s="3"/>
      <c r="G5524" s="3"/>
      <c r="H5524" s="3"/>
      <c r="I5524" s="23"/>
      <c r="J5524" s="23"/>
      <c r="K5524" s="3"/>
      <c r="L5524" s="3"/>
      <c r="N5524" s="3"/>
      <c r="O5524" s="4"/>
      <c r="P5524" s="4"/>
    </row>
    <row r="5525" spans="1:17">
      <c r="A5525" s="3"/>
      <c r="B5525" s="3"/>
      <c r="C5525" s="3"/>
      <c r="D5525" s="5"/>
      <c r="E5525" s="3"/>
      <c r="F5525" s="3"/>
      <c r="G5525" s="3"/>
      <c r="H5525" s="3"/>
      <c r="I5525" s="23"/>
      <c r="J5525" s="23"/>
      <c r="K5525" s="3"/>
      <c r="L5525" s="3"/>
      <c r="N5525" s="3"/>
      <c r="O5525" s="4"/>
      <c r="P5525" s="4"/>
    </row>
    <row r="5526" spans="1:17">
      <c r="D5526" s="20"/>
      <c r="Q5526" s="3"/>
    </row>
    <row r="5527" spans="1:17">
      <c r="Q5527" s="3"/>
    </row>
    <row r="5528" spans="1:17">
      <c r="Q5528" s="3"/>
    </row>
    <row r="5529" spans="1:17">
      <c r="Q5529" s="3"/>
    </row>
    <row r="5530" spans="1:17">
      <c r="Q5530" s="3"/>
    </row>
    <row r="5531" spans="1:17">
      <c r="Q5531" s="3"/>
    </row>
    <row r="5532" spans="1:17">
      <c r="Q5532" s="3"/>
    </row>
    <row r="5533" spans="1:17">
      <c r="Q5533" s="3"/>
    </row>
    <row r="5534" spans="1:17">
      <c r="Q5534" s="3"/>
    </row>
    <row r="5535" spans="1:17">
      <c r="Q5535" s="3"/>
    </row>
    <row r="5536" spans="1:17">
      <c r="Q5536" s="3"/>
    </row>
    <row r="5537" spans="17:17">
      <c r="Q5537" s="3"/>
    </row>
    <row r="5538" spans="17:17">
      <c r="Q5538" s="3"/>
    </row>
    <row r="5539" spans="17:17">
      <c r="Q5539" s="3"/>
    </row>
    <row r="5540" spans="17:17">
      <c r="Q5540" s="3"/>
    </row>
    <row r="5541" spans="17:17">
      <c r="Q5541" s="3"/>
    </row>
    <row r="5542" spans="17:17">
      <c r="Q5542" s="3"/>
    </row>
    <row r="5543" spans="17:17">
      <c r="Q5543" s="3"/>
    </row>
    <row r="5544" spans="17:17">
      <c r="Q5544" s="3"/>
    </row>
    <row r="5545" spans="17:17">
      <c r="Q5545" s="3"/>
    </row>
    <row r="5546" spans="17:17">
      <c r="Q5546" s="3"/>
    </row>
    <row r="5547" spans="17:17">
      <c r="Q5547" s="3"/>
    </row>
    <row r="5548" spans="17:17">
      <c r="Q5548" s="3"/>
    </row>
    <row r="5549" spans="17:17">
      <c r="Q5549" s="3"/>
    </row>
    <row r="5550" spans="17:17">
      <c r="Q5550" s="3"/>
    </row>
    <row r="5551" spans="17:17">
      <c r="Q5551" s="3"/>
    </row>
    <row r="5552" spans="17:17">
      <c r="Q5552" s="3"/>
    </row>
    <row r="5553" spans="17:17">
      <c r="Q5553" s="3"/>
    </row>
    <row r="5554" spans="17:17">
      <c r="Q5554" s="3"/>
    </row>
    <row r="5555" spans="17:17">
      <c r="Q5555" s="3"/>
    </row>
    <row r="5556" spans="17:17">
      <c r="Q5556" s="3"/>
    </row>
    <row r="5557" spans="17:17">
      <c r="Q5557" s="3"/>
    </row>
    <row r="5558" spans="17:17">
      <c r="Q5558" s="3"/>
    </row>
    <row r="5563" spans="17:17">
      <c r="Q5563" s="3"/>
    </row>
    <row r="5564" spans="17:17">
      <c r="Q5564" s="3"/>
    </row>
    <row r="5565" spans="17:17">
      <c r="Q5565" s="3"/>
    </row>
    <row r="5568" spans="17:17">
      <c r="Q5568" s="3"/>
    </row>
    <row r="5569" spans="17:17">
      <c r="Q5569" s="3"/>
    </row>
    <row r="5570" spans="17:17">
      <c r="Q5570" s="3"/>
    </row>
    <row r="5571" spans="17:17">
      <c r="Q5571" s="3"/>
    </row>
    <row r="5572" spans="17:17">
      <c r="Q5572" s="3"/>
    </row>
    <row r="5573" spans="17:17">
      <c r="Q5573" s="3"/>
    </row>
    <row r="5574" spans="17:17">
      <c r="Q5574" s="3"/>
    </row>
    <row r="5575" spans="17:17">
      <c r="Q5575" s="3"/>
    </row>
    <row r="5576" spans="17:17">
      <c r="Q5576" s="3"/>
    </row>
    <row r="5577" spans="17:17">
      <c r="Q5577" s="3"/>
    </row>
    <row r="5578" spans="17:17">
      <c r="Q5578" s="3"/>
    </row>
    <row r="5579" spans="17:17">
      <c r="Q5579" s="3"/>
    </row>
    <row r="5580" spans="17:17">
      <c r="Q5580" s="3"/>
    </row>
    <row r="5581" spans="17:17">
      <c r="Q5581" s="3"/>
    </row>
    <row r="5582" spans="17:17">
      <c r="Q5582" s="3"/>
    </row>
    <row r="5583" spans="17:17">
      <c r="Q5583" s="3"/>
    </row>
    <row r="5584" spans="17:17">
      <c r="Q5584" s="3"/>
    </row>
    <row r="5585" spans="17:17">
      <c r="Q5585" s="3"/>
    </row>
    <row r="5586" spans="17:17">
      <c r="Q5586" s="3"/>
    </row>
    <row r="5587" spans="17:17">
      <c r="Q5587" s="3"/>
    </row>
    <row r="5588" spans="17:17">
      <c r="Q5588" s="3"/>
    </row>
    <row r="5589" spans="17:17">
      <c r="Q5589" s="3"/>
    </row>
    <row r="5590" spans="17:17">
      <c r="Q5590" s="3"/>
    </row>
    <row r="5591" spans="17:17">
      <c r="Q5591" s="3"/>
    </row>
    <row r="5592" spans="17:17">
      <c r="Q5592" s="3"/>
    </row>
    <row r="5593" spans="17:17">
      <c r="Q5593" s="3"/>
    </row>
    <row r="5594" spans="17:17">
      <c r="Q5594" s="3"/>
    </row>
    <row r="5595" spans="17:17">
      <c r="Q5595" s="3"/>
    </row>
    <row r="5596" spans="17:17">
      <c r="Q5596" s="3"/>
    </row>
    <row r="5597" spans="17:17">
      <c r="Q5597" s="3"/>
    </row>
    <row r="5598" spans="17:17">
      <c r="Q5598" s="3"/>
    </row>
    <row r="5651" spans="17:17">
      <c r="Q5651" s="3"/>
    </row>
    <row r="5652" spans="17:17">
      <c r="Q5652" s="3"/>
    </row>
    <row r="5653" spans="17:17">
      <c r="Q5653" s="3"/>
    </row>
    <row r="5654" spans="17:17">
      <c r="Q5654" s="3"/>
    </row>
    <row r="5655" spans="17:17">
      <c r="Q5655" s="3"/>
    </row>
    <row r="5656" spans="17:17">
      <c r="Q5656" s="3"/>
    </row>
    <row r="5657" spans="17:17">
      <c r="Q5657" s="3"/>
    </row>
    <row r="5658" spans="17:17">
      <c r="Q5658" s="3"/>
    </row>
    <row r="5659" spans="17:17">
      <c r="Q5659" s="3"/>
    </row>
    <row r="5660" spans="17:17">
      <c r="Q5660" s="3"/>
    </row>
    <row r="5661" spans="17:17">
      <c r="Q5661" s="3"/>
    </row>
    <row r="5662" spans="17:17">
      <c r="Q5662" s="3"/>
    </row>
    <row r="5663" spans="17:17">
      <c r="Q5663" s="3"/>
    </row>
    <row r="5664" spans="17:17">
      <c r="Q5664" s="3"/>
    </row>
    <row r="5665" spans="17:17">
      <c r="Q5665" s="3"/>
    </row>
    <row r="5666" spans="17:17">
      <c r="Q5666" s="3"/>
    </row>
    <row r="5667" spans="17:17">
      <c r="Q5667" s="3"/>
    </row>
    <row r="5668" spans="17:17">
      <c r="Q5668" s="3"/>
    </row>
    <row r="5669" spans="17:17">
      <c r="Q5669" s="3"/>
    </row>
    <row r="5670" spans="17:17">
      <c r="Q5670" s="3"/>
    </row>
    <row r="5671" spans="17:17">
      <c r="Q5671" s="3"/>
    </row>
    <row r="5672" spans="17:17">
      <c r="Q5672" s="3"/>
    </row>
    <row r="5673" spans="17:17">
      <c r="Q5673" s="3"/>
    </row>
    <row r="5674" spans="17:17">
      <c r="Q5674" s="3"/>
    </row>
    <row r="5675" spans="17:17">
      <c r="Q5675" s="3"/>
    </row>
    <row r="5676" spans="17:17">
      <c r="Q5676" s="3"/>
    </row>
    <row r="5677" spans="17:17">
      <c r="Q5677" s="3"/>
    </row>
    <row r="5678" spans="17:17">
      <c r="Q5678" s="3"/>
    </row>
    <row r="5679" spans="17:17">
      <c r="Q5679" s="3"/>
    </row>
    <row r="5680" spans="17:17">
      <c r="Q5680" s="3"/>
    </row>
    <row r="5681" spans="17:17">
      <c r="Q5681" s="3"/>
    </row>
    <row r="5682" spans="17:17">
      <c r="Q5682" s="3"/>
    </row>
    <row r="5683" spans="17:17">
      <c r="Q5683" s="3"/>
    </row>
    <row r="5684" spans="17:17">
      <c r="Q5684" s="3"/>
    </row>
    <row r="5685" spans="17:17">
      <c r="Q5685" s="3"/>
    </row>
    <row r="5686" spans="17:17">
      <c r="Q5686" s="3"/>
    </row>
    <row r="5687" spans="17:17">
      <c r="Q5687" s="3"/>
    </row>
    <row r="5688" spans="17:17">
      <c r="Q5688" s="3"/>
    </row>
    <row r="5689" spans="17:17">
      <c r="Q5689" s="3"/>
    </row>
    <row r="5690" spans="17:17">
      <c r="Q5690" s="3"/>
    </row>
    <row r="5691" spans="17:17">
      <c r="Q5691" s="3"/>
    </row>
    <row r="5692" spans="17:17">
      <c r="Q5692" s="3"/>
    </row>
    <row r="5699" spans="1:37">
      <c r="A5699" s="3"/>
      <c r="B5699" s="3"/>
      <c r="C5699" s="3"/>
      <c r="D5699" s="5"/>
      <c r="E5699" s="3"/>
      <c r="F5699" s="3"/>
      <c r="G5699" s="3"/>
      <c r="H5699" s="3"/>
      <c r="I5699" s="23"/>
      <c r="J5699" s="23"/>
      <c r="K5699" s="3"/>
      <c r="L5699" s="3"/>
      <c r="N5699" s="3"/>
      <c r="O5699" s="4"/>
      <c r="P5699" s="4"/>
    </row>
    <row r="5700" spans="1:37">
      <c r="A5700" s="3"/>
      <c r="B5700" s="3"/>
      <c r="C5700" s="3"/>
      <c r="D5700" s="5"/>
      <c r="E5700" s="3"/>
      <c r="F5700" s="3"/>
      <c r="G5700" s="3"/>
      <c r="H5700" s="3"/>
      <c r="I5700" s="23"/>
      <c r="J5700" s="23"/>
      <c r="K5700" s="3"/>
      <c r="L5700" s="3"/>
      <c r="N5700" s="3"/>
      <c r="O5700" s="4"/>
      <c r="P5700" s="4"/>
    </row>
    <row r="5701" spans="1:37">
      <c r="A5701" s="3"/>
      <c r="B5701" s="3"/>
      <c r="C5701" s="3"/>
      <c r="D5701" s="5"/>
      <c r="E5701" s="3"/>
      <c r="F5701" s="3"/>
      <c r="G5701" s="3"/>
      <c r="H5701" s="3"/>
      <c r="I5701" s="23"/>
      <c r="J5701" s="23"/>
      <c r="K5701" s="3"/>
      <c r="L5701" s="3"/>
      <c r="N5701" s="3"/>
      <c r="O5701" s="4"/>
      <c r="P5701" s="4"/>
    </row>
    <row r="5702" spans="1:37">
      <c r="A5702" s="3"/>
      <c r="B5702" s="3"/>
      <c r="C5702" s="3"/>
      <c r="D5702" s="5"/>
      <c r="E5702" s="3"/>
      <c r="F5702" s="3"/>
      <c r="G5702" s="3"/>
      <c r="H5702" s="3"/>
      <c r="I5702" s="23"/>
      <c r="J5702" s="23"/>
      <c r="K5702" s="3"/>
      <c r="L5702" s="3"/>
      <c r="N5702" s="3"/>
      <c r="O5702" s="4"/>
      <c r="P5702" s="4"/>
    </row>
    <row r="5703" spans="1:37">
      <c r="A5703" s="37"/>
      <c r="B5703" s="37"/>
      <c r="C5703" s="37"/>
      <c r="D5703" s="54"/>
      <c r="E5703" s="37"/>
      <c r="F5703" s="37"/>
      <c r="G5703" s="37"/>
      <c r="H5703" s="37"/>
      <c r="I5703" s="39"/>
      <c r="J5703" s="23"/>
      <c r="K5703" s="37"/>
      <c r="L5703" s="37"/>
      <c r="M5703" s="37"/>
      <c r="N5703" s="37"/>
      <c r="O5703" s="38"/>
      <c r="P5703" s="38"/>
      <c r="Q5703" s="3"/>
      <c r="S5703" s="37"/>
      <c r="T5703" s="37"/>
      <c r="U5703" s="37"/>
      <c r="V5703" s="37"/>
      <c r="W5703" s="37"/>
      <c r="X5703" s="37"/>
      <c r="Y5703" s="37"/>
      <c r="Z5703" s="37"/>
      <c r="AA5703" s="37"/>
      <c r="AB5703" s="37"/>
      <c r="AC5703" s="37"/>
      <c r="AD5703" s="37"/>
      <c r="AE5703" s="37"/>
      <c r="AF5703" s="37"/>
      <c r="AG5703" s="37"/>
      <c r="AH5703" s="37"/>
      <c r="AI5703" s="37"/>
      <c r="AJ5703" s="37"/>
      <c r="AK5703" s="37"/>
    </row>
    <row r="5704" spans="1:37">
      <c r="A5704" s="37"/>
      <c r="B5704" s="37"/>
      <c r="C5704" s="37"/>
      <c r="D5704" s="54"/>
      <c r="E5704" s="37"/>
      <c r="F5704" s="37"/>
      <c r="G5704" s="37"/>
      <c r="H5704" s="37"/>
      <c r="I5704" s="39"/>
      <c r="J5704" s="23"/>
      <c r="K5704" s="37"/>
      <c r="L5704" s="37"/>
      <c r="M5704" s="37"/>
      <c r="N5704" s="37"/>
      <c r="O5704" s="38"/>
      <c r="P5704" s="38"/>
      <c r="Q5704" s="3"/>
      <c r="S5704" s="37"/>
      <c r="T5704" s="37"/>
      <c r="U5704" s="37"/>
      <c r="V5704" s="37"/>
      <c r="W5704" s="37"/>
      <c r="X5704" s="37"/>
      <c r="Y5704" s="37"/>
      <c r="Z5704" s="37"/>
      <c r="AA5704" s="37"/>
      <c r="AB5704" s="37"/>
      <c r="AC5704" s="37"/>
      <c r="AD5704" s="37"/>
      <c r="AE5704" s="37"/>
      <c r="AF5704" s="37"/>
      <c r="AG5704" s="37"/>
      <c r="AH5704" s="37"/>
      <c r="AI5704" s="37"/>
      <c r="AJ5704" s="37"/>
      <c r="AK5704" s="37"/>
    </row>
    <row r="5705" spans="1:37">
      <c r="A5705" s="37"/>
      <c r="B5705" s="37"/>
      <c r="C5705" s="37"/>
      <c r="D5705" s="54"/>
      <c r="E5705" s="37"/>
      <c r="F5705" s="37"/>
      <c r="G5705" s="37"/>
      <c r="H5705" s="37"/>
      <c r="I5705" s="39"/>
      <c r="J5705" s="23"/>
      <c r="K5705" s="37"/>
      <c r="L5705" s="37"/>
      <c r="M5705" s="37"/>
      <c r="N5705" s="37"/>
      <c r="O5705" s="38"/>
      <c r="P5705" s="38"/>
      <c r="Q5705" s="3"/>
      <c r="S5705" s="37"/>
      <c r="T5705" s="37"/>
      <c r="U5705" s="37"/>
      <c r="V5705" s="37"/>
      <c r="W5705" s="37"/>
      <c r="X5705" s="37"/>
      <c r="Y5705" s="37"/>
      <c r="Z5705" s="37"/>
      <c r="AA5705" s="37"/>
      <c r="AB5705" s="37"/>
      <c r="AC5705" s="37"/>
      <c r="AD5705" s="37"/>
      <c r="AE5705" s="37"/>
      <c r="AF5705" s="37"/>
      <c r="AG5705" s="37"/>
      <c r="AH5705" s="37"/>
      <c r="AI5705" s="37"/>
      <c r="AJ5705" s="37"/>
      <c r="AK5705" s="37"/>
    </row>
    <row r="5706" spans="1:37">
      <c r="A5706" s="37"/>
      <c r="B5706" s="37"/>
      <c r="C5706" s="37"/>
      <c r="D5706" s="54"/>
      <c r="E5706" s="37"/>
      <c r="F5706" s="37"/>
      <c r="G5706" s="37"/>
      <c r="H5706" s="37"/>
      <c r="I5706" s="39"/>
      <c r="J5706" s="23"/>
      <c r="K5706" s="37"/>
      <c r="L5706" s="37"/>
      <c r="M5706" s="37"/>
      <c r="N5706" s="37"/>
      <c r="O5706" s="38"/>
      <c r="P5706" s="38"/>
      <c r="Q5706" s="3"/>
      <c r="S5706" s="37"/>
      <c r="T5706" s="37"/>
      <c r="U5706" s="37"/>
      <c r="V5706" s="37"/>
      <c r="W5706" s="37"/>
      <c r="X5706" s="37"/>
      <c r="Y5706" s="37"/>
      <c r="Z5706" s="37"/>
      <c r="AA5706" s="37"/>
      <c r="AB5706" s="37"/>
      <c r="AC5706" s="37"/>
      <c r="AD5706" s="37"/>
      <c r="AE5706" s="37"/>
      <c r="AF5706" s="37"/>
      <c r="AG5706" s="37"/>
      <c r="AH5706" s="37"/>
      <c r="AI5706" s="37"/>
      <c r="AJ5706" s="37"/>
      <c r="AK5706" s="37"/>
    </row>
    <row r="5707" spans="1:37">
      <c r="A5707" s="37"/>
      <c r="B5707" s="37"/>
      <c r="C5707" s="37"/>
      <c r="D5707" s="54"/>
      <c r="E5707" s="37"/>
      <c r="F5707" s="37"/>
      <c r="G5707" s="37"/>
      <c r="H5707" s="37"/>
      <c r="I5707" s="39"/>
      <c r="J5707" s="23"/>
      <c r="K5707" s="37"/>
      <c r="L5707" s="37"/>
      <c r="M5707" s="37"/>
      <c r="N5707" s="37"/>
      <c r="O5707" s="38"/>
      <c r="P5707" s="38"/>
      <c r="Q5707" s="3"/>
      <c r="S5707" s="37"/>
      <c r="T5707" s="37"/>
      <c r="U5707" s="37"/>
      <c r="V5707" s="37"/>
      <c r="W5707" s="37"/>
      <c r="X5707" s="37"/>
      <c r="Y5707" s="37"/>
      <c r="Z5707" s="37"/>
      <c r="AA5707" s="37"/>
      <c r="AB5707" s="37"/>
      <c r="AC5707" s="37"/>
      <c r="AD5707" s="37"/>
      <c r="AE5707" s="37"/>
      <c r="AF5707" s="37"/>
      <c r="AG5707" s="37"/>
      <c r="AH5707" s="37"/>
      <c r="AI5707" s="37"/>
      <c r="AJ5707" s="37"/>
      <c r="AK5707" s="37"/>
    </row>
    <row r="5708" spans="1:37">
      <c r="A5708" s="37"/>
      <c r="B5708" s="37"/>
      <c r="C5708" s="37"/>
      <c r="D5708" s="54"/>
      <c r="E5708" s="37"/>
      <c r="F5708" s="37"/>
      <c r="G5708" s="37"/>
      <c r="H5708" s="37"/>
      <c r="I5708" s="39"/>
      <c r="J5708" s="23"/>
      <c r="K5708" s="37"/>
      <c r="L5708" s="37"/>
      <c r="M5708" s="37"/>
      <c r="N5708" s="37"/>
      <c r="O5708" s="38"/>
      <c r="P5708" s="38"/>
      <c r="Q5708" s="3"/>
      <c r="S5708" s="37"/>
      <c r="T5708" s="37"/>
      <c r="U5708" s="37"/>
      <c r="V5708" s="37"/>
      <c r="W5708" s="37"/>
      <c r="X5708" s="37"/>
      <c r="Y5708" s="37"/>
      <c r="Z5708" s="37"/>
      <c r="AA5708" s="37"/>
      <c r="AB5708" s="37"/>
      <c r="AC5708" s="37"/>
      <c r="AD5708" s="37"/>
      <c r="AE5708" s="37"/>
      <c r="AF5708" s="37"/>
      <c r="AG5708" s="37"/>
      <c r="AH5708" s="37"/>
      <c r="AI5708" s="37"/>
      <c r="AJ5708" s="37"/>
      <c r="AK5708" s="37"/>
    </row>
    <row r="5709" spans="1:37">
      <c r="A5709" s="37"/>
      <c r="B5709" s="37"/>
      <c r="C5709" s="37"/>
      <c r="D5709" s="54"/>
      <c r="E5709" s="37"/>
      <c r="F5709" s="37"/>
      <c r="G5709" s="37"/>
      <c r="H5709" s="37"/>
      <c r="I5709" s="39"/>
      <c r="J5709" s="23"/>
      <c r="K5709" s="37"/>
      <c r="L5709" s="37"/>
      <c r="M5709" s="37"/>
      <c r="N5709" s="37"/>
      <c r="O5709" s="38"/>
      <c r="P5709" s="38"/>
      <c r="Q5709" s="3"/>
      <c r="S5709" s="37"/>
      <c r="T5709" s="37"/>
      <c r="U5709" s="37"/>
      <c r="V5709" s="37"/>
      <c r="W5709" s="37"/>
      <c r="X5709" s="37"/>
      <c r="Y5709" s="37"/>
      <c r="Z5709" s="37"/>
      <c r="AA5709" s="37"/>
      <c r="AB5709" s="37"/>
      <c r="AC5709" s="37"/>
      <c r="AD5709" s="37"/>
      <c r="AE5709" s="37"/>
      <c r="AF5709" s="37"/>
      <c r="AG5709" s="37"/>
      <c r="AH5709" s="37"/>
      <c r="AI5709" s="37"/>
      <c r="AJ5709" s="37"/>
      <c r="AK5709" s="37"/>
    </row>
    <row r="5710" spans="1:37">
      <c r="A5710" s="37"/>
      <c r="B5710" s="37"/>
      <c r="C5710" s="37"/>
      <c r="D5710" s="54"/>
      <c r="E5710" s="37"/>
      <c r="F5710" s="37"/>
      <c r="G5710" s="37"/>
      <c r="H5710" s="37"/>
      <c r="I5710" s="39"/>
      <c r="J5710" s="23"/>
      <c r="K5710" s="37"/>
      <c r="L5710" s="37"/>
      <c r="M5710" s="37"/>
      <c r="N5710" s="37"/>
      <c r="O5710" s="38"/>
      <c r="P5710" s="38"/>
      <c r="Q5710" s="3"/>
      <c r="S5710" s="37"/>
      <c r="T5710" s="37"/>
      <c r="U5710" s="37"/>
      <c r="V5710" s="37"/>
      <c r="W5710" s="37"/>
      <c r="X5710" s="37"/>
      <c r="Y5710" s="37"/>
      <c r="Z5710" s="37"/>
      <c r="AA5710" s="37"/>
      <c r="AB5710" s="37"/>
      <c r="AC5710" s="37"/>
      <c r="AD5710" s="37"/>
      <c r="AE5710" s="37"/>
      <c r="AF5710" s="37"/>
      <c r="AG5710" s="37"/>
      <c r="AH5710" s="37"/>
      <c r="AI5710" s="37"/>
      <c r="AJ5710" s="37"/>
      <c r="AK5710" s="37"/>
    </row>
    <row r="5711" spans="1:37">
      <c r="A5711" s="37"/>
      <c r="B5711" s="37"/>
      <c r="C5711" s="37"/>
      <c r="D5711" s="54"/>
      <c r="E5711" s="37"/>
      <c r="F5711" s="37"/>
      <c r="G5711" s="37"/>
      <c r="H5711" s="37"/>
      <c r="I5711" s="39"/>
      <c r="J5711" s="23"/>
      <c r="K5711" s="37"/>
      <c r="L5711" s="37"/>
      <c r="M5711" s="37"/>
      <c r="N5711" s="37"/>
      <c r="O5711" s="38"/>
      <c r="P5711" s="38"/>
      <c r="Q5711" s="3"/>
      <c r="S5711" s="37"/>
      <c r="T5711" s="37"/>
      <c r="U5711" s="37"/>
      <c r="V5711" s="37"/>
      <c r="W5711" s="37"/>
      <c r="X5711" s="37"/>
      <c r="Y5711" s="37"/>
      <c r="Z5711" s="37"/>
      <c r="AA5711" s="37"/>
      <c r="AB5711" s="37"/>
      <c r="AC5711" s="37"/>
      <c r="AD5711" s="37"/>
      <c r="AE5711" s="37"/>
      <c r="AF5711" s="37"/>
      <c r="AG5711" s="37"/>
      <c r="AH5711" s="37"/>
      <c r="AI5711" s="37"/>
      <c r="AJ5711" s="37"/>
      <c r="AK5711" s="37"/>
    </row>
    <row r="5712" spans="1:37">
      <c r="A5712" s="37"/>
      <c r="B5712" s="37"/>
      <c r="C5712" s="37"/>
      <c r="D5712" s="54"/>
      <c r="E5712" s="37"/>
      <c r="F5712" s="37"/>
      <c r="G5712" s="37"/>
      <c r="H5712" s="37"/>
      <c r="I5712" s="39"/>
      <c r="J5712" s="23"/>
      <c r="K5712" s="37"/>
      <c r="L5712" s="37"/>
      <c r="M5712" s="37"/>
      <c r="N5712" s="37"/>
      <c r="O5712" s="38"/>
      <c r="P5712" s="38"/>
      <c r="Q5712" s="3"/>
      <c r="S5712" s="37"/>
      <c r="T5712" s="37"/>
      <c r="U5712" s="37"/>
      <c r="V5712" s="37"/>
      <c r="W5712" s="37"/>
      <c r="X5712" s="37"/>
      <c r="Y5712" s="37"/>
      <c r="Z5712" s="37"/>
      <c r="AA5712" s="37"/>
      <c r="AB5712" s="37"/>
      <c r="AC5712" s="37"/>
      <c r="AD5712" s="37"/>
      <c r="AE5712" s="37"/>
      <c r="AF5712" s="37"/>
      <c r="AG5712" s="37"/>
      <c r="AH5712" s="37"/>
      <c r="AI5712" s="37"/>
      <c r="AJ5712" s="37"/>
      <c r="AK5712" s="37"/>
    </row>
    <row r="5713" spans="1:37">
      <c r="A5713" s="37"/>
      <c r="B5713" s="37"/>
      <c r="C5713" s="37"/>
      <c r="D5713" s="54"/>
      <c r="E5713" s="37"/>
      <c r="F5713" s="37"/>
      <c r="G5713" s="37"/>
      <c r="H5713" s="37"/>
      <c r="I5713" s="39"/>
      <c r="J5713" s="23"/>
      <c r="K5713" s="37"/>
      <c r="L5713" s="37"/>
      <c r="M5713" s="37"/>
      <c r="N5713" s="37"/>
      <c r="O5713" s="38"/>
      <c r="P5713" s="38"/>
      <c r="Q5713" s="3"/>
      <c r="S5713" s="37"/>
      <c r="T5713" s="37"/>
      <c r="U5713" s="37"/>
      <c r="V5713" s="37"/>
      <c r="W5713" s="37"/>
      <c r="X5713" s="37"/>
      <c r="Y5713" s="37"/>
      <c r="Z5713" s="37"/>
      <c r="AA5713" s="37"/>
      <c r="AB5713" s="37"/>
      <c r="AC5713" s="37"/>
      <c r="AD5713" s="37"/>
      <c r="AE5713" s="37"/>
      <c r="AF5713" s="37"/>
      <c r="AG5713" s="37"/>
      <c r="AH5713" s="37"/>
      <c r="AI5713" s="37"/>
      <c r="AJ5713" s="37"/>
      <c r="AK5713" s="37"/>
    </row>
    <row r="5714" spans="1:37">
      <c r="A5714" s="37"/>
      <c r="B5714" s="37"/>
      <c r="C5714" s="37"/>
      <c r="D5714" s="54"/>
      <c r="E5714" s="37"/>
      <c r="F5714" s="37"/>
      <c r="G5714" s="37"/>
      <c r="H5714" s="37"/>
      <c r="I5714" s="39"/>
      <c r="J5714" s="23"/>
      <c r="K5714" s="37"/>
      <c r="L5714" s="37"/>
      <c r="M5714" s="37"/>
      <c r="N5714" s="37"/>
      <c r="O5714" s="38"/>
      <c r="P5714" s="38"/>
      <c r="Q5714" s="3"/>
      <c r="S5714" s="37"/>
      <c r="T5714" s="37"/>
      <c r="U5714" s="37"/>
      <c r="V5714" s="37"/>
      <c r="W5714" s="37"/>
      <c r="X5714" s="37"/>
      <c r="Y5714" s="37"/>
      <c r="Z5714" s="37"/>
      <c r="AA5714" s="37"/>
      <c r="AB5714" s="37"/>
      <c r="AC5714" s="37"/>
      <c r="AD5714" s="37"/>
      <c r="AE5714" s="37"/>
      <c r="AF5714" s="37"/>
      <c r="AG5714" s="37"/>
      <c r="AH5714" s="37"/>
      <c r="AI5714" s="37"/>
      <c r="AJ5714" s="37"/>
      <c r="AK5714" s="37"/>
    </row>
    <row r="5715" spans="1:37">
      <c r="A5715" s="37"/>
      <c r="B5715" s="37"/>
      <c r="C5715" s="37"/>
      <c r="D5715" s="54"/>
      <c r="E5715" s="37"/>
      <c r="F5715" s="37"/>
      <c r="G5715" s="37"/>
      <c r="H5715" s="37"/>
      <c r="I5715" s="39"/>
      <c r="J5715" s="23"/>
      <c r="K5715" s="37"/>
      <c r="L5715" s="37"/>
      <c r="M5715" s="37"/>
      <c r="N5715" s="37"/>
      <c r="O5715" s="38"/>
      <c r="P5715" s="38"/>
      <c r="Q5715" s="3"/>
      <c r="S5715" s="37"/>
      <c r="T5715" s="37"/>
      <c r="U5715" s="37"/>
      <c r="V5715" s="37"/>
      <c r="W5715" s="37"/>
      <c r="X5715" s="37"/>
      <c r="Y5715" s="37"/>
      <c r="Z5715" s="37"/>
      <c r="AA5715" s="37"/>
      <c r="AB5715" s="37"/>
      <c r="AC5715" s="37"/>
      <c r="AD5715" s="37"/>
      <c r="AE5715" s="37"/>
      <c r="AF5715" s="37"/>
      <c r="AG5715" s="37"/>
      <c r="AH5715" s="37"/>
      <c r="AI5715" s="37"/>
      <c r="AJ5715" s="37"/>
      <c r="AK5715" s="37"/>
    </row>
    <row r="5716" spans="1:37">
      <c r="B5716" s="9"/>
      <c r="C5716" s="10"/>
      <c r="D5716"/>
      <c r="E5716" s="10"/>
      <c r="F5716" s="10"/>
      <c r="G5716" s="8"/>
      <c r="H5716" s="9"/>
      <c r="Q5716" s="3"/>
    </row>
    <row r="5717" spans="1:37">
      <c r="B5717" s="9"/>
      <c r="C5717" s="10"/>
      <c r="D5717"/>
      <c r="E5717" s="10"/>
      <c r="F5717" s="10"/>
      <c r="G5717" s="8"/>
      <c r="H5717" s="9"/>
      <c r="Q5717" s="3"/>
    </row>
    <row r="5718" spans="1:37">
      <c r="B5718" s="9"/>
      <c r="C5718" s="10"/>
      <c r="D5718"/>
      <c r="E5718" s="10"/>
      <c r="F5718" s="10"/>
      <c r="G5718" s="8"/>
      <c r="H5718" s="9"/>
      <c r="Q5718" s="3"/>
    </row>
    <row r="5719" spans="1:37">
      <c r="B5719" s="9"/>
      <c r="C5719" s="10"/>
      <c r="D5719"/>
      <c r="E5719" s="10"/>
      <c r="F5719" s="10"/>
      <c r="G5719" s="8"/>
      <c r="H5719" s="9"/>
      <c r="Q5719" s="3"/>
    </row>
    <row r="5720" spans="1:37">
      <c r="B5720" s="9"/>
      <c r="C5720" s="10"/>
      <c r="D5720"/>
      <c r="E5720" s="10"/>
      <c r="F5720" s="10"/>
      <c r="G5720" s="8"/>
      <c r="H5720" s="9"/>
      <c r="Q5720" s="3"/>
    </row>
    <row r="5721" spans="1:37">
      <c r="B5721" s="9"/>
      <c r="C5721" s="10"/>
      <c r="D5721"/>
      <c r="E5721" s="10"/>
      <c r="F5721" s="10"/>
      <c r="G5721" s="8"/>
      <c r="H5721" s="9"/>
      <c r="Q5721" s="3"/>
    </row>
    <row r="5722" spans="1:37">
      <c r="B5722" s="9"/>
      <c r="C5722" s="10"/>
      <c r="D5722"/>
      <c r="E5722" s="10"/>
      <c r="F5722" s="10"/>
      <c r="G5722" s="8"/>
      <c r="H5722" s="9"/>
      <c r="Q5722" s="3"/>
    </row>
    <row r="5723" spans="1:37">
      <c r="B5723" s="9"/>
      <c r="C5723" s="10"/>
      <c r="D5723"/>
      <c r="E5723" s="10"/>
      <c r="F5723" s="10"/>
      <c r="G5723" s="8"/>
      <c r="H5723" s="9"/>
      <c r="Q5723" s="3"/>
    </row>
    <row r="5724" spans="1:37">
      <c r="B5724" s="9"/>
      <c r="C5724" s="10"/>
      <c r="D5724"/>
      <c r="E5724" s="10"/>
      <c r="F5724" s="10"/>
      <c r="G5724" s="8"/>
      <c r="H5724" s="9"/>
      <c r="Q5724" s="3"/>
    </row>
    <row r="5725" spans="1:37">
      <c r="B5725" s="9"/>
      <c r="C5725" s="10"/>
      <c r="D5725"/>
      <c r="E5725" s="10"/>
      <c r="F5725" s="10"/>
      <c r="G5725" s="8"/>
      <c r="H5725" s="9"/>
      <c r="Q5725" s="3"/>
    </row>
    <row r="5726" spans="1:37">
      <c r="B5726" s="9"/>
      <c r="C5726" s="10"/>
      <c r="D5726"/>
      <c r="E5726" s="10"/>
      <c r="F5726" s="10"/>
      <c r="G5726" s="8"/>
      <c r="H5726" s="9"/>
      <c r="Q5726" s="3"/>
    </row>
    <row r="5727" spans="1:37">
      <c r="B5727" s="9"/>
      <c r="C5727" s="10"/>
      <c r="D5727"/>
      <c r="E5727" s="10"/>
      <c r="F5727" s="10"/>
      <c r="G5727" s="8"/>
      <c r="H5727" s="9"/>
      <c r="Q5727" s="3"/>
    </row>
    <row r="5728" spans="1:37">
      <c r="B5728" s="9"/>
      <c r="C5728" s="10"/>
      <c r="D5728"/>
      <c r="E5728" s="10"/>
      <c r="F5728" s="10"/>
      <c r="G5728" s="8"/>
      <c r="H5728" s="9"/>
      <c r="Q5728" s="3"/>
    </row>
    <row r="5729" spans="2:17">
      <c r="B5729" s="9"/>
      <c r="C5729" s="10"/>
      <c r="D5729"/>
      <c r="E5729" s="10"/>
      <c r="F5729" s="10"/>
      <c r="G5729" s="8"/>
      <c r="H5729" s="9"/>
      <c r="Q5729" s="3"/>
    </row>
    <row r="5730" spans="2:17">
      <c r="B5730" s="9"/>
      <c r="C5730" s="10"/>
      <c r="D5730"/>
      <c r="E5730" s="10"/>
      <c r="F5730" s="10"/>
      <c r="G5730" s="8"/>
      <c r="H5730" s="9"/>
      <c r="Q5730" s="3"/>
    </row>
    <row r="5731" spans="2:17">
      <c r="B5731" s="9"/>
      <c r="C5731" s="10"/>
      <c r="D5731"/>
      <c r="E5731" s="10"/>
      <c r="F5731" s="10"/>
      <c r="G5731" s="8"/>
      <c r="H5731" s="9"/>
      <c r="Q5731" s="3"/>
    </row>
    <row r="5732" spans="2:17">
      <c r="B5732" s="9"/>
      <c r="C5732" s="10"/>
      <c r="D5732"/>
      <c r="E5732" s="10"/>
      <c r="F5732" s="10"/>
      <c r="G5732" s="8"/>
      <c r="H5732" s="9"/>
      <c r="Q5732" s="3"/>
    </row>
    <row r="5733" spans="2:17">
      <c r="B5733" s="9"/>
      <c r="C5733" s="10"/>
      <c r="D5733"/>
      <c r="E5733" s="10"/>
      <c r="F5733" s="10"/>
      <c r="G5733" s="8"/>
      <c r="H5733" s="9"/>
      <c r="Q5733" s="3"/>
    </row>
    <row r="5734" spans="2:17">
      <c r="B5734" s="9"/>
      <c r="C5734" s="10"/>
      <c r="D5734"/>
      <c r="E5734" s="10"/>
      <c r="F5734" s="10"/>
      <c r="G5734" s="8"/>
      <c r="H5734" s="9"/>
      <c r="Q5734" s="3"/>
    </row>
    <row r="5735" spans="2:17">
      <c r="B5735" s="9"/>
      <c r="C5735" s="10"/>
      <c r="D5735"/>
      <c r="E5735" s="10"/>
      <c r="F5735" s="10"/>
      <c r="G5735" s="8"/>
      <c r="H5735" s="9"/>
      <c r="Q5735" s="3"/>
    </row>
    <row r="5736" spans="2:17">
      <c r="B5736" s="9"/>
      <c r="C5736" s="10"/>
      <c r="D5736"/>
      <c r="E5736" s="10"/>
      <c r="F5736" s="10"/>
      <c r="G5736" s="8"/>
      <c r="H5736" s="9"/>
      <c r="Q5736" s="3"/>
    </row>
    <row r="5737" spans="2:17">
      <c r="B5737" s="9"/>
      <c r="C5737" s="10"/>
      <c r="D5737"/>
      <c r="E5737" s="10"/>
      <c r="F5737" s="10"/>
      <c r="G5737" s="8"/>
      <c r="H5737" s="9"/>
      <c r="Q5737" s="3"/>
    </row>
    <row r="5738" spans="2:17">
      <c r="B5738" s="9"/>
      <c r="C5738" s="10"/>
      <c r="D5738"/>
      <c r="E5738" s="10"/>
      <c r="F5738" s="10"/>
      <c r="G5738" s="8"/>
      <c r="H5738" s="9"/>
      <c r="Q5738" s="3"/>
    </row>
    <row r="5739" spans="2:17">
      <c r="B5739" s="9"/>
      <c r="C5739" s="10"/>
      <c r="D5739"/>
      <c r="E5739" s="10"/>
      <c r="F5739" s="10"/>
      <c r="G5739" s="8"/>
      <c r="H5739" s="9"/>
      <c r="Q5739" s="3"/>
    </row>
    <row r="5740" spans="2:17">
      <c r="B5740" s="9"/>
      <c r="C5740" s="10"/>
      <c r="D5740"/>
      <c r="E5740" s="10"/>
      <c r="F5740" s="10"/>
      <c r="G5740" s="8"/>
      <c r="H5740" s="9"/>
      <c r="Q5740" s="3"/>
    </row>
    <row r="5741" spans="2:17">
      <c r="B5741" s="9"/>
      <c r="C5741" s="10"/>
      <c r="D5741"/>
      <c r="E5741" s="10"/>
      <c r="F5741" s="10"/>
      <c r="G5741" s="8"/>
      <c r="H5741" s="9"/>
      <c r="Q5741" s="3"/>
    </row>
    <row r="5742" spans="2:17">
      <c r="B5742" s="9"/>
      <c r="C5742" s="10"/>
      <c r="D5742"/>
      <c r="E5742" s="10"/>
      <c r="F5742" s="10"/>
      <c r="G5742" s="8"/>
      <c r="H5742" s="9"/>
      <c r="Q5742" s="3"/>
    </row>
    <row r="5743" spans="2:17">
      <c r="B5743" s="9"/>
      <c r="C5743" s="10"/>
      <c r="D5743"/>
      <c r="E5743" s="10"/>
      <c r="F5743" s="10"/>
      <c r="G5743" s="8"/>
      <c r="H5743" s="9"/>
      <c r="Q5743" s="3"/>
    </row>
    <row r="5744" spans="2:17">
      <c r="B5744" s="9"/>
      <c r="C5744" s="10"/>
      <c r="D5744"/>
      <c r="E5744" s="10"/>
      <c r="F5744" s="10"/>
      <c r="G5744" s="8"/>
      <c r="H5744" s="9"/>
      <c r="Q5744" s="3"/>
    </row>
    <row r="5745" spans="2:17">
      <c r="B5745" s="9"/>
      <c r="C5745" s="10"/>
      <c r="D5745"/>
      <c r="E5745" s="10"/>
      <c r="F5745" s="10"/>
      <c r="G5745" s="8"/>
      <c r="H5745" s="9"/>
      <c r="Q5745" s="3"/>
    </row>
    <row r="5746" spans="2:17">
      <c r="B5746" s="9"/>
      <c r="C5746" s="10"/>
      <c r="D5746"/>
      <c r="E5746" s="10"/>
      <c r="F5746" s="10"/>
      <c r="G5746" s="8"/>
      <c r="H5746" s="9"/>
      <c r="Q5746" s="3"/>
    </row>
    <row r="5747" spans="2:17">
      <c r="B5747" s="9"/>
      <c r="C5747" s="10"/>
      <c r="D5747"/>
      <c r="E5747" s="10"/>
      <c r="F5747" s="10"/>
      <c r="G5747" s="8"/>
      <c r="H5747" s="9"/>
      <c r="Q5747" s="3"/>
    </row>
    <row r="5748" spans="2:17">
      <c r="B5748" s="9"/>
      <c r="C5748" s="10"/>
      <c r="D5748"/>
      <c r="E5748" s="10"/>
      <c r="F5748" s="10"/>
      <c r="G5748" s="8"/>
      <c r="H5748" s="9"/>
      <c r="Q5748" s="3"/>
    </row>
    <row r="5749" spans="2:17">
      <c r="B5749" s="9"/>
      <c r="C5749" s="10"/>
      <c r="D5749"/>
      <c r="E5749" s="10"/>
      <c r="F5749" s="10"/>
      <c r="G5749" s="8"/>
      <c r="H5749" s="9"/>
      <c r="Q5749" s="3"/>
    </row>
    <row r="5750" spans="2:17">
      <c r="B5750" s="9"/>
      <c r="C5750" s="10"/>
      <c r="D5750"/>
      <c r="E5750" s="10"/>
      <c r="F5750" s="10"/>
      <c r="G5750" s="8"/>
      <c r="H5750" s="9"/>
      <c r="Q5750" s="3"/>
    </row>
    <row r="5751" spans="2:17">
      <c r="B5751" s="9"/>
      <c r="C5751" s="10"/>
      <c r="D5751"/>
      <c r="E5751" s="10"/>
      <c r="F5751" s="10"/>
      <c r="G5751" s="8"/>
      <c r="H5751" s="9"/>
      <c r="Q5751" s="3"/>
    </row>
    <row r="5752" spans="2:17">
      <c r="B5752" s="9"/>
      <c r="C5752" s="10"/>
      <c r="D5752"/>
      <c r="E5752" s="10"/>
      <c r="F5752" s="10"/>
      <c r="G5752" s="8"/>
      <c r="H5752" s="9"/>
      <c r="Q5752" s="3"/>
    </row>
    <row r="5753" spans="2:17">
      <c r="B5753" s="9"/>
      <c r="C5753" s="10"/>
      <c r="D5753"/>
      <c r="E5753" s="10"/>
      <c r="F5753" s="10"/>
      <c r="G5753" s="8"/>
      <c r="H5753" s="9"/>
      <c r="Q5753" s="3"/>
    </row>
    <row r="5754" spans="2:17">
      <c r="B5754" s="9"/>
      <c r="C5754" s="10"/>
      <c r="D5754"/>
      <c r="E5754" s="10"/>
      <c r="F5754" s="10"/>
      <c r="G5754" s="8"/>
      <c r="H5754" s="9"/>
      <c r="Q5754" s="3"/>
    </row>
    <row r="5755" spans="2:17">
      <c r="B5755" s="9"/>
      <c r="C5755" s="10"/>
      <c r="D5755"/>
      <c r="E5755" s="10"/>
      <c r="F5755" s="10"/>
      <c r="G5755" s="8"/>
      <c r="H5755" s="9"/>
      <c r="Q5755" s="3"/>
    </row>
    <row r="5756" spans="2:17">
      <c r="B5756" s="9"/>
      <c r="C5756" s="10"/>
      <c r="D5756"/>
      <c r="E5756" s="10"/>
      <c r="F5756" s="10"/>
      <c r="G5756" s="8"/>
      <c r="H5756" s="9"/>
      <c r="Q5756" s="3"/>
    </row>
    <row r="5757" spans="2:17">
      <c r="B5757" s="9"/>
      <c r="C5757" s="10"/>
      <c r="D5757"/>
      <c r="E5757" s="10"/>
      <c r="F5757" s="10"/>
      <c r="G5757" s="8"/>
      <c r="H5757" s="9"/>
      <c r="Q5757" s="3"/>
    </row>
    <row r="5758" spans="2:17">
      <c r="B5758" s="9"/>
      <c r="C5758" s="10"/>
      <c r="D5758"/>
      <c r="E5758" s="10"/>
      <c r="F5758" s="10"/>
      <c r="G5758" s="8"/>
      <c r="H5758" s="9"/>
      <c r="Q5758" s="3"/>
    </row>
    <row r="5759" spans="2:17">
      <c r="B5759" s="9"/>
      <c r="C5759" s="10"/>
      <c r="D5759"/>
      <c r="E5759" s="10"/>
      <c r="F5759" s="10"/>
      <c r="G5759" s="8"/>
      <c r="H5759" s="9"/>
      <c r="Q5759" s="3"/>
    </row>
    <row r="5760" spans="2:17">
      <c r="B5760" s="9"/>
      <c r="C5760" s="10"/>
      <c r="D5760"/>
      <c r="E5760" s="10"/>
      <c r="F5760" s="10"/>
      <c r="G5760" s="8"/>
      <c r="H5760" s="9"/>
      <c r="Q5760" s="3"/>
    </row>
    <row r="5761" spans="2:17">
      <c r="B5761" s="9"/>
      <c r="C5761" s="10"/>
      <c r="D5761"/>
      <c r="E5761" s="10"/>
      <c r="F5761" s="10"/>
      <c r="G5761" s="8"/>
      <c r="H5761" s="9"/>
      <c r="Q5761" s="3"/>
    </row>
    <row r="5762" spans="2:17">
      <c r="B5762" s="9"/>
      <c r="C5762" s="10"/>
      <c r="D5762"/>
      <c r="E5762" s="10"/>
      <c r="F5762" s="10"/>
      <c r="G5762" s="8"/>
      <c r="H5762" s="9"/>
      <c r="Q5762" s="3"/>
    </row>
    <row r="5763" spans="2:17">
      <c r="B5763" s="9"/>
      <c r="C5763" s="10"/>
      <c r="D5763"/>
      <c r="E5763" s="10"/>
      <c r="F5763" s="10"/>
      <c r="G5763" s="8"/>
      <c r="H5763" s="9"/>
      <c r="Q5763" s="3"/>
    </row>
    <row r="5764" spans="2:17">
      <c r="B5764" s="9"/>
      <c r="C5764" s="10"/>
      <c r="D5764"/>
      <c r="E5764" s="10"/>
      <c r="F5764" s="10"/>
      <c r="G5764" s="8"/>
      <c r="H5764" s="9"/>
      <c r="Q5764" s="3"/>
    </row>
    <row r="5765" spans="2:17">
      <c r="B5765" s="9"/>
      <c r="C5765" s="10"/>
      <c r="D5765"/>
      <c r="E5765" s="10"/>
      <c r="F5765" s="10"/>
      <c r="G5765" s="8"/>
      <c r="H5765" s="9"/>
      <c r="Q5765" s="3"/>
    </row>
    <row r="5766" spans="2:17">
      <c r="B5766" s="9"/>
      <c r="C5766" s="10"/>
      <c r="D5766"/>
      <c r="E5766" s="10"/>
      <c r="F5766" s="10"/>
      <c r="G5766" s="8"/>
      <c r="H5766" s="9"/>
      <c r="Q5766" s="3"/>
    </row>
    <row r="5767" spans="2:17">
      <c r="B5767" s="9"/>
      <c r="C5767" s="10"/>
      <c r="D5767"/>
      <c r="E5767" s="10"/>
      <c r="F5767" s="10"/>
      <c r="G5767" s="8"/>
      <c r="H5767" s="9"/>
      <c r="Q5767" s="3"/>
    </row>
    <row r="5768" spans="2:17">
      <c r="B5768" s="9"/>
      <c r="C5768" s="10"/>
      <c r="D5768"/>
      <c r="E5768" s="10"/>
      <c r="F5768" s="10"/>
      <c r="G5768" s="8"/>
      <c r="H5768" s="9"/>
      <c r="Q5768" s="3"/>
    </row>
    <row r="5769" spans="2:17">
      <c r="B5769" s="9"/>
      <c r="C5769" s="10"/>
      <c r="D5769"/>
      <c r="E5769" s="10"/>
      <c r="F5769" s="10"/>
      <c r="G5769" s="8"/>
      <c r="H5769" s="9"/>
      <c r="Q5769" s="3"/>
    </row>
    <row r="5770" spans="2:17">
      <c r="B5770" s="9"/>
      <c r="C5770" s="10"/>
      <c r="D5770"/>
      <c r="E5770" s="10"/>
      <c r="F5770" s="10"/>
      <c r="G5770" s="8"/>
      <c r="H5770" s="9"/>
      <c r="Q5770" s="3"/>
    </row>
    <row r="5771" spans="2:17">
      <c r="B5771" s="9"/>
      <c r="C5771" s="10"/>
      <c r="D5771"/>
      <c r="E5771" s="10"/>
      <c r="F5771" s="10"/>
      <c r="G5771" s="8"/>
      <c r="H5771" s="9"/>
      <c r="Q5771" s="3"/>
    </row>
    <row r="5772" spans="2:17">
      <c r="B5772" s="9"/>
      <c r="C5772" s="10"/>
      <c r="D5772"/>
      <c r="E5772" s="10"/>
      <c r="F5772" s="10"/>
      <c r="G5772" s="8"/>
      <c r="H5772" s="9"/>
      <c r="Q5772" s="3"/>
    </row>
    <row r="5773" spans="2:17">
      <c r="B5773" s="9"/>
      <c r="C5773" s="10"/>
      <c r="D5773"/>
      <c r="E5773" s="10"/>
      <c r="F5773" s="10"/>
      <c r="G5773" s="8"/>
      <c r="H5773" s="9"/>
      <c r="Q5773" s="3"/>
    </row>
    <row r="5795" spans="14:17">
      <c r="Q5795" s="3"/>
    </row>
    <row r="5801" spans="14:17">
      <c r="N5801" s="37"/>
      <c r="O5801" s="38"/>
    </row>
    <row r="5802" spans="14:17">
      <c r="N5802" s="37"/>
      <c r="O5802" s="38"/>
    </row>
    <row r="5803" spans="14:17">
      <c r="N5803" s="37"/>
      <c r="O5803" s="38"/>
    </row>
    <row r="5804" spans="14:17">
      <c r="N5804" s="37"/>
      <c r="O5804" s="38"/>
    </row>
    <row r="5805" spans="14:17">
      <c r="N5805" s="37"/>
      <c r="O5805" s="38"/>
    </row>
    <row r="5806" spans="14:17">
      <c r="N5806" s="37"/>
      <c r="O5806" s="38"/>
    </row>
    <row r="5807" spans="14:17">
      <c r="N5807" s="37"/>
      <c r="O5807" s="38"/>
    </row>
    <row r="5808" spans="14:17">
      <c r="N5808" s="37"/>
      <c r="O5808" s="38"/>
    </row>
    <row r="5809" spans="1:37">
      <c r="N5809" s="37"/>
      <c r="O5809" s="38"/>
    </row>
    <row r="5810" spans="1:37">
      <c r="N5810" s="37"/>
      <c r="O5810" s="38"/>
    </row>
    <row r="5811" spans="1:37">
      <c r="N5811" s="37"/>
      <c r="O5811" s="38"/>
    </row>
    <row r="5812" spans="1:37">
      <c r="N5812" s="37"/>
      <c r="O5812" s="38"/>
    </row>
    <row r="5813" spans="1:37">
      <c r="N5813" s="37"/>
      <c r="O5813" s="38"/>
    </row>
    <row r="5814" spans="1:37">
      <c r="Q5814" s="3"/>
    </row>
    <row r="5815" spans="1:37">
      <c r="Q5815" s="3"/>
    </row>
    <row r="5816" spans="1:37">
      <c r="A5816" s="3"/>
      <c r="B5816" s="3"/>
      <c r="C5816" s="3"/>
      <c r="D5816" s="5"/>
      <c r="E5816" s="3"/>
      <c r="F5816" s="3"/>
      <c r="G5816" s="3"/>
      <c r="H5816" s="3"/>
      <c r="I5816" s="23"/>
      <c r="J5816" s="23"/>
      <c r="K5816" s="3"/>
      <c r="L5816" s="3"/>
      <c r="M5816" s="3"/>
      <c r="N5816" s="3"/>
      <c r="O5816" s="4"/>
      <c r="P5816" s="4"/>
      <c r="Q5816" s="3"/>
      <c r="S5816" s="3"/>
      <c r="T5816" s="3"/>
      <c r="U5816" s="3"/>
      <c r="V5816" s="3"/>
      <c r="W5816" s="3"/>
      <c r="X5816" s="3"/>
      <c r="Y5816" s="3"/>
      <c r="Z5816" s="3"/>
      <c r="AA5816" s="3"/>
      <c r="AB5816" s="3"/>
      <c r="AC5816" s="3"/>
      <c r="AD5816" s="3"/>
      <c r="AE5816" s="3"/>
      <c r="AF5816" s="3"/>
      <c r="AG5816" s="3"/>
      <c r="AH5816" s="3"/>
      <c r="AI5816" s="3"/>
      <c r="AJ5816" s="3"/>
      <c r="AK5816" s="3"/>
    </row>
    <row r="5817" spans="1:37">
      <c r="A5817" s="3"/>
      <c r="B5817" s="3"/>
      <c r="C5817" s="3"/>
      <c r="D5817" s="5"/>
      <c r="E5817" s="3"/>
      <c r="F5817" s="3"/>
      <c r="G5817" s="3"/>
      <c r="H5817" s="3"/>
      <c r="I5817" s="23"/>
      <c r="J5817" s="23"/>
      <c r="K5817" s="3"/>
      <c r="L5817" s="3"/>
      <c r="M5817" s="3"/>
      <c r="N5817" s="3"/>
      <c r="O5817" s="4"/>
      <c r="P5817" s="4"/>
      <c r="Q5817" s="3"/>
      <c r="S5817" s="3"/>
      <c r="T5817" s="3"/>
      <c r="U5817" s="3"/>
      <c r="V5817" s="3"/>
      <c r="W5817" s="3"/>
      <c r="X5817" s="3"/>
      <c r="Y5817" s="3"/>
      <c r="Z5817" s="3"/>
      <c r="AA5817" s="3"/>
      <c r="AB5817" s="3"/>
      <c r="AC5817" s="3"/>
      <c r="AD5817" s="3"/>
      <c r="AE5817" s="3"/>
      <c r="AF5817" s="3"/>
      <c r="AG5817" s="3"/>
      <c r="AH5817" s="3"/>
      <c r="AI5817" s="3"/>
      <c r="AJ5817" s="3"/>
      <c r="AK5817" s="3"/>
    </row>
    <row r="5818" spans="1:37">
      <c r="A5818" s="3"/>
      <c r="B5818" s="3"/>
      <c r="C5818" s="3"/>
      <c r="D5818" s="5"/>
      <c r="E5818" s="3"/>
      <c r="F5818" s="3"/>
      <c r="G5818" s="3"/>
      <c r="H5818" s="3"/>
      <c r="I5818" s="23"/>
      <c r="J5818" s="23"/>
      <c r="K5818" s="3"/>
      <c r="L5818" s="3"/>
      <c r="M5818" s="3"/>
      <c r="N5818" s="3"/>
      <c r="O5818" s="4"/>
      <c r="P5818" s="4"/>
      <c r="Q5818" s="3"/>
      <c r="S5818" s="3"/>
      <c r="T5818" s="3"/>
      <c r="U5818" s="3"/>
      <c r="V5818" s="3"/>
      <c r="W5818" s="3"/>
      <c r="X5818" s="3"/>
      <c r="Y5818" s="3"/>
      <c r="Z5818" s="3"/>
      <c r="AA5818" s="3"/>
      <c r="AB5818" s="3"/>
      <c r="AC5818" s="3"/>
      <c r="AD5818" s="3"/>
      <c r="AE5818" s="3"/>
      <c r="AF5818" s="3"/>
      <c r="AG5818" s="3"/>
      <c r="AH5818" s="3"/>
      <c r="AI5818" s="3"/>
      <c r="AJ5818" s="3"/>
      <c r="AK5818" s="3"/>
    </row>
    <row r="5819" spans="1:37">
      <c r="A5819" s="3"/>
      <c r="B5819" s="3"/>
      <c r="C5819" s="3"/>
      <c r="D5819" s="5"/>
      <c r="E5819" s="3"/>
      <c r="F5819" s="3"/>
      <c r="G5819" s="3"/>
      <c r="H5819" s="3"/>
      <c r="I5819" s="23"/>
      <c r="J5819" s="23"/>
      <c r="K5819" s="3"/>
      <c r="L5819" s="3"/>
      <c r="M5819" s="3"/>
      <c r="N5819" s="3"/>
      <c r="O5819" s="4"/>
      <c r="P5819" s="4"/>
      <c r="Q5819" s="3"/>
      <c r="S5819" s="3"/>
      <c r="T5819" s="3"/>
      <c r="U5819" s="3"/>
      <c r="V5819" s="3"/>
      <c r="W5819" s="3"/>
      <c r="X5819" s="3"/>
      <c r="Y5819" s="3"/>
      <c r="Z5819" s="3"/>
      <c r="AA5819" s="3"/>
      <c r="AB5819" s="3"/>
      <c r="AC5819" s="3"/>
      <c r="AD5819" s="3"/>
      <c r="AE5819" s="3"/>
      <c r="AF5819" s="3"/>
      <c r="AG5819" s="3"/>
      <c r="AH5819" s="3"/>
      <c r="AI5819" s="3"/>
      <c r="AJ5819" s="3"/>
      <c r="AK5819" s="3"/>
    </row>
    <row r="5820" spans="1:37">
      <c r="A5820" s="3"/>
      <c r="B5820" s="3"/>
      <c r="C5820" s="3"/>
      <c r="D5820" s="5"/>
      <c r="E5820" s="3"/>
      <c r="F5820" s="3"/>
      <c r="G5820" s="3"/>
      <c r="H5820" s="3"/>
      <c r="I5820" s="23"/>
      <c r="J5820" s="23"/>
      <c r="K5820" s="3"/>
      <c r="L5820" s="3"/>
      <c r="M5820" s="3"/>
      <c r="N5820" s="3"/>
      <c r="O5820" s="4"/>
      <c r="P5820" s="4"/>
      <c r="Q5820" s="3"/>
      <c r="S5820" s="3"/>
      <c r="T5820" s="3"/>
      <c r="U5820" s="3"/>
      <c r="V5820" s="3"/>
      <c r="W5820" s="3"/>
      <c r="X5820" s="3"/>
      <c r="Y5820" s="3"/>
      <c r="Z5820" s="3"/>
      <c r="AA5820" s="3"/>
      <c r="AB5820" s="3"/>
      <c r="AC5820" s="3"/>
      <c r="AD5820" s="3"/>
      <c r="AE5820" s="3"/>
      <c r="AF5820" s="3"/>
      <c r="AG5820" s="3"/>
      <c r="AH5820" s="3"/>
      <c r="AI5820" s="3"/>
      <c r="AJ5820" s="3"/>
      <c r="AK5820" s="3"/>
    </row>
    <row r="5821" spans="1:37">
      <c r="A5821" s="3"/>
      <c r="B5821" s="3"/>
      <c r="C5821" s="3"/>
      <c r="D5821" s="5"/>
      <c r="E5821" s="3"/>
      <c r="F5821" s="3"/>
      <c r="G5821" s="3"/>
      <c r="H5821" s="3"/>
      <c r="I5821" s="23"/>
      <c r="J5821" s="23"/>
      <c r="K5821" s="3"/>
      <c r="L5821" s="3"/>
      <c r="M5821" s="3"/>
      <c r="N5821" s="3"/>
      <c r="O5821" s="4"/>
      <c r="P5821" s="4"/>
      <c r="Q5821" s="3"/>
      <c r="S5821" s="3"/>
      <c r="T5821" s="3"/>
      <c r="U5821" s="3"/>
      <c r="V5821" s="3"/>
      <c r="W5821" s="3"/>
      <c r="X5821" s="3"/>
      <c r="Y5821" s="3"/>
      <c r="Z5821" s="3"/>
      <c r="AA5821" s="3"/>
      <c r="AB5821" s="3"/>
      <c r="AC5821" s="3"/>
      <c r="AD5821" s="3"/>
      <c r="AE5821" s="3"/>
      <c r="AF5821" s="3"/>
      <c r="AG5821" s="3"/>
      <c r="AH5821" s="3"/>
      <c r="AI5821" s="3"/>
      <c r="AJ5821" s="3"/>
      <c r="AK5821" s="3"/>
    </row>
    <row r="5822" spans="1:37">
      <c r="A5822" s="3"/>
      <c r="B5822" s="3"/>
      <c r="C5822" s="3"/>
      <c r="D5822" s="5"/>
      <c r="E5822" s="3"/>
      <c r="F5822" s="3"/>
      <c r="G5822" s="3"/>
      <c r="H5822" s="3"/>
      <c r="I5822" s="23"/>
      <c r="J5822" s="23"/>
      <c r="K5822" s="3"/>
      <c r="L5822" s="3"/>
      <c r="M5822" s="3"/>
      <c r="N5822" s="3"/>
      <c r="O5822" s="4"/>
      <c r="P5822" s="4"/>
      <c r="Q5822" s="3"/>
      <c r="S5822" s="3"/>
      <c r="T5822" s="3"/>
      <c r="U5822" s="3"/>
      <c r="V5822" s="3"/>
      <c r="W5822" s="3"/>
      <c r="X5822" s="3"/>
      <c r="Y5822" s="3"/>
      <c r="Z5822" s="3"/>
      <c r="AA5822" s="3"/>
      <c r="AB5822" s="3"/>
      <c r="AC5822" s="3"/>
      <c r="AD5822" s="3"/>
      <c r="AE5822" s="3"/>
      <c r="AF5822" s="3"/>
      <c r="AG5822" s="3"/>
      <c r="AH5822" s="3"/>
      <c r="AI5822" s="3"/>
      <c r="AJ5822" s="3"/>
      <c r="AK5822" s="3"/>
    </row>
    <row r="5823" spans="1:37">
      <c r="A5823" s="3"/>
      <c r="B5823" s="3"/>
      <c r="C5823" s="3"/>
      <c r="D5823" s="5"/>
      <c r="E5823" s="3"/>
      <c r="F5823" s="3"/>
      <c r="G5823" s="3"/>
      <c r="H5823" s="3"/>
      <c r="I5823" s="23"/>
      <c r="J5823" s="23"/>
      <c r="K5823" s="3"/>
      <c r="L5823" s="3"/>
      <c r="M5823" s="3"/>
      <c r="N5823" s="3"/>
      <c r="O5823" s="4"/>
      <c r="P5823" s="4"/>
      <c r="Q5823" s="3"/>
      <c r="S5823" s="3"/>
      <c r="T5823" s="3"/>
      <c r="U5823" s="3"/>
      <c r="V5823" s="3"/>
      <c r="W5823" s="3"/>
      <c r="X5823" s="3"/>
      <c r="Y5823" s="3"/>
      <c r="Z5823" s="3"/>
      <c r="AA5823" s="3"/>
      <c r="AB5823" s="3"/>
      <c r="AC5823" s="3"/>
      <c r="AD5823" s="3"/>
      <c r="AE5823" s="3"/>
      <c r="AF5823" s="3"/>
      <c r="AG5823" s="3"/>
      <c r="AH5823" s="3"/>
      <c r="AI5823" s="3"/>
      <c r="AJ5823" s="3"/>
      <c r="AK5823" s="3"/>
    </row>
    <row r="5824" spans="1:37">
      <c r="A5824" s="3"/>
      <c r="B5824" s="3"/>
      <c r="C5824" s="3"/>
      <c r="D5824" s="5"/>
      <c r="E5824" s="3"/>
      <c r="F5824" s="3"/>
      <c r="G5824" s="3"/>
      <c r="H5824" s="3"/>
      <c r="I5824" s="23"/>
      <c r="J5824" s="23"/>
      <c r="K5824" s="3"/>
      <c r="L5824" s="3"/>
      <c r="M5824" s="3"/>
      <c r="N5824" s="3"/>
      <c r="O5824" s="4"/>
      <c r="P5824" s="4"/>
      <c r="Q5824" s="3"/>
      <c r="S5824" s="3"/>
      <c r="T5824" s="3"/>
      <c r="U5824" s="3"/>
      <c r="V5824" s="3"/>
      <c r="W5824" s="3"/>
      <c r="X5824" s="3"/>
      <c r="Y5824" s="3"/>
      <c r="Z5824" s="3"/>
      <c r="AA5824" s="3"/>
      <c r="AB5824" s="3"/>
      <c r="AC5824" s="3"/>
      <c r="AD5824" s="3"/>
      <c r="AE5824" s="3"/>
      <c r="AF5824" s="3"/>
      <c r="AG5824" s="3"/>
      <c r="AH5824" s="3"/>
      <c r="AI5824" s="3"/>
      <c r="AJ5824" s="3"/>
      <c r="AK5824" s="3"/>
    </row>
    <row r="5825" spans="1:37">
      <c r="A5825" s="3"/>
      <c r="B5825" s="3"/>
      <c r="C5825" s="3"/>
      <c r="D5825" s="5"/>
      <c r="E5825" s="3"/>
      <c r="F5825" s="3"/>
      <c r="G5825" s="3"/>
      <c r="H5825" s="3"/>
      <c r="I5825" s="23"/>
      <c r="J5825" s="23"/>
      <c r="K5825" s="3"/>
      <c r="L5825" s="3"/>
      <c r="M5825" s="3"/>
      <c r="N5825" s="3"/>
      <c r="O5825" s="4"/>
      <c r="P5825" s="4"/>
      <c r="Q5825" s="3"/>
      <c r="S5825" s="3"/>
      <c r="T5825" s="3"/>
      <c r="U5825" s="3"/>
      <c r="V5825" s="3"/>
      <c r="W5825" s="3"/>
      <c r="X5825" s="3"/>
      <c r="Y5825" s="3"/>
      <c r="Z5825" s="3"/>
      <c r="AA5825" s="3"/>
      <c r="AB5825" s="3"/>
      <c r="AC5825" s="3"/>
      <c r="AD5825" s="3"/>
      <c r="AE5825" s="3"/>
      <c r="AF5825" s="3"/>
      <c r="AG5825" s="3"/>
      <c r="AH5825" s="3"/>
      <c r="AI5825" s="3"/>
      <c r="AJ5825" s="3"/>
      <c r="AK5825" s="3"/>
    </row>
    <row r="5826" spans="1:37">
      <c r="A5826" s="3"/>
      <c r="B5826" s="3"/>
      <c r="C5826" s="3"/>
      <c r="D5826" s="5"/>
      <c r="E5826" s="3"/>
      <c r="F5826" s="3"/>
      <c r="G5826" s="3"/>
      <c r="H5826" s="3"/>
      <c r="I5826" s="23"/>
      <c r="J5826" s="23"/>
      <c r="K5826" s="3"/>
      <c r="L5826" s="3"/>
      <c r="M5826" s="3"/>
      <c r="N5826" s="3"/>
      <c r="O5826" s="4"/>
      <c r="P5826" s="4"/>
      <c r="Q5826" s="3"/>
      <c r="S5826" s="3"/>
      <c r="T5826" s="3"/>
      <c r="U5826" s="3"/>
      <c r="V5826" s="3"/>
      <c r="W5826" s="3"/>
      <c r="X5826" s="3"/>
      <c r="Y5826" s="3"/>
      <c r="Z5826" s="3"/>
      <c r="AA5826" s="3"/>
      <c r="AB5826" s="3"/>
      <c r="AC5826" s="3"/>
      <c r="AD5826" s="3"/>
      <c r="AE5826" s="3"/>
      <c r="AF5826" s="3"/>
      <c r="AG5826" s="3"/>
      <c r="AH5826" s="3"/>
      <c r="AI5826" s="3"/>
      <c r="AJ5826" s="3"/>
      <c r="AK5826" s="3"/>
    </row>
    <row r="5827" spans="1:37">
      <c r="A5827" s="3"/>
      <c r="B5827" s="3"/>
      <c r="C5827" s="3"/>
      <c r="D5827" s="5"/>
      <c r="E5827" s="3"/>
      <c r="F5827" s="3"/>
      <c r="G5827" s="3"/>
      <c r="H5827" s="3"/>
      <c r="I5827" s="23"/>
      <c r="J5827" s="23"/>
      <c r="K5827" s="3"/>
      <c r="L5827" s="3"/>
      <c r="M5827" s="3"/>
      <c r="N5827" s="3"/>
      <c r="O5827" s="4"/>
      <c r="P5827" s="4"/>
      <c r="Q5827" s="3"/>
      <c r="S5827" s="3"/>
      <c r="T5827" s="3"/>
      <c r="U5827" s="3"/>
      <c r="V5827" s="3"/>
      <c r="W5827" s="3"/>
      <c r="X5827" s="3"/>
      <c r="Y5827" s="3"/>
      <c r="Z5827" s="3"/>
      <c r="AA5827" s="3"/>
      <c r="AB5827" s="3"/>
      <c r="AC5827" s="3"/>
      <c r="AD5827" s="3"/>
      <c r="AE5827" s="3"/>
      <c r="AF5827" s="3"/>
      <c r="AG5827" s="3"/>
      <c r="AH5827" s="3"/>
      <c r="AI5827" s="3"/>
      <c r="AJ5827" s="3"/>
      <c r="AK5827" s="3"/>
    </row>
    <row r="5829" spans="1:37">
      <c r="Q5829" s="3"/>
    </row>
    <row r="5830" spans="1:37">
      <c r="M5830" s="3"/>
    </row>
    <row r="5831" spans="1:37">
      <c r="A5831" s="3"/>
      <c r="B5831" s="3"/>
      <c r="C5831" s="3"/>
      <c r="D5831" s="5"/>
      <c r="E5831" s="3"/>
      <c r="F5831" s="3"/>
      <c r="G5831" s="3"/>
      <c r="H5831" s="3"/>
      <c r="I5831" s="23"/>
      <c r="J5831" s="23"/>
      <c r="K5831" s="3"/>
      <c r="L5831" s="3"/>
      <c r="N5831" s="3"/>
      <c r="O5831" s="4"/>
      <c r="P5831" s="4"/>
      <c r="Q5831" s="3"/>
      <c r="S5831"/>
      <c r="T5831" s="94"/>
      <c r="V5831" s="94"/>
      <c r="W5831" s="94"/>
    </row>
    <row r="5832" spans="1:37">
      <c r="A5832" s="3"/>
      <c r="B5832" s="3"/>
      <c r="C5832" s="3"/>
      <c r="D5832" s="5"/>
      <c r="E5832" s="3"/>
      <c r="F5832" s="3"/>
      <c r="G5832" s="3"/>
      <c r="H5832" s="3"/>
      <c r="I5832" s="23"/>
      <c r="J5832" s="23"/>
      <c r="K5832" s="3"/>
      <c r="L5832" s="3"/>
      <c r="N5832" s="3"/>
      <c r="O5832" s="4"/>
      <c r="P5832" s="4"/>
    </row>
    <row r="5833" spans="1:37">
      <c r="A5833" s="3"/>
      <c r="B5833" s="3"/>
      <c r="C5833" s="3"/>
      <c r="D5833" s="5"/>
      <c r="E5833" s="3"/>
      <c r="F5833" s="3"/>
      <c r="G5833" s="3"/>
      <c r="H5833" s="3"/>
      <c r="I5833" s="23"/>
      <c r="J5833" s="23"/>
      <c r="K5833" s="3"/>
      <c r="L5833" s="3"/>
      <c r="N5833" s="3"/>
      <c r="O5833" s="4"/>
      <c r="P5833" s="4"/>
    </row>
    <row r="5834" spans="1:37">
      <c r="A5834" s="3"/>
      <c r="B5834" s="3"/>
      <c r="C5834" s="3"/>
      <c r="D5834" s="5"/>
      <c r="E5834" s="3"/>
      <c r="F5834" s="3"/>
      <c r="G5834" s="3"/>
      <c r="H5834" s="3"/>
      <c r="I5834" s="23"/>
      <c r="J5834" s="23"/>
      <c r="K5834" s="3"/>
      <c r="L5834" s="3"/>
      <c r="N5834" s="3"/>
      <c r="O5834" s="4"/>
      <c r="P5834" s="4"/>
    </row>
    <row r="5835" spans="1:37">
      <c r="A5835" s="3"/>
      <c r="B5835" s="3"/>
      <c r="C5835" s="3"/>
      <c r="D5835" s="5"/>
      <c r="E5835" s="3"/>
      <c r="F5835" s="3"/>
      <c r="G5835" s="3"/>
      <c r="H5835" s="3"/>
      <c r="I5835" s="23"/>
      <c r="J5835" s="23"/>
      <c r="K5835" s="3"/>
      <c r="L5835" s="3"/>
      <c r="N5835" s="3"/>
      <c r="O5835" s="4"/>
      <c r="P5835" s="4"/>
    </row>
    <row r="5836" spans="1:37">
      <c r="A5836" s="3"/>
      <c r="B5836" s="3"/>
      <c r="C5836" s="3"/>
      <c r="D5836" s="5"/>
      <c r="E5836" s="3"/>
      <c r="F5836" s="3"/>
      <c r="G5836" s="3"/>
      <c r="H5836" s="3"/>
      <c r="I5836" s="23"/>
      <c r="J5836" s="23"/>
      <c r="K5836" s="3"/>
      <c r="L5836" s="3"/>
      <c r="N5836" s="3"/>
      <c r="O5836" s="4"/>
      <c r="P5836" s="4"/>
    </row>
    <row r="5837" spans="1:37">
      <c r="A5837" s="3"/>
      <c r="B5837" s="3"/>
      <c r="C5837" s="3"/>
      <c r="D5837" s="5"/>
      <c r="E5837" s="3"/>
      <c r="F5837" s="3"/>
      <c r="G5837" s="3"/>
      <c r="H5837" s="3"/>
      <c r="I5837" s="23"/>
      <c r="J5837" s="23"/>
      <c r="K5837" s="3"/>
      <c r="L5837" s="3"/>
      <c r="N5837" s="3"/>
      <c r="O5837" s="4"/>
      <c r="P5837" s="4"/>
    </row>
    <row r="5838" spans="1:37">
      <c r="A5838" s="3"/>
      <c r="B5838" s="3"/>
      <c r="C5838" s="3"/>
      <c r="D5838" s="5"/>
      <c r="E5838" s="3"/>
      <c r="F5838" s="3"/>
      <c r="G5838" s="3"/>
      <c r="H5838" s="3"/>
      <c r="I5838" s="23"/>
      <c r="J5838" s="23"/>
      <c r="K5838" s="3"/>
      <c r="L5838" s="3"/>
      <c r="N5838" s="3"/>
      <c r="O5838" s="4"/>
      <c r="P5838" s="4"/>
    </row>
    <row r="5839" spans="1:37">
      <c r="A5839" s="3"/>
      <c r="B5839" s="3"/>
      <c r="C5839" s="3"/>
      <c r="D5839" s="5"/>
      <c r="E5839" s="3"/>
      <c r="F5839" s="3"/>
      <c r="G5839" s="3"/>
      <c r="H5839" s="3"/>
      <c r="I5839" s="23"/>
      <c r="J5839" s="23"/>
      <c r="K5839" s="3"/>
      <c r="L5839" s="3"/>
      <c r="N5839" s="3"/>
      <c r="O5839" s="4"/>
      <c r="P5839" s="4"/>
    </row>
    <row r="5840" spans="1:37">
      <c r="A5840" s="3"/>
      <c r="B5840" s="3"/>
      <c r="C5840" s="3"/>
      <c r="D5840" s="5"/>
      <c r="E5840" s="3"/>
      <c r="F5840" s="3"/>
      <c r="G5840" s="3"/>
      <c r="H5840" s="3"/>
      <c r="I5840" s="23"/>
      <c r="J5840" s="23"/>
      <c r="K5840" s="3"/>
      <c r="L5840" s="3"/>
      <c r="N5840" s="3"/>
      <c r="O5840" s="4"/>
      <c r="P5840" s="4"/>
    </row>
    <row r="5841" spans="1:17">
      <c r="A5841" s="3"/>
      <c r="B5841" s="3"/>
      <c r="C5841" s="3"/>
      <c r="D5841" s="5"/>
      <c r="E5841" s="3"/>
      <c r="F5841" s="3"/>
      <c r="G5841" s="3"/>
      <c r="H5841" s="3"/>
      <c r="I5841" s="23"/>
      <c r="J5841" s="23"/>
      <c r="K5841" s="3"/>
      <c r="L5841" s="3"/>
      <c r="M5841" s="3"/>
      <c r="N5841" s="3"/>
      <c r="O5841" s="4"/>
      <c r="P5841" s="4"/>
    </row>
    <row r="5842" spans="1:17">
      <c r="A5842" s="3"/>
      <c r="B5842" s="3"/>
      <c r="C5842" s="3"/>
      <c r="D5842" s="5"/>
      <c r="E5842" s="3"/>
      <c r="F5842" s="3"/>
      <c r="G5842" s="3"/>
      <c r="H5842" s="3"/>
      <c r="I5842" s="23"/>
      <c r="J5842" s="23"/>
      <c r="K5842" s="3"/>
      <c r="L5842" s="3"/>
      <c r="M5842" s="3"/>
      <c r="N5842" s="3"/>
      <c r="O5842" s="4"/>
      <c r="P5842" s="4"/>
    </row>
    <row r="5843" spans="1:17">
      <c r="A5843" s="3"/>
      <c r="B5843" s="3"/>
      <c r="C5843" s="3"/>
      <c r="D5843" s="5"/>
      <c r="E5843" s="3"/>
      <c r="F5843" s="3"/>
      <c r="G5843" s="3"/>
      <c r="H5843" s="3"/>
      <c r="I5843" s="23"/>
      <c r="J5843" s="23"/>
      <c r="K5843" s="3"/>
      <c r="L5843" s="3"/>
      <c r="M5843" s="3"/>
      <c r="N5843" s="3"/>
      <c r="O5843" s="4"/>
      <c r="P5843" s="4"/>
    </row>
    <row r="5844" spans="1:17">
      <c r="A5844" s="3"/>
      <c r="B5844" s="3"/>
      <c r="C5844" s="3"/>
      <c r="D5844" s="5"/>
      <c r="E5844" s="3"/>
      <c r="F5844" s="3"/>
      <c r="G5844" s="3"/>
      <c r="H5844" s="3"/>
      <c r="I5844" s="23"/>
      <c r="J5844" s="23"/>
      <c r="K5844" s="3"/>
      <c r="L5844" s="3"/>
      <c r="M5844" s="3"/>
      <c r="N5844" s="3"/>
      <c r="O5844" s="4"/>
      <c r="P5844" s="4"/>
    </row>
    <row r="5845" spans="1:17">
      <c r="A5845" s="3"/>
      <c r="B5845" s="3"/>
      <c r="C5845" s="3"/>
      <c r="D5845" s="5"/>
      <c r="E5845" s="3"/>
      <c r="F5845" s="3"/>
      <c r="G5845" s="3"/>
      <c r="H5845" s="3"/>
      <c r="I5845" s="23"/>
      <c r="J5845" s="23"/>
      <c r="K5845" s="3"/>
      <c r="L5845" s="3"/>
      <c r="M5845" s="3"/>
      <c r="N5845" s="3"/>
      <c r="O5845" s="4"/>
      <c r="P5845" s="4"/>
    </row>
    <row r="5846" spans="1:17">
      <c r="A5846" s="3"/>
      <c r="B5846" s="3"/>
      <c r="C5846" s="3"/>
      <c r="D5846" s="5"/>
      <c r="E5846" s="3"/>
      <c r="F5846" s="3"/>
      <c r="G5846" s="3"/>
      <c r="H5846" s="3"/>
      <c r="I5846" s="23"/>
      <c r="J5846" s="23"/>
      <c r="K5846" s="3"/>
      <c r="L5846" s="3"/>
      <c r="M5846" s="3"/>
      <c r="N5846" s="3"/>
      <c r="O5846" s="4"/>
      <c r="P5846" s="4"/>
    </row>
    <row r="5847" spans="1:17">
      <c r="A5847" s="3"/>
      <c r="B5847" s="3"/>
      <c r="C5847" s="3"/>
      <c r="D5847" s="5"/>
      <c r="E5847" s="3"/>
      <c r="F5847" s="3"/>
      <c r="G5847" s="3"/>
      <c r="H5847" s="3"/>
      <c r="I5847" s="23"/>
      <c r="J5847" s="23"/>
      <c r="K5847" s="3"/>
      <c r="L5847" s="3"/>
      <c r="M5847" s="3"/>
      <c r="N5847" s="3"/>
      <c r="O5847" s="4"/>
      <c r="P5847" s="4"/>
    </row>
    <row r="5848" spans="1:17">
      <c r="A5848" s="3"/>
      <c r="B5848" s="3"/>
      <c r="C5848" s="3"/>
      <c r="D5848" s="5"/>
      <c r="E5848" s="3"/>
      <c r="F5848" s="3"/>
      <c r="G5848" s="3"/>
      <c r="H5848" s="3"/>
      <c r="I5848" s="23"/>
      <c r="J5848" s="23"/>
      <c r="K5848" s="3"/>
      <c r="L5848" s="3"/>
      <c r="M5848" s="3"/>
      <c r="N5848" s="3"/>
      <c r="O5848" s="4"/>
      <c r="P5848" s="4"/>
    </row>
    <row r="5849" spans="1:17">
      <c r="A5849" s="3"/>
      <c r="B5849" s="3"/>
      <c r="C5849" s="3"/>
      <c r="D5849" s="5"/>
      <c r="E5849" s="3"/>
      <c r="F5849" s="3"/>
      <c r="G5849" s="3"/>
      <c r="H5849" s="3"/>
      <c r="I5849" s="23"/>
      <c r="J5849" s="23"/>
      <c r="K5849" s="3"/>
      <c r="L5849" s="3"/>
      <c r="M5849" s="3"/>
      <c r="N5849" s="3"/>
      <c r="O5849" s="4"/>
      <c r="P5849" s="4"/>
    </row>
    <row r="5850" spans="1:17">
      <c r="A5850" s="3"/>
      <c r="B5850" s="3"/>
      <c r="C5850" s="3"/>
      <c r="D5850" s="5"/>
      <c r="E5850" s="3"/>
      <c r="F5850" s="3"/>
      <c r="G5850" s="3"/>
      <c r="H5850" s="3"/>
      <c r="I5850" s="23"/>
      <c r="J5850" s="23"/>
      <c r="K5850" s="3"/>
      <c r="L5850" s="3"/>
      <c r="N5850" s="3"/>
      <c r="O5850" s="4"/>
      <c r="P5850" s="4"/>
    </row>
    <row r="5851" spans="1:17" s="8" customFormat="1">
      <c r="A5851" s="3"/>
      <c r="B5851" s="3"/>
      <c r="C5851" s="3"/>
      <c r="D5851" s="5"/>
      <c r="E5851" s="3"/>
      <c r="F5851" s="3"/>
      <c r="G5851" s="3"/>
      <c r="H5851" s="3"/>
      <c r="I5851" s="23"/>
      <c r="J5851" s="23"/>
      <c r="K5851" s="3"/>
      <c r="L5851" s="3"/>
      <c r="M5851" s="3"/>
      <c r="N5851" s="3"/>
      <c r="O5851" s="4"/>
      <c r="P5851" s="4"/>
      <c r="Q5851" s="3"/>
    </row>
    <row r="5852" spans="1:17" s="8" customFormat="1">
      <c r="A5852" s="3"/>
      <c r="B5852" s="3"/>
      <c r="C5852" s="3"/>
      <c r="D5852" s="5"/>
      <c r="E5852" s="3"/>
      <c r="F5852" s="3"/>
      <c r="G5852" s="3"/>
      <c r="H5852" s="3"/>
      <c r="I5852" s="23"/>
      <c r="J5852" s="23"/>
      <c r="K5852" s="3"/>
      <c r="L5852" s="3"/>
      <c r="M5852" s="3"/>
      <c r="N5852" s="3"/>
      <c r="O5852" s="4"/>
      <c r="P5852" s="4"/>
      <c r="Q5852" s="3"/>
    </row>
    <row r="5853" spans="1:17" s="8" customFormat="1">
      <c r="A5853" s="3"/>
      <c r="B5853" s="3"/>
      <c r="C5853" s="3"/>
      <c r="D5853" s="5"/>
      <c r="E5853" s="3"/>
      <c r="F5853" s="3"/>
      <c r="G5853" s="3"/>
      <c r="H5853" s="3"/>
      <c r="I5853" s="23"/>
      <c r="J5853" s="23"/>
      <c r="K5853" s="3"/>
      <c r="L5853" s="3"/>
      <c r="M5853" s="3"/>
      <c r="N5853" s="3"/>
      <c r="O5853" s="4"/>
      <c r="P5853" s="4"/>
      <c r="Q5853" s="3"/>
    </row>
    <row r="5854" spans="1:17" s="8" customFormat="1">
      <c r="A5854" s="3"/>
      <c r="B5854" s="3"/>
      <c r="C5854" s="3"/>
      <c r="D5854" s="5"/>
      <c r="E5854" s="3"/>
      <c r="F5854" s="3"/>
      <c r="G5854" s="3"/>
      <c r="H5854" s="3"/>
      <c r="I5854" s="23"/>
      <c r="J5854" s="23"/>
      <c r="K5854" s="3"/>
      <c r="L5854" s="3"/>
      <c r="M5854" s="3"/>
      <c r="N5854" s="3"/>
      <c r="O5854" s="4"/>
      <c r="P5854" s="4"/>
      <c r="Q5854" s="3"/>
    </row>
    <row r="5855" spans="1:17" s="8" customFormat="1">
      <c r="A5855" s="3"/>
      <c r="B5855" s="3"/>
      <c r="C5855" s="3"/>
      <c r="D5855" s="5"/>
      <c r="E5855" s="3"/>
      <c r="F5855" s="3"/>
      <c r="G5855" s="3"/>
      <c r="H5855" s="3"/>
      <c r="I5855" s="23"/>
      <c r="J5855" s="23"/>
      <c r="K5855" s="3"/>
      <c r="L5855" s="3"/>
      <c r="M5855" s="3"/>
      <c r="N5855" s="3"/>
      <c r="O5855" s="4"/>
      <c r="P5855" s="4"/>
      <c r="Q5855" s="3"/>
    </row>
    <row r="5856" spans="1:17" s="8" customFormat="1">
      <c r="A5856" s="3"/>
      <c r="B5856" s="3"/>
      <c r="C5856" s="3"/>
      <c r="D5856" s="5"/>
      <c r="E5856" s="3"/>
      <c r="F5856" s="3"/>
      <c r="G5856" s="3"/>
      <c r="H5856" s="3"/>
      <c r="I5856" s="23"/>
      <c r="J5856" s="23"/>
      <c r="K5856" s="3"/>
      <c r="L5856" s="3"/>
      <c r="M5856" s="3"/>
      <c r="N5856" s="3"/>
      <c r="O5856" s="4"/>
      <c r="P5856" s="4"/>
      <c r="Q5856" s="3"/>
    </row>
    <row r="5857" spans="1:17" s="8" customFormat="1">
      <c r="A5857" s="3"/>
      <c r="B5857" s="3"/>
      <c r="C5857" s="3"/>
      <c r="D5857" s="5"/>
      <c r="E5857" s="3"/>
      <c r="F5857" s="3"/>
      <c r="G5857" s="3"/>
      <c r="H5857" s="3"/>
      <c r="I5857" s="23"/>
      <c r="J5857" s="23"/>
      <c r="K5857" s="3"/>
      <c r="L5857" s="3"/>
      <c r="M5857" s="3"/>
      <c r="N5857" s="3"/>
      <c r="O5857" s="4"/>
      <c r="P5857" s="4"/>
      <c r="Q5857" s="3"/>
    </row>
    <row r="5858" spans="1:17" s="8" customFormat="1">
      <c r="A5858" s="3"/>
      <c r="B5858" s="3"/>
      <c r="C5858" s="3"/>
      <c r="D5858" s="5"/>
      <c r="E5858" s="3"/>
      <c r="F5858" s="3"/>
      <c r="G5858" s="3"/>
      <c r="H5858" s="3"/>
      <c r="I5858" s="23"/>
      <c r="J5858" s="23"/>
      <c r="K5858" s="3"/>
      <c r="L5858" s="3"/>
      <c r="M5858" s="3"/>
      <c r="N5858" s="3"/>
      <c r="O5858" s="4"/>
      <c r="P5858" s="4"/>
      <c r="Q5858" s="3"/>
    </row>
    <row r="5859" spans="1:17" s="8" customFormat="1">
      <c r="A5859" s="3"/>
      <c r="B5859" s="3"/>
      <c r="C5859" s="3"/>
      <c r="D5859" s="5"/>
      <c r="E5859" s="3"/>
      <c r="F5859" s="3"/>
      <c r="G5859" s="3"/>
      <c r="H5859" s="3"/>
      <c r="I5859" s="23"/>
      <c r="J5859" s="23"/>
      <c r="K5859" s="3"/>
      <c r="L5859" s="3"/>
      <c r="M5859" s="3"/>
      <c r="N5859" s="3"/>
      <c r="O5859" s="4"/>
      <c r="P5859" s="4"/>
      <c r="Q5859" s="3"/>
    </row>
    <row r="5860" spans="1:17" s="8" customFormat="1">
      <c r="A5860" s="3"/>
      <c r="B5860" s="3"/>
      <c r="C5860" s="3"/>
      <c r="D5860" s="5"/>
      <c r="E5860" s="3"/>
      <c r="F5860" s="3"/>
      <c r="G5860" s="3"/>
      <c r="H5860" s="3"/>
      <c r="I5860" s="23"/>
      <c r="J5860" s="23"/>
      <c r="K5860" s="3"/>
      <c r="L5860" s="3"/>
      <c r="M5860" s="3"/>
      <c r="N5860" s="3"/>
      <c r="O5860" s="4"/>
      <c r="P5860" s="4"/>
      <c r="Q5860" s="3"/>
    </row>
    <row r="5861" spans="1:17" s="8" customFormat="1">
      <c r="A5861" s="3"/>
      <c r="B5861" s="3"/>
      <c r="C5861" s="3"/>
      <c r="D5861" s="5"/>
      <c r="E5861" s="3"/>
      <c r="F5861" s="3"/>
      <c r="G5861" s="3"/>
      <c r="H5861" s="3"/>
      <c r="I5861" s="23"/>
      <c r="J5861" s="23"/>
      <c r="K5861" s="3"/>
      <c r="L5861" s="3"/>
      <c r="M5861" s="3"/>
      <c r="N5861" s="3"/>
      <c r="O5861" s="4"/>
      <c r="P5861" s="4"/>
      <c r="Q5861" s="3"/>
    </row>
    <row r="5862" spans="1:17" s="8" customFormat="1">
      <c r="A5862" s="3"/>
      <c r="B5862" s="3"/>
      <c r="C5862" s="3"/>
      <c r="D5862" s="5"/>
      <c r="E5862" s="3"/>
      <c r="F5862" s="3"/>
      <c r="G5862" s="3"/>
      <c r="H5862" s="3"/>
      <c r="I5862" s="23"/>
      <c r="J5862" s="23"/>
      <c r="K5862" s="3"/>
      <c r="L5862" s="3"/>
      <c r="M5862" s="3"/>
      <c r="N5862" s="3"/>
      <c r="O5862" s="4"/>
      <c r="P5862" s="4"/>
      <c r="Q5862" s="3"/>
    </row>
    <row r="5863" spans="1:17" s="8" customFormat="1">
      <c r="A5863" s="3"/>
      <c r="B5863" s="3"/>
      <c r="C5863" s="3"/>
      <c r="D5863" s="5"/>
      <c r="E5863" s="3"/>
      <c r="F5863" s="3"/>
      <c r="G5863" s="3"/>
      <c r="H5863" s="3"/>
      <c r="I5863" s="23"/>
      <c r="J5863" s="23"/>
      <c r="K5863" s="3"/>
      <c r="L5863" s="3"/>
      <c r="M5863" s="3"/>
      <c r="N5863" s="3"/>
      <c r="O5863" s="4"/>
      <c r="P5863" s="4"/>
      <c r="Q5863" s="3"/>
    </row>
    <row r="5864" spans="1:17" s="8" customFormat="1">
      <c r="A5864" s="3"/>
      <c r="B5864" s="3"/>
      <c r="C5864" s="3"/>
      <c r="D5864" s="5"/>
      <c r="E5864" s="3"/>
      <c r="F5864" s="3"/>
      <c r="G5864" s="3"/>
      <c r="H5864" s="3"/>
      <c r="I5864" s="23"/>
      <c r="J5864" s="23"/>
      <c r="K5864" s="3"/>
      <c r="L5864" s="3"/>
      <c r="M5864" s="3"/>
      <c r="N5864" s="3"/>
      <c r="O5864" s="4"/>
      <c r="P5864" s="4"/>
      <c r="Q5864" s="3"/>
    </row>
    <row r="5865" spans="1:17" s="8" customFormat="1">
      <c r="A5865" s="3"/>
      <c r="B5865" s="3"/>
      <c r="C5865" s="3"/>
      <c r="D5865" s="5"/>
      <c r="E5865" s="3"/>
      <c r="F5865" s="3"/>
      <c r="G5865" s="3"/>
      <c r="H5865" s="3"/>
      <c r="I5865" s="23"/>
      <c r="J5865" s="23"/>
      <c r="K5865" s="3"/>
      <c r="L5865" s="3"/>
      <c r="M5865" s="3"/>
      <c r="N5865" s="3"/>
      <c r="O5865" s="4"/>
      <c r="P5865" s="4"/>
      <c r="Q5865" s="3"/>
    </row>
    <row r="5866" spans="1:17" s="8" customFormat="1">
      <c r="A5866" s="3"/>
      <c r="B5866" s="3"/>
      <c r="C5866" s="3"/>
      <c r="D5866" s="5"/>
      <c r="E5866" s="3"/>
      <c r="F5866" s="3"/>
      <c r="G5866" s="3"/>
      <c r="H5866" s="3"/>
      <c r="I5866" s="23"/>
      <c r="J5866" s="23"/>
      <c r="K5866" s="3"/>
      <c r="L5866" s="3"/>
      <c r="M5866" s="3"/>
      <c r="N5866" s="3"/>
      <c r="O5866" s="4"/>
      <c r="P5866" s="4"/>
      <c r="Q5866" s="3"/>
    </row>
    <row r="5867" spans="1:17" s="8" customFormat="1">
      <c r="A5867" s="3"/>
      <c r="B5867" s="3"/>
      <c r="C5867" s="3"/>
      <c r="D5867" s="5"/>
      <c r="E5867" s="3"/>
      <c r="F5867" s="3"/>
      <c r="G5867" s="3"/>
      <c r="H5867" s="3"/>
      <c r="I5867" s="23"/>
      <c r="J5867" s="23"/>
      <c r="K5867" s="3"/>
      <c r="L5867" s="3"/>
      <c r="M5867" s="3"/>
      <c r="N5867" s="3"/>
      <c r="O5867" s="4"/>
      <c r="P5867" s="4"/>
      <c r="Q5867" s="3"/>
    </row>
    <row r="5868" spans="1:17" s="8" customFormat="1">
      <c r="A5868" s="3"/>
      <c r="B5868" s="3"/>
      <c r="C5868" s="3"/>
      <c r="D5868" s="5"/>
      <c r="E5868" s="3"/>
      <c r="F5868" s="3"/>
      <c r="G5868" s="3"/>
      <c r="H5868" s="3"/>
      <c r="I5868" s="23"/>
      <c r="J5868" s="23"/>
      <c r="K5868" s="3"/>
      <c r="L5868" s="3"/>
      <c r="M5868" s="3"/>
      <c r="N5868" s="3"/>
      <c r="O5868" s="4"/>
      <c r="P5868" s="4"/>
      <c r="Q5868" s="3"/>
    </row>
    <row r="5869" spans="1:17" s="8" customFormat="1">
      <c r="A5869" s="3"/>
      <c r="B5869" s="3"/>
      <c r="C5869" s="3"/>
      <c r="D5869" s="5"/>
      <c r="E5869" s="3"/>
      <c r="F5869" s="3"/>
      <c r="G5869" s="3"/>
      <c r="H5869" s="3"/>
      <c r="I5869" s="23"/>
      <c r="J5869" s="23"/>
      <c r="K5869" s="3"/>
      <c r="L5869" s="3"/>
      <c r="M5869" s="3"/>
      <c r="N5869" s="3"/>
      <c r="O5869" s="4"/>
      <c r="P5869" s="4"/>
      <c r="Q5869" s="3"/>
    </row>
    <row r="5870" spans="1:17" s="8" customFormat="1">
      <c r="A5870" s="3"/>
      <c r="B5870" s="3"/>
      <c r="C5870" s="3"/>
      <c r="D5870" s="5"/>
      <c r="E5870" s="3"/>
      <c r="F5870" s="3"/>
      <c r="G5870" s="3"/>
      <c r="H5870" s="3"/>
      <c r="I5870" s="23"/>
      <c r="J5870" s="23"/>
      <c r="K5870" s="3"/>
      <c r="L5870" s="3"/>
      <c r="M5870" s="3"/>
      <c r="N5870" s="3"/>
      <c r="O5870" s="4"/>
      <c r="P5870" s="4"/>
      <c r="Q5870" s="3"/>
    </row>
    <row r="5871" spans="1:17" s="8" customFormat="1">
      <c r="A5871" s="3"/>
      <c r="B5871" s="3"/>
      <c r="C5871" s="3"/>
      <c r="D5871" s="5"/>
      <c r="E5871" s="3"/>
      <c r="F5871" s="3"/>
      <c r="G5871" s="3"/>
      <c r="H5871" s="3"/>
      <c r="I5871" s="23"/>
      <c r="J5871" s="23"/>
      <c r="K5871" s="3"/>
      <c r="L5871" s="3"/>
      <c r="M5871" s="3"/>
      <c r="N5871" s="3"/>
      <c r="O5871" s="4"/>
      <c r="P5871" s="4"/>
      <c r="Q5871" s="3"/>
    </row>
    <row r="5872" spans="1:17" s="8" customFormat="1">
      <c r="A5872" s="3"/>
      <c r="B5872" s="3"/>
      <c r="C5872" s="3"/>
      <c r="D5872" s="5"/>
      <c r="E5872" s="3"/>
      <c r="F5872" s="3"/>
      <c r="G5872" s="3"/>
      <c r="H5872" s="3"/>
      <c r="I5872" s="23"/>
      <c r="J5872" s="23"/>
      <c r="K5872" s="3"/>
      <c r="L5872" s="3"/>
      <c r="M5872" s="3"/>
      <c r="N5872" s="3"/>
      <c r="O5872" s="4"/>
      <c r="P5872" s="4"/>
      <c r="Q5872" s="3"/>
    </row>
    <row r="5873" spans="1:17" s="8" customFormat="1">
      <c r="A5873" s="3"/>
      <c r="B5873" s="3"/>
      <c r="C5873" s="3"/>
      <c r="D5873" s="5"/>
      <c r="E5873" s="3"/>
      <c r="F5873" s="3"/>
      <c r="G5873" s="3"/>
      <c r="H5873" s="3"/>
      <c r="I5873" s="23"/>
      <c r="J5873" s="23"/>
      <c r="K5873" s="3"/>
      <c r="L5873" s="3"/>
      <c r="M5873" s="3"/>
      <c r="N5873" s="3"/>
      <c r="O5873" s="4"/>
      <c r="P5873" s="4"/>
      <c r="Q5873" s="3"/>
    </row>
    <row r="5874" spans="1:17" s="8" customFormat="1">
      <c r="A5874" s="3"/>
      <c r="B5874" s="3"/>
      <c r="C5874" s="3"/>
      <c r="D5874" s="5"/>
      <c r="E5874" s="3"/>
      <c r="F5874" s="3"/>
      <c r="G5874" s="3"/>
      <c r="H5874" s="3"/>
      <c r="I5874" s="23"/>
      <c r="J5874" s="23"/>
      <c r="K5874" s="3"/>
      <c r="L5874" s="3"/>
      <c r="M5874" s="3"/>
      <c r="N5874" s="3"/>
      <c r="O5874" s="4"/>
      <c r="P5874" s="4"/>
      <c r="Q5874" s="3"/>
    </row>
    <row r="5875" spans="1:17" s="8" customFormat="1">
      <c r="A5875" s="3"/>
      <c r="B5875" s="3"/>
      <c r="C5875" s="3"/>
      <c r="D5875" s="5"/>
      <c r="E5875" s="3"/>
      <c r="F5875" s="3"/>
      <c r="G5875" s="3"/>
      <c r="H5875" s="3"/>
      <c r="I5875" s="23"/>
      <c r="J5875" s="23"/>
      <c r="K5875" s="3"/>
      <c r="L5875" s="3"/>
      <c r="M5875" s="3"/>
      <c r="N5875" s="3"/>
      <c r="O5875" s="4"/>
      <c r="P5875" s="4"/>
      <c r="Q5875" s="3"/>
    </row>
    <row r="5876" spans="1:17" s="8" customFormat="1">
      <c r="A5876" s="3"/>
      <c r="B5876" s="3"/>
      <c r="C5876" s="3"/>
      <c r="D5876" s="5"/>
      <c r="E5876" s="3"/>
      <c r="F5876" s="3"/>
      <c r="G5876" s="3"/>
      <c r="H5876" s="3"/>
      <c r="I5876" s="23"/>
      <c r="J5876" s="23"/>
      <c r="K5876" s="3"/>
      <c r="L5876" s="3"/>
      <c r="M5876" s="3"/>
      <c r="N5876" s="3"/>
      <c r="O5876" s="4"/>
      <c r="P5876" s="4"/>
      <c r="Q5876" s="3"/>
    </row>
    <row r="5877" spans="1:17" s="8" customFormat="1">
      <c r="A5877" s="3"/>
      <c r="B5877" s="3"/>
      <c r="C5877" s="3"/>
      <c r="D5877" s="5"/>
      <c r="E5877" s="3"/>
      <c r="F5877" s="3"/>
      <c r="G5877" s="3"/>
      <c r="H5877" s="3"/>
      <c r="I5877" s="23"/>
      <c r="J5877" s="23"/>
      <c r="K5877" s="3"/>
      <c r="L5877" s="3"/>
      <c r="M5877" s="3"/>
      <c r="N5877" s="3"/>
      <c r="O5877" s="4"/>
      <c r="P5877" s="4"/>
      <c r="Q5877" s="3"/>
    </row>
    <row r="5878" spans="1:17" s="8" customFormat="1">
      <c r="A5878" s="3"/>
      <c r="B5878" s="3"/>
      <c r="C5878" s="3"/>
      <c r="D5878" s="5"/>
      <c r="E5878" s="3"/>
      <c r="F5878" s="3"/>
      <c r="G5878" s="3"/>
      <c r="H5878" s="3"/>
      <c r="I5878" s="23"/>
      <c r="J5878" s="23"/>
      <c r="K5878" s="3"/>
      <c r="L5878" s="3"/>
      <c r="M5878" s="3"/>
      <c r="N5878" s="3"/>
      <c r="O5878" s="4"/>
      <c r="P5878" s="4"/>
      <c r="Q5878" s="3"/>
    </row>
    <row r="5879" spans="1:17" s="8" customFormat="1">
      <c r="A5879" s="3"/>
      <c r="B5879" s="3"/>
      <c r="C5879" s="3"/>
      <c r="D5879" s="5"/>
      <c r="E5879" s="3"/>
      <c r="F5879" s="3"/>
      <c r="G5879" s="3"/>
      <c r="H5879" s="3"/>
      <c r="I5879" s="23"/>
      <c r="J5879" s="23"/>
      <c r="K5879" s="3"/>
      <c r="L5879" s="3"/>
      <c r="M5879" s="3"/>
      <c r="N5879" s="3"/>
      <c r="O5879" s="4"/>
      <c r="P5879" s="4"/>
      <c r="Q5879" s="3"/>
    </row>
    <row r="5880" spans="1:17" s="8" customFormat="1">
      <c r="A5880" s="3"/>
      <c r="B5880" s="3"/>
      <c r="C5880" s="3"/>
      <c r="D5880" s="5"/>
      <c r="E5880" s="3"/>
      <c r="F5880" s="3"/>
      <c r="G5880" s="3"/>
      <c r="H5880" s="3"/>
      <c r="I5880" s="23"/>
      <c r="J5880" s="23"/>
      <c r="K5880" s="3"/>
      <c r="L5880" s="3"/>
      <c r="M5880" s="3"/>
      <c r="N5880" s="3"/>
      <c r="O5880" s="4"/>
      <c r="P5880" s="4"/>
      <c r="Q5880" s="3"/>
    </row>
    <row r="5881" spans="1:17" s="8" customFormat="1">
      <c r="A5881" s="3"/>
      <c r="B5881" s="3"/>
      <c r="C5881" s="3"/>
      <c r="D5881" s="5"/>
      <c r="E5881" s="3"/>
      <c r="F5881" s="3"/>
      <c r="G5881" s="3"/>
      <c r="H5881" s="3"/>
      <c r="I5881" s="23"/>
      <c r="J5881" s="23"/>
      <c r="K5881" s="3"/>
      <c r="L5881" s="3"/>
      <c r="M5881" s="3"/>
      <c r="N5881" s="3"/>
      <c r="O5881" s="4"/>
      <c r="P5881" s="4"/>
      <c r="Q5881" s="3"/>
    </row>
    <row r="5882" spans="1:17" s="8" customFormat="1">
      <c r="A5882" s="3"/>
      <c r="B5882" s="3"/>
      <c r="C5882" s="3"/>
      <c r="D5882" s="5"/>
      <c r="E5882" s="3"/>
      <c r="F5882" s="3"/>
      <c r="G5882" s="3"/>
      <c r="H5882" s="3"/>
      <c r="I5882" s="23"/>
      <c r="J5882" s="23"/>
      <c r="K5882" s="3"/>
      <c r="L5882" s="3"/>
      <c r="M5882" s="3"/>
      <c r="N5882" s="3"/>
      <c r="O5882" s="4"/>
      <c r="P5882" s="4"/>
      <c r="Q5882" s="3"/>
    </row>
    <row r="5883" spans="1:17" s="8" customFormat="1">
      <c r="A5883" s="3"/>
      <c r="B5883" s="3"/>
      <c r="C5883" s="3"/>
      <c r="D5883" s="5"/>
      <c r="E5883" s="3"/>
      <c r="F5883" s="3"/>
      <c r="G5883" s="3"/>
      <c r="H5883" s="3"/>
      <c r="I5883" s="23"/>
      <c r="J5883" s="23"/>
      <c r="K5883" s="3"/>
      <c r="L5883" s="3"/>
      <c r="M5883" s="3"/>
      <c r="N5883" s="3"/>
      <c r="O5883" s="4"/>
      <c r="P5883" s="4"/>
      <c r="Q5883" s="3"/>
    </row>
    <row r="5884" spans="1:17" s="8" customFormat="1">
      <c r="A5884" s="3"/>
      <c r="B5884" s="3"/>
      <c r="C5884" s="3"/>
      <c r="D5884" s="5"/>
      <c r="E5884" s="3"/>
      <c r="F5884" s="3"/>
      <c r="G5884" s="3"/>
      <c r="H5884" s="3"/>
      <c r="I5884" s="23"/>
      <c r="J5884" s="23"/>
      <c r="K5884" s="3"/>
      <c r="L5884" s="3"/>
      <c r="M5884" s="3"/>
      <c r="N5884" s="3"/>
      <c r="O5884" s="4"/>
      <c r="P5884" s="4"/>
      <c r="Q5884" s="3"/>
    </row>
    <row r="5885" spans="1:17" s="8" customFormat="1">
      <c r="A5885" s="3"/>
      <c r="B5885" s="3"/>
      <c r="C5885" s="3"/>
      <c r="D5885" s="5"/>
      <c r="E5885" s="3"/>
      <c r="F5885" s="3"/>
      <c r="G5885" s="3"/>
      <c r="H5885" s="3"/>
      <c r="I5885" s="23"/>
      <c r="J5885" s="23"/>
      <c r="K5885" s="3"/>
      <c r="L5885" s="3"/>
      <c r="M5885" s="3"/>
      <c r="N5885" s="3"/>
      <c r="O5885" s="4"/>
      <c r="P5885" s="4"/>
      <c r="Q5885" s="3"/>
    </row>
    <row r="5886" spans="1:17" s="8" customFormat="1">
      <c r="A5886" s="3"/>
      <c r="B5886" s="3"/>
      <c r="C5886" s="3"/>
      <c r="D5886" s="5"/>
      <c r="E5886" s="3"/>
      <c r="F5886" s="3"/>
      <c r="G5886" s="3"/>
      <c r="H5886" s="3"/>
      <c r="I5886" s="23"/>
      <c r="J5886" s="23"/>
      <c r="K5886" s="3"/>
      <c r="L5886" s="3"/>
      <c r="M5886" s="3"/>
      <c r="N5886" s="3"/>
      <c r="O5886" s="4"/>
      <c r="P5886" s="4"/>
      <c r="Q5886" s="3"/>
    </row>
    <row r="5887" spans="1:17" s="8" customFormat="1">
      <c r="A5887" s="3"/>
      <c r="B5887" s="3"/>
      <c r="C5887" s="3"/>
      <c r="D5887" s="5"/>
      <c r="E5887" s="3"/>
      <c r="F5887" s="3"/>
      <c r="G5887" s="3"/>
      <c r="H5887" s="3"/>
      <c r="I5887" s="23"/>
      <c r="J5887" s="23"/>
      <c r="K5887" s="3"/>
      <c r="L5887" s="3"/>
      <c r="M5887" s="3"/>
      <c r="N5887" s="3"/>
      <c r="O5887" s="4"/>
      <c r="P5887" s="4"/>
      <c r="Q5887" s="3"/>
    </row>
    <row r="5888" spans="1:17" s="8" customFormat="1">
      <c r="A5888" s="3"/>
      <c r="B5888" s="3"/>
      <c r="C5888" s="3"/>
      <c r="D5888" s="5"/>
      <c r="E5888" s="3"/>
      <c r="F5888" s="3"/>
      <c r="G5888" s="3"/>
      <c r="H5888" s="3"/>
      <c r="I5888" s="23"/>
      <c r="J5888" s="23"/>
      <c r="K5888" s="3"/>
      <c r="L5888" s="3"/>
      <c r="M5888" s="3"/>
      <c r="N5888" s="3"/>
      <c r="O5888" s="4"/>
      <c r="P5888" s="4"/>
      <c r="Q5888" s="3"/>
    </row>
    <row r="5889" spans="1:17" s="8" customFormat="1">
      <c r="A5889" s="3"/>
      <c r="B5889" s="3"/>
      <c r="C5889" s="3"/>
      <c r="D5889" s="5"/>
      <c r="E5889" s="3"/>
      <c r="F5889" s="3"/>
      <c r="G5889" s="3"/>
      <c r="H5889" s="3"/>
      <c r="I5889" s="23"/>
      <c r="J5889" s="23"/>
      <c r="K5889" s="3"/>
      <c r="L5889" s="3"/>
      <c r="M5889" s="3"/>
      <c r="N5889" s="3"/>
      <c r="O5889" s="4"/>
      <c r="P5889" s="4"/>
      <c r="Q5889" s="3"/>
    </row>
    <row r="5890" spans="1:17" s="8" customFormat="1">
      <c r="A5890" s="3"/>
      <c r="B5890" s="3"/>
      <c r="C5890" s="3"/>
      <c r="D5890" s="5"/>
      <c r="E5890" s="3"/>
      <c r="F5890" s="3"/>
      <c r="G5890" s="3"/>
      <c r="H5890" s="3"/>
      <c r="I5890" s="23"/>
      <c r="J5890" s="23"/>
      <c r="K5890" s="3"/>
      <c r="L5890" s="3"/>
      <c r="M5890" s="3"/>
      <c r="N5890" s="3"/>
      <c r="O5890" s="4"/>
      <c r="P5890" s="4"/>
      <c r="Q5890" s="3"/>
    </row>
    <row r="5891" spans="1:17" s="8" customFormat="1">
      <c r="A5891" s="3"/>
      <c r="B5891" s="3"/>
      <c r="C5891" s="3"/>
      <c r="D5891" s="5"/>
      <c r="E5891" s="3"/>
      <c r="F5891" s="3"/>
      <c r="G5891" s="3"/>
      <c r="H5891" s="3"/>
      <c r="I5891" s="23"/>
      <c r="J5891" s="23"/>
      <c r="K5891" s="3"/>
      <c r="L5891" s="3"/>
      <c r="M5891" s="3"/>
      <c r="N5891" s="3"/>
      <c r="O5891" s="4"/>
      <c r="P5891" s="4"/>
      <c r="Q5891" s="3"/>
    </row>
    <row r="5892" spans="1:17" s="8" customFormat="1">
      <c r="A5892" s="3"/>
      <c r="B5892" s="3"/>
      <c r="C5892" s="3"/>
      <c r="D5892" s="5"/>
      <c r="E5892" s="3"/>
      <c r="F5892" s="3"/>
      <c r="G5892" s="3"/>
      <c r="H5892" s="3"/>
      <c r="I5892" s="23"/>
      <c r="J5892" s="23"/>
      <c r="K5892" s="3"/>
      <c r="L5892" s="3"/>
      <c r="M5892" s="3"/>
      <c r="N5892" s="3"/>
      <c r="O5892" s="4"/>
      <c r="P5892" s="4"/>
      <c r="Q5892" s="3"/>
    </row>
    <row r="5893" spans="1:17" s="8" customFormat="1">
      <c r="A5893" s="3"/>
      <c r="B5893" s="3"/>
      <c r="C5893" s="3"/>
      <c r="D5893" s="5"/>
      <c r="E5893" s="3"/>
      <c r="F5893" s="3"/>
      <c r="G5893" s="3"/>
      <c r="H5893" s="3"/>
      <c r="I5893" s="23"/>
      <c r="J5893" s="23"/>
      <c r="K5893" s="3"/>
      <c r="L5893" s="3"/>
      <c r="M5893" s="3"/>
      <c r="N5893" s="3"/>
      <c r="O5893" s="4"/>
      <c r="P5893" s="4"/>
      <c r="Q5893" s="3"/>
    </row>
    <row r="5894" spans="1:17" s="8" customFormat="1">
      <c r="A5894" s="3"/>
      <c r="B5894" s="3"/>
      <c r="C5894" s="3"/>
      <c r="D5894" s="5"/>
      <c r="E5894" s="3"/>
      <c r="F5894" s="3"/>
      <c r="G5894" s="3"/>
      <c r="H5894" s="3"/>
      <c r="I5894" s="23"/>
      <c r="J5894" s="23"/>
      <c r="K5894" s="3"/>
      <c r="L5894" s="3"/>
      <c r="M5894" s="3"/>
      <c r="N5894" s="3"/>
      <c r="O5894" s="4"/>
      <c r="P5894" s="4"/>
      <c r="Q5894" s="3"/>
    </row>
    <row r="5895" spans="1:17" s="8" customFormat="1">
      <c r="A5895" s="3"/>
      <c r="B5895" s="3"/>
      <c r="C5895" s="3"/>
      <c r="D5895" s="5"/>
      <c r="E5895" s="3"/>
      <c r="F5895" s="3"/>
      <c r="G5895" s="3"/>
      <c r="H5895" s="3"/>
      <c r="I5895" s="23"/>
      <c r="J5895" s="23"/>
      <c r="K5895" s="3"/>
      <c r="L5895" s="3"/>
      <c r="M5895" s="3"/>
      <c r="N5895" s="3"/>
      <c r="O5895" s="4"/>
      <c r="P5895" s="4"/>
      <c r="Q5895" s="3"/>
    </row>
    <row r="5896" spans="1:17" s="8" customFormat="1">
      <c r="A5896" s="3"/>
      <c r="B5896" s="3"/>
      <c r="C5896" s="3"/>
      <c r="D5896" s="5"/>
      <c r="E5896" s="3"/>
      <c r="F5896" s="3"/>
      <c r="G5896" s="3"/>
      <c r="H5896" s="3"/>
      <c r="I5896" s="23"/>
      <c r="J5896" s="23"/>
      <c r="K5896" s="3"/>
      <c r="L5896" s="3"/>
      <c r="M5896" s="3"/>
      <c r="N5896" s="3"/>
      <c r="O5896" s="4"/>
      <c r="P5896" s="4"/>
      <c r="Q5896" s="3"/>
    </row>
    <row r="5897" spans="1:17" s="8" customFormat="1">
      <c r="A5897" s="3"/>
      <c r="B5897" s="3"/>
      <c r="C5897" s="3"/>
      <c r="D5897" s="5"/>
      <c r="E5897" s="3"/>
      <c r="F5897" s="3"/>
      <c r="G5897" s="3"/>
      <c r="H5897" s="3"/>
      <c r="I5897" s="23"/>
      <c r="J5897" s="23"/>
      <c r="K5897" s="3"/>
      <c r="L5897" s="3"/>
      <c r="M5897" s="3"/>
      <c r="N5897" s="3"/>
      <c r="O5897" s="4"/>
      <c r="P5897" s="4"/>
      <c r="Q5897" s="3"/>
    </row>
    <row r="5898" spans="1:17" s="8" customFormat="1">
      <c r="A5898" s="3"/>
      <c r="B5898" s="3"/>
      <c r="C5898" s="3"/>
      <c r="D5898" s="5"/>
      <c r="E5898" s="3"/>
      <c r="F5898" s="3"/>
      <c r="G5898" s="3"/>
      <c r="H5898" s="3"/>
      <c r="I5898" s="23"/>
      <c r="J5898" s="23"/>
      <c r="K5898" s="3"/>
      <c r="L5898" s="3"/>
      <c r="M5898" s="3"/>
      <c r="N5898" s="3"/>
      <c r="O5898" s="4"/>
      <c r="P5898" s="4"/>
      <c r="Q5898" s="3"/>
    </row>
    <row r="5899" spans="1:17" s="8" customFormat="1">
      <c r="A5899" s="3"/>
      <c r="B5899" s="3"/>
      <c r="C5899" s="3"/>
      <c r="D5899" s="5"/>
      <c r="E5899" s="3"/>
      <c r="F5899" s="3"/>
      <c r="G5899" s="3"/>
      <c r="H5899" s="3"/>
      <c r="I5899" s="23"/>
      <c r="J5899" s="23"/>
      <c r="K5899" s="3"/>
      <c r="L5899" s="3"/>
      <c r="M5899" s="3"/>
      <c r="N5899" s="3"/>
      <c r="O5899" s="4"/>
      <c r="P5899" s="4"/>
      <c r="Q5899" s="3"/>
    </row>
    <row r="5900" spans="1:17" s="8" customFormat="1">
      <c r="A5900" s="3"/>
      <c r="B5900" s="3"/>
      <c r="C5900" s="3"/>
      <c r="D5900" s="5"/>
      <c r="E5900" s="3"/>
      <c r="F5900" s="3"/>
      <c r="G5900" s="3"/>
      <c r="H5900" s="3"/>
      <c r="I5900" s="23"/>
      <c r="J5900" s="23"/>
      <c r="K5900" s="3"/>
      <c r="L5900" s="3"/>
      <c r="M5900" s="3"/>
      <c r="N5900" s="3"/>
      <c r="O5900" s="4"/>
      <c r="P5900" s="4"/>
      <c r="Q5900" s="3"/>
    </row>
    <row r="5901" spans="1:17" s="8" customFormat="1">
      <c r="A5901" s="3"/>
      <c r="B5901" s="3"/>
      <c r="C5901" s="3"/>
      <c r="D5901" s="5"/>
      <c r="E5901" s="3"/>
      <c r="F5901" s="3"/>
      <c r="G5901" s="3"/>
      <c r="H5901" s="3"/>
      <c r="I5901" s="23"/>
      <c r="J5901" s="23"/>
      <c r="K5901" s="3"/>
      <c r="L5901" s="3"/>
      <c r="M5901" s="3"/>
      <c r="N5901" s="3"/>
      <c r="O5901" s="4"/>
      <c r="P5901" s="4"/>
      <c r="Q5901" s="3"/>
    </row>
    <row r="5902" spans="1:17" s="8" customFormat="1">
      <c r="A5902" s="3"/>
      <c r="B5902" s="3"/>
      <c r="C5902" s="3"/>
      <c r="D5902" s="5"/>
      <c r="E5902" s="3"/>
      <c r="F5902" s="3"/>
      <c r="G5902" s="3"/>
      <c r="H5902" s="3"/>
      <c r="I5902" s="23"/>
      <c r="J5902" s="23"/>
      <c r="K5902" s="3"/>
      <c r="L5902" s="3"/>
      <c r="M5902" s="3"/>
      <c r="N5902" s="3"/>
      <c r="O5902" s="4"/>
      <c r="P5902" s="4"/>
      <c r="Q5902" s="3"/>
    </row>
    <row r="5903" spans="1:17" s="8" customFormat="1">
      <c r="A5903" s="3"/>
      <c r="B5903" s="3"/>
      <c r="C5903" s="3"/>
      <c r="D5903" s="5"/>
      <c r="E5903" s="3"/>
      <c r="F5903" s="3"/>
      <c r="G5903" s="3"/>
      <c r="H5903" s="3"/>
      <c r="I5903" s="23"/>
      <c r="J5903" s="23"/>
      <c r="K5903" s="3"/>
      <c r="L5903" s="3"/>
      <c r="M5903" s="3"/>
      <c r="N5903" s="3"/>
      <c r="O5903" s="4"/>
      <c r="P5903" s="4"/>
      <c r="Q5903" s="3"/>
    </row>
    <row r="5904" spans="1:17" s="8" customFormat="1">
      <c r="A5904" s="3"/>
      <c r="B5904" s="3"/>
      <c r="C5904" s="3"/>
      <c r="D5904" s="5"/>
      <c r="E5904" s="3"/>
      <c r="F5904" s="3"/>
      <c r="G5904" s="3"/>
      <c r="H5904" s="3"/>
      <c r="I5904" s="23"/>
      <c r="J5904" s="23"/>
      <c r="K5904" s="3"/>
      <c r="L5904" s="3"/>
      <c r="M5904" s="3"/>
      <c r="N5904" s="3"/>
      <c r="O5904" s="4"/>
      <c r="P5904" s="4"/>
      <c r="Q5904" s="3"/>
    </row>
    <row r="5905" spans="1:17" s="8" customFormat="1">
      <c r="A5905" s="3"/>
      <c r="B5905" s="3"/>
      <c r="C5905" s="3"/>
      <c r="D5905" s="5"/>
      <c r="E5905" s="3"/>
      <c r="F5905" s="3"/>
      <c r="G5905" s="3"/>
      <c r="H5905" s="3"/>
      <c r="I5905" s="23"/>
      <c r="J5905" s="23"/>
      <c r="K5905" s="3"/>
      <c r="L5905" s="3"/>
      <c r="M5905" s="3"/>
      <c r="N5905" s="3"/>
      <c r="O5905" s="4"/>
      <c r="P5905" s="4"/>
      <c r="Q5905" s="3"/>
    </row>
    <row r="5906" spans="1:17" s="8" customFormat="1">
      <c r="A5906" s="3"/>
      <c r="B5906" s="3"/>
      <c r="C5906" s="3"/>
      <c r="D5906" s="5"/>
      <c r="E5906" s="3"/>
      <c r="F5906" s="3"/>
      <c r="G5906" s="3"/>
      <c r="H5906" s="3"/>
      <c r="I5906" s="23"/>
      <c r="J5906" s="23"/>
      <c r="K5906" s="3"/>
      <c r="L5906" s="3"/>
      <c r="M5906" s="3"/>
      <c r="N5906" s="3"/>
      <c r="O5906" s="4"/>
      <c r="P5906" s="4"/>
      <c r="Q5906" s="3"/>
    </row>
    <row r="5907" spans="1:17" s="8" customFormat="1">
      <c r="A5907" s="3"/>
      <c r="B5907" s="3"/>
      <c r="C5907" s="3"/>
      <c r="D5907" s="5"/>
      <c r="E5907" s="3"/>
      <c r="F5907" s="3"/>
      <c r="G5907" s="3"/>
      <c r="H5907" s="3"/>
      <c r="I5907" s="23"/>
      <c r="J5907" s="23"/>
      <c r="K5907" s="3"/>
      <c r="L5907" s="3"/>
      <c r="M5907" s="3"/>
      <c r="N5907" s="3"/>
      <c r="O5907" s="4"/>
      <c r="P5907" s="4"/>
      <c r="Q5907" s="3"/>
    </row>
    <row r="5908" spans="1:17" s="8" customFormat="1">
      <c r="A5908" s="3"/>
      <c r="B5908" s="3"/>
      <c r="C5908" s="3"/>
      <c r="D5908" s="5"/>
      <c r="E5908" s="3"/>
      <c r="F5908" s="3"/>
      <c r="G5908" s="3"/>
      <c r="H5908" s="3"/>
      <c r="I5908" s="23"/>
      <c r="J5908" s="23"/>
      <c r="K5908" s="3"/>
      <c r="L5908" s="3"/>
      <c r="M5908" s="3"/>
      <c r="N5908" s="3"/>
      <c r="O5908" s="4"/>
      <c r="P5908" s="4"/>
      <c r="Q5908" s="3"/>
    </row>
    <row r="5909" spans="1:17" s="8" customFormat="1">
      <c r="A5909" s="3"/>
      <c r="B5909" s="3"/>
      <c r="C5909" s="3"/>
      <c r="D5909" s="5"/>
      <c r="E5909" s="3"/>
      <c r="F5909" s="3"/>
      <c r="G5909" s="3"/>
      <c r="H5909" s="3"/>
      <c r="I5909" s="23"/>
      <c r="J5909" s="23"/>
      <c r="K5909" s="3"/>
      <c r="L5909" s="3"/>
      <c r="M5909" s="3"/>
      <c r="N5909" s="3"/>
      <c r="O5909" s="4"/>
      <c r="P5909" s="4"/>
      <c r="Q5909" s="3"/>
    </row>
    <row r="5910" spans="1:17" s="8" customFormat="1">
      <c r="A5910" s="3"/>
      <c r="B5910" s="3"/>
      <c r="C5910" s="3"/>
      <c r="D5910" s="5"/>
      <c r="E5910" s="3"/>
      <c r="F5910" s="3"/>
      <c r="G5910" s="3"/>
      <c r="H5910" s="3"/>
      <c r="I5910" s="23"/>
      <c r="J5910" s="23"/>
      <c r="K5910" s="3"/>
      <c r="L5910" s="3"/>
      <c r="M5910" s="3"/>
      <c r="N5910" s="3"/>
      <c r="O5910" s="4"/>
      <c r="P5910" s="4"/>
      <c r="Q5910" s="3"/>
    </row>
    <row r="5911" spans="1:17" s="8" customFormat="1">
      <c r="A5911" s="3"/>
      <c r="B5911" s="3"/>
      <c r="C5911" s="3"/>
      <c r="D5911" s="5"/>
      <c r="E5911" s="3"/>
      <c r="F5911" s="3"/>
      <c r="G5911" s="3"/>
      <c r="H5911" s="3"/>
      <c r="I5911" s="23"/>
      <c r="J5911" s="23"/>
      <c r="K5911" s="3"/>
      <c r="L5911" s="3"/>
      <c r="M5911" s="3"/>
      <c r="N5911" s="3"/>
      <c r="O5911" s="4"/>
      <c r="P5911" s="4"/>
      <c r="Q5911" s="3"/>
    </row>
    <row r="5912" spans="1:17" s="8" customFormat="1">
      <c r="A5912" s="3"/>
      <c r="B5912" s="3"/>
      <c r="C5912" s="3"/>
      <c r="D5912" s="5"/>
      <c r="E5912" s="3"/>
      <c r="F5912" s="3"/>
      <c r="G5912" s="3"/>
      <c r="H5912" s="3"/>
      <c r="I5912" s="23"/>
      <c r="J5912" s="23"/>
      <c r="K5912" s="3"/>
      <c r="L5912" s="3"/>
      <c r="M5912" s="3"/>
      <c r="N5912" s="3"/>
      <c r="O5912" s="4"/>
      <c r="P5912" s="4"/>
      <c r="Q5912" s="3"/>
    </row>
    <row r="5913" spans="1:17" s="8" customFormat="1">
      <c r="A5913" s="3"/>
      <c r="B5913" s="3"/>
      <c r="C5913" s="3"/>
      <c r="D5913" s="5"/>
      <c r="E5913" s="3"/>
      <c r="F5913" s="3"/>
      <c r="G5913" s="3"/>
      <c r="H5913" s="3"/>
      <c r="I5913" s="23"/>
      <c r="J5913" s="23"/>
      <c r="K5913" s="3"/>
      <c r="L5913" s="3"/>
      <c r="M5913" s="3"/>
      <c r="N5913" s="3"/>
      <c r="O5913" s="4"/>
      <c r="P5913" s="4"/>
      <c r="Q5913" s="3"/>
    </row>
    <row r="5914" spans="1:17" s="8" customFormat="1">
      <c r="A5914" s="3"/>
      <c r="B5914" s="3"/>
      <c r="C5914" s="3"/>
      <c r="D5914" s="5"/>
      <c r="E5914" s="3"/>
      <c r="F5914" s="3"/>
      <c r="G5914" s="3"/>
      <c r="H5914" s="3"/>
      <c r="I5914" s="23"/>
      <c r="J5914" s="23"/>
      <c r="K5914" s="3"/>
      <c r="L5914" s="3"/>
      <c r="M5914" s="3"/>
      <c r="N5914" s="3"/>
      <c r="O5914" s="4"/>
      <c r="P5914" s="4"/>
      <c r="Q5914" s="3"/>
    </row>
    <row r="5915" spans="1:17" s="8" customFormat="1">
      <c r="A5915" s="3"/>
      <c r="B5915" s="3"/>
      <c r="C5915" s="3"/>
      <c r="D5915" s="5"/>
      <c r="E5915" s="3"/>
      <c r="F5915" s="3"/>
      <c r="G5915" s="3"/>
      <c r="H5915" s="3"/>
      <c r="I5915" s="23"/>
      <c r="J5915" s="23"/>
      <c r="K5915" s="3"/>
      <c r="L5915" s="3"/>
      <c r="M5915" s="3"/>
      <c r="N5915" s="3"/>
      <c r="O5915" s="4"/>
      <c r="P5915" s="4"/>
      <c r="Q5915" s="3"/>
    </row>
    <row r="5916" spans="1:17" s="8" customFormat="1">
      <c r="A5916" s="3"/>
      <c r="B5916" s="3"/>
      <c r="C5916" s="3"/>
      <c r="D5916" s="5"/>
      <c r="E5916" s="3"/>
      <c r="F5916" s="3"/>
      <c r="G5916" s="3"/>
      <c r="H5916" s="3"/>
      <c r="I5916" s="23"/>
      <c r="J5916" s="23"/>
      <c r="K5916" s="3"/>
      <c r="L5916" s="3"/>
      <c r="M5916" s="3"/>
      <c r="N5916" s="3"/>
      <c r="O5916" s="4"/>
      <c r="P5916" s="4"/>
      <c r="Q5916" s="3"/>
    </row>
    <row r="5917" spans="1:17" s="8" customFormat="1">
      <c r="A5917" s="3"/>
      <c r="B5917" s="3"/>
      <c r="C5917" s="3"/>
      <c r="D5917" s="5"/>
      <c r="E5917" s="3"/>
      <c r="F5917" s="3"/>
      <c r="G5917" s="3"/>
      <c r="H5917" s="3"/>
      <c r="I5917" s="23"/>
      <c r="J5917" s="23"/>
      <c r="K5917" s="3"/>
      <c r="L5917" s="3"/>
      <c r="M5917" s="3"/>
      <c r="N5917" s="3"/>
      <c r="O5917" s="4"/>
      <c r="P5917" s="4"/>
      <c r="Q5917" s="3"/>
    </row>
    <row r="5918" spans="1:17" s="8" customFormat="1">
      <c r="A5918" s="3"/>
      <c r="B5918" s="3"/>
      <c r="C5918" s="3"/>
      <c r="D5918" s="5"/>
      <c r="E5918" s="3"/>
      <c r="F5918" s="3"/>
      <c r="G5918" s="3"/>
      <c r="H5918" s="3"/>
      <c r="I5918" s="23"/>
      <c r="J5918" s="23"/>
      <c r="K5918" s="3"/>
      <c r="L5918" s="3"/>
      <c r="M5918" s="3"/>
      <c r="N5918" s="3"/>
      <c r="O5918" s="4"/>
      <c r="P5918" s="4"/>
      <c r="Q5918" s="3"/>
    </row>
    <row r="5919" spans="1:17" s="8" customFormat="1">
      <c r="A5919" s="3"/>
      <c r="B5919" s="3"/>
      <c r="C5919" s="3"/>
      <c r="D5919" s="5"/>
      <c r="E5919" s="3"/>
      <c r="F5919" s="3"/>
      <c r="G5919" s="3"/>
      <c r="H5919" s="3"/>
      <c r="I5919" s="23"/>
      <c r="J5919" s="23"/>
      <c r="K5919" s="3"/>
      <c r="L5919" s="3"/>
      <c r="M5919" s="3"/>
      <c r="N5919" s="3"/>
      <c r="O5919" s="4"/>
      <c r="P5919" s="4"/>
      <c r="Q5919" s="3"/>
    </row>
    <row r="5920" spans="1:17" s="8" customFormat="1">
      <c r="A5920" s="3"/>
      <c r="B5920" s="3"/>
      <c r="C5920" s="3"/>
      <c r="D5920" s="5"/>
      <c r="E5920" s="3"/>
      <c r="F5920" s="3"/>
      <c r="G5920" s="3"/>
      <c r="H5920" s="3"/>
      <c r="I5920" s="23"/>
      <c r="J5920" s="23"/>
      <c r="K5920" s="3"/>
      <c r="L5920" s="3"/>
      <c r="M5920" s="3"/>
      <c r="N5920" s="3"/>
      <c r="O5920" s="4"/>
      <c r="P5920" s="4"/>
      <c r="Q5920" s="3"/>
    </row>
    <row r="5921" spans="1:17" s="8" customFormat="1">
      <c r="A5921" s="3"/>
      <c r="B5921" s="3"/>
      <c r="C5921" s="3"/>
      <c r="D5921" s="5"/>
      <c r="E5921" s="3"/>
      <c r="F5921" s="3"/>
      <c r="G5921" s="3"/>
      <c r="H5921" s="3"/>
      <c r="I5921" s="23"/>
      <c r="J5921" s="23"/>
      <c r="K5921" s="3"/>
      <c r="L5921" s="3"/>
      <c r="M5921" s="3"/>
      <c r="N5921" s="3"/>
      <c r="O5921" s="4"/>
      <c r="P5921" s="4"/>
      <c r="Q5921" s="3"/>
    </row>
    <row r="5922" spans="1:17" s="8" customFormat="1">
      <c r="A5922" s="3"/>
      <c r="B5922" s="3"/>
      <c r="C5922" s="3"/>
      <c r="D5922" s="5"/>
      <c r="E5922" s="3"/>
      <c r="F5922" s="3"/>
      <c r="G5922" s="3"/>
      <c r="H5922" s="3"/>
      <c r="I5922" s="23"/>
      <c r="J5922" s="23"/>
      <c r="K5922" s="3"/>
      <c r="L5922" s="3"/>
      <c r="M5922" s="3"/>
      <c r="N5922" s="3"/>
      <c r="O5922" s="4"/>
      <c r="P5922" s="4"/>
      <c r="Q5922" s="3"/>
    </row>
    <row r="5923" spans="1:17" s="8" customFormat="1">
      <c r="A5923" s="3"/>
      <c r="B5923" s="3"/>
      <c r="C5923" s="3"/>
      <c r="D5923" s="5"/>
      <c r="E5923" s="3"/>
      <c r="F5923" s="3"/>
      <c r="G5923" s="3"/>
      <c r="H5923" s="3"/>
      <c r="I5923" s="23"/>
      <c r="J5923" s="23"/>
      <c r="K5923" s="3"/>
      <c r="L5923" s="3"/>
      <c r="M5923" s="3"/>
      <c r="N5923" s="3"/>
      <c r="O5923" s="4"/>
      <c r="P5923" s="4"/>
      <c r="Q5923" s="3"/>
    </row>
    <row r="5924" spans="1:17" s="8" customFormat="1">
      <c r="A5924" s="3"/>
      <c r="B5924" s="3"/>
      <c r="C5924" s="3"/>
      <c r="D5924" s="5"/>
      <c r="E5924" s="3"/>
      <c r="F5924" s="3"/>
      <c r="G5924" s="3"/>
      <c r="H5924" s="3"/>
      <c r="I5924" s="23"/>
      <c r="J5924" s="23"/>
      <c r="K5924" s="3"/>
      <c r="L5924" s="3"/>
      <c r="M5924" s="3"/>
      <c r="N5924" s="3"/>
      <c r="O5924" s="4"/>
      <c r="P5924" s="4"/>
      <c r="Q5924" s="3"/>
    </row>
    <row r="5925" spans="1:17" s="8" customFormat="1">
      <c r="A5925" s="3"/>
      <c r="B5925" s="3"/>
      <c r="C5925" s="3"/>
      <c r="D5925" s="5"/>
      <c r="E5925" s="3"/>
      <c r="F5925" s="3"/>
      <c r="G5925" s="3"/>
      <c r="H5925" s="3"/>
      <c r="I5925" s="23"/>
      <c r="J5925" s="23"/>
      <c r="K5925" s="3"/>
      <c r="L5925" s="3"/>
      <c r="M5925" s="3"/>
      <c r="N5925" s="3"/>
      <c r="O5925" s="4"/>
      <c r="P5925" s="4"/>
      <c r="Q5925" s="3"/>
    </row>
    <row r="5926" spans="1:17" s="8" customFormat="1">
      <c r="A5926" s="3"/>
      <c r="B5926" s="3"/>
      <c r="C5926" s="3"/>
      <c r="D5926" s="5"/>
      <c r="E5926" s="3"/>
      <c r="F5926" s="3"/>
      <c r="G5926" s="3"/>
      <c r="H5926" s="3"/>
      <c r="I5926" s="23"/>
      <c r="J5926" s="23"/>
      <c r="K5926" s="3"/>
      <c r="L5926" s="3"/>
      <c r="M5926" s="3"/>
      <c r="N5926" s="3"/>
      <c r="O5926" s="4"/>
      <c r="P5926" s="4"/>
      <c r="Q5926" s="3"/>
    </row>
    <row r="5927" spans="1:17" s="8" customFormat="1">
      <c r="A5927" s="3"/>
      <c r="B5927" s="3"/>
      <c r="C5927" s="3"/>
      <c r="D5927" s="5"/>
      <c r="E5927" s="3"/>
      <c r="F5927" s="3"/>
      <c r="G5927" s="3"/>
      <c r="H5927" s="3"/>
      <c r="I5927" s="23"/>
      <c r="J5927" s="23"/>
      <c r="K5927" s="3"/>
      <c r="L5927" s="3"/>
      <c r="M5927" s="3"/>
      <c r="N5927" s="3"/>
      <c r="O5927" s="4"/>
      <c r="P5927" s="4"/>
      <c r="Q5927" s="3"/>
    </row>
    <row r="5928" spans="1:17" s="8" customFormat="1">
      <c r="A5928" s="3"/>
      <c r="B5928" s="3"/>
      <c r="C5928" s="3"/>
      <c r="D5928" s="5"/>
      <c r="E5928" s="3"/>
      <c r="F5928" s="3"/>
      <c r="G5928" s="3"/>
      <c r="H5928" s="3"/>
      <c r="I5928" s="23"/>
      <c r="J5928" s="23"/>
      <c r="K5928" s="3"/>
      <c r="L5928" s="3"/>
      <c r="M5928" s="3"/>
      <c r="N5928" s="3"/>
      <c r="O5928" s="4"/>
      <c r="P5928" s="4"/>
      <c r="Q5928" s="3"/>
    </row>
    <row r="5929" spans="1:17" s="8" customFormat="1">
      <c r="A5929" s="3"/>
      <c r="B5929" s="3"/>
      <c r="C5929" s="3"/>
      <c r="D5929" s="5"/>
      <c r="E5929" s="3"/>
      <c r="F5929" s="3"/>
      <c r="G5929" s="3"/>
      <c r="H5929" s="3"/>
      <c r="I5929" s="23"/>
      <c r="J5929" s="23"/>
      <c r="K5929" s="3"/>
      <c r="L5929" s="3"/>
      <c r="M5929" s="3"/>
      <c r="N5929" s="3"/>
      <c r="O5929" s="4"/>
      <c r="P5929" s="4"/>
      <c r="Q5929" s="3"/>
    </row>
    <row r="5930" spans="1:17" s="8" customFormat="1">
      <c r="A5930" s="3"/>
      <c r="B5930" s="3"/>
      <c r="C5930" s="3"/>
      <c r="D5930" s="5"/>
      <c r="E5930" s="3"/>
      <c r="F5930" s="3"/>
      <c r="G5930" s="3"/>
      <c r="H5930" s="3"/>
      <c r="I5930" s="23"/>
      <c r="J5930" s="23"/>
      <c r="K5930" s="3"/>
      <c r="L5930" s="3"/>
      <c r="M5930" s="3"/>
      <c r="N5930" s="3"/>
      <c r="O5930" s="4"/>
      <c r="P5930" s="4"/>
      <c r="Q5930" s="3"/>
    </row>
    <row r="5931" spans="1:17" s="8" customFormat="1">
      <c r="A5931" s="3"/>
      <c r="B5931" s="3"/>
      <c r="C5931" s="3"/>
      <c r="D5931" s="5"/>
      <c r="E5931" s="3"/>
      <c r="F5931" s="3"/>
      <c r="G5931" s="3"/>
      <c r="H5931" s="3"/>
      <c r="I5931" s="23"/>
      <c r="J5931" s="23"/>
      <c r="K5931" s="3"/>
      <c r="L5931" s="3"/>
      <c r="M5931" s="3"/>
      <c r="N5931" s="3"/>
      <c r="O5931" s="4"/>
      <c r="P5931" s="4"/>
      <c r="Q5931" s="3"/>
    </row>
    <row r="5932" spans="1:17" s="8" customFormat="1">
      <c r="A5932" s="3"/>
      <c r="B5932" s="3"/>
      <c r="C5932" s="3"/>
      <c r="D5932" s="5"/>
      <c r="E5932" s="3"/>
      <c r="F5932" s="3"/>
      <c r="G5932" s="3"/>
      <c r="H5932" s="3"/>
      <c r="I5932" s="23"/>
      <c r="J5932" s="23"/>
      <c r="K5932" s="3"/>
      <c r="L5932" s="3"/>
      <c r="M5932" s="3"/>
      <c r="N5932" s="3"/>
      <c r="O5932" s="4"/>
      <c r="P5932" s="4"/>
      <c r="Q5932" s="3"/>
    </row>
    <row r="5933" spans="1:17" s="8" customFormat="1">
      <c r="A5933" s="3"/>
      <c r="B5933" s="3"/>
      <c r="C5933" s="3"/>
      <c r="D5933" s="5"/>
      <c r="E5933" s="3"/>
      <c r="F5933" s="3"/>
      <c r="G5933" s="3"/>
      <c r="H5933" s="3"/>
      <c r="I5933" s="23"/>
      <c r="J5933" s="23"/>
      <c r="K5933" s="3"/>
      <c r="L5933" s="3"/>
      <c r="M5933" s="3"/>
      <c r="N5933" s="3"/>
      <c r="O5933" s="4"/>
      <c r="P5933" s="4"/>
      <c r="Q5933" s="3"/>
    </row>
    <row r="5934" spans="1:17" s="8" customFormat="1">
      <c r="A5934" s="3"/>
      <c r="B5934" s="3"/>
      <c r="C5934" s="3"/>
      <c r="D5934" s="5"/>
      <c r="E5934" s="3"/>
      <c r="F5934" s="3"/>
      <c r="G5934" s="3"/>
      <c r="H5934" s="3"/>
      <c r="I5934" s="23"/>
      <c r="J5934" s="23"/>
      <c r="K5934" s="3"/>
      <c r="L5934" s="3"/>
      <c r="M5934" s="3"/>
      <c r="N5934" s="3"/>
      <c r="O5934" s="4"/>
      <c r="P5934" s="4"/>
      <c r="Q5934" s="3"/>
    </row>
    <row r="5935" spans="1:17" s="8" customFormat="1">
      <c r="A5935" s="3"/>
      <c r="B5935" s="3"/>
      <c r="C5935" s="3"/>
      <c r="D5935" s="5"/>
      <c r="E5935" s="3"/>
      <c r="F5935" s="3"/>
      <c r="G5935" s="3"/>
      <c r="H5935" s="3"/>
      <c r="I5935" s="23"/>
      <c r="J5935" s="23"/>
      <c r="K5935" s="3"/>
      <c r="L5935" s="3"/>
      <c r="M5935" s="3"/>
      <c r="N5935" s="3"/>
      <c r="O5935" s="4"/>
      <c r="P5935" s="4"/>
      <c r="Q5935" s="3"/>
    </row>
    <row r="5936" spans="1:17" s="8" customFormat="1">
      <c r="A5936" s="3"/>
      <c r="B5936" s="3"/>
      <c r="C5936" s="3"/>
      <c r="D5936" s="5"/>
      <c r="E5936" s="3"/>
      <c r="F5936" s="3"/>
      <c r="G5936" s="3"/>
      <c r="H5936" s="3"/>
      <c r="I5936" s="23"/>
      <c r="J5936" s="23"/>
      <c r="K5936" s="3"/>
      <c r="L5936" s="3"/>
      <c r="M5936" s="3"/>
      <c r="N5936" s="3"/>
      <c r="O5936" s="4"/>
      <c r="P5936" s="4"/>
      <c r="Q5936" s="3"/>
    </row>
    <row r="5937" spans="1:17" s="8" customFormat="1">
      <c r="A5937" s="3"/>
      <c r="B5937" s="3"/>
      <c r="C5937" s="3"/>
      <c r="D5937" s="5"/>
      <c r="E5937" s="3"/>
      <c r="F5937" s="3"/>
      <c r="G5937" s="3"/>
      <c r="H5937" s="3"/>
      <c r="I5937" s="23"/>
      <c r="J5937" s="23"/>
      <c r="K5937" s="3"/>
      <c r="L5937" s="3"/>
      <c r="M5937" s="3"/>
      <c r="N5937" s="3"/>
      <c r="O5937" s="4"/>
      <c r="P5937" s="4"/>
      <c r="Q5937" s="3"/>
    </row>
    <row r="5938" spans="1:17" s="8" customFormat="1">
      <c r="A5938" s="3"/>
      <c r="B5938" s="3"/>
      <c r="C5938" s="3"/>
      <c r="D5938" s="5"/>
      <c r="E5938" s="3"/>
      <c r="F5938" s="56"/>
      <c r="G5938" s="3"/>
      <c r="H5938" s="3"/>
      <c r="I5938" s="23"/>
      <c r="J5938" s="23"/>
      <c r="K5938" s="3"/>
      <c r="L5938" s="3"/>
      <c r="M5938" s="3"/>
      <c r="N5938" s="3"/>
      <c r="O5938" s="4"/>
      <c r="P5938" s="4"/>
      <c r="Q5938" s="3"/>
    </row>
    <row r="5939" spans="1:17" s="8" customFormat="1">
      <c r="A5939" s="3"/>
      <c r="B5939" s="3"/>
      <c r="C5939" s="3"/>
      <c r="D5939" s="5"/>
      <c r="E5939" s="3"/>
      <c r="F5939" s="3"/>
      <c r="G5939" s="3"/>
      <c r="H5939" s="3"/>
      <c r="I5939" s="23"/>
      <c r="J5939" s="23"/>
      <c r="K5939" s="3"/>
      <c r="L5939" s="3"/>
      <c r="M5939" s="3"/>
      <c r="N5939" s="3"/>
      <c r="O5939" s="4"/>
      <c r="P5939" s="4"/>
      <c r="Q5939" s="3"/>
    </row>
    <row r="5940" spans="1:17" s="8" customFormat="1">
      <c r="A5940" s="3"/>
      <c r="B5940" s="3"/>
      <c r="C5940" s="3"/>
      <c r="D5940" s="5"/>
      <c r="E5940" s="3"/>
      <c r="F5940" s="3"/>
      <c r="G5940" s="3"/>
      <c r="H5940" s="3"/>
      <c r="I5940" s="23"/>
      <c r="J5940" s="23"/>
      <c r="K5940" s="3"/>
      <c r="L5940" s="3"/>
      <c r="M5940" s="3"/>
      <c r="N5940" s="3"/>
      <c r="O5940" s="4"/>
      <c r="P5940" s="4"/>
      <c r="Q5940" s="3"/>
    </row>
    <row r="5941" spans="1:17" s="8" customFormat="1">
      <c r="A5941" s="3"/>
      <c r="B5941" s="3"/>
      <c r="C5941" s="3"/>
      <c r="D5941" s="5"/>
      <c r="E5941" s="3"/>
      <c r="F5941" s="3"/>
      <c r="G5941" s="3"/>
      <c r="H5941" s="3"/>
      <c r="I5941" s="23"/>
      <c r="J5941" s="23"/>
      <c r="K5941" s="3"/>
      <c r="L5941" s="3"/>
      <c r="M5941" s="3"/>
      <c r="N5941" s="3"/>
      <c r="O5941" s="4"/>
      <c r="P5941" s="4"/>
      <c r="Q5941" s="3"/>
    </row>
    <row r="5942" spans="1:17" s="8" customFormat="1">
      <c r="A5942" s="3"/>
      <c r="B5942" s="3"/>
      <c r="C5942" s="3"/>
      <c r="D5942" s="5"/>
      <c r="E5942" s="3"/>
      <c r="F5942" s="3"/>
      <c r="G5942" s="3"/>
      <c r="H5942" s="3"/>
      <c r="I5942" s="23"/>
      <c r="J5942" s="23"/>
      <c r="K5942" s="3"/>
      <c r="L5942" s="3"/>
      <c r="M5942" s="3"/>
      <c r="N5942" s="3"/>
      <c r="O5942" s="4"/>
      <c r="P5942" s="4"/>
      <c r="Q5942" s="3"/>
    </row>
    <row r="5943" spans="1:17" s="8" customFormat="1">
      <c r="A5943" s="3"/>
      <c r="B5943" s="3"/>
      <c r="C5943" s="3"/>
      <c r="D5943" s="5"/>
      <c r="E5943" s="3"/>
      <c r="F5943" s="3"/>
      <c r="G5943" s="3"/>
      <c r="H5943" s="3"/>
      <c r="I5943" s="23"/>
      <c r="J5943" s="23"/>
      <c r="K5943" s="3"/>
      <c r="L5943" s="3"/>
      <c r="M5943" s="3"/>
      <c r="N5943" s="3"/>
      <c r="O5943" s="4"/>
      <c r="P5943" s="4"/>
      <c r="Q5943" s="3"/>
    </row>
    <row r="5944" spans="1:17" s="8" customFormat="1">
      <c r="A5944" s="3"/>
      <c r="B5944" s="3"/>
      <c r="C5944" s="3"/>
      <c r="D5944" s="5"/>
      <c r="E5944" s="3"/>
      <c r="F5944" s="3"/>
      <c r="G5944" s="3"/>
      <c r="H5944" s="3"/>
      <c r="I5944" s="23"/>
      <c r="J5944" s="23"/>
      <c r="K5944" s="3"/>
      <c r="L5944" s="3"/>
      <c r="M5944" s="3"/>
      <c r="N5944" s="3"/>
      <c r="O5944" s="4"/>
      <c r="P5944" s="4"/>
      <c r="Q5944" s="3"/>
    </row>
    <row r="5945" spans="1:17" s="8" customFormat="1">
      <c r="A5945" s="3"/>
      <c r="B5945" s="3"/>
      <c r="C5945" s="3"/>
      <c r="D5945" s="5"/>
      <c r="E5945" s="3"/>
      <c r="F5945" s="3"/>
      <c r="G5945" s="3"/>
      <c r="H5945" s="3"/>
      <c r="I5945" s="23"/>
      <c r="J5945" s="23"/>
      <c r="K5945" s="3"/>
      <c r="L5945" s="3"/>
      <c r="M5945" s="3"/>
      <c r="N5945" s="3"/>
      <c r="O5945" s="4"/>
      <c r="P5945" s="4"/>
      <c r="Q5945" s="3"/>
    </row>
    <row r="5946" spans="1:17" s="8" customFormat="1">
      <c r="A5946" s="3"/>
      <c r="B5946" s="3"/>
      <c r="C5946" s="3"/>
      <c r="D5946" s="5"/>
      <c r="E5946" s="3"/>
      <c r="F5946" s="3"/>
      <c r="G5946" s="3"/>
      <c r="H5946" s="3"/>
      <c r="I5946" s="23"/>
      <c r="J5946" s="23"/>
      <c r="K5946" s="3"/>
      <c r="L5946" s="3"/>
      <c r="M5946" s="3"/>
      <c r="N5946" s="3"/>
      <c r="O5946" s="4"/>
      <c r="P5946" s="4"/>
      <c r="Q5946" s="3"/>
    </row>
    <row r="5947" spans="1:17" s="8" customFormat="1">
      <c r="A5947" s="3"/>
      <c r="B5947" s="3"/>
      <c r="C5947" s="3"/>
      <c r="D5947" s="5"/>
      <c r="E5947" s="3"/>
      <c r="F5947" s="3"/>
      <c r="G5947" s="3"/>
      <c r="H5947" s="3"/>
      <c r="I5947" s="23"/>
      <c r="J5947" s="23"/>
      <c r="K5947" s="3"/>
      <c r="L5947" s="3"/>
      <c r="M5947" s="3"/>
      <c r="N5947" s="3"/>
      <c r="O5947" s="4"/>
      <c r="P5947" s="4"/>
      <c r="Q5947" s="3"/>
    </row>
    <row r="5948" spans="1:17" s="8" customFormat="1">
      <c r="A5948" s="3"/>
      <c r="B5948" s="3"/>
      <c r="C5948" s="3"/>
      <c r="D5948" s="5"/>
      <c r="E5948" s="3"/>
      <c r="F5948" s="3"/>
      <c r="G5948" s="3"/>
      <c r="H5948" s="3"/>
      <c r="I5948" s="23"/>
      <c r="J5948" s="23"/>
      <c r="K5948" s="3"/>
      <c r="L5948" s="3"/>
      <c r="M5948" s="3"/>
      <c r="N5948" s="3"/>
      <c r="O5948" s="4"/>
      <c r="P5948" s="4"/>
      <c r="Q5948" s="3"/>
    </row>
    <row r="5949" spans="1:17" s="8" customFormat="1">
      <c r="A5949" s="3"/>
      <c r="B5949" s="3"/>
      <c r="C5949" s="3"/>
      <c r="D5949" s="5"/>
      <c r="E5949" s="3"/>
      <c r="F5949" s="3"/>
      <c r="G5949" s="3"/>
      <c r="H5949" s="3"/>
      <c r="I5949" s="23"/>
      <c r="J5949" s="23"/>
      <c r="K5949" s="3"/>
      <c r="L5949" s="3"/>
      <c r="M5949" s="3"/>
      <c r="N5949" s="3"/>
      <c r="O5949" s="4"/>
      <c r="P5949" s="4"/>
      <c r="Q5949" s="3"/>
    </row>
    <row r="5950" spans="1:17" s="8" customFormat="1">
      <c r="A5950" s="3"/>
      <c r="B5950" s="3"/>
      <c r="C5950" s="3"/>
      <c r="D5950" s="5"/>
      <c r="E5950" s="3"/>
      <c r="F5950" s="3"/>
      <c r="G5950" s="3"/>
      <c r="H5950" s="3"/>
      <c r="I5950" s="23"/>
      <c r="J5950" s="23"/>
      <c r="K5950" s="3"/>
      <c r="L5950" s="3"/>
      <c r="M5950" s="3"/>
      <c r="N5950" s="3"/>
      <c r="O5950" s="4"/>
      <c r="P5950" s="4"/>
      <c r="Q5950" s="3"/>
    </row>
    <row r="5951" spans="1:17" s="8" customFormat="1">
      <c r="A5951" s="3"/>
      <c r="B5951" s="3"/>
      <c r="C5951" s="3"/>
      <c r="D5951" s="5"/>
      <c r="E5951" s="3"/>
      <c r="F5951" s="3"/>
      <c r="G5951" s="3"/>
      <c r="H5951" s="3"/>
      <c r="I5951" s="23"/>
      <c r="J5951" s="23"/>
      <c r="K5951" s="3"/>
      <c r="L5951" s="3"/>
      <c r="M5951" s="3"/>
      <c r="N5951" s="3"/>
      <c r="O5951" s="4"/>
      <c r="P5951" s="4"/>
      <c r="Q5951" s="3"/>
    </row>
    <row r="5952" spans="1:17" s="8" customFormat="1">
      <c r="A5952" s="3"/>
      <c r="B5952" s="3"/>
      <c r="C5952" s="3"/>
      <c r="D5952" s="5"/>
      <c r="E5952" s="3"/>
      <c r="F5952" s="3"/>
      <c r="G5952" s="3"/>
      <c r="H5952" s="3"/>
      <c r="I5952" s="23"/>
      <c r="J5952" s="23"/>
      <c r="K5952" s="3"/>
      <c r="L5952" s="3"/>
      <c r="M5952" s="3"/>
      <c r="N5952" s="3"/>
      <c r="O5952" s="4"/>
      <c r="P5952" s="4"/>
      <c r="Q5952" s="3"/>
    </row>
    <row r="5953" spans="1:17" s="8" customFormat="1">
      <c r="A5953" s="3"/>
      <c r="B5953" s="3"/>
      <c r="C5953" s="3"/>
      <c r="D5953" s="5"/>
      <c r="E5953" s="3"/>
      <c r="F5953" s="3"/>
      <c r="G5953" s="3"/>
      <c r="H5953" s="3"/>
      <c r="I5953" s="23"/>
      <c r="J5953" s="23"/>
      <c r="K5953" s="3"/>
      <c r="L5953" s="3"/>
      <c r="M5953" s="3"/>
      <c r="N5953" s="3"/>
      <c r="O5953" s="4"/>
      <c r="P5953" s="4"/>
      <c r="Q5953" s="3"/>
    </row>
    <row r="5954" spans="1:17" s="8" customFormat="1">
      <c r="A5954" s="3"/>
      <c r="B5954" s="3"/>
      <c r="C5954" s="3"/>
      <c r="D5954" s="5"/>
      <c r="E5954" s="3"/>
      <c r="F5954" s="3"/>
      <c r="G5954" s="3"/>
      <c r="H5954" s="3"/>
      <c r="I5954" s="23"/>
      <c r="J5954" s="23"/>
      <c r="K5954" s="3"/>
      <c r="L5954" s="3"/>
      <c r="M5954" s="3"/>
      <c r="N5954" s="3"/>
      <c r="O5954" s="4"/>
      <c r="P5954" s="4"/>
      <c r="Q5954" s="3"/>
    </row>
    <row r="5955" spans="1:17" s="8" customFormat="1">
      <c r="A5955" s="3"/>
      <c r="B5955" s="3"/>
      <c r="C5955" s="3"/>
      <c r="D5955" s="5"/>
      <c r="E5955" s="3"/>
      <c r="F5955" s="3"/>
      <c r="G5955" s="3"/>
      <c r="H5955" s="3"/>
      <c r="I5955" s="23"/>
      <c r="J5955" s="23"/>
      <c r="K5955" s="3"/>
      <c r="L5955" s="3"/>
      <c r="M5955" s="3"/>
      <c r="N5955" s="3"/>
      <c r="O5955" s="4"/>
      <c r="P5955" s="4"/>
      <c r="Q5955" s="3"/>
    </row>
    <row r="5956" spans="1:17" s="8" customFormat="1">
      <c r="A5956" s="3"/>
      <c r="B5956" s="3"/>
      <c r="C5956" s="3"/>
      <c r="D5956" s="5"/>
      <c r="E5956" s="3"/>
      <c r="F5956" s="3"/>
      <c r="G5956" s="3"/>
      <c r="H5956" s="3"/>
      <c r="I5956" s="23"/>
      <c r="J5956" s="23"/>
      <c r="K5956" s="3"/>
      <c r="L5956" s="3"/>
      <c r="M5956" s="3"/>
      <c r="N5956" s="3"/>
      <c r="O5956" s="4"/>
      <c r="P5956" s="4"/>
      <c r="Q5956" s="3"/>
    </row>
    <row r="5957" spans="1:17" s="8" customFormat="1">
      <c r="A5957" s="3"/>
      <c r="B5957" s="3"/>
      <c r="C5957" s="3"/>
      <c r="D5957" s="5"/>
      <c r="E5957" s="3"/>
      <c r="F5957" s="3"/>
      <c r="G5957" s="3"/>
      <c r="H5957" s="3"/>
      <c r="I5957" s="23"/>
      <c r="J5957" s="23"/>
      <c r="K5957" s="3"/>
      <c r="L5957" s="3"/>
      <c r="M5957" s="3"/>
      <c r="N5957" s="3"/>
      <c r="O5957" s="4"/>
      <c r="P5957" s="4"/>
      <c r="Q5957" s="3"/>
    </row>
    <row r="5958" spans="1:17" s="8" customFormat="1">
      <c r="A5958" s="3"/>
      <c r="B5958" s="3"/>
      <c r="C5958" s="3"/>
      <c r="D5958" s="5"/>
      <c r="E5958" s="3"/>
      <c r="F5958" s="3"/>
      <c r="G5958" s="3"/>
      <c r="H5958" s="3"/>
      <c r="I5958" s="23"/>
      <c r="J5958" s="23"/>
      <c r="K5958" s="3"/>
      <c r="L5958" s="3"/>
      <c r="M5958" s="3"/>
      <c r="N5958" s="3"/>
      <c r="O5958" s="4"/>
      <c r="P5958" s="4"/>
      <c r="Q5958" s="3"/>
    </row>
    <row r="5959" spans="1:17" s="8" customFormat="1">
      <c r="A5959" s="3"/>
      <c r="B5959" s="3"/>
      <c r="C5959" s="3"/>
      <c r="D5959" s="5"/>
      <c r="E5959" s="3"/>
      <c r="F5959" s="3"/>
      <c r="G5959" s="3"/>
      <c r="H5959" s="3"/>
      <c r="I5959" s="23"/>
      <c r="J5959" s="23"/>
      <c r="K5959" s="3"/>
      <c r="L5959" s="3"/>
      <c r="M5959" s="3"/>
      <c r="N5959" s="3"/>
      <c r="O5959" s="4"/>
      <c r="P5959" s="4"/>
      <c r="Q5959" s="3"/>
    </row>
    <row r="5960" spans="1:17" s="8" customFormat="1">
      <c r="A5960" s="3"/>
      <c r="B5960" s="3"/>
      <c r="C5960" s="3"/>
      <c r="D5960" s="5"/>
      <c r="E5960" s="3"/>
      <c r="F5960" s="3"/>
      <c r="G5960" s="3"/>
      <c r="H5960" s="3"/>
      <c r="I5960" s="23"/>
      <c r="J5960" s="23"/>
      <c r="K5960" s="3"/>
      <c r="L5960" s="3"/>
      <c r="M5960" s="3"/>
      <c r="N5960" s="3"/>
      <c r="O5960" s="4"/>
      <c r="P5960" s="4"/>
      <c r="Q5960" s="3"/>
    </row>
    <row r="5961" spans="1:17" s="8" customFormat="1">
      <c r="A5961" s="3"/>
      <c r="B5961" s="3"/>
      <c r="C5961" s="3"/>
      <c r="D5961" s="5"/>
      <c r="E5961" s="3"/>
      <c r="F5961" s="3"/>
      <c r="G5961" s="3"/>
      <c r="H5961" s="3"/>
      <c r="I5961" s="23"/>
      <c r="J5961" s="23"/>
      <c r="K5961" s="3"/>
      <c r="L5961" s="3"/>
      <c r="M5961" s="3"/>
      <c r="N5961" s="3"/>
      <c r="O5961" s="4"/>
      <c r="P5961" s="4"/>
      <c r="Q5961" s="3"/>
    </row>
    <row r="5962" spans="1:17" s="8" customFormat="1">
      <c r="A5962" s="3"/>
      <c r="B5962" s="3"/>
      <c r="C5962" s="3"/>
      <c r="D5962" s="5"/>
      <c r="E5962" s="3"/>
      <c r="F5962" s="3"/>
      <c r="G5962" s="3"/>
      <c r="H5962" s="3"/>
      <c r="I5962" s="23"/>
      <c r="J5962" s="23"/>
      <c r="K5962" s="3"/>
      <c r="L5962" s="3"/>
      <c r="M5962" s="3"/>
      <c r="N5962" s="3"/>
      <c r="O5962" s="4"/>
      <c r="P5962" s="4"/>
      <c r="Q5962" s="3"/>
    </row>
    <row r="5963" spans="1:17" s="8" customFormat="1">
      <c r="A5963" s="3"/>
      <c r="B5963" s="3"/>
      <c r="C5963" s="3"/>
      <c r="D5963" s="5"/>
      <c r="E5963" s="3"/>
      <c r="F5963" s="3"/>
      <c r="G5963" s="3"/>
      <c r="H5963" s="3"/>
      <c r="I5963" s="23"/>
      <c r="J5963" s="23"/>
      <c r="K5963" s="3"/>
      <c r="L5963" s="3"/>
      <c r="M5963" s="3"/>
      <c r="N5963" s="3"/>
      <c r="O5963" s="4"/>
      <c r="P5963" s="4"/>
      <c r="Q5963" s="3"/>
    </row>
    <row r="5964" spans="1:17" s="8" customFormat="1">
      <c r="A5964" s="3"/>
      <c r="B5964" s="3"/>
      <c r="C5964" s="3"/>
      <c r="D5964" s="5"/>
      <c r="E5964" s="3"/>
      <c r="F5964" s="3"/>
      <c r="G5964" s="3"/>
      <c r="H5964" s="3"/>
      <c r="I5964" s="23"/>
      <c r="J5964" s="23"/>
      <c r="K5964" s="3"/>
      <c r="L5964" s="3"/>
      <c r="M5964" s="3"/>
      <c r="N5964" s="3"/>
      <c r="O5964" s="4"/>
      <c r="P5964" s="4"/>
      <c r="Q5964" s="3"/>
    </row>
    <row r="5965" spans="1:17" s="8" customFormat="1">
      <c r="A5965" s="3"/>
      <c r="B5965" s="3"/>
      <c r="C5965" s="3"/>
      <c r="D5965" s="5"/>
      <c r="E5965" s="3"/>
      <c r="F5965" s="3"/>
      <c r="G5965" s="3"/>
      <c r="H5965" s="3"/>
      <c r="I5965" s="23"/>
      <c r="J5965" s="23"/>
      <c r="K5965" s="3"/>
      <c r="L5965" s="3"/>
      <c r="M5965" s="3"/>
      <c r="N5965" s="3"/>
      <c r="O5965" s="4"/>
      <c r="P5965" s="4"/>
      <c r="Q5965" s="3"/>
    </row>
    <row r="5966" spans="1:17" s="8" customFormat="1">
      <c r="A5966" s="3"/>
      <c r="B5966" s="3"/>
      <c r="C5966" s="3"/>
      <c r="D5966" s="5"/>
      <c r="E5966" s="3"/>
      <c r="F5966" s="3"/>
      <c r="G5966" s="3"/>
      <c r="H5966" s="3"/>
      <c r="I5966" s="23"/>
      <c r="J5966" s="23"/>
      <c r="K5966" s="3"/>
      <c r="L5966" s="3"/>
      <c r="M5966" s="3"/>
      <c r="N5966" s="3"/>
      <c r="O5966" s="4"/>
      <c r="P5966" s="4"/>
      <c r="Q5966" s="3"/>
    </row>
    <row r="5967" spans="1:17" s="8" customFormat="1">
      <c r="A5967" s="3"/>
      <c r="B5967" s="3"/>
      <c r="C5967" s="3"/>
      <c r="D5967" s="5"/>
      <c r="E5967" s="3"/>
      <c r="F5967" s="3"/>
      <c r="G5967" s="3"/>
      <c r="H5967" s="3"/>
      <c r="I5967" s="23"/>
      <c r="J5967" s="23"/>
      <c r="K5967" s="3"/>
      <c r="L5967" s="3"/>
      <c r="M5967" s="3"/>
      <c r="N5967" s="3"/>
      <c r="O5967" s="4"/>
      <c r="P5967" s="4"/>
      <c r="Q5967" s="3"/>
    </row>
    <row r="5968" spans="1:17" s="8" customFormat="1">
      <c r="A5968" s="3"/>
      <c r="B5968" s="3"/>
      <c r="C5968" s="3"/>
      <c r="D5968" s="5"/>
      <c r="E5968" s="3"/>
      <c r="F5968" s="3"/>
      <c r="G5968" s="3"/>
      <c r="H5968" s="3"/>
      <c r="I5968" s="23"/>
      <c r="J5968" s="23"/>
      <c r="K5968" s="3"/>
      <c r="L5968" s="3"/>
      <c r="M5968" s="3"/>
      <c r="N5968" s="3"/>
      <c r="O5968" s="4"/>
      <c r="P5968" s="4"/>
      <c r="Q5968" s="3"/>
    </row>
    <row r="5969" spans="1:17" s="8" customFormat="1">
      <c r="A5969" s="3"/>
      <c r="B5969" s="3"/>
      <c r="C5969" s="3"/>
      <c r="D5969" s="5"/>
      <c r="E5969" s="3"/>
      <c r="F5969" s="3"/>
      <c r="G5969" s="3"/>
      <c r="H5969" s="3"/>
      <c r="I5969" s="23"/>
      <c r="J5969" s="23"/>
      <c r="K5969" s="3"/>
      <c r="L5969" s="3"/>
      <c r="M5969" s="3"/>
      <c r="N5969" s="3"/>
      <c r="O5969" s="4"/>
      <c r="P5969" s="4"/>
      <c r="Q5969" s="3"/>
    </row>
    <row r="5970" spans="1:17" s="8" customFormat="1">
      <c r="A5970" s="3"/>
      <c r="B5970" s="3"/>
      <c r="C5970" s="3"/>
      <c r="D5970" s="5"/>
      <c r="E5970" s="3"/>
      <c r="F5970" s="3"/>
      <c r="G5970" s="3"/>
      <c r="H5970" s="3"/>
      <c r="I5970" s="23"/>
      <c r="J5970" s="23"/>
      <c r="K5970" s="3"/>
      <c r="L5970" s="3"/>
      <c r="M5970" s="3"/>
      <c r="N5970" s="3"/>
      <c r="O5970" s="4"/>
      <c r="P5970" s="4"/>
      <c r="Q5970" s="3"/>
    </row>
    <row r="5971" spans="1:17" s="8" customFormat="1">
      <c r="A5971" s="3"/>
      <c r="B5971" s="3"/>
      <c r="C5971" s="3"/>
      <c r="D5971" s="5"/>
      <c r="E5971" s="3"/>
      <c r="F5971" s="3"/>
      <c r="G5971" s="3"/>
      <c r="H5971" s="3"/>
      <c r="I5971" s="23"/>
      <c r="J5971" s="23"/>
      <c r="K5971" s="3"/>
      <c r="L5971" s="3"/>
      <c r="M5971" s="3"/>
      <c r="N5971" s="3"/>
      <c r="O5971" s="4"/>
      <c r="P5971" s="4"/>
      <c r="Q5971" s="3"/>
    </row>
    <row r="5972" spans="1:17" s="8" customFormat="1">
      <c r="A5972" s="3"/>
      <c r="B5972" s="3"/>
      <c r="C5972" s="3"/>
      <c r="D5972" s="5"/>
      <c r="E5972" s="3"/>
      <c r="F5972" s="3"/>
      <c r="G5972" s="3"/>
      <c r="H5972" s="3"/>
      <c r="I5972" s="23"/>
      <c r="J5972" s="23"/>
      <c r="K5972" s="3"/>
      <c r="L5972" s="3"/>
      <c r="M5972" s="3"/>
      <c r="N5972" s="3"/>
      <c r="O5972" s="4"/>
      <c r="P5972" s="4"/>
      <c r="Q5972" s="3"/>
    </row>
    <row r="5973" spans="1:17" s="8" customFormat="1">
      <c r="A5973" s="3"/>
      <c r="B5973" s="3"/>
      <c r="C5973" s="3"/>
      <c r="D5973" s="5"/>
      <c r="E5973" s="3"/>
      <c r="F5973" s="3"/>
      <c r="G5973" s="3"/>
      <c r="H5973" s="3"/>
      <c r="I5973" s="23"/>
      <c r="J5973" s="23"/>
      <c r="K5973" s="3"/>
      <c r="L5973" s="3"/>
      <c r="M5973" s="3"/>
      <c r="N5973" s="3"/>
      <c r="O5973" s="4"/>
      <c r="P5973" s="4"/>
      <c r="Q5973" s="3"/>
    </row>
    <row r="5974" spans="1:17" s="8" customFormat="1">
      <c r="A5974" s="3"/>
      <c r="B5974" s="3"/>
      <c r="C5974" s="3"/>
      <c r="D5974" s="5"/>
      <c r="E5974" s="3"/>
      <c r="F5974" s="3"/>
      <c r="G5974" s="3"/>
      <c r="H5974" s="3"/>
      <c r="I5974" s="23"/>
      <c r="J5974" s="23"/>
      <c r="K5974" s="3"/>
      <c r="L5974" s="3"/>
      <c r="M5974" s="3"/>
      <c r="N5974" s="3"/>
      <c r="O5974" s="4"/>
      <c r="P5974" s="4"/>
      <c r="Q5974" s="3"/>
    </row>
    <row r="5975" spans="1:17" s="8" customFormat="1">
      <c r="A5975" s="3"/>
      <c r="B5975" s="3"/>
      <c r="C5975" s="3"/>
      <c r="D5975" s="5"/>
      <c r="E5975" s="3"/>
      <c r="F5975" s="3"/>
      <c r="G5975" s="3"/>
      <c r="H5975" s="3"/>
      <c r="I5975" s="23"/>
      <c r="J5975" s="23"/>
      <c r="K5975" s="3"/>
      <c r="L5975" s="3"/>
      <c r="M5975" s="3"/>
      <c r="N5975" s="3"/>
      <c r="O5975" s="4"/>
      <c r="P5975" s="4"/>
      <c r="Q5975" s="3"/>
    </row>
    <row r="5976" spans="1:17" s="8" customFormat="1">
      <c r="A5976" s="3"/>
      <c r="B5976" s="3"/>
      <c r="C5976" s="3"/>
      <c r="D5976" s="5"/>
      <c r="E5976" s="3"/>
      <c r="F5976" s="3"/>
      <c r="G5976" s="3"/>
      <c r="H5976" s="3"/>
      <c r="I5976" s="23"/>
      <c r="J5976" s="23"/>
      <c r="K5976" s="3"/>
      <c r="L5976" s="3"/>
      <c r="M5976" s="3"/>
      <c r="N5976" s="3"/>
      <c r="O5976" s="4"/>
      <c r="P5976" s="4"/>
      <c r="Q5976" s="3"/>
    </row>
    <row r="5977" spans="1:17" s="8" customFormat="1">
      <c r="A5977" s="3"/>
      <c r="B5977" s="3"/>
      <c r="C5977" s="3"/>
      <c r="D5977" s="5"/>
      <c r="E5977" s="3"/>
      <c r="F5977" s="3"/>
      <c r="G5977" s="3"/>
      <c r="H5977" s="3"/>
      <c r="I5977" s="23"/>
      <c r="J5977" s="23"/>
      <c r="K5977" s="3"/>
      <c r="L5977" s="3"/>
      <c r="M5977" s="3"/>
      <c r="N5977" s="3"/>
      <c r="O5977" s="4"/>
      <c r="P5977" s="4"/>
      <c r="Q5977" s="3"/>
    </row>
    <row r="5978" spans="1:17" s="8" customFormat="1">
      <c r="A5978" s="3"/>
      <c r="B5978" s="3"/>
      <c r="C5978" s="3"/>
      <c r="D5978" s="5"/>
      <c r="E5978" s="3"/>
      <c r="F5978" s="3"/>
      <c r="G5978" s="3"/>
      <c r="H5978" s="3"/>
      <c r="I5978" s="23"/>
      <c r="J5978" s="23"/>
      <c r="K5978" s="3"/>
      <c r="L5978" s="3"/>
      <c r="M5978" s="3"/>
      <c r="N5978" s="3"/>
      <c r="O5978" s="4"/>
      <c r="P5978" s="4"/>
      <c r="Q5978" s="3"/>
    </row>
    <row r="5979" spans="1:17" s="8" customFormat="1">
      <c r="A5979" s="3"/>
      <c r="B5979" s="3"/>
      <c r="C5979" s="3"/>
      <c r="D5979" s="5"/>
      <c r="E5979" s="3"/>
      <c r="F5979" s="3"/>
      <c r="G5979" s="3"/>
      <c r="H5979" s="3"/>
      <c r="I5979" s="23"/>
      <c r="J5979" s="23"/>
      <c r="K5979" s="3"/>
      <c r="L5979" s="3"/>
      <c r="M5979" s="3"/>
      <c r="N5979" s="3"/>
      <c r="O5979" s="4"/>
      <c r="P5979" s="4"/>
      <c r="Q5979" s="3"/>
    </row>
    <row r="5980" spans="1:17" s="8" customFormat="1">
      <c r="A5980" s="3"/>
      <c r="B5980" s="3"/>
      <c r="C5980" s="3"/>
      <c r="D5980" s="5"/>
      <c r="E5980" s="3"/>
      <c r="F5980" s="3"/>
      <c r="G5980" s="3"/>
      <c r="H5980" s="3"/>
      <c r="I5980" s="23"/>
      <c r="J5980" s="23"/>
      <c r="K5980" s="3"/>
      <c r="L5980" s="3"/>
      <c r="M5980" s="3"/>
      <c r="N5980" s="3"/>
      <c r="O5980" s="4"/>
      <c r="P5980" s="4"/>
      <c r="Q5980" s="3"/>
    </row>
    <row r="5981" spans="1:17" s="8" customFormat="1">
      <c r="A5981" s="3"/>
      <c r="B5981" s="3"/>
      <c r="C5981" s="3"/>
      <c r="D5981" s="5"/>
      <c r="E5981" s="3"/>
      <c r="F5981" s="3"/>
      <c r="G5981" s="3"/>
      <c r="H5981" s="3"/>
      <c r="I5981" s="23"/>
      <c r="J5981" s="23"/>
      <c r="K5981" s="3"/>
      <c r="L5981" s="3"/>
      <c r="M5981" s="3"/>
      <c r="N5981" s="3"/>
      <c r="O5981" s="4"/>
      <c r="P5981" s="4"/>
      <c r="Q5981" s="3"/>
    </row>
    <row r="5982" spans="1:17" s="8" customFormat="1">
      <c r="A5982" s="3"/>
      <c r="B5982" s="3"/>
      <c r="C5982" s="3"/>
      <c r="D5982" s="5"/>
      <c r="E5982" s="3"/>
      <c r="F5982" s="3"/>
      <c r="G5982" s="3"/>
      <c r="H5982" s="3"/>
      <c r="I5982" s="23"/>
      <c r="J5982" s="23"/>
      <c r="K5982" s="3"/>
      <c r="L5982" s="3"/>
      <c r="M5982" s="3"/>
      <c r="N5982" s="3"/>
      <c r="O5982" s="4"/>
      <c r="P5982" s="4"/>
      <c r="Q5982" s="3"/>
    </row>
    <row r="5983" spans="1:17" s="8" customFormat="1">
      <c r="A5983" s="3"/>
      <c r="B5983" s="3"/>
      <c r="C5983" s="3"/>
      <c r="D5983" s="5"/>
      <c r="E5983" s="3"/>
      <c r="F5983" s="3"/>
      <c r="G5983" s="3"/>
      <c r="H5983" s="3"/>
      <c r="I5983" s="23"/>
      <c r="J5983" s="23"/>
      <c r="K5983" s="3"/>
      <c r="L5983" s="3"/>
      <c r="M5983" s="3"/>
      <c r="N5983" s="3"/>
      <c r="O5983" s="4"/>
      <c r="P5983" s="4"/>
      <c r="Q5983" s="3"/>
    </row>
    <row r="5984" spans="1:17" s="8" customFormat="1">
      <c r="A5984" s="3"/>
      <c r="B5984" s="3"/>
      <c r="C5984" s="3"/>
      <c r="D5984" s="5"/>
      <c r="E5984" s="3"/>
      <c r="F5984" s="3"/>
      <c r="G5984" s="3"/>
      <c r="H5984" s="3"/>
      <c r="I5984" s="23"/>
      <c r="J5984" s="23"/>
      <c r="K5984" s="3"/>
      <c r="L5984" s="3"/>
      <c r="M5984" s="3"/>
      <c r="N5984" s="3"/>
      <c r="O5984" s="4"/>
      <c r="P5984" s="4"/>
      <c r="Q5984" s="3"/>
    </row>
    <row r="5985" spans="1:17" s="8" customFormat="1">
      <c r="A5985" s="3"/>
      <c r="B5985" s="3"/>
      <c r="C5985" s="3"/>
      <c r="D5985" s="5"/>
      <c r="E5985" s="3"/>
      <c r="F5985" s="3"/>
      <c r="G5985" s="3"/>
      <c r="H5985" s="3"/>
      <c r="I5985" s="23"/>
      <c r="J5985" s="23"/>
      <c r="K5985" s="3"/>
      <c r="L5985" s="3"/>
      <c r="M5985" s="3"/>
      <c r="N5985" s="3"/>
      <c r="O5985" s="4"/>
      <c r="P5985" s="4"/>
      <c r="Q5985" s="3"/>
    </row>
    <row r="5986" spans="1:17" s="8" customFormat="1">
      <c r="A5986" s="3"/>
      <c r="B5986" s="3"/>
      <c r="C5986" s="3"/>
      <c r="D5986" s="5"/>
      <c r="E5986" s="3"/>
      <c r="F5986" s="3"/>
      <c r="G5986" s="3"/>
      <c r="H5986" s="3"/>
      <c r="I5986" s="23"/>
      <c r="J5986" s="23"/>
      <c r="K5986" s="3"/>
      <c r="L5986" s="3"/>
      <c r="M5986" s="3"/>
      <c r="N5986" s="3"/>
      <c r="O5986" s="4"/>
      <c r="P5986" s="4"/>
      <c r="Q5986" s="3"/>
    </row>
    <row r="5987" spans="1:17" s="8" customFormat="1">
      <c r="A5987" s="3"/>
      <c r="B5987" s="3"/>
      <c r="C5987" s="3"/>
      <c r="D5987" s="5"/>
      <c r="E5987" s="3"/>
      <c r="F5987" s="3"/>
      <c r="G5987" s="3"/>
      <c r="H5987" s="3"/>
      <c r="I5987" s="23"/>
      <c r="J5987" s="23"/>
      <c r="K5987" s="3"/>
      <c r="L5987" s="3"/>
      <c r="M5987" s="3"/>
      <c r="N5987" s="3"/>
      <c r="O5987" s="4"/>
      <c r="P5987" s="4"/>
      <c r="Q5987" s="3"/>
    </row>
    <row r="5988" spans="1:17" s="8" customFormat="1">
      <c r="A5988" s="3"/>
      <c r="B5988" s="3"/>
      <c r="C5988" s="3"/>
      <c r="D5988" s="5"/>
      <c r="E5988" s="3"/>
      <c r="F5988" s="3"/>
      <c r="G5988" s="3"/>
      <c r="H5988" s="3"/>
      <c r="I5988" s="23"/>
      <c r="J5988" s="23"/>
      <c r="K5988" s="3"/>
      <c r="L5988" s="3"/>
      <c r="M5988" s="3"/>
      <c r="N5988" s="3"/>
      <c r="O5988" s="4"/>
      <c r="P5988" s="4"/>
      <c r="Q5988" s="3"/>
    </row>
    <row r="5989" spans="1:17" s="8" customFormat="1">
      <c r="A5989" s="3"/>
      <c r="B5989" s="3"/>
      <c r="C5989" s="3"/>
      <c r="D5989" s="5"/>
      <c r="E5989" s="3"/>
      <c r="F5989" s="3"/>
      <c r="G5989" s="3"/>
      <c r="H5989" s="3"/>
      <c r="I5989" s="23"/>
      <c r="J5989" s="23"/>
      <c r="K5989" s="3"/>
      <c r="L5989" s="3"/>
      <c r="M5989" s="3"/>
      <c r="N5989" s="3"/>
      <c r="O5989" s="4"/>
      <c r="P5989" s="4"/>
      <c r="Q5989" s="3"/>
    </row>
    <row r="5990" spans="1:17" s="8" customFormat="1">
      <c r="A5990" s="3"/>
      <c r="B5990" s="3"/>
      <c r="C5990" s="3"/>
      <c r="D5990" s="5"/>
      <c r="E5990" s="3"/>
      <c r="F5990" s="3"/>
      <c r="G5990" s="3"/>
      <c r="H5990" s="3"/>
      <c r="I5990" s="23"/>
      <c r="J5990" s="23"/>
      <c r="K5990" s="3"/>
      <c r="L5990" s="3"/>
      <c r="M5990" s="3"/>
      <c r="N5990" s="3"/>
      <c r="O5990" s="4"/>
      <c r="P5990" s="4"/>
      <c r="Q5990" s="3"/>
    </row>
    <row r="5991" spans="1:17" s="8" customFormat="1">
      <c r="A5991" s="3"/>
      <c r="B5991" s="3"/>
      <c r="C5991" s="3"/>
      <c r="D5991" s="5"/>
      <c r="E5991" s="3"/>
      <c r="F5991" s="3"/>
      <c r="G5991" s="3"/>
      <c r="H5991" s="3"/>
      <c r="I5991" s="23"/>
      <c r="J5991" s="23"/>
      <c r="K5991" s="3"/>
      <c r="L5991" s="3"/>
      <c r="M5991" s="3"/>
      <c r="N5991" s="3"/>
      <c r="O5991" s="4"/>
      <c r="P5991" s="4"/>
      <c r="Q5991" s="3"/>
    </row>
    <row r="5992" spans="1:17" s="8" customFormat="1">
      <c r="A5992" s="3"/>
      <c r="B5992" s="3"/>
      <c r="C5992" s="3"/>
      <c r="D5992" s="5"/>
      <c r="E5992" s="3"/>
      <c r="F5992" s="3"/>
      <c r="G5992" s="3"/>
      <c r="H5992" s="3"/>
      <c r="I5992" s="23"/>
      <c r="J5992" s="23"/>
      <c r="K5992" s="3"/>
      <c r="L5992" s="3"/>
      <c r="M5992" s="3"/>
      <c r="N5992" s="3"/>
      <c r="O5992" s="4"/>
      <c r="P5992" s="4"/>
      <c r="Q5992" s="3"/>
    </row>
    <row r="5993" spans="1:17" s="8" customFormat="1">
      <c r="A5993" s="3"/>
      <c r="B5993" s="3"/>
      <c r="C5993" s="3"/>
      <c r="D5993" s="5"/>
      <c r="E5993" s="3"/>
      <c r="F5993" s="3"/>
      <c r="G5993" s="3"/>
      <c r="H5993" s="3"/>
      <c r="I5993" s="23"/>
      <c r="J5993" s="23"/>
      <c r="K5993" s="3"/>
      <c r="L5993" s="3"/>
      <c r="M5993" s="3"/>
      <c r="N5993" s="3"/>
      <c r="O5993" s="4"/>
      <c r="P5993" s="4"/>
      <c r="Q5993" s="3"/>
    </row>
    <row r="5994" spans="1:17" s="8" customFormat="1">
      <c r="A5994" s="3"/>
      <c r="B5994" s="3"/>
      <c r="C5994" s="3"/>
      <c r="D5994" s="5"/>
      <c r="E5994" s="3"/>
      <c r="F5994" s="3"/>
      <c r="G5994" s="3"/>
      <c r="H5994" s="3"/>
      <c r="I5994" s="23"/>
      <c r="J5994" s="23"/>
      <c r="K5994" s="3"/>
      <c r="L5994" s="3"/>
      <c r="M5994" s="3"/>
      <c r="N5994" s="3"/>
      <c r="O5994" s="4"/>
      <c r="P5994" s="4"/>
      <c r="Q5994" s="3"/>
    </row>
    <row r="5995" spans="1:17" s="8" customFormat="1">
      <c r="A5995" s="3"/>
      <c r="B5995" s="3"/>
      <c r="C5995" s="3"/>
      <c r="D5995" s="5"/>
      <c r="E5995" s="3"/>
      <c r="F5995" s="3"/>
      <c r="G5995" s="3"/>
      <c r="H5995" s="3"/>
      <c r="I5995" s="23"/>
      <c r="J5995" s="23"/>
      <c r="K5995" s="3"/>
      <c r="L5995" s="3"/>
      <c r="M5995" s="3"/>
      <c r="N5995" s="3"/>
      <c r="O5995" s="4"/>
      <c r="P5995" s="4"/>
      <c r="Q5995" s="3"/>
    </row>
    <row r="5996" spans="1:17" s="8" customFormat="1">
      <c r="A5996" s="3"/>
      <c r="B5996" s="3"/>
      <c r="C5996" s="3"/>
      <c r="D5996" s="5"/>
      <c r="E5996" s="3"/>
      <c r="F5996" s="3"/>
      <c r="G5996" s="3"/>
      <c r="H5996" s="3"/>
      <c r="I5996" s="23"/>
      <c r="J5996" s="23"/>
      <c r="K5996" s="3"/>
      <c r="L5996" s="3"/>
      <c r="M5996" s="3"/>
      <c r="N5996" s="3"/>
      <c r="O5996" s="4"/>
      <c r="P5996" s="4"/>
      <c r="Q5996" s="3"/>
    </row>
    <row r="5997" spans="1:17" s="8" customFormat="1">
      <c r="A5997" s="3"/>
      <c r="B5997" s="3"/>
      <c r="C5997" s="3"/>
      <c r="D5997" s="5"/>
      <c r="E5997" s="3"/>
      <c r="F5997" s="3"/>
      <c r="G5997" s="3"/>
      <c r="H5997" s="3"/>
      <c r="I5997" s="23"/>
      <c r="J5997" s="23"/>
      <c r="K5997" s="3"/>
      <c r="L5997" s="3"/>
      <c r="M5997" s="3"/>
      <c r="N5997" s="3"/>
      <c r="O5997" s="4"/>
      <c r="P5997" s="4"/>
      <c r="Q5997" s="3"/>
    </row>
    <row r="5998" spans="1:17" s="8" customFormat="1">
      <c r="A5998" s="3"/>
      <c r="B5998" s="3"/>
      <c r="C5998" s="3"/>
      <c r="D5998" s="5"/>
      <c r="E5998" s="3"/>
      <c r="F5998" s="3"/>
      <c r="G5998" s="3"/>
      <c r="H5998" s="3"/>
      <c r="I5998" s="23"/>
      <c r="J5998" s="23"/>
      <c r="K5998" s="3"/>
      <c r="L5998" s="3"/>
      <c r="M5998" s="3"/>
      <c r="N5998" s="3"/>
      <c r="O5998" s="4"/>
      <c r="P5998" s="4"/>
      <c r="Q5998" s="3"/>
    </row>
    <row r="5999" spans="1:17" s="8" customFormat="1">
      <c r="A5999" s="3"/>
      <c r="B5999" s="3"/>
      <c r="C5999" s="3"/>
      <c r="D5999" s="5"/>
      <c r="E5999" s="3"/>
      <c r="F5999" s="3"/>
      <c r="G5999" s="3"/>
      <c r="H5999" s="3"/>
      <c r="I5999" s="23"/>
      <c r="J5999" s="23"/>
      <c r="K5999" s="3"/>
      <c r="L5999" s="3"/>
      <c r="M5999" s="3"/>
      <c r="N5999" s="3"/>
      <c r="O5999" s="4"/>
      <c r="P5999" s="4"/>
      <c r="Q5999" s="3"/>
    </row>
    <row r="6000" spans="1:17" s="8" customFormat="1">
      <c r="A6000" s="3"/>
      <c r="B6000" s="3"/>
      <c r="C6000" s="3"/>
      <c r="D6000" s="5"/>
      <c r="E6000" s="3"/>
      <c r="F6000" s="3"/>
      <c r="G6000" s="3"/>
      <c r="H6000" s="3"/>
      <c r="I6000" s="23"/>
      <c r="J6000" s="23"/>
      <c r="K6000" s="3"/>
      <c r="L6000" s="3"/>
      <c r="M6000" s="3"/>
      <c r="N6000" s="3"/>
      <c r="O6000" s="4"/>
      <c r="P6000" s="4"/>
      <c r="Q6000" s="3"/>
    </row>
    <row r="6001" spans="1:17" s="8" customFormat="1">
      <c r="A6001" s="3"/>
      <c r="B6001" s="3"/>
      <c r="C6001" s="3"/>
      <c r="D6001" s="5"/>
      <c r="E6001" s="3"/>
      <c r="F6001" s="3"/>
      <c r="G6001" s="3"/>
      <c r="H6001" s="3"/>
      <c r="I6001" s="23"/>
      <c r="J6001" s="23"/>
      <c r="K6001" s="3"/>
      <c r="L6001" s="3"/>
      <c r="M6001" s="3"/>
      <c r="N6001" s="3"/>
      <c r="O6001" s="4"/>
      <c r="P6001" s="4"/>
      <c r="Q6001" s="3"/>
    </row>
    <row r="6002" spans="1:17" s="8" customFormat="1">
      <c r="A6002" s="3"/>
      <c r="B6002" s="3"/>
      <c r="C6002" s="3"/>
      <c r="D6002" s="5"/>
      <c r="E6002" s="3"/>
      <c r="F6002" s="3"/>
      <c r="G6002" s="3"/>
      <c r="H6002" s="3"/>
      <c r="I6002" s="23"/>
      <c r="J6002" s="23"/>
      <c r="K6002" s="3"/>
      <c r="L6002" s="3"/>
      <c r="M6002" s="3"/>
      <c r="N6002" s="3"/>
      <c r="O6002" s="4"/>
      <c r="P6002" s="4"/>
      <c r="Q6002" s="3"/>
    </row>
    <row r="6003" spans="1:17" s="8" customFormat="1">
      <c r="A6003" s="3"/>
      <c r="B6003" s="3"/>
      <c r="C6003" s="3"/>
      <c r="D6003" s="5"/>
      <c r="E6003" s="3"/>
      <c r="F6003" s="3"/>
      <c r="G6003" s="3"/>
      <c r="H6003" s="3"/>
      <c r="I6003" s="23"/>
      <c r="J6003" s="23"/>
      <c r="K6003" s="3"/>
      <c r="L6003" s="3"/>
      <c r="M6003" s="3"/>
      <c r="N6003" s="3"/>
      <c r="O6003" s="4"/>
      <c r="P6003" s="4"/>
      <c r="Q6003" s="3"/>
    </row>
    <row r="6004" spans="1:17" s="8" customFormat="1">
      <c r="A6004" s="3"/>
      <c r="B6004" s="3"/>
      <c r="C6004" s="3"/>
      <c r="D6004" s="5"/>
      <c r="E6004" s="3"/>
      <c r="F6004" s="3"/>
      <c r="G6004" s="3"/>
      <c r="H6004" s="3"/>
      <c r="I6004" s="23"/>
      <c r="J6004" s="23"/>
      <c r="K6004" s="3"/>
      <c r="L6004" s="3"/>
      <c r="M6004" s="3"/>
      <c r="N6004" s="3"/>
      <c r="O6004" s="4"/>
      <c r="P6004" s="4"/>
      <c r="Q6004" s="3"/>
    </row>
    <row r="6005" spans="1:17" s="8" customFormat="1">
      <c r="A6005" s="3"/>
      <c r="B6005" s="3"/>
      <c r="C6005" s="3"/>
      <c r="D6005" s="5"/>
      <c r="E6005" s="3"/>
      <c r="F6005" s="3"/>
      <c r="G6005" s="3"/>
      <c r="H6005" s="3"/>
      <c r="I6005" s="23"/>
      <c r="J6005" s="23"/>
      <c r="K6005" s="3"/>
      <c r="L6005" s="3"/>
      <c r="M6005" s="3"/>
      <c r="N6005" s="3"/>
      <c r="O6005" s="4"/>
      <c r="P6005" s="4"/>
      <c r="Q6005" s="3"/>
    </row>
    <row r="6006" spans="1:17" s="8" customFormat="1">
      <c r="A6006" s="3"/>
      <c r="B6006" s="3"/>
      <c r="C6006" s="3"/>
      <c r="D6006" s="5"/>
      <c r="E6006" s="3"/>
      <c r="F6006" s="3"/>
      <c r="G6006" s="3"/>
      <c r="H6006" s="3"/>
      <c r="I6006" s="23"/>
      <c r="J6006" s="23"/>
      <c r="K6006" s="3"/>
      <c r="L6006" s="3"/>
      <c r="M6006" s="3"/>
      <c r="N6006" s="3"/>
      <c r="O6006" s="4"/>
      <c r="P6006" s="4"/>
      <c r="Q6006" s="3"/>
    </row>
    <row r="6007" spans="1:17" s="8" customFormat="1">
      <c r="A6007" s="3"/>
      <c r="B6007" s="3"/>
      <c r="C6007" s="3"/>
      <c r="D6007" s="5"/>
      <c r="E6007" s="3"/>
      <c r="F6007" s="3"/>
      <c r="G6007" s="3"/>
      <c r="H6007" s="3"/>
      <c r="I6007" s="23"/>
      <c r="J6007" s="23"/>
      <c r="K6007" s="3"/>
      <c r="L6007" s="3"/>
      <c r="M6007" s="3"/>
      <c r="N6007" s="3"/>
      <c r="O6007" s="4"/>
      <c r="P6007" s="4"/>
      <c r="Q6007" s="3"/>
    </row>
    <row r="6008" spans="1:17" s="8" customFormat="1">
      <c r="A6008" s="3"/>
      <c r="B6008" s="3"/>
      <c r="C6008" s="3"/>
      <c r="D6008" s="5"/>
      <c r="E6008" s="3"/>
      <c r="F6008" s="3"/>
      <c r="G6008" s="3"/>
      <c r="H6008" s="3"/>
      <c r="I6008" s="23"/>
      <c r="J6008" s="23"/>
      <c r="K6008" s="3"/>
      <c r="L6008" s="3"/>
      <c r="M6008" s="3"/>
      <c r="N6008" s="3"/>
      <c r="O6008" s="4"/>
      <c r="P6008" s="4"/>
      <c r="Q6008" s="3"/>
    </row>
    <row r="6009" spans="1:17" s="8" customFormat="1">
      <c r="A6009" s="3"/>
      <c r="B6009" s="3"/>
      <c r="C6009" s="3"/>
      <c r="D6009" s="5"/>
      <c r="E6009" s="3"/>
      <c r="F6009" s="3"/>
      <c r="G6009" s="3"/>
      <c r="H6009" s="3"/>
      <c r="I6009" s="23"/>
      <c r="J6009" s="23"/>
      <c r="K6009" s="3"/>
      <c r="L6009" s="3"/>
      <c r="M6009" s="3"/>
      <c r="N6009" s="3"/>
      <c r="O6009" s="4"/>
      <c r="P6009" s="4"/>
      <c r="Q6009" s="3"/>
    </row>
    <row r="6010" spans="1:17" s="8" customFormat="1">
      <c r="A6010" s="3"/>
      <c r="B6010" s="3"/>
      <c r="C6010" s="3"/>
      <c r="D6010" s="5"/>
      <c r="E6010" s="3"/>
      <c r="F6010" s="3"/>
      <c r="G6010" s="3"/>
      <c r="H6010" s="3"/>
      <c r="I6010" s="23"/>
      <c r="J6010" s="23"/>
      <c r="K6010" s="3"/>
      <c r="L6010" s="3"/>
      <c r="M6010" s="3"/>
      <c r="N6010" s="3"/>
      <c r="O6010" s="4"/>
      <c r="P6010" s="4"/>
      <c r="Q6010" s="3"/>
    </row>
    <row r="6011" spans="1:17" s="8" customFormat="1">
      <c r="A6011" s="3"/>
      <c r="B6011" s="3"/>
      <c r="C6011" s="3"/>
      <c r="D6011" s="5"/>
      <c r="E6011" s="3"/>
      <c r="F6011" s="3"/>
      <c r="G6011" s="3"/>
      <c r="H6011" s="3"/>
      <c r="I6011" s="23"/>
      <c r="J6011" s="23"/>
      <c r="K6011" s="3"/>
      <c r="L6011" s="3"/>
      <c r="M6011" s="3"/>
      <c r="N6011" s="3"/>
      <c r="O6011" s="4"/>
      <c r="P6011" s="4"/>
      <c r="Q6011" s="3"/>
    </row>
    <row r="6012" spans="1:17" s="8" customFormat="1">
      <c r="A6012" s="3"/>
      <c r="B6012" s="3"/>
      <c r="C6012" s="3"/>
      <c r="D6012" s="5"/>
      <c r="E6012" s="3"/>
      <c r="F6012" s="3"/>
      <c r="G6012" s="3"/>
      <c r="H6012" s="3"/>
      <c r="I6012" s="23"/>
      <c r="J6012" s="23"/>
      <c r="K6012" s="3"/>
      <c r="L6012" s="3"/>
      <c r="M6012" s="3"/>
      <c r="N6012" s="3"/>
      <c r="O6012" s="4"/>
      <c r="P6012" s="4"/>
      <c r="Q6012" s="3"/>
    </row>
    <row r="6013" spans="1:17" s="8" customFormat="1">
      <c r="A6013" s="3"/>
      <c r="B6013" s="3"/>
      <c r="C6013" s="3"/>
      <c r="D6013" s="5"/>
      <c r="E6013" s="3"/>
      <c r="F6013" s="3"/>
      <c r="G6013" s="3"/>
      <c r="H6013" s="3"/>
      <c r="I6013" s="23"/>
      <c r="J6013" s="23"/>
      <c r="K6013" s="3"/>
      <c r="L6013" s="3"/>
      <c r="M6013" s="3"/>
      <c r="N6013" s="3"/>
      <c r="O6013" s="4"/>
      <c r="P6013" s="4"/>
      <c r="Q6013" s="3"/>
    </row>
    <row r="6014" spans="1:17" s="8" customFormat="1">
      <c r="A6014" s="3"/>
      <c r="B6014" s="3"/>
      <c r="C6014" s="3"/>
      <c r="D6014" s="5"/>
      <c r="E6014" s="3"/>
      <c r="F6014" s="3"/>
      <c r="G6014" s="3"/>
      <c r="H6014" s="3"/>
      <c r="I6014" s="23"/>
      <c r="J6014" s="23"/>
      <c r="K6014" s="3"/>
      <c r="L6014" s="3"/>
      <c r="M6014" s="3"/>
      <c r="N6014" s="3"/>
      <c r="O6014" s="4"/>
      <c r="P6014" s="4"/>
      <c r="Q6014" s="3"/>
    </row>
    <row r="6015" spans="1:17" s="8" customFormat="1">
      <c r="A6015" s="3"/>
      <c r="B6015" s="3"/>
      <c r="C6015" s="3"/>
      <c r="D6015" s="5"/>
      <c r="E6015" s="3"/>
      <c r="F6015" s="3"/>
      <c r="G6015" s="3"/>
      <c r="H6015" s="3"/>
      <c r="I6015" s="23"/>
      <c r="J6015" s="23"/>
      <c r="K6015" s="3"/>
      <c r="L6015" s="3"/>
      <c r="M6015" s="3"/>
      <c r="N6015" s="3"/>
      <c r="O6015" s="4"/>
      <c r="P6015" s="4"/>
      <c r="Q6015" s="3"/>
    </row>
    <row r="6016" spans="1:17" s="8" customFormat="1">
      <c r="A6016" s="3"/>
      <c r="B6016" s="3"/>
      <c r="C6016" s="3"/>
      <c r="D6016" s="5"/>
      <c r="E6016" s="3"/>
      <c r="F6016" s="3"/>
      <c r="G6016" s="3"/>
      <c r="H6016" s="3"/>
      <c r="I6016" s="23"/>
      <c r="J6016" s="23"/>
      <c r="K6016" s="3"/>
      <c r="L6016" s="3"/>
      <c r="M6016" s="3"/>
      <c r="N6016" s="3"/>
      <c r="O6016" s="4"/>
      <c r="P6016" s="4"/>
      <c r="Q6016" s="3"/>
    </row>
    <row r="6017" spans="1:17" s="8" customFormat="1">
      <c r="A6017" s="3"/>
      <c r="B6017" s="3"/>
      <c r="C6017" s="3"/>
      <c r="D6017" s="5"/>
      <c r="E6017" s="3"/>
      <c r="F6017" s="3"/>
      <c r="G6017" s="3"/>
      <c r="H6017" s="3"/>
      <c r="I6017" s="23"/>
      <c r="J6017" s="23"/>
      <c r="K6017" s="3"/>
      <c r="L6017" s="3"/>
      <c r="M6017" s="3"/>
      <c r="N6017" s="3"/>
      <c r="O6017" s="4"/>
      <c r="P6017" s="4"/>
      <c r="Q6017" s="3"/>
    </row>
    <row r="6018" spans="1:17" s="8" customFormat="1">
      <c r="A6018" s="3"/>
      <c r="B6018" s="3"/>
      <c r="C6018" s="3"/>
      <c r="D6018" s="5"/>
      <c r="E6018" s="3"/>
      <c r="F6018" s="3"/>
      <c r="G6018" s="3"/>
      <c r="H6018" s="3"/>
      <c r="I6018" s="23"/>
      <c r="J6018" s="23"/>
      <c r="K6018" s="3"/>
      <c r="L6018" s="3"/>
      <c r="M6018" s="3"/>
      <c r="N6018" s="3"/>
      <c r="O6018" s="4"/>
      <c r="P6018" s="4"/>
      <c r="Q6018" s="3"/>
    </row>
    <row r="6019" spans="1:17" s="8" customFormat="1">
      <c r="A6019" s="3"/>
      <c r="B6019" s="3"/>
      <c r="C6019" s="3"/>
      <c r="D6019" s="5"/>
      <c r="E6019" s="3"/>
      <c r="F6019" s="3"/>
      <c r="G6019" s="3"/>
      <c r="H6019" s="3"/>
      <c r="I6019" s="23"/>
      <c r="J6019" s="23"/>
      <c r="K6019" s="3"/>
      <c r="L6019" s="3"/>
      <c r="M6019" s="3"/>
      <c r="N6019" s="3"/>
      <c r="O6019" s="4"/>
      <c r="P6019" s="4"/>
      <c r="Q6019" s="3"/>
    </row>
    <row r="6020" spans="1:17" s="8" customFormat="1">
      <c r="A6020" s="3"/>
      <c r="B6020" s="3"/>
      <c r="C6020" s="3"/>
      <c r="D6020" s="5"/>
      <c r="E6020" s="3"/>
      <c r="F6020" s="3"/>
      <c r="G6020" s="3"/>
      <c r="H6020" s="3"/>
      <c r="I6020" s="23"/>
      <c r="J6020" s="23"/>
      <c r="K6020" s="3"/>
      <c r="L6020" s="3"/>
      <c r="M6020" s="3"/>
      <c r="N6020" s="3"/>
      <c r="O6020" s="4"/>
      <c r="P6020" s="4"/>
      <c r="Q6020" s="3"/>
    </row>
    <row r="6021" spans="1:17" s="8" customFormat="1">
      <c r="A6021" s="3"/>
      <c r="B6021" s="3"/>
      <c r="C6021" s="3"/>
      <c r="D6021" s="5"/>
      <c r="E6021" s="3"/>
      <c r="F6021" s="3"/>
      <c r="G6021" s="3"/>
      <c r="H6021" s="3"/>
      <c r="I6021" s="23"/>
      <c r="J6021" s="23"/>
      <c r="K6021" s="3"/>
      <c r="L6021" s="3"/>
      <c r="M6021" s="3"/>
      <c r="N6021" s="3"/>
      <c r="O6021" s="4"/>
      <c r="P6021" s="4"/>
      <c r="Q6021" s="3"/>
    </row>
    <row r="6022" spans="1:17" s="8" customFormat="1">
      <c r="A6022" s="3"/>
      <c r="B6022" s="3"/>
      <c r="C6022" s="3"/>
      <c r="D6022" s="5"/>
      <c r="E6022" s="3"/>
      <c r="F6022" s="3"/>
      <c r="G6022" s="3"/>
      <c r="H6022" s="3"/>
      <c r="I6022" s="23"/>
      <c r="J6022" s="23"/>
      <c r="K6022" s="3"/>
      <c r="L6022" s="3"/>
      <c r="M6022" s="3"/>
      <c r="N6022" s="3"/>
      <c r="O6022" s="4"/>
      <c r="P6022" s="4"/>
      <c r="Q6022" s="3"/>
    </row>
    <row r="6023" spans="1:17" s="8" customFormat="1">
      <c r="A6023" s="3"/>
      <c r="B6023" s="3"/>
      <c r="C6023" s="3"/>
      <c r="D6023" s="5"/>
      <c r="E6023" s="3"/>
      <c r="F6023" s="3"/>
      <c r="G6023" s="3"/>
      <c r="H6023" s="3"/>
      <c r="I6023" s="23"/>
      <c r="J6023" s="23"/>
      <c r="K6023" s="3"/>
      <c r="L6023" s="3"/>
      <c r="M6023" s="3"/>
      <c r="N6023" s="3"/>
      <c r="O6023" s="4"/>
      <c r="P6023" s="4"/>
      <c r="Q6023" s="3"/>
    </row>
    <row r="6024" spans="1:17" s="8" customFormat="1">
      <c r="A6024" s="3"/>
      <c r="B6024" s="3"/>
      <c r="C6024" s="3"/>
      <c r="D6024" s="5"/>
      <c r="E6024" s="3"/>
      <c r="F6024" s="3"/>
      <c r="G6024" s="3"/>
      <c r="H6024" s="3"/>
      <c r="I6024" s="23"/>
      <c r="J6024" s="23"/>
      <c r="K6024" s="3"/>
      <c r="L6024" s="3"/>
      <c r="M6024" s="3"/>
      <c r="N6024" s="3"/>
      <c r="O6024" s="4"/>
      <c r="P6024" s="4"/>
      <c r="Q6024" s="3"/>
    </row>
    <row r="6025" spans="1:17" s="8" customFormat="1">
      <c r="A6025" s="3"/>
      <c r="B6025" s="3"/>
      <c r="C6025" s="3"/>
      <c r="D6025" s="5"/>
      <c r="E6025" s="3"/>
      <c r="F6025" s="3"/>
      <c r="G6025" s="3"/>
      <c r="H6025" s="3"/>
      <c r="I6025" s="23"/>
      <c r="J6025" s="23"/>
      <c r="K6025" s="3"/>
      <c r="L6025" s="3"/>
      <c r="M6025" s="3"/>
      <c r="N6025" s="3"/>
      <c r="O6025" s="4"/>
      <c r="P6025" s="4"/>
      <c r="Q6025" s="3"/>
    </row>
    <row r="6026" spans="1:17" s="8" customFormat="1">
      <c r="A6026" s="3"/>
      <c r="B6026" s="3"/>
      <c r="C6026" s="3"/>
      <c r="D6026" s="5"/>
      <c r="E6026" s="3"/>
      <c r="F6026" s="3"/>
      <c r="G6026" s="3"/>
      <c r="H6026" s="3"/>
      <c r="I6026" s="23"/>
      <c r="J6026" s="23"/>
      <c r="K6026" s="3"/>
      <c r="L6026" s="3"/>
      <c r="M6026" s="3"/>
      <c r="N6026" s="3"/>
      <c r="O6026" s="4"/>
      <c r="P6026" s="4"/>
      <c r="Q6026" s="3"/>
    </row>
    <row r="6027" spans="1:17" s="8" customFormat="1">
      <c r="A6027" s="3"/>
      <c r="B6027" s="3"/>
      <c r="C6027" s="3"/>
      <c r="D6027" s="5"/>
      <c r="E6027" s="3"/>
      <c r="F6027" s="3"/>
      <c r="G6027" s="3"/>
      <c r="H6027" s="3"/>
      <c r="I6027" s="23"/>
      <c r="J6027" s="23"/>
      <c r="K6027" s="3"/>
      <c r="L6027" s="3"/>
      <c r="M6027" s="3"/>
      <c r="N6027" s="3"/>
      <c r="O6027" s="4"/>
      <c r="P6027" s="4"/>
      <c r="Q6027" s="3"/>
    </row>
    <row r="6028" spans="1:17" s="8" customFormat="1">
      <c r="A6028" s="3"/>
      <c r="B6028" s="3"/>
      <c r="C6028" s="3"/>
      <c r="D6028" s="5"/>
      <c r="E6028" s="3"/>
      <c r="F6028" s="3"/>
      <c r="G6028" s="3"/>
      <c r="H6028" s="3"/>
      <c r="I6028" s="23"/>
      <c r="J6028" s="23"/>
      <c r="K6028" s="3"/>
      <c r="L6028" s="3"/>
      <c r="M6028" s="3"/>
      <c r="N6028" s="3"/>
      <c r="O6028" s="4"/>
      <c r="P6028" s="4"/>
      <c r="Q6028" s="3"/>
    </row>
    <row r="6029" spans="1:17" s="8" customFormat="1">
      <c r="A6029" s="3"/>
      <c r="B6029" s="3"/>
      <c r="C6029" s="3"/>
      <c r="D6029" s="5"/>
      <c r="E6029" s="3"/>
      <c r="F6029" s="3"/>
      <c r="G6029" s="3"/>
      <c r="H6029" s="3"/>
      <c r="I6029" s="23"/>
      <c r="J6029" s="23"/>
      <c r="K6029" s="3"/>
      <c r="L6029" s="3"/>
      <c r="M6029" s="3"/>
      <c r="N6029" s="3"/>
      <c r="O6029" s="4"/>
      <c r="P6029" s="4"/>
      <c r="Q6029" s="3"/>
    </row>
    <row r="6030" spans="1:17" s="8" customFormat="1">
      <c r="A6030" s="3"/>
      <c r="B6030" s="3"/>
      <c r="C6030" s="3"/>
      <c r="D6030" s="5"/>
      <c r="E6030" s="3"/>
      <c r="F6030" s="3"/>
      <c r="G6030" s="3"/>
      <c r="H6030" s="3"/>
      <c r="I6030" s="23"/>
      <c r="J6030" s="23"/>
      <c r="K6030" s="3"/>
      <c r="L6030" s="3"/>
      <c r="M6030" s="3"/>
      <c r="N6030" s="3"/>
      <c r="O6030" s="4"/>
      <c r="P6030" s="4"/>
      <c r="Q6030" s="3"/>
    </row>
    <row r="6031" spans="1:17" s="8" customFormat="1">
      <c r="A6031" s="3"/>
      <c r="B6031" s="3"/>
      <c r="C6031" s="3"/>
      <c r="D6031" s="5"/>
      <c r="E6031" s="3"/>
      <c r="F6031" s="3"/>
      <c r="G6031" s="3"/>
      <c r="H6031" s="3"/>
      <c r="I6031" s="23"/>
      <c r="J6031" s="23"/>
      <c r="K6031" s="3"/>
      <c r="L6031" s="3"/>
      <c r="M6031" s="3"/>
      <c r="N6031" s="3"/>
      <c r="O6031" s="4"/>
      <c r="P6031" s="4"/>
      <c r="Q6031" s="3"/>
    </row>
    <row r="6032" spans="1:17" s="8" customFormat="1">
      <c r="A6032" s="3"/>
      <c r="B6032" s="3"/>
      <c r="C6032" s="3"/>
      <c r="D6032" s="5"/>
      <c r="E6032" s="3"/>
      <c r="F6032" s="3"/>
      <c r="G6032" s="3"/>
      <c r="H6032" s="3"/>
      <c r="I6032" s="23"/>
      <c r="J6032" s="23"/>
      <c r="K6032" s="3"/>
      <c r="L6032" s="3"/>
      <c r="M6032" s="3"/>
      <c r="N6032" s="3"/>
      <c r="O6032" s="4"/>
      <c r="P6032" s="4"/>
      <c r="Q6032" s="3"/>
    </row>
    <row r="6033" spans="1:17" s="8" customFormat="1">
      <c r="A6033" s="3"/>
      <c r="B6033" s="3"/>
      <c r="C6033" s="3"/>
      <c r="D6033" s="5"/>
      <c r="E6033" s="3"/>
      <c r="F6033" s="3"/>
      <c r="G6033" s="3"/>
      <c r="H6033" s="3"/>
      <c r="I6033" s="23"/>
      <c r="J6033" s="23"/>
      <c r="K6033" s="3"/>
      <c r="L6033" s="3"/>
      <c r="M6033" s="3"/>
      <c r="N6033" s="3"/>
      <c r="O6033" s="4"/>
      <c r="P6033" s="4"/>
      <c r="Q6033" s="3"/>
    </row>
    <row r="6034" spans="1:17" s="8" customFormat="1">
      <c r="A6034" s="3"/>
      <c r="B6034" s="3"/>
      <c r="C6034" s="3"/>
      <c r="D6034" s="5"/>
      <c r="E6034" s="3"/>
      <c r="F6034" s="3"/>
      <c r="G6034" s="3"/>
      <c r="H6034" s="3"/>
      <c r="I6034" s="23"/>
      <c r="J6034" s="23"/>
      <c r="K6034" s="3"/>
      <c r="L6034" s="3"/>
      <c r="M6034" s="3"/>
      <c r="N6034" s="3"/>
      <c r="O6034" s="4"/>
      <c r="P6034" s="4"/>
      <c r="Q6034" s="3"/>
    </row>
    <row r="6035" spans="1:17" s="8" customFormat="1">
      <c r="A6035" s="3"/>
      <c r="B6035" s="3"/>
      <c r="C6035" s="3"/>
      <c r="D6035" s="5"/>
      <c r="E6035" s="3"/>
      <c r="F6035" s="3"/>
      <c r="G6035" s="3"/>
      <c r="H6035" s="3"/>
      <c r="I6035" s="23"/>
      <c r="J6035" s="23"/>
      <c r="K6035" s="3"/>
      <c r="L6035" s="3"/>
      <c r="M6035" s="3"/>
      <c r="N6035" s="3"/>
      <c r="O6035" s="4"/>
      <c r="P6035" s="4"/>
      <c r="Q6035" s="3"/>
    </row>
    <row r="6036" spans="1:17" s="8" customFormat="1">
      <c r="A6036" s="3"/>
      <c r="B6036" s="3"/>
      <c r="C6036" s="3"/>
      <c r="D6036" s="5"/>
      <c r="E6036" s="3"/>
      <c r="F6036" s="3"/>
      <c r="G6036" s="3"/>
      <c r="H6036" s="3"/>
      <c r="I6036" s="23"/>
      <c r="J6036" s="23"/>
      <c r="K6036" s="3"/>
      <c r="L6036" s="3"/>
      <c r="M6036" s="3"/>
      <c r="N6036" s="3"/>
      <c r="O6036" s="4"/>
      <c r="P6036" s="4"/>
      <c r="Q6036" s="3"/>
    </row>
    <row r="6037" spans="1:17" s="8" customFormat="1">
      <c r="A6037" s="3"/>
      <c r="B6037" s="3"/>
      <c r="C6037" s="3"/>
      <c r="D6037" s="5"/>
      <c r="E6037" s="3"/>
      <c r="F6037" s="3"/>
      <c r="G6037" s="3"/>
      <c r="H6037" s="3"/>
      <c r="I6037" s="23"/>
      <c r="J6037" s="23"/>
      <c r="K6037" s="3"/>
      <c r="L6037" s="3"/>
      <c r="M6037" s="3"/>
      <c r="N6037" s="3"/>
      <c r="O6037" s="4"/>
      <c r="P6037" s="4"/>
      <c r="Q6037" s="3"/>
    </row>
    <row r="6038" spans="1:17" s="8" customFormat="1">
      <c r="A6038" s="3"/>
      <c r="B6038" s="3"/>
      <c r="C6038" s="3"/>
      <c r="D6038" s="5"/>
      <c r="E6038" s="3"/>
      <c r="F6038" s="3"/>
      <c r="G6038" s="3"/>
      <c r="H6038" s="3"/>
      <c r="I6038" s="23"/>
      <c r="J6038" s="23"/>
      <c r="K6038" s="3"/>
      <c r="L6038" s="3"/>
      <c r="M6038" s="3"/>
      <c r="N6038" s="3"/>
      <c r="O6038" s="4"/>
      <c r="P6038" s="4"/>
      <c r="Q6038" s="3"/>
    </row>
    <row r="6039" spans="1:17" s="8" customFormat="1">
      <c r="A6039" s="3"/>
      <c r="B6039" s="3"/>
      <c r="C6039" s="3"/>
      <c r="D6039" s="5"/>
      <c r="E6039" s="3"/>
      <c r="F6039" s="3"/>
      <c r="G6039" s="3"/>
      <c r="H6039" s="3"/>
      <c r="I6039" s="23"/>
      <c r="J6039" s="23"/>
      <c r="K6039" s="3"/>
      <c r="L6039" s="3"/>
      <c r="M6039" s="3"/>
      <c r="N6039" s="3"/>
      <c r="O6039" s="4"/>
      <c r="P6039" s="4"/>
      <c r="Q6039" s="3"/>
    </row>
    <row r="6040" spans="1:17" s="8" customFormat="1">
      <c r="A6040" s="3"/>
      <c r="B6040" s="3"/>
      <c r="C6040" s="3"/>
      <c r="D6040" s="5"/>
      <c r="E6040" s="3"/>
      <c r="F6040" s="3"/>
      <c r="G6040" s="3"/>
      <c r="H6040" s="3"/>
      <c r="I6040" s="23"/>
      <c r="J6040" s="23"/>
      <c r="K6040" s="3"/>
      <c r="L6040" s="3"/>
      <c r="M6040" s="3"/>
      <c r="N6040" s="3"/>
      <c r="O6040" s="4"/>
      <c r="P6040" s="4"/>
      <c r="Q6040" s="3"/>
    </row>
    <row r="6041" spans="1:17" s="8" customFormat="1">
      <c r="A6041" s="3"/>
      <c r="B6041" s="3"/>
      <c r="C6041" s="3"/>
      <c r="D6041" s="5"/>
      <c r="E6041" s="3"/>
      <c r="F6041" s="3"/>
      <c r="G6041" s="3"/>
      <c r="H6041" s="3"/>
      <c r="I6041" s="23"/>
      <c r="J6041" s="23"/>
      <c r="K6041" s="3"/>
      <c r="L6041" s="3"/>
      <c r="M6041" s="3"/>
      <c r="N6041" s="3"/>
      <c r="O6041" s="4"/>
      <c r="P6041" s="4"/>
      <c r="Q6041" s="3"/>
    </row>
    <row r="6042" spans="1:17" s="8" customFormat="1">
      <c r="A6042" s="3"/>
      <c r="B6042" s="3"/>
      <c r="C6042" s="3"/>
      <c r="D6042" s="5"/>
      <c r="E6042" s="3"/>
      <c r="F6042" s="3"/>
      <c r="G6042" s="3"/>
      <c r="H6042" s="3"/>
      <c r="I6042" s="23"/>
      <c r="J6042" s="23"/>
      <c r="K6042" s="3"/>
      <c r="L6042" s="3"/>
      <c r="M6042" s="3"/>
      <c r="N6042" s="3"/>
      <c r="O6042" s="4"/>
      <c r="P6042" s="4"/>
      <c r="Q6042" s="3"/>
    </row>
    <row r="6043" spans="1:17" s="8" customFormat="1">
      <c r="A6043" s="3"/>
      <c r="B6043" s="3"/>
      <c r="C6043" s="3"/>
      <c r="D6043" s="5"/>
      <c r="E6043" s="3"/>
      <c r="F6043" s="3"/>
      <c r="G6043" s="3"/>
      <c r="H6043" s="3"/>
      <c r="I6043" s="23"/>
      <c r="J6043" s="23"/>
      <c r="K6043" s="3"/>
      <c r="L6043" s="3"/>
      <c r="M6043" s="3"/>
      <c r="N6043" s="3"/>
      <c r="O6043" s="4"/>
      <c r="P6043" s="4"/>
      <c r="Q6043" s="3"/>
    </row>
    <row r="6044" spans="1:17" s="8" customFormat="1">
      <c r="A6044" s="3"/>
      <c r="B6044" s="3"/>
      <c r="C6044" s="3"/>
      <c r="D6044" s="5"/>
      <c r="E6044" s="3"/>
      <c r="F6044" s="3"/>
      <c r="G6044" s="3"/>
      <c r="H6044" s="3"/>
      <c r="I6044" s="23"/>
      <c r="J6044" s="23"/>
      <c r="K6044" s="3"/>
      <c r="L6044" s="3"/>
      <c r="M6044" s="3"/>
      <c r="N6044" s="3"/>
      <c r="O6044" s="4"/>
      <c r="P6044" s="4"/>
      <c r="Q6044" s="3"/>
    </row>
    <row r="6045" spans="1:17" s="8" customFormat="1">
      <c r="A6045" s="3"/>
      <c r="B6045" s="3"/>
      <c r="C6045" s="3"/>
      <c r="D6045" s="5"/>
      <c r="E6045" s="3"/>
      <c r="F6045" s="3"/>
      <c r="G6045" s="3"/>
      <c r="H6045" s="3"/>
      <c r="I6045" s="23"/>
      <c r="J6045" s="23"/>
      <c r="K6045" s="3"/>
      <c r="L6045" s="3"/>
      <c r="M6045" s="3"/>
      <c r="N6045" s="3"/>
      <c r="O6045" s="4"/>
      <c r="P6045" s="4"/>
      <c r="Q6045" s="3"/>
    </row>
    <row r="6046" spans="1:17" s="8" customFormat="1">
      <c r="A6046" s="3"/>
      <c r="B6046" s="3"/>
      <c r="C6046" s="3"/>
      <c r="D6046" s="5"/>
      <c r="E6046" s="3"/>
      <c r="F6046" s="3"/>
      <c r="G6046" s="3"/>
      <c r="H6046" s="3"/>
      <c r="I6046" s="23"/>
      <c r="J6046" s="23"/>
      <c r="K6046" s="3"/>
      <c r="L6046" s="3"/>
      <c r="M6046" s="3"/>
      <c r="N6046" s="3"/>
      <c r="O6046" s="4"/>
      <c r="P6046" s="4"/>
      <c r="Q6046" s="3"/>
    </row>
    <row r="6047" spans="1:17" s="8" customFormat="1">
      <c r="A6047" s="3"/>
      <c r="B6047" s="3"/>
      <c r="C6047" s="3"/>
      <c r="D6047" s="5"/>
      <c r="E6047" s="3"/>
      <c r="F6047" s="3"/>
      <c r="G6047" s="3"/>
      <c r="H6047" s="3"/>
      <c r="I6047" s="23"/>
      <c r="J6047" s="23"/>
      <c r="K6047" s="3"/>
      <c r="L6047" s="3"/>
      <c r="M6047" s="3"/>
      <c r="N6047" s="3"/>
      <c r="O6047" s="4"/>
      <c r="P6047" s="4"/>
      <c r="Q6047" s="3"/>
    </row>
    <row r="6048" spans="1:17" s="8" customFormat="1">
      <c r="A6048" s="3"/>
      <c r="B6048" s="3"/>
      <c r="C6048" s="3"/>
      <c r="D6048" s="5"/>
      <c r="E6048" s="3"/>
      <c r="F6048" s="3"/>
      <c r="G6048" s="3"/>
      <c r="H6048" s="3"/>
      <c r="I6048" s="23"/>
      <c r="J6048" s="23"/>
      <c r="K6048" s="3"/>
      <c r="L6048" s="3"/>
      <c r="M6048" s="3"/>
      <c r="N6048" s="3"/>
      <c r="O6048" s="4"/>
      <c r="P6048" s="4"/>
      <c r="Q6048" s="3"/>
    </row>
    <row r="6049" spans="1:17" s="8" customFormat="1">
      <c r="A6049" s="3"/>
      <c r="B6049" s="3"/>
      <c r="C6049" s="3"/>
      <c r="D6049" s="5"/>
      <c r="E6049" s="3"/>
      <c r="F6049" s="3"/>
      <c r="G6049" s="3"/>
      <c r="H6049" s="3"/>
      <c r="I6049" s="23"/>
      <c r="J6049" s="23"/>
      <c r="K6049" s="3"/>
      <c r="L6049" s="3"/>
      <c r="M6049" s="3"/>
      <c r="N6049" s="3"/>
      <c r="O6049" s="4"/>
      <c r="P6049" s="4"/>
      <c r="Q6049" s="3"/>
    </row>
    <row r="6050" spans="1:17" s="8" customFormat="1">
      <c r="A6050" s="3"/>
      <c r="B6050" s="3"/>
      <c r="C6050" s="3"/>
      <c r="D6050" s="5"/>
      <c r="E6050" s="3"/>
      <c r="F6050" s="3"/>
      <c r="G6050" s="3"/>
      <c r="H6050" s="3"/>
      <c r="I6050" s="23"/>
      <c r="J6050" s="23"/>
      <c r="K6050" s="3"/>
      <c r="L6050" s="3"/>
      <c r="M6050" s="3"/>
      <c r="N6050" s="3"/>
      <c r="O6050" s="4"/>
      <c r="P6050" s="4"/>
      <c r="Q6050" s="3"/>
    </row>
    <row r="6051" spans="1:17" s="8" customFormat="1">
      <c r="A6051" s="3"/>
      <c r="B6051" s="3"/>
      <c r="C6051" s="3"/>
      <c r="D6051" s="5"/>
      <c r="E6051" s="3"/>
      <c r="F6051" s="3"/>
      <c r="G6051" s="3"/>
      <c r="H6051" s="3"/>
      <c r="I6051" s="23"/>
      <c r="J6051" s="23"/>
      <c r="K6051" s="3"/>
      <c r="L6051" s="3"/>
      <c r="M6051" s="3"/>
      <c r="N6051" s="3"/>
      <c r="O6051" s="4"/>
      <c r="P6051" s="4"/>
      <c r="Q6051" s="3"/>
    </row>
    <row r="6052" spans="1:17" s="8" customFormat="1">
      <c r="A6052" s="3"/>
      <c r="B6052" s="3"/>
      <c r="C6052" s="3"/>
      <c r="D6052" s="5"/>
      <c r="E6052" s="3"/>
      <c r="F6052" s="3"/>
      <c r="G6052" s="3"/>
      <c r="H6052" s="3"/>
      <c r="I6052" s="23"/>
      <c r="J6052" s="23"/>
      <c r="K6052" s="3"/>
      <c r="L6052" s="3"/>
      <c r="M6052" s="3"/>
      <c r="N6052" s="3"/>
      <c r="O6052" s="4"/>
      <c r="P6052" s="4"/>
      <c r="Q6052" s="3"/>
    </row>
    <row r="6053" spans="1:17" s="8" customFormat="1">
      <c r="A6053" s="3"/>
      <c r="B6053" s="3"/>
      <c r="C6053" s="3"/>
      <c r="D6053" s="5"/>
      <c r="E6053" s="3"/>
      <c r="F6053" s="3"/>
      <c r="G6053" s="3"/>
      <c r="H6053" s="3"/>
      <c r="I6053" s="23"/>
      <c r="J6053" s="23"/>
      <c r="K6053" s="3"/>
      <c r="L6053" s="3"/>
      <c r="M6053" s="3"/>
      <c r="N6053" s="3"/>
      <c r="O6053" s="4"/>
      <c r="P6053" s="4"/>
      <c r="Q6053" s="3"/>
    </row>
    <row r="6054" spans="1:17" s="8" customFormat="1">
      <c r="A6054" s="3"/>
      <c r="B6054" s="3"/>
      <c r="C6054" s="3"/>
      <c r="D6054" s="5"/>
      <c r="E6054" s="3"/>
      <c r="F6054" s="3"/>
      <c r="G6054" s="3"/>
      <c r="H6054" s="3"/>
      <c r="I6054" s="23"/>
      <c r="J6054" s="23"/>
      <c r="K6054" s="3"/>
      <c r="L6054" s="3"/>
      <c r="M6054" s="3"/>
      <c r="N6054" s="3"/>
      <c r="O6054" s="4"/>
      <c r="P6054" s="4"/>
      <c r="Q6054" s="3"/>
    </row>
    <row r="6055" spans="1:17" s="8" customFormat="1">
      <c r="A6055" s="3"/>
      <c r="B6055" s="3"/>
      <c r="C6055" s="3"/>
      <c r="D6055" s="5"/>
      <c r="E6055" s="3"/>
      <c r="F6055" s="3"/>
      <c r="G6055" s="3"/>
      <c r="H6055" s="3"/>
      <c r="I6055" s="23"/>
      <c r="J6055" s="23"/>
      <c r="K6055" s="3"/>
      <c r="L6055" s="3"/>
      <c r="M6055" s="3"/>
      <c r="N6055" s="3"/>
      <c r="O6055" s="4"/>
      <c r="P6055" s="4"/>
      <c r="Q6055" s="3"/>
    </row>
    <row r="6056" spans="1:17" s="8" customFormat="1">
      <c r="A6056" s="3"/>
      <c r="B6056" s="3"/>
      <c r="C6056" s="3"/>
      <c r="D6056" s="5"/>
      <c r="E6056" s="3"/>
      <c r="F6056" s="3"/>
      <c r="G6056" s="3"/>
      <c r="H6056" s="3"/>
      <c r="I6056" s="23"/>
      <c r="J6056" s="23"/>
      <c r="K6056" s="3"/>
      <c r="L6056" s="3"/>
      <c r="M6056" s="3"/>
      <c r="N6056" s="3"/>
      <c r="O6056" s="4"/>
      <c r="P6056" s="4"/>
      <c r="Q6056" s="3"/>
    </row>
    <row r="6057" spans="1:17" s="8" customFormat="1">
      <c r="A6057" s="3"/>
      <c r="B6057" s="3"/>
      <c r="C6057" s="3"/>
      <c r="D6057" s="5"/>
      <c r="E6057" s="3"/>
      <c r="F6057" s="3"/>
      <c r="G6057" s="3"/>
      <c r="H6057" s="3"/>
      <c r="I6057" s="23"/>
      <c r="J6057" s="23"/>
      <c r="K6057" s="3"/>
      <c r="L6057" s="3"/>
      <c r="M6057" s="3"/>
      <c r="N6057" s="3"/>
      <c r="O6057" s="4"/>
      <c r="P6057" s="4"/>
      <c r="Q6057" s="3"/>
    </row>
    <row r="6058" spans="1:17" s="8" customFormat="1">
      <c r="A6058" s="3"/>
      <c r="B6058" s="3"/>
      <c r="C6058" s="3"/>
      <c r="D6058" s="5"/>
      <c r="E6058" s="3"/>
      <c r="F6058" s="3"/>
      <c r="G6058" s="3"/>
      <c r="H6058" s="3"/>
      <c r="I6058" s="23"/>
      <c r="J6058" s="23"/>
      <c r="K6058" s="3"/>
      <c r="L6058" s="3"/>
      <c r="M6058" s="3"/>
      <c r="N6058" s="3"/>
      <c r="O6058" s="4"/>
      <c r="P6058" s="4"/>
      <c r="Q6058" s="3"/>
    </row>
    <row r="6059" spans="1:17" s="8" customFormat="1">
      <c r="A6059" s="3"/>
      <c r="B6059" s="3"/>
      <c r="C6059" s="3"/>
      <c r="D6059" s="5"/>
      <c r="E6059" s="3"/>
      <c r="F6059" s="3"/>
      <c r="G6059" s="3"/>
      <c r="H6059" s="3"/>
      <c r="I6059" s="23"/>
      <c r="J6059" s="23"/>
      <c r="K6059" s="3"/>
      <c r="L6059" s="3"/>
      <c r="M6059" s="3"/>
      <c r="N6059" s="3"/>
      <c r="O6059" s="4"/>
      <c r="P6059" s="4"/>
      <c r="Q6059" s="3"/>
    </row>
    <row r="6060" spans="1:17" s="8" customFormat="1">
      <c r="A6060" s="3"/>
      <c r="B6060" s="3"/>
      <c r="C6060" s="3"/>
      <c r="D6060" s="5"/>
      <c r="E6060" s="3"/>
      <c r="F6060" s="3"/>
      <c r="G6060" s="3"/>
      <c r="H6060" s="3"/>
      <c r="I6060" s="23"/>
      <c r="J6060" s="23"/>
      <c r="K6060" s="3"/>
      <c r="L6060" s="3"/>
      <c r="M6060" s="3"/>
      <c r="N6060" s="3"/>
      <c r="O6060" s="4"/>
      <c r="P6060" s="4"/>
      <c r="Q6060" s="3"/>
    </row>
    <row r="6061" spans="1:17" s="8" customFormat="1">
      <c r="A6061" s="3"/>
      <c r="B6061" s="3"/>
      <c r="C6061" s="3"/>
      <c r="D6061" s="5"/>
      <c r="E6061" s="3"/>
      <c r="F6061" s="3"/>
      <c r="G6061" s="3"/>
      <c r="H6061" s="3"/>
      <c r="I6061" s="23"/>
      <c r="J6061" s="23"/>
      <c r="K6061" s="3"/>
      <c r="L6061" s="3"/>
      <c r="M6061" s="3"/>
      <c r="N6061" s="3"/>
      <c r="O6061" s="4"/>
      <c r="P6061" s="4"/>
      <c r="Q6061" s="3"/>
    </row>
    <row r="6062" spans="1:17" s="8" customFormat="1">
      <c r="A6062" s="3"/>
      <c r="B6062" s="3"/>
      <c r="C6062" s="3"/>
      <c r="D6062" s="5"/>
      <c r="E6062" s="3"/>
      <c r="F6062" s="3"/>
      <c r="G6062" s="3"/>
      <c r="H6062" s="3"/>
      <c r="I6062" s="23"/>
      <c r="J6062" s="23"/>
      <c r="K6062" s="3"/>
      <c r="L6062" s="3"/>
      <c r="M6062" s="3"/>
      <c r="N6062" s="3"/>
      <c r="O6062" s="4"/>
      <c r="P6062" s="4"/>
      <c r="Q6062" s="3"/>
    </row>
    <row r="6063" spans="1:17" s="8" customFormat="1">
      <c r="A6063" s="3"/>
      <c r="B6063" s="3"/>
      <c r="C6063" s="3"/>
      <c r="D6063" s="5"/>
      <c r="E6063" s="3"/>
      <c r="F6063" s="3"/>
      <c r="G6063" s="3"/>
      <c r="H6063" s="3"/>
      <c r="I6063" s="23"/>
      <c r="J6063" s="23"/>
      <c r="K6063" s="3"/>
      <c r="L6063" s="3"/>
      <c r="M6063" s="3"/>
      <c r="N6063" s="3"/>
      <c r="O6063" s="4"/>
      <c r="P6063" s="4"/>
      <c r="Q6063" s="3"/>
    </row>
    <row r="6064" spans="1:17" s="8" customFormat="1">
      <c r="A6064" s="3"/>
      <c r="B6064" s="3"/>
      <c r="C6064" s="3"/>
      <c r="D6064" s="5"/>
      <c r="E6064" s="3"/>
      <c r="F6064" s="3"/>
      <c r="G6064" s="3"/>
      <c r="H6064" s="3"/>
      <c r="I6064" s="23"/>
      <c r="J6064" s="23"/>
      <c r="K6064" s="3"/>
      <c r="L6064" s="3"/>
      <c r="M6064" s="3"/>
      <c r="N6064" s="3"/>
      <c r="O6064" s="4"/>
      <c r="P6064" s="4"/>
      <c r="Q6064" s="3"/>
    </row>
    <row r="6065" spans="1:17" s="8" customFormat="1">
      <c r="A6065" s="3"/>
      <c r="B6065" s="3"/>
      <c r="C6065" s="3"/>
      <c r="D6065" s="5"/>
      <c r="E6065" s="3"/>
      <c r="F6065" s="3"/>
      <c r="G6065" s="3"/>
      <c r="H6065" s="3"/>
      <c r="I6065" s="23"/>
      <c r="J6065" s="23"/>
      <c r="K6065" s="3"/>
      <c r="L6065" s="3"/>
      <c r="M6065" s="3"/>
      <c r="N6065" s="3"/>
      <c r="O6065" s="4"/>
      <c r="P6065" s="4"/>
      <c r="Q6065" s="3"/>
    </row>
    <row r="6066" spans="1:17" s="8" customFormat="1">
      <c r="A6066" s="3"/>
      <c r="B6066" s="3"/>
      <c r="C6066" s="3"/>
      <c r="D6066" s="5"/>
      <c r="E6066" s="3"/>
      <c r="F6066" s="3"/>
      <c r="G6066" s="3"/>
      <c r="H6066" s="3"/>
      <c r="I6066" s="23"/>
      <c r="J6066" s="23"/>
      <c r="K6066" s="3"/>
      <c r="L6066" s="3"/>
      <c r="M6066" s="3"/>
      <c r="N6066" s="3"/>
      <c r="O6066" s="4"/>
      <c r="P6066" s="4"/>
      <c r="Q6066" s="3"/>
    </row>
    <row r="6067" spans="1:17" s="8" customFormat="1">
      <c r="A6067" s="3"/>
      <c r="B6067" s="3"/>
      <c r="C6067" s="3"/>
      <c r="D6067" s="5"/>
      <c r="E6067" s="3"/>
      <c r="F6067" s="3"/>
      <c r="G6067" s="3"/>
      <c r="H6067" s="3"/>
      <c r="I6067" s="23"/>
      <c r="J6067" s="23"/>
      <c r="K6067" s="3"/>
      <c r="L6067" s="3"/>
      <c r="M6067" s="3"/>
      <c r="N6067" s="3"/>
      <c r="O6067" s="4"/>
      <c r="P6067" s="4"/>
      <c r="Q6067" s="3"/>
    </row>
    <row r="6068" spans="1:17" s="8" customFormat="1">
      <c r="A6068" s="3"/>
      <c r="B6068" s="3"/>
      <c r="C6068" s="3"/>
      <c r="D6068" s="5"/>
      <c r="E6068" s="3"/>
      <c r="F6068" s="3"/>
      <c r="G6068" s="3"/>
      <c r="H6068" s="3"/>
      <c r="I6068" s="23"/>
      <c r="J6068" s="23"/>
      <c r="K6068" s="3"/>
      <c r="L6068" s="3"/>
      <c r="M6068" s="3"/>
      <c r="N6068" s="3"/>
      <c r="O6068" s="4"/>
      <c r="P6068" s="4"/>
      <c r="Q6068" s="3"/>
    </row>
    <row r="6069" spans="1:17" s="8" customFormat="1">
      <c r="A6069" s="3"/>
      <c r="B6069" s="3"/>
      <c r="C6069" s="3"/>
      <c r="D6069" s="5"/>
      <c r="E6069" s="3"/>
      <c r="F6069" s="3"/>
      <c r="G6069" s="3"/>
      <c r="H6069" s="3"/>
      <c r="I6069" s="23"/>
      <c r="J6069" s="23"/>
      <c r="K6069" s="3"/>
      <c r="L6069" s="3"/>
      <c r="M6069" s="3"/>
      <c r="N6069" s="3"/>
      <c r="O6069" s="4"/>
      <c r="P6069" s="4"/>
      <c r="Q6069" s="3"/>
    </row>
    <row r="6070" spans="1:17" s="8" customFormat="1">
      <c r="A6070" s="3"/>
      <c r="B6070" s="3"/>
      <c r="C6070" s="3"/>
      <c r="D6070" s="5"/>
      <c r="E6070" s="3"/>
      <c r="F6070" s="3"/>
      <c r="G6070" s="3"/>
      <c r="H6070" s="3"/>
      <c r="I6070" s="23"/>
      <c r="J6070" s="23"/>
      <c r="K6070" s="3"/>
      <c r="L6070" s="3"/>
      <c r="M6070" s="3"/>
      <c r="N6070" s="3"/>
      <c r="O6070" s="4"/>
      <c r="P6070" s="4"/>
      <c r="Q6070" s="3"/>
    </row>
    <row r="6071" spans="1:17" s="8" customFormat="1">
      <c r="A6071" s="3"/>
      <c r="B6071" s="3"/>
      <c r="C6071" s="3"/>
      <c r="D6071" s="5"/>
      <c r="E6071" s="3"/>
      <c r="F6071" s="3"/>
      <c r="G6071" s="3"/>
      <c r="H6071" s="3"/>
      <c r="I6071" s="23"/>
      <c r="J6071" s="23"/>
      <c r="K6071" s="3"/>
      <c r="L6071" s="3"/>
      <c r="M6071" s="3"/>
      <c r="N6071" s="3"/>
      <c r="O6071" s="4"/>
      <c r="P6071" s="4"/>
      <c r="Q6071" s="3"/>
    </row>
    <row r="6072" spans="1:17" s="8" customFormat="1">
      <c r="A6072" s="3"/>
      <c r="B6072" s="3"/>
      <c r="C6072" s="3"/>
      <c r="D6072" s="5"/>
      <c r="E6072" s="3"/>
      <c r="F6072" s="3"/>
      <c r="G6072" s="3"/>
      <c r="H6072" s="3"/>
      <c r="I6072" s="23"/>
      <c r="J6072" s="23"/>
      <c r="K6072" s="3"/>
      <c r="L6072" s="3"/>
      <c r="M6072" s="3"/>
      <c r="N6072" s="3"/>
      <c r="O6072" s="4"/>
      <c r="P6072" s="4"/>
      <c r="Q6072" s="3"/>
    </row>
    <row r="6073" spans="1:17" s="8" customFormat="1">
      <c r="A6073" s="3"/>
      <c r="B6073" s="3"/>
      <c r="C6073" s="3"/>
      <c r="D6073" s="5"/>
      <c r="E6073" s="3"/>
      <c r="F6073" s="3"/>
      <c r="G6073" s="3"/>
      <c r="H6073" s="3"/>
      <c r="I6073" s="23"/>
      <c r="J6073" s="23"/>
      <c r="K6073" s="3"/>
      <c r="L6073" s="3"/>
      <c r="M6073" s="3"/>
      <c r="N6073" s="3"/>
      <c r="O6073" s="4"/>
      <c r="P6073" s="4"/>
      <c r="Q6073" s="3"/>
    </row>
    <row r="6074" spans="1:17" s="8" customFormat="1">
      <c r="A6074" s="3"/>
      <c r="B6074" s="3"/>
      <c r="C6074" s="3"/>
      <c r="D6074" s="5"/>
      <c r="E6074" s="3"/>
      <c r="F6074" s="3"/>
      <c r="G6074" s="3"/>
      <c r="H6074" s="3"/>
      <c r="I6074" s="23"/>
      <c r="J6074" s="23"/>
      <c r="K6074" s="3"/>
      <c r="L6074" s="3"/>
      <c r="M6074" s="3"/>
      <c r="N6074" s="3"/>
      <c r="O6074" s="4"/>
      <c r="P6074" s="4"/>
      <c r="Q6074" s="3"/>
    </row>
    <row r="6075" spans="1:17" s="8" customFormat="1">
      <c r="A6075" s="3"/>
      <c r="B6075" s="3"/>
      <c r="C6075" s="3"/>
      <c r="D6075" s="5"/>
      <c r="E6075" s="3"/>
      <c r="F6075" s="3"/>
      <c r="G6075" s="3"/>
      <c r="H6075" s="3"/>
      <c r="I6075" s="23"/>
      <c r="J6075" s="23"/>
      <c r="K6075" s="3"/>
      <c r="L6075" s="3"/>
      <c r="M6075" s="3"/>
      <c r="N6075" s="3"/>
      <c r="O6075" s="4"/>
      <c r="P6075" s="4"/>
      <c r="Q6075" s="3"/>
    </row>
    <row r="6076" spans="1:17" s="8" customFormat="1">
      <c r="A6076" s="3"/>
      <c r="B6076" s="3"/>
      <c r="C6076" s="3"/>
      <c r="D6076" s="5"/>
      <c r="E6076" s="3"/>
      <c r="F6076" s="3"/>
      <c r="G6076" s="3"/>
      <c r="H6076" s="3"/>
      <c r="I6076" s="23"/>
      <c r="J6076" s="23"/>
      <c r="K6076" s="3"/>
      <c r="L6076" s="3"/>
      <c r="M6076" s="3"/>
      <c r="N6076" s="3"/>
      <c r="O6076" s="4"/>
      <c r="P6076" s="4"/>
      <c r="Q6076" s="3"/>
    </row>
    <row r="6077" spans="1:17" s="8" customFormat="1">
      <c r="A6077" s="3"/>
      <c r="B6077" s="3"/>
      <c r="C6077" s="3"/>
      <c r="D6077" s="5"/>
      <c r="E6077" s="3"/>
      <c r="F6077" s="3"/>
      <c r="G6077" s="3"/>
      <c r="H6077" s="3"/>
      <c r="I6077" s="23"/>
      <c r="J6077" s="23"/>
      <c r="K6077" s="3"/>
      <c r="L6077" s="3"/>
      <c r="M6077" s="3"/>
      <c r="N6077" s="3"/>
      <c r="O6077" s="4"/>
      <c r="P6077" s="4"/>
      <c r="Q6077" s="3"/>
    </row>
    <row r="6078" spans="1:17" s="8" customFormat="1">
      <c r="A6078" s="3"/>
      <c r="B6078" s="3"/>
      <c r="C6078" s="3"/>
      <c r="D6078" s="5"/>
      <c r="E6078" s="3"/>
      <c r="F6078" s="3"/>
      <c r="G6078" s="3"/>
      <c r="H6078" s="3"/>
      <c r="I6078" s="23"/>
      <c r="J6078" s="23"/>
      <c r="K6078" s="3"/>
      <c r="L6078" s="3"/>
      <c r="M6078" s="3"/>
      <c r="N6078" s="3"/>
      <c r="O6078" s="4"/>
      <c r="P6078" s="4"/>
      <c r="Q6078" s="3"/>
    </row>
    <row r="6079" spans="1:17" s="8" customFormat="1">
      <c r="A6079" s="3"/>
      <c r="B6079" s="3"/>
      <c r="C6079" s="3"/>
      <c r="D6079" s="5"/>
      <c r="E6079" s="3"/>
      <c r="F6079" s="3"/>
      <c r="G6079" s="3"/>
      <c r="H6079" s="3"/>
      <c r="I6079" s="23"/>
      <c r="J6079" s="23"/>
      <c r="K6079" s="3"/>
      <c r="L6079" s="3"/>
      <c r="M6079" s="3"/>
      <c r="N6079" s="3"/>
      <c r="O6079" s="4"/>
      <c r="P6079" s="4"/>
      <c r="Q6079" s="3"/>
    </row>
    <row r="6080" spans="1:17" s="8" customFormat="1">
      <c r="A6080" s="3"/>
      <c r="B6080" s="3"/>
      <c r="C6080" s="3"/>
      <c r="D6080" s="5"/>
      <c r="E6080" s="3"/>
      <c r="F6080" s="3"/>
      <c r="G6080" s="3"/>
      <c r="H6080" s="3"/>
      <c r="I6080" s="23"/>
      <c r="J6080" s="23"/>
      <c r="K6080" s="3"/>
      <c r="L6080" s="3"/>
      <c r="M6080" s="3"/>
      <c r="N6080" s="3"/>
      <c r="O6080" s="4"/>
      <c r="P6080" s="4"/>
      <c r="Q6080" s="3"/>
    </row>
    <row r="6081" spans="1:17" s="8" customFormat="1">
      <c r="A6081" s="3"/>
      <c r="B6081" s="3"/>
      <c r="C6081" s="3"/>
      <c r="D6081" s="5"/>
      <c r="E6081" s="3"/>
      <c r="F6081" s="3"/>
      <c r="G6081" s="3"/>
      <c r="H6081" s="3"/>
      <c r="I6081" s="23"/>
      <c r="J6081" s="23"/>
      <c r="K6081" s="3"/>
      <c r="L6081" s="3"/>
      <c r="M6081" s="3"/>
      <c r="N6081" s="3"/>
      <c r="O6081" s="4"/>
      <c r="P6081" s="4"/>
      <c r="Q6081" s="3"/>
    </row>
    <row r="6082" spans="1:17" s="8" customFormat="1">
      <c r="A6082" s="3"/>
      <c r="B6082" s="3"/>
      <c r="C6082" s="3"/>
      <c r="D6082" s="5"/>
      <c r="E6082" s="3"/>
      <c r="F6082" s="3"/>
      <c r="G6082" s="3"/>
      <c r="H6082" s="3"/>
      <c r="I6082" s="23"/>
      <c r="J6082" s="23"/>
      <c r="K6082" s="3"/>
      <c r="L6082" s="3"/>
      <c r="M6082" s="3"/>
      <c r="N6082" s="3"/>
      <c r="O6082" s="4"/>
      <c r="P6082" s="4"/>
      <c r="Q6082" s="3"/>
    </row>
    <row r="6083" spans="1:17" s="8" customFormat="1">
      <c r="A6083" s="3"/>
      <c r="B6083" s="3"/>
      <c r="C6083" s="3"/>
      <c r="D6083" s="5"/>
      <c r="E6083" s="3"/>
      <c r="F6083" s="3"/>
      <c r="G6083" s="3"/>
      <c r="H6083" s="3"/>
      <c r="I6083" s="23"/>
      <c r="J6083" s="23"/>
      <c r="K6083" s="3"/>
      <c r="L6083" s="3"/>
      <c r="M6083" s="3"/>
      <c r="N6083" s="3"/>
      <c r="O6083" s="4"/>
      <c r="P6083" s="4"/>
      <c r="Q6083" s="3"/>
    </row>
    <row r="6084" spans="1:17" s="8" customFormat="1">
      <c r="A6084" s="3"/>
      <c r="B6084" s="3"/>
      <c r="C6084" s="3"/>
      <c r="D6084" s="5"/>
      <c r="E6084" s="3"/>
      <c r="F6084" s="3"/>
      <c r="G6084" s="3"/>
      <c r="H6084" s="3"/>
      <c r="I6084" s="23"/>
      <c r="J6084" s="23"/>
      <c r="K6084" s="3"/>
      <c r="L6084" s="3"/>
      <c r="M6084" s="3"/>
      <c r="N6084" s="3"/>
      <c r="O6084" s="4"/>
      <c r="P6084" s="4"/>
      <c r="Q6084" s="3"/>
    </row>
    <row r="6085" spans="1:17" s="8" customFormat="1">
      <c r="A6085" s="3"/>
      <c r="B6085" s="3"/>
      <c r="C6085" s="3"/>
      <c r="D6085" s="5"/>
      <c r="E6085" s="3"/>
      <c r="F6085" s="3"/>
      <c r="G6085" s="3"/>
      <c r="H6085" s="3"/>
      <c r="I6085" s="23"/>
      <c r="J6085" s="23"/>
      <c r="K6085" s="3"/>
      <c r="L6085" s="3"/>
      <c r="M6085" s="3"/>
      <c r="N6085" s="3"/>
      <c r="O6085" s="4"/>
      <c r="P6085" s="4"/>
      <c r="Q6085" s="3"/>
    </row>
    <row r="6086" spans="1:17" s="8" customFormat="1">
      <c r="A6086" s="3"/>
      <c r="B6086" s="3"/>
      <c r="C6086" s="3"/>
      <c r="D6086" s="5"/>
      <c r="E6086" s="3"/>
      <c r="F6086" s="3"/>
      <c r="G6086" s="3"/>
      <c r="H6086" s="3"/>
      <c r="I6086" s="23"/>
      <c r="J6086" s="23"/>
      <c r="K6086" s="3"/>
      <c r="L6086" s="3"/>
      <c r="M6086" s="3"/>
      <c r="N6086" s="3"/>
      <c r="O6086" s="4"/>
      <c r="P6086" s="4"/>
      <c r="Q6086" s="3"/>
    </row>
    <row r="6087" spans="1:17" s="8" customFormat="1">
      <c r="A6087" s="3"/>
      <c r="B6087" s="3"/>
      <c r="C6087" s="3"/>
      <c r="D6087" s="5"/>
      <c r="E6087" s="3"/>
      <c r="F6087" s="3"/>
      <c r="G6087" s="3"/>
      <c r="H6087" s="3"/>
      <c r="I6087" s="23"/>
      <c r="J6087" s="23"/>
      <c r="K6087" s="3"/>
      <c r="L6087" s="3"/>
      <c r="M6087" s="3"/>
      <c r="N6087" s="3"/>
      <c r="O6087" s="4"/>
      <c r="P6087" s="4"/>
      <c r="Q6087" s="3"/>
    </row>
    <row r="6088" spans="1:17" s="8" customFormat="1">
      <c r="A6088" s="3"/>
      <c r="B6088" s="3"/>
      <c r="C6088" s="3"/>
      <c r="D6088" s="5"/>
      <c r="E6088" s="3"/>
      <c r="F6088" s="3"/>
      <c r="G6088" s="3"/>
      <c r="H6088" s="3"/>
      <c r="I6088" s="23"/>
      <c r="J6088" s="23"/>
      <c r="K6088" s="3"/>
      <c r="L6088" s="3"/>
      <c r="M6088" s="3"/>
      <c r="N6088" s="3"/>
      <c r="O6088" s="4"/>
      <c r="P6088" s="4"/>
      <c r="Q6088" s="3"/>
    </row>
    <row r="6089" spans="1:17" s="8" customFormat="1">
      <c r="A6089" s="3"/>
      <c r="B6089" s="3"/>
      <c r="C6089" s="3"/>
      <c r="D6089" s="5"/>
      <c r="E6089" s="3"/>
      <c r="F6089" s="3"/>
      <c r="G6089" s="3"/>
      <c r="H6089" s="3"/>
      <c r="I6089" s="23"/>
      <c r="J6089" s="23"/>
      <c r="K6089" s="3"/>
      <c r="L6089" s="3"/>
      <c r="M6089" s="3"/>
      <c r="N6089" s="3"/>
      <c r="O6089" s="4"/>
      <c r="P6089" s="4"/>
      <c r="Q6089" s="3"/>
    </row>
    <row r="6090" spans="1:17" s="8" customFormat="1">
      <c r="A6090" s="3"/>
      <c r="B6090" s="3"/>
      <c r="C6090" s="3"/>
      <c r="D6090" s="5"/>
      <c r="E6090" s="3"/>
      <c r="F6090" s="3"/>
      <c r="G6090" s="3"/>
      <c r="H6090" s="3"/>
      <c r="I6090" s="23"/>
      <c r="J6090" s="23"/>
      <c r="K6090" s="3"/>
      <c r="L6090" s="3"/>
      <c r="M6090" s="3"/>
      <c r="N6090" s="3"/>
      <c r="O6090" s="4"/>
      <c r="P6090" s="4"/>
      <c r="Q6090" s="3"/>
    </row>
    <row r="6091" spans="1:17" s="8" customFormat="1">
      <c r="A6091" s="3"/>
      <c r="B6091" s="3"/>
      <c r="C6091" s="3"/>
      <c r="D6091" s="5"/>
      <c r="E6091" s="3"/>
      <c r="F6091" s="3"/>
      <c r="G6091" s="3"/>
      <c r="H6091" s="3"/>
      <c r="I6091" s="23"/>
      <c r="J6091" s="23"/>
      <c r="K6091" s="3"/>
      <c r="L6091" s="3"/>
      <c r="M6091" s="3"/>
      <c r="N6091" s="3"/>
      <c r="O6091" s="4"/>
      <c r="P6091" s="4"/>
      <c r="Q6091" s="3"/>
    </row>
    <row r="6092" spans="1:17" s="8" customFormat="1">
      <c r="A6092" s="3"/>
      <c r="B6092" s="3"/>
      <c r="C6092" s="3"/>
      <c r="D6092" s="5"/>
      <c r="E6092" s="3"/>
      <c r="F6092" s="3"/>
      <c r="G6092" s="3"/>
      <c r="H6092" s="3"/>
      <c r="I6092" s="23"/>
      <c r="J6092" s="23"/>
      <c r="K6092" s="3"/>
      <c r="L6092" s="3"/>
      <c r="M6092" s="3"/>
      <c r="N6092" s="3"/>
      <c r="O6092" s="4"/>
      <c r="P6092" s="4"/>
      <c r="Q6092" s="3"/>
    </row>
    <row r="6093" spans="1:17" s="8" customFormat="1">
      <c r="A6093" s="3"/>
      <c r="B6093" s="3"/>
      <c r="C6093" s="3"/>
      <c r="D6093" s="5"/>
      <c r="E6093" s="3"/>
      <c r="F6093" s="3"/>
      <c r="G6093" s="3"/>
      <c r="H6093" s="3"/>
      <c r="I6093" s="23"/>
      <c r="J6093" s="23"/>
      <c r="K6093" s="3"/>
      <c r="L6093" s="3"/>
      <c r="M6093" s="3"/>
      <c r="N6093" s="3"/>
      <c r="O6093" s="4"/>
      <c r="P6093" s="4"/>
      <c r="Q6093" s="3"/>
    </row>
    <row r="6094" spans="1:17" s="8" customFormat="1">
      <c r="A6094" s="3"/>
      <c r="B6094" s="3"/>
      <c r="C6094" s="3"/>
      <c r="D6094" s="5"/>
      <c r="E6094" s="3"/>
      <c r="F6094" s="3"/>
      <c r="G6094" s="3"/>
      <c r="H6094" s="3"/>
      <c r="I6094" s="23"/>
      <c r="J6094" s="23"/>
      <c r="K6094" s="3"/>
      <c r="L6094" s="3"/>
      <c r="M6094" s="3"/>
      <c r="N6094" s="3"/>
      <c r="O6094" s="4"/>
      <c r="P6094" s="4"/>
      <c r="Q6094" s="3"/>
    </row>
    <row r="6095" spans="1:17" s="8" customFormat="1">
      <c r="A6095" s="3"/>
      <c r="B6095" s="3"/>
      <c r="C6095" s="3"/>
      <c r="D6095" s="5"/>
      <c r="E6095" s="3"/>
      <c r="F6095" s="3"/>
      <c r="G6095" s="3"/>
      <c r="H6095" s="3"/>
      <c r="I6095" s="23"/>
      <c r="J6095" s="23"/>
      <c r="K6095" s="3"/>
      <c r="L6095" s="3"/>
      <c r="M6095" s="3"/>
      <c r="N6095" s="3"/>
      <c r="O6095" s="4"/>
      <c r="P6095" s="4"/>
      <c r="Q6095" s="3"/>
    </row>
    <row r="6096" spans="1:17" s="8" customFormat="1">
      <c r="A6096" s="3"/>
      <c r="B6096" s="3"/>
      <c r="C6096" s="3"/>
      <c r="D6096" s="5"/>
      <c r="E6096" s="3"/>
      <c r="F6096" s="3"/>
      <c r="G6096" s="3"/>
      <c r="H6096" s="3"/>
      <c r="I6096" s="23"/>
      <c r="J6096" s="23"/>
      <c r="K6096" s="3"/>
      <c r="L6096" s="3"/>
      <c r="M6096" s="3"/>
      <c r="N6096" s="3"/>
      <c r="O6096" s="4"/>
      <c r="P6096" s="4"/>
      <c r="Q6096" s="3"/>
    </row>
    <row r="6097" spans="1:17" s="8" customFormat="1">
      <c r="A6097" s="3"/>
      <c r="B6097" s="3"/>
      <c r="C6097" s="3"/>
      <c r="D6097" s="5"/>
      <c r="E6097" s="3"/>
      <c r="F6097" s="3"/>
      <c r="G6097" s="3"/>
      <c r="H6097" s="3"/>
      <c r="I6097" s="23"/>
      <c r="J6097" s="23"/>
      <c r="K6097" s="3"/>
      <c r="L6097" s="3"/>
      <c r="M6097" s="3"/>
      <c r="N6097" s="3"/>
      <c r="O6097" s="4"/>
      <c r="P6097" s="4"/>
      <c r="Q6097" s="3"/>
    </row>
    <row r="6098" spans="1:17" s="8" customFormat="1">
      <c r="A6098" s="3"/>
      <c r="B6098" s="3"/>
      <c r="C6098" s="3"/>
      <c r="D6098" s="5"/>
      <c r="E6098" s="3"/>
      <c r="F6098" s="3"/>
      <c r="G6098" s="3"/>
      <c r="H6098" s="3"/>
      <c r="I6098" s="23"/>
      <c r="J6098" s="23"/>
      <c r="K6098" s="3"/>
      <c r="L6098" s="3"/>
      <c r="M6098" s="3"/>
      <c r="N6098" s="3"/>
      <c r="O6098" s="4"/>
      <c r="P6098" s="4"/>
      <c r="Q6098" s="3"/>
    </row>
    <row r="6099" spans="1:17" s="8" customFormat="1">
      <c r="A6099" s="3"/>
      <c r="B6099" s="3"/>
      <c r="C6099" s="3"/>
      <c r="D6099" s="5"/>
      <c r="E6099" s="3"/>
      <c r="F6099" s="3"/>
      <c r="G6099" s="3"/>
      <c r="H6099" s="3"/>
      <c r="I6099" s="23"/>
      <c r="J6099" s="23"/>
      <c r="K6099" s="3"/>
      <c r="L6099" s="3"/>
      <c r="M6099" s="3"/>
      <c r="N6099" s="3"/>
      <c r="O6099" s="4"/>
      <c r="P6099" s="4"/>
      <c r="Q6099" s="3"/>
    </row>
    <row r="6100" spans="1:17" s="8" customFormat="1">
      <c r="A6100" s="3"/>
      <c r="B6100" s="3"/>
      <c r="C6100" s="3"/>
      <c r="D6100" s="5"/>
      <c r="E6100" s="3"/>
      <c r="F6100" s="3"/>
      <c r="G6100" s="3"/>
      <c r="H6100" s="3"/>
      <c r="I6100" s="23"/>
      <c r="J6100" s="23"/>
      <c r="K6100" s="3"/>
      <c r="L6100" s="3"/>
      <c r="M6100" s="3"/>
      <c r="N6100" s="3"/>
      <c r="O6100" s="4"/>
      <c r="P6100" s="4"/>
      <c r="Q6100" s="3"/>
    </row>
    <row r="6101" spans="1:17" s="8" customFormat="1">
      <c r="A6101" s="3"/>
      <c r="B6101" s="3"/>
      <c r="C6101" s="3"/>
      <c r="D6101" s="5"/>
      <c r="E6101" s="3"/>
      <c r="F6101" s="3"/>
      <c r="G6101" s="3"/>
      <c r="H6101" s="3"/>
      <c r="I6101" s="23"/>
      <c r="J6101" s="23"/>
      <c r="K6101" s="3"/>
      <c r="L6101" s="3"/>
      <c r="M6101" s="3"/>
      <c r="N6101" s="3"/>
      <c r="O6101" s="4"/>
      <c r="P6101" s="4"/>
      <c r="Q6101" s="3"/>
    </row>
    <row r="6102" spans="1:17" s="8" customFormat="1">
      <c r="A6102" s="3"/>
      <c r="B6102" s="3"/>
      <c r="C6102" s="3"/>
      <c r="D6102" s="5"/>
      <c r="E6102" s="3"/>
      <c r="F6102" s="3"/>
      <c r="G6102" s="3"/>
      <c r="H6102" s="3"/>
      <c r="I6102" s="23"/>
      <c r="J6102" s="23"/>
      <c r="K6102" s="3"/>
      <c r="L6102" s="3"/>
      <c r="M6102" s="3"/>
      <c r="N6102" s="3"/>
      <c r="O6102" s="4"/>
      <c r="P6102" s="4"/>
      <c r="Q6102" s="3"/>
    </row>
    <row r="6103" spans="1:17" s="8" customFormat="1">
      <c r="A6103" s="3"/>
      <c r="B6103" s="3"/>
      <c r="C6103" s="3"/>
      <c r="D6103" s="5"/>
      <c r="E6103" s="3"/>
      <c r="F6103" s="3"/>
      <c r="G6103" s="3"/>
      <c r="H6103" s="3"/>
      <c r="I6103" s="23"/>
      <c r="J6103" s="23"/>
      <c r="K6103" s="3"/>
      <c r="L6103" s="3"/>
      <c r="M6103" s="3"/>
      <c r="N6103" s="3"/>
      <c r="O6103" s="4"/>
      <c r="P6103" s="4"/>
      <c r="Q6103" s="3"/>
    </row>
    <row r="6104" spans="1:17" s="8" customFormat="1">
      <c r="A6104" s="3"/>
      <c r="B6104" s="3"/>
      <c r="C6104" s="3"/>
      <c r="D6104" s="5"/>
      <c r="E6104" s="3"/>
      <c r="F6104" s="3"/>
      <c r="G6104" s="3"/>
      <c r="H6104" s="3"/>
      <c r="I6104" s="23"/>
      <c r="J6104" s="23"/>
      <c r="K6104" s="3"/>
      <c r="L6104" s="3"/>
      <c r="M6104" s="3"/>
      <c r="N6104" s="3"/>
      <c r="O6104" s="4"/>
      <c r="P6104" s="4"/>
      <c r="Q6104" s="3"/>
    </row>
    <row r="6105" spans="1:17" s="8" customFormat="1">
      <c r="A6105" s="3"/>
      <c r="B6105" s="3"/>
      <c r="C6105" s="3"/>
      <c r="D6105" s="5"/>
      <c r="E6105" s="3"/>
      <c r="F6105" s="3"/>
      <c r="G6105" s="3"/>
      <c r="H6105" s="3"/>
      <c r="I6105" s="23"/>
      <c r="J6105" s="23"/>
      <c r="K6105" s="3"/>
      <c r="L6105" s="3"/>
      <c r="M6105" s="3"/>
      <c r="N6105" s="3"/>
      <c r="O6105" s="4"/>
      <c r="P6105" s="4"/>
      <c r="Q6105" s="3"/>
    </row>
    <row r="6106" spans="1:17" s="8" customFormat="1">
      <c r="A6106" s="3"/>
      <c r="B6106" s="3"/>
      <c r="C6106" s="3"/>
      <c r="D6106" s="5"/>
      <c r="E6106" s="3"/>
      <c r="F6106" s="3"/>
      <c r="G6106" s="3"/>
      <c r="H6106" s="3"/>
      <c r="I6106" s="23"/>
      <c r="J6106" s="23"/>
      <c r="K6106" s="3"/>
      <c r="L6106" s="3"/>
      <c r="M6106" s="3"/>
      <c r="N6106" s="3"/>
      <c r="O6106" s="4"/>
      <c r="P6106" s="4"/>
      <c r="Q6106" s="3"/>
    </row>
    <row r="6107" spans="1:17" s="8" customFormat="1">
      <c r="A6107" s="3"/>
      <c r="B6107" s="3"/>
      <c r="C6107" s="3"/>
      <c r="D6107" s="5"/>
      <c r="E6107" s="3"/>
      <c r="F6107" s="3"/>
      <c r="G6107" s="3"/>
      <c r="H6107" s="3"/>
      <c r="I6107" s="23"/>
      <c r="J6107" s="23"/>
      <c r="K6107" s="3"/>
      <c r="L6107" s="3"/>
      <c r="M6107" s="3"/>
      <c r="N6107" s="3"/>
      <c r="O6107" s="4"/>
      <c r="P6107" s="4"/>
      <c r="Q6107" s="3"/>
    </row>
    <row r="6108" spans="1:17" s="8" customFormat="1">
      <c r="A6108" s="3"/>
      <c r="B6108" s="3"/>
      <c r="C6108" s="3"/>
      <c r="D6108" s="5"/>
      <c r="E6108" s="3"/>
      <c r="F6108" s="3"/>
      <c r="G6108" s="3"/>
      <c r="H6108" s="3"/>
      <c r="I6108" s="23"/>
      <c r="J6108" s="23"/>
      <c r="K6108" s="3"/>
      <c r="L6108" s="3"/>
      <c r="M6108" s="3"/>
      <c r="N6108" s="3"/>
      <c r="O6108" s="4"/>
      <c r="P6108" s="4"/>
      <c r="Q6108" s="3"/>
    </row>
    <row r="6109" spans="1:17" s="8" customFormat="1">
      <c r="A6109" s="3"/>
      <c r="B6109" s="3"/>
      <c r="C6109" s="3"/>
      <c r="D6109" s="5"/>
      <c r="E6109" s="3"/>
      <c r="F6109" s="3"/>
      <c r="G6109" s="3"/>
      <c r="H6109" s="3"/>
      <c r="I6109" s="23"/>
      <c r="J6109" s="23"/>
      <c r="K6109" s="3"/>
      <c r="L6109" s="3"/>
      <c r="M6109" s="3"/>
      <c r="N6109" s="3"/>
      <c r="O6109" s="4"/>
      <c r="P6109" s="4"/>
      <c r="Q6109" s="3"/>
    </row>
    <row r="6110" spans="1:17" s="8" customFormat="1">
      <c r="A6110" s="3"/>
      <c r="B6110" s="3"/>
      <c r="C6110" s="3"/>
      <c r="D6110" s="5"/>
      <c r="E6110" s="3"/>
      <c r="F6110" s="3"/>
      <c r="G6110" s="3"/>
      <c r="H6110" s="3"/>
      <c r="I6110" s="23"/>
      <c r="J6110" s="23"/>
      <c r="K6110" s="3"/>
      <c r="L6110" s="3"/>
      <c r="M6110" s="3"/>
      <c r="N6110" s="3"/>
      <c r="O6110" s="4"/>
      <c r="P6110" s="4"/>
      <c r="Q6110" s="3"/>
    </row>
    <row r="6111" spans="1:17" s="8" customFormat="1">
      <c r="A6111" s="3"/>
      <c r="B6111" s="3"/>
      <c r="C6111" s="3"/>
      <c r="D6111" s="5"/>
      <c r="E6111" s="3"/>
      <c r="F6111" s="3"/>
      <c r="G6111" s="3"/>
      <c r="H6111" s="3"/>
      <c r="I6111" s="23"/>
      <c r="J6111" s="23"/>
      <c r="K6111" s="3"/>
      <c r="L6111" s="3"/>
      <c r="M6111" s="3"/>
      <c r="N6111" s="3"/>
      <c r="O6111" s="4"/>
      <c r="P6111" s="4"/>
      <c r="Q6111" s="3"/>
    </row>
    <row r="6112" spans="1:17" s="8" customFormat="1">
      <c r="A6112" s="3"/>
      <c r="B6112" s="3"/>
      <c r="C6112" s="3"/>
      <c r="D6112" s="5"/>
      <c r="E6112" s="3"/>
      <c r="F6112" s="3"/>
      <c r="G6112" s="3"/>
      <c r="H6112" s="3"/>
      <c r="I6112" s="23"/>
      <c r="J6112" s="23"/>
      <c r="K6112" s="3"/>
      <c r="L6112" s="3"/>
      <c r="M6112" s="3"/>
      <c r="N6112" s="3"/>
      <c r="O6112" s="4"/>
      <c r="P6112" s="4"/>
      <c r="Q6112" s="3"/>
    </row>
    <row r="6113" spans="1:17" s="8" customFormat="1">
      <c r="A6113" s="3"/>
      <c r="B6113" s="3"/>
      <c r="C6113" s="3"/>
      <c r="D6113" s="5"/>
      <c r="E6113" s="3"/>
      <c r="F6113" s="3"/>
      <c r="G6113" s="3"/>
      <c r="H6113" s="3"/>
      <c r="I6113" s="23"/>
      <c r="J6113" s="23"/>
      <c r="K6113" s="3"/>
      <c r="L6113" s="3"/>
      <c r="M6113" s="3"/>
      <c r="N6113" s="3"/>
      <c r="O6113" s="4"/>
      <c r="P6113" s="4"/>
      <c r="Q6113" s="3"/>
    </row>
    <row r="6114" spans="1:17" s="8" customFormat="1">
      <c r="A6114" s="3"/>
      <c r="B6114" s="3"/>
      <c r="C6114" s="3"/>
      <c r="D6114" s="5"/>
      <c r="E6114" s="3"/>
      <c r="F6114" s="3"/>
      <c r="G6114" s="3"/>
      <c r="H6114" s="3"/>
      <c r="I6114" s="23"/>
      <c r="J6114" s="23"/>
      <c r="K6114" s="3"/>
      <c r="L6114" s="3"/>
      <c r="M6114" s="3"/>
      <c r="N6114" s="3"/>
      <c r="O6114" s="4"/>
      <c r="P6114" s="4"/>
      <c r="Q6114" s="3"/>
    </row>
    <row r="6115" spans="1:17">
      <c r="D6115" s="20"/>
    </row>
    <row r="6116" spans="1:17">
      <c r="D6116" s="20"/>
    </row>
    <row r="6168" spans="17:17">
      <c r="Q6168" s="3"/>
    </row>
    <row r="6169" spans="17:17">
      <c r="Q6169" s="3"/>
    </row>
    <row r="6177" spans="17:17">
      <c r="Q6177" s="3"/>
    </row>
    <row r="6199" spans="17:24">
      <c r="Q6199" s="3"/>
      <c r="T6199" s="94"/>
      <c r="V6199" s="94"/>
      <c r="W6199" s="94"/>
    </row>
    <row r="6200" spans="17:24">
      <c r="Q6200" s="3"/>
      <c r="T6200" s="94"/>
      <c r="V6200" s="94"/>
      <c r="W6200" s="94"/>
    </row>
    <row r="6201" spans="17:24">
      <c r="Q6201" s="3"/>
      <c r="T6201" s="94"/>
      <c r="V6201" s="94"/>
      <c r="W6201" s="94"/>
    </row>
    <row r="6202" spans="17:24">
      <c r="Q6202" s="3"/>
      <c r="T6202" s="94"/>
      <c r="V6202" s="94"/>
      <c r="W6202" s="94"/>
    </row>
    <row r="6203" spans="17:24">
      <c r="Q6203" s="3"/>
      <c r="T6203" s="94"/>
      <c r="V6203" s="94"/>
      <c r="W6203" s="94"/>
    </row>
    <row r="6204" spans="17:24">
      <c r="Q6204" s="3"/>
      <c r="T6204" s="94"/>
      <c r="V6204" s="94"/>
      <c r="W6204" s="94"/>
      <c r="X6204"/>
    </row>
    <row r="6205" spans="17:24">
      <c r="Q6205" s="3"/>
      <c r="T6205" s="94"/>
      <c r="V6205" s="94"/>
      <c r="W6205" s="94"/>
    </row>
    <row r="6206" spans="17:24">
      <c r="Q6206" s="3"/>
      <c r="T6206" s="94"/>
      <c r="V6206" s="94"/>
      <c r="W6206" s="94"/>
    </row>
    <row r="6207" spans="17:24">
      <c r="Q6207" s="3"/>
      <c r="T6207" s="94"/>
      <c r="V6207" s="94"/>
      <c r="W6207" s="94"/>
    </row>
    <row r="6208" spans="17:24">
      <c r="Q6208" s="3"/>
      <c r="T6208" s="94"/>
      <c r="V6208" s="94"/>
      <c r="W6208" s="94"/>
    </row>
    <row r="6209" spans="1:37">
      <c r="Q6209" s="3"/>
      <c r="T6209" s="94"/>
      <c r="V6209" s="94"/>
      <c r="W6209" s="94"/>
    </row>
    <row r="6210" spans="1:37">
      <c r="Q6210" s="3"/>
      <c r="T6210" s="94"/>
      <c r="V6210" s="94"/>
      <c r="W6210" s="94"/>
    </row>
    <row r="6211" spans="1:37">
      <c r="Q6211" s="3"/>
      <c r="T6211" s="94"/>
      <c r="V6211" s="94"/>
      <c r="W6211" s="94"/>
    </row>
    <row r="6212" spans="1:37">
      <c r="Q6212" s="3"/>
      <c r="T6212" s="94"/>
      <c r="V6212" s="94"/>
      <c r="W6212" s="94"/>
    </row>
    <row r="6213" spans="1:37">
      <c r="Q6213" s="3"/>
      <c r="T6213" s="94"/>
      <c r="V6213" s="94"/>
      <c r="W6213" s="94"/>
    </row>
    <row r="6214" spans="1:37">
      <c r="A6214" s="37"/>
      <c r="B6214" s="37"/>
      <c r="C6214" s="37"/>
      <c r="D6214" s="54"/>
      <c r="E6214" s="37"/>
      <c r="F6214" s="37"/>
      <c r="G6214" s="37"/>
      <c r="H6214" s="37"/>
      <c r="I6214" s="39"/>
      <c r="J6214" s="23"/>
      <c r="K6214" s="37"/>
      <c r="L6214" s="37"/>
      <c r="M6214" s="37"/>
      <c r="N6214" s="37"/>
      <c r="O6214" s="38"/>
      <c r="P6214" s="38"/>
      <c r="Q6214" s="3"/>
      <c r="S6214" s="37"/>
      <c r="T6214" s="37"/>
      <c r="U6214" s="37"/>
      <c r="V6214" s="37"/>
      <c r="W6214" s="37"/>
      <c r="X6214" s="37"/>
      <c r="Y6214" s="37"/>
      <c r="Z6214" s="37"/>
      <c r="AA6214" s="37"/>
      <c r="AB6214" s="37"/>
      <c r="AC6214" s="37"/>
      <c r="AD6214" s="37"/>
      <c r="AE6214" s="37"/>
      <c r="AF6214" s="37"/>
      <c r="AG6214" s="37"/>
      <c r="AH6214" s="37"/>
      <c r="AI6214" s="37"/>
      <c r="AJ6214" s="37"/>
      <c r="AK6214" s="37"/>
    </row>
    <row r="6215" spans="1:37">
      <c r="A6215" s="37"/>
      <c r="B6215" s="37"/>
      <c r="C6215" s="37"/>
      <c r="D6215" s="54"/>
      <c r="E6215" s="37"/>
      <c r="F6215" s="37"/>
      <c r="G6215" s="37"/>
      <c r="H6215" s="37"/>
      <c r="I6215" s="39"/>
      <c r="J6215" s="23"/>
      <c r="K6215" s="37"/>
      <c r="L6215" s="37"/>
      <c r="M6215" s="37"/>
      <c r="N6215" s="37"/>
      <c r="O6215" s="38"/>
      <c r="P6215" s="38"/>
      <c r="Q6215" s="3"/>
      <c r="S6215" s="37"/>
      <c r="T6215" s="37"/>
      <c r="U6215" s="37"/>
      <c r="V6215" s="37"/>
      <c r="W6215" s="37"/>
      <c r="X6215" s="37"/>
      <c r="Y6215" s="37"/>
      <c r="Z6215" s="37"/>
      <c r="AA6215" s="37"/>
      <c r="AB6215" s="37"/>
      <c r="AC6215" s="37"/>
      <c r="AD6215" s="37"/>
      <c r="AE6215" s="37"/>
      <c r="AF6215" s="37"/>
      <c r="AG6215" s="37"/>
      <c r="AH6215" s="37"/>
      <c r="AI6215" s="37"/>
      <c r="AJ6215" s="37"/>
      <c r="AK6215" s="37"/>
    </row>
    <row r="6216" spans="1:37">
      <c r="A6216" s="37"/>
      <c r="B6216" s="37"/>
      <c r="C6216" s="37"/>
      <c r="D6216" s="54"/>
      <c r="E6216" s="37"/>
      <c r="F6216" s="37"/>
      <c r="G6216" s="37"/>
      <c r="H6216" s="37"/>
      <c r="I6216" s="39"/>
      <c r="J6216" s="23"/>
      <c r="K6216" s="37"/>
      <c r="L6216" s="37"/>
      <c r="M6216" s="37"/>
      <c r="N6216" s="37"/>
      <c r="O6216" s="38"/>
      <c r="P6216" s="38"/>
      <c r="Q6216" s="3"/>
      <c r="S6216" s="37"/>
      <c r="T6216" s="37"/>
      <c r="U6216" s="37"/>
      <c r="V6216" s="37"/>
      <c r="W6216" s="37"/>
      <c r="X6216" s="37"/>
      <c r="Y6216" s="37"/>
      <c r="Z6216" s="37"/>
      <c r="AA6216" s="37"/>
      <c r="AB6216" s="37"/>
      <c r="AC6216" s="37"/>
      <c r="AD6216" s="37"/>
      <c r="AE6216" s="37"/>
      <c r="AF6216" s="37"/>
      <c r="AG6216" s="37"/>
      <c r="AH6216" s="37"/>
      <c r="AI6216" s="37"/>
      <c r="AJ6216" s="37"/>
      <c r="AK6216" s="37"/>
    </row>
    <row r="6217" spans="1:37">
      <c r="A6217" s="37"/>
      <c r="B6217" s="37"/>
      <c r="C6217" s="37"/>
      <c r="D6217" s="54"/>
      <c r="E6217" s="37"/>
      <c r="F6217" s="37"/>
      <c r="G6217" s="37"/>
      <c r="H6217" s="37"/>
      <c r="I6217" s="39"/>
      <c r="J6217" s="23"/>
      <c r="K6217" s="37"/>
      <c r="L6217" s="37"/>
      <c r="M6217" s="37"/>
      <c r="N6217" s="37"/>
      <c r="O6217" s="38"/>
      <c r="P6217" s="38"/>
      <c r="Q6217" s="3"/>
      <c r="S6217" s="37"/>
      <c r="T6217" s="37"/>
      <c r="U6217" s="37"/>
      <c r="V6217" s="37"/>
      <c r="W6217" s="37"/>
      <c r="X6217" s="37"/>
      <c r="Y6217" s="37"/>
      <c r="Z6217" s="37"/>
      <c r="AA6217" s="37"/>
      <c r="AB6217" s="37"/>
      <c r="AC6217" s="37"/>
      <c r="AD6217" s="37"/>
      <c r="AE6217" s="37"/>
      <c r="AF6217" s="37"/>
      <c r="AG6217" s="37"/>
      <c r="AH6217" s="37"/>
      <c r="AI6217" s="37"/>
      <c r="AJ6217" s="37"/>
      <c r="AK6217" s="37"/>
    </row>
    <row r="6218" spans="1:37">
      <c r="A6218" s="37"/>
      <c r="B6218" s="37"/>
      <c r="C6218" s="37"/>
      <c r="D6218" s="54"/>
      <c r="E6218" s="37"/>
      <c r="F6218" s="37"/>
      <c r="G6218" s="37"/>
      <c r="H6218" s="37"/>
      <c r="I6218" s="39"/>
      <c r="J6218" s="23"/>
      <c r="K6218" s="37"/>
      <c r="L6218" s="37"/>
      <c r="M6218" s="37"/>
      <c r="N6218" s="37"/>
      <c r="O6218" s="38"/>
      <c r="P6218" s="38"/>
      <c r="Q6218" s="3"/>
      <c r="S6218" s="37"/>
      <c r="T6218" s="37"/>
      <c r="U6218" s="37"/>
      <c r="V6218" s="37"/>
      <c r="W6218" s="37"/>
      <c r="X6218" s="37"/>
      <c r="Y6218" s="37"/>
      <c r="Z6218" s="37"/>
      <c r="AA6218" s="37"/>
      <c r="AB6218" s="37"/>
      <c r="AC6218" s="37"/>
      <c r="AD6218" s="37"/>
      <c r="AE6218" s="37"/>
      <c r="AF6218" s="37"/>
      <c r="AG6218" s="37"/>
      <c r="AH6218" s="37"/>
      <c r="AI6218" s="37"/>
      <c r="AJ6218" s="37"/>
      <c r="AK6218" s="37"/>
    </row>
    <row r="6219" spans="1:37">
      <c r="A6219" s="37"/>
      <c r="B6219" s="37"/>
      <c r="C6219" s="37"/>
      <c r="D6219" s="54"/>
      <c r="E6219" s="37"/>
      <c r="F6219" s="37"/>
      <c r="G6219" s="37"/>
      <c r="H6219" s="37"/>
      <c r="I6219" s="39"/>
      <c r="J6219" s="23"/>
      <c r="K6219" s="37"/>
      <c r="L6219" s="37"/>
      <c r="M6219" s="37"/>
      <c r="N6219" s="37"/>
      <c r="O6219" s="38"/>
      <c r="P6219" s="38"/>
      <c r="Q6219" s="3"/>
      <c r="S6219" s="37"/>
      <c r="T6219" s="37"/>
      <c r="U6219" s="37"/>
      <c r="V6219" s="37"/>
      <c r="W6219" s="37"/>
      <c r="X6219" s="37"/>
      <c r="Y6219" s="37"/>
      <c r="Z6219" s="37"/>
      <c r="AA6219" s="37"/>
      <c r="AB6219" s="37"/>
      <c r="AC6219" s="37"/>
      <c r="AD6219" s="37"/>
      <c r="AE6219" s="37"/>
      <c r="AF6219" s="37"/>
      <c r="AG6219" s="37"/>
      <c r="AH6219" s="37"/>
      <c r="AI6219" s="37"/>
      <c r="AJ6219" s="37"/>
      <c r="AK6219" s="37"/>
    </row>
    <row r="6220" spans="1:37">
      <c r="A6220" s="37"/>
      <c r="B6220" s="37"/>
      <c r="C6220" s="37"/>
      <c r="D6220" s="54"/>
      <c r="E6220" s="37"/>
      <c r="F6220" s="37"/>
      <c r="G6220" s="37"/>
      <c r="H6220" s="37"/>
      <c r="I6220" s="39"/>
      <c r="J6220" s="23"/>
      <c r="K6220" s="37"/>
      <c r="L6220" s="37"/>
      <c r="M6220" s="37"/>
      <c r="N6220" s="37"/>
      <c r="O6220" s="38"/>
      <c r="P6220" s="38"/>
      <c r="Q6220" s="3"/>
      <c r="S6220" s="37"/>
      <c r="T6220" s="37"/>
      <c r="U6220" s="37"/>
      <c r="V6220" s="37"/>
      <c r="W6220" s="37"/>
      <c r="X6220" s="37"/>
      <c r="Y6220" s="37"/>
      <c r="Z6220" s="37"/>
      <c r="AA6220" s="37"/>
      <c r="AB6220" s="37"/>
      <c r="AC6220" s="37"/>
      <c r="AD6220" s="37"/>
      <c r="AE6220" s="37"/>
      <c r="AF6220" s="37"/>
      <c r="AG6220" s="37"/>
      <c r="AH6220" s="37"/>
      <c r="AI6220" s="37"/>
      <c r="AJ6220" s="37"/>
      <c r="AK6220" s="37"/>
    </row>
    <row r="6221" spans="1:37">
      <c r="A6221" s="37"/>
      <c r="B6221" s="37"/>
      <c r="C6221" s="37"/>
      <c r="D6221" s="54"/>
      <c r="E6221" s="37"/>
      <c r="F6221" s="37"/>
      <c r="G6221" s="37"/>
      <c r="H6221" s="37"/>
      <c r="I6221" s="39"/>
      <c r="J6221" s="23"/>
      <c r="K6221" s="37"/>
      <c r="L6221" s="37"/>
      <c r="M6221" s="37"/>
      <c r="N6221" s="37"/>
      <c r="O6221" s="38"/>
      <c r="P6221" s="38"/>
      <c r="Q6221" s="3"/>
      <c r="S6221" s="37"/>
      <c r="T6221" s="37"/>
      <c r="U6221" s="37"/>
      <c r="V6221" s="37"/>
      <c r="W6221" s="37"/>
      <c r="X6221" s="37"/>
      <c r="Y6221" s="37"/>
      <c r="Z6221" s="37"/>
      <c r="AA6221" s="37"/>
      <c r="AB6221" s="37"/>
      <c r="AC6221" s="37"/>
      <c r="AD6221" s="37"/>
      <c r="AE6221" s="37"/>
      <c r="AF6221" s="37"/>
      <c r="AG6221" s="37"/>
      <c r="AH6221" s="37"/>
      <c r="AI6221" s="37"/>
      <c r="AJ6221" s="37"/>
      <c r="AK6221" s="37"/>
    </row>
    <row r="6222" spans="1:37">
      <c r="A6222" s="37"/>
      <c r="B6222" s="37"/>
      <c r="C6222" s="37"/>
      <c r="D6222" s="54"/>
      <c r="E6222" s="37"/>
      <c r="F6222" s="37"/>
      <c r="G6222" s="37"/>
      <c r="H6222" s="37"/>
      <c r="I6222" s="39"/>
      <c r="J6222" s="23"/>
      <c r="K6222" s="37"/>
      <c r="L6222" s="37"/>
      <c r="M6222" s="37"/>
      <c r="N6222" s="37"/>
      <c r="O6222" s="38"/>
      <c r="P6222" s="38"/>
      <c r="Q6222" s="3"/>
      <c r="S6222" s="37"/>
      <c r="T6222" s="37"/>
      <c r="U6222" s="37"/>
      <c r="V6222" s="37"/>
      <c r="W6222" s="37"/>
      <c r="X6222" s="37"/>
      <c r="Y6222" s="37"/>
      <c r="Z6222" s="37"/>
      <c r="AA6222" s="37"/>
      <c r="AB6222" s="37"/>
      <c r="AC6222" s="37"/>
      <c r="AD6222" s="37"/>
      <c r="AE6222" s="37"/>
      <c r="AF6222" s="37"/>
      <c r="AG6222" s="37"/>
      <c r="AH6222" s="37"/>
      <c r="AI6222" s="37"/>
      <c r="AJ6222" s="37"/>
      <c r="AK6222" s="37"/>
    </row>
    <row r="6223" spans="1:37">
      <c r="A6223" s="37"/>
      <c r="B6223" s="37"/>
      <c r="C6223" s="37"/>
      <c r="D6223" s="54"/>
      <c r="E6223" s="37"/>
      <c r="F6223" s="37"/>
      <c r="G6223" s="37"/>
      <c r="H6223" s="37"/>
      <c r="I6223" s="39"/>
      <c r="J6223" s="23"/>
      <c r="K6223" s="37"/>
      <c r="L6223" s="37"/>
      <c r="M6223" s="37"/>
      <c r="N6223" s="37"/>
      <c r="O6223" s="38"/>
      <c r="P6223" s="38"/>
      <c r="Q6223" s="3"/>
      <c r="S6223" s="37"/>
      <c r="T6223" s="37"/>
      <c r="U6223" s="37"/>
      <c r="V6223" s="37"/>
      <c r="W6223" s="37"/>
      <c r="X6223" s="37"/>
      <c r="Y6223" s="37"/>
      <c r="Z6223" s="37"/>
      <c r="AA6223" s="37"/>
      <c r="AB6223" s="37"/>
      <c r="AC6223" s="37"/>
      <c r="AD6223" s="37"/>
      <c r="AE6223" s="37"/>
      <c r="AF6223" s="37"/>
      <c r="AG6223" s="37"/>
      <c r="AH6223" s="37"/>
      <c r="AI6223" s="37"/>
      <c r="AJ6223" s="37"/>
      <c r="AK6223" s="37"/>
    </row>
    <row r="6224" spans="1:37">
      <c r="A6224" s="37"/>
      <c r="B6224" s="37"/>
      <c r="C6224" s="37"/>
      <c r="D6224" s="54"/>
      <c r="E6224" s="37"/>
      <c r="F6224" s="37"/>
      <c r="G6224" s="37"/>
      <c r="H6224" s="37"/>
      <c r="I6224" s="39"/>
      <c r="J6224" s="23"/>
      <c r="K6224" s="37"/>
      <c r="L6224" s="37"/>
      <c r="M6224" s="37"/>
      <c r="N6224" s="37"/>
      <c r="O6224" s="38"/>
      <c r="P6224" s="38"/>
      <c r="Q6224" s="3"/>
      <c r="S6224" s="37"/>
      <c r="T6224" s="37"/>
      <c r="U6224" s="37"/>
      <c r="V6224" s="37"/>
      <c r="W6224" s="37"/>
      <c r="X6224" s="37"/>
      <c r="Y6224" s="37"/>
      <c r="Z6224" s="37"/>
      <c r="AA6224" s="37"/>
      <c r="AB6224" s="37"/>
      <c r="AC6224" s="37"/>
      <c r="AD6224" s="37"/>
      <c r="AE6224" s="37"/>
      <c r="AF6224" s="37"/>
      <c r="AG6224" s="37"/>
      <c r="AH6224" s="37"/>
      <c r="AI6224" s="37"/>
      <c r="AJ6224" s="37"/>
      <c r="AK6224" s="37"/>
    </row>
    <row r="6225" spans="17:17">
      <c r="Q6225" s="3"/>
    </row>
    <row r="6226" spans="17:17">
      <c r="Q6226" s="3"/>
    </row>
    <row r="6227" spans="17:17">
      <c r="Q6227" s="3"/>
    </row>
    <row r="6228" spans="17:17">
      <c r="Q6228" s="3"/>
    </row>
    <row r="6229" spans="17:17">
      <c r="Q6229" s="3"/>
    </row>
    <row r="6253" spans="17:17">
      <c r="Q6253" s="3"/>
    </row>
    <row r="6254" spans="17:17">
      <c r="Q6254" s="3"/>
    </row>
    <row r="6255" spans="17:17">
      <c r="Q6255" s="3"/>
    </row>
    <row r="6256" spans="17:17">
      <c r="Q6256" s="3"/>
    </row>
    <row r="6257" spans="17:17">
      <c r="Q6257" s="3"/>
    </row>
    <row r="6258" spans="17:17">
      <c r="Q6258" s="3"/>
    </row>
    <row r="6259" spans="17:17">
      <c r="Q6259" s="3"/>
    </row>
    <row r="6260" spans="17:17">
      <c r="Q6260" s="3"/>
    </row>
    <row r="6261" spans="17:17">
      <c r="Q6261" s="3"/>
    </row>
    <row r="6262" spans="17:17">
      <c r="Q6262" s="3"/>
    </row>
    <row r="6263" spans="17:17">
      <c r="Q6263" s="3"/>
    </row>
    <row r="6264" spans="17:17">
      <c r="Q6264" s="3"/>
    </row>
    <row r="6265" spans="17:17">
      <c r="Q6265" s="3"/>
    </row>
    <row r="6266" spans="17:17">
      <c r="Q6266" s="3"/>
    </row>
    <row r="6267" spans="17:17">
      <c r="Q6267" s="3"/>
    </row>
    <row r="6268" spans="17:17">
      <c r="Q6268" s="3"/>
    </row>
    <row r="6269" spans="17:17">
      <c r="Q6269" s="3"/>
    </row>
    <row r="6270" spans="17:17">
      <c r="Q6270" s="3"/>
    </row>
    <row r="6271" spans="17:17">
      <c r="Q6271" s="3"/>
    </row>
    <row r="6272" spans="17:17">
      <c r="Q6272" s="3"/>
    </row>
    <row r="6273" spans="2:17">
      <c r="Q6273" s="3"/>
    </row>
    <row r="6274" spans="2:17">
      <c r="Q6274" s="3"/>
    </row>
    <row r="6275" spans="2:17">
      <c r="Q6275" s="3"/>
    </row>
    <row r="6276" spans="2:17">
      <c r="B6276" s="9"/>
      <c r="C6276" s="10"/>
      <c r="D6276"/>
      <c r="E6276" s="10"/>
      <c r="F6276" s="10"/>
      <c r="G6276" s="8"/>
      <c r="H6276" s="9"/>
      <c r="Q6276" s="52"/>
    </row>
    <row r="6277" spans="2:17">
      <c r="B6277" s="9"/>
      <c r="C6277" s="10"/>
      <c r="D6277"/>
      <c r="E6277" s="10"/>
      <c r="F6277" s="10"/>
      <c r="G6277" s="8"/>
      <c r="H6277" s="9"/>
      <c r="Q6277" s="52"/>
    </row>
    <row r="6278" spans="2:17">
      <c r="B6278" s="9"/>
      <c r="C6278" s="10"/>
      <c r="D6278"/>
      <c r="E6278" s="10"/>
      <c r="F6278" s="10"/>
      <c r="G6278" s="8"/>
      <c r="H6278" s="9"/>
      <c r="Q6278" s="52"/>
    </row>
    <row r="6279" spans="2:17">
      <c r="B6279" s="9"/>
      <c r="C6279" s="10"/>
      <c r="D6279"/>
      <c r="E6279" s="10"/>
      <c r="F6279" s="10"/>
      <c r="G6279" s="8"/>
      <c r="H6279" s="9"/>
      <c r="Q6279" s="52"/>
    </row>
    <row r="6280" spans="2:17">
      <c r="B6280" s="9"/>
      <c r="C6280" s="10"/>
      <c r="D6280"/>
      <c r="E6280" s="10"/>
      <c r="F6280" s="10"/>
      <c r="G6280" s="8"/>
      <c r="H6280" s="9"/>
      <c r="Q6280" s="52"/>
    </row>
    <row r="6281" spans="2:17">
      <c r="B6281" s="9"/>
      <c r="C6281" s="10"/>
      <c r="D6281"/>
      <c r="E6281" s="10"/>
      <c r="F6281" s="10"/>
      <c r="G6281" s="8"/>
      <c r="H6281" s="9"/>
      <c r="Q6281" s="52"/>
    </row>
    <row r="6282" spans="2:17">
      <c r="B6282" s="9"/>
      <c r="C6282" s="10"/>
      <c r="D6282"/>
      <c r="E6282" s="10"/>
      <c r="F6282" s="10"/>
      <c r="G6282" s="8"/>
      <c r="H6282" s="9"/>
      <c r="Q6282" s="52"/>
    </row>
    <row r="6283" spans="2:17">
      <c r="B6283" s="9"/>
      <c r="C6283" s="10"/>
      <c r="D6283"/>
      <c r="E6283" s="10"/>
      <c r="F6283" s="10"/>
      <c r="G6283" s="8"/>
      <c r="H6283" s="9"/>
      <c r="Q6283" s="52"/>
    </row>
    <row r="6284" spans="2:17">
      <c r="B6284" s="9"/>
      <c r="C6284" s="10"/>
      <c r="D6284"/>
      <c r="E6284" s="10"/>
      <c r="F6284" s="10"/>
      <c r="G6284" s="8"/>
      <c r="H6284" s="9"/>
      <c r="Q6284" s="52"/>
    </row>
    <row r="6285" spans="2:17">
      <c r="B6285" s="9"/>
      <c r="C6285" s="10"/>
      <c r="D6285"/>
      <c r="E6285" s="10"/>
      <c r="F6285" s="10"/>
      <c r="G6285" s="8"/>
      <c r="H6285" s="9"/>
      <c r="Q6285" s="52"/>
    </row>
    <row r="6286" spans="2:17">
      <c r="B6286" s="9"/>
      <c r="C6286" s="10"/>
      <c r="D6286"/>
      <c r="E6286" s="10"/>
      <c r="F6286" s="10"/>
      <c r="G6286" s="8"/>
      <c r="H6286" s="9"/>
      <c r="Q6286" s="52"/>
    </row>
    <row r="6287" spans="2:17">
      <c r="B6287" s="9"/>
      <c r="C6287" s="10"/>
      <c r="D6287"/>
      <c r="E6287" s="10"/>
      <c r="F6287" s="10"/>
      <c r="G6287" s="8"/>
      <c r="H6287" s="9"/>
      <c r="Q6287" s="52"/>
    </row>
    <row r="6288" spans="2:17">
      <c r="B6288" s="9"/>
      <c r="C6288" s="10"/>
      <c r="D6288"/>
      <c r="E6288" s="10"/>
      <c r="F6288" s="10"/>
      <c r="G6288" s="8"/>
      <c r="H6288" s="9"/>
      <c r="Q6288" s="52"/>
    </row>
    <row r="6289" spans="2:17">
      <c r="B6289" s="9"/>
      <c r="C6289" s="10"/>
      <c r="D6289"/>
      <c r="E6289" s="10"/>
      <c r="F6289" s="10"/>
      <c r="G6289" s="8"/>
      <c r="H6289" s="9"/>
      <c r="Q6289" s="52"/>
    </row>
    <row r="6290" spans="2:17">
      <c r="B6290" s="9"/>
      <c r="C6290" s="10"/>
      <c r="D6290"/>
      <c r="E6290" s="10"/>
      <c r="F6290" s="10"/>
      <c r="G6290" s="8"/>
      <c r="H6290" s="9"/>
      <c r="Q6290" s="52"/>
    </row>
    <row r="6291" spans="2:17">
      <c r="B6291" s="9"/>
      <c r="C6291" s="10"/>
      <c r="D6291"/>
      <c r="E6291" s="10"/>
      <c r="F6291" s="10"/>
      <c r="G6291" s="8"/>
      <c r="H6291" s="9"/>
      <c r="Q6291" s="52"/>
    </row>
    <row r="6292" spans="2:17">
      <c r="B6292" s="9"/>
      <c r="C6292" s="10"/>
      <c r="D6292"/>
      <c r="E6292" s="10"/>
      <c r="F6292" s="10"/>
      <c r="G6292" s="8"/>
      <c r="H6292" s="9"/>
      <c r="Q6292" s="52"/>
    </row>
    <row r="6293" spans="2:17">
      <c r="B6293" s="9"/>
      <c r="C6293" s="10"/>
      <c r="D6293"/>
      <c r="E6293" s="10"/>
      <c r="F6293" s="10"/>
      <c r="G6293" s="8"/>
      <c r="H6293" s="9"/>
      <c r="Q6293" s="52"/>
    </row>
    <row r="6294" spans="2:17">
      <c r="B6294" s="9"/>
      <c r="C6294" s="10"/>
      <c r="D6294"/>
      <c r="E6294" s="10"/>
      <c r="F6294" s="10"/>
      <c r="G6294" s="8"/>
      <c r="H6294" s="9"/>
      <c r="Q6294" s="52"/>
    </row>
    <row r="6295" spans="2:17">
      <c r="B6295" s="9"/>
      <c r="C6295" s="10"/>
      <c r="D6295"/>
      <c r="E6295" s="10"/>
      <c r="F6295" s="10"/>
      <c r="G6295" s="8"/>
      <c r="H6295" s="9"/>
      <c r="Q6295" s="52"/>
    </row>
    <row r="6296" spans="2:17">
      <c r="B6296" s="9"/>
      <c r="C6296" s="10"/>
      <c r="D6296"/>
      <c r="E6296" s="10"/>
      <c r="F6296" s="10"/>
      <c r="G6296" s="8"/>
      <c r="H6296" s="9"/>
      <c r="Q6296" s="52"/>
    </row>
    <row r="6297" spans="2:17">
      <c r="B6297" s="9"/>
      <c r="C6297" s="10"/>
      <c r="D6297"/>
      <c r="E6297" s="10"/>
      <c r="F6297" s="10"/>
      <c r="G6297" s="8"/>
      <c r="H6297" s="9"/>
      <c r="Q6297" s="52"/>
    </row>
    <row r="6298" spans="2:17">
      <c r="B6298" s="9"/>
      <c r="C6298" s="10"/>
      <c r="D6298"/>
      <c r="E6298" s="10"/>
      <c r="F6298" s="10"/>
      <c r="G6298" s="8"/>
      <c r="H6298" s="9"/>
      <c r="Q6298" s="52"/>
    </row>
    <row r="6299" spans="2:17">
      <c r="B6299" s="9"/>
      <c r="C6299" s="10"/>
      <c r="D6299"/>
      <c r="E6299" s="10"/>
      <c r="F6299" s="10"/>
      <c r="G6299" s="8"/>
      <c r="H6299" s="9"/>
      <c r="Q6299" s="52"/>
    </row>
    <row r="6300" spans="2:17">
      <c r="B6300" s="9"/>
      <c r="C6300" s="10"/>
      <c r="D6300"/>
      <c r="E6300" s="10"/>
      <c r="F6300" s="10"/>
      <c r="G6300" s="8"/>
      <c r="H6300" s="9"/>
      <c r="Q6300" s="52"/>
    </row>
    <row r="6301" spans="2:17">
      <c r="B6301" s="9"/>
      <c r="C6301" s="10"/>
      <c r="D6301"/>
      <c r="E6301" s="10"/>
      <c r="F6301" s="10"/>
      <c r="G6301" s="8"/>
      <c r="H6301" s="9"/>
      <c r="Q6301" s="52"/>
    </row>
    <row r="6302" spans="2:17">
      <c r="B6302" s="9"/>
      <c r="C6302" s="10"/>
      <c r="D6302"/>
      <c r="E6302" s="10"/>
      <c r="F6302" s="10"/>
      <c r="G6302" s="8"/>
      <c r="H6302" s="9"/>
      <c r="Q6302" s="52"/>
    </row>
    <row r="6303" spans="2:17">
      <c r="B6303" s="9"/>
      <c r="C6303" s="10"/>
      <c r="D6303"/>
      <c r="E6303" s="10"/>
      <c r="F6303" s="10"/>
      <c r="G6303" s="8"/>
      <c r="H6303" s="9"/>
      <c r="Q6303" s="52"/>
    </row>
    <row r="6304" spans="2:17">
      <c r="B6304" s="9"/>
      <c r="C6304" s="10"/>
      <c r="D6304"/>
      <c r="E6304" s="10"/>
      <c r="F6304" s="10"/>
      <c r="G6304" s="8"/>
      <c r="H6304" s="9"/>
      <c r="Q6304" s="52"/>
    </row>
    <row r="6305" spans="1:37">
      <c r="B6305" s="9"/>
      <c r="C6305" s="10"/>
      <c r="D6305"/>
      <c r="E6305" s="10"/>
      <c r="F6305" s="10"/>
      <c r="G6305" s="8"/>
      <c r="H6305" s="9"/>
      <c r="Q6305" s="52"/>
    </row>
    <row r="6306" spans="1:37">
      <c r="B6306" s="9"/>
      <c r="C6306" s="10"/>
      <c r="D6306"/>
      <c r="E6306" s="10"/>
      <c r="F6306" s="10"/>
      <c r="G6306" s="8"/>
      <c r="H6306" s="9"/>
      <c r="Q6306" s="52"/>
    </row>
    <row r="6307" spans="1:37">
      <c r="B6307" s="9"/>
      <c r="C6307" s="10"/>
      <c r="D6307"/>
      <c r="E6307" s="10"/>
      <c r="F6307" s="10"/>
      <c r="G6307" s="8"/>
      <c r="H6307" s="9"/>
      <c r="Q6307" s="52"/>
    </row>
    <row r="6308" spans="1:37">
      <c r="B6308" s="9"/>
      <c r="C6308" s="10"/>
      <c r="D6308"/>
      <c r="E6308" s="10"/>
      <c r="F6308" s="10"/>
      <c r="G6308" s="8"/>
      <c r="H6308" s="9"/>
      <c r="Q6308" s="52"/>
    </row>
    <row r="6309" spans="1:37">
      <c r="B6309" s="9"/>
      <c r="C6309" s="10"/>
      <c r="D6309"/>
      <c r="E6309" s="10"/>
      <c r="F6309" s="10"/>
      <c r="G6309" s="8"/>
      <c r="H6309" s="9"/>
      <c r="Q6309" s="52"/>
    </row>
    <row r="6310" spans="1:37">
      <c r="B6310" s="9"/>
      <c r="C6310" s="10"/>
      <c r="D6310"/>
      <c r="E6310" s="10"/>
      <c r="F6310" s="10"/>
      <c r="G6310" s="8"/>
      <c r="H6310" s="9"/>
      <c r="Q6310" s="52"/>
    </row>
    <row r="6311" spans="1:37">
      <c r="B6311" s="9"/>
      <c r="C6311" s="10"/>
      <c r="D6311"/>
      <c r="E6311" s="10"/>
      <c r="F6311" s="10"/>
      <c r="G6311" s="8"/>
      <c r="H6311" s="9"/>
      <c r="Q6311" s="52"/>
    </row>
    <row r="6312" spans="1:37">
      <c r="B6312" s="9"/>
      <c r="C6312" s="10"/>
      <c r="D6312"/>
      <c r="E6312" s="10"/>
      <c r="F6312" s="10"/>
      <c r="G6312" s="8"/>
      <c r="H6312" s="9"/>
      <c r="Q6312" s="52"/>
    </row>
    <row r="6313" spans="1:37">
      <c r="B6313" s="9"/>
      <c r="C6313" s="10"/>
      <c r="D6313"/>
      <c r="E6313" s="10"/>
      <c r="F6313" s="10"/>
      <c r="G6313" s="8"/>
      <c r="H6313" s="9"/>
      <c r="Q6313" s="52"/>
    </row>
    <row r="6314" spans="1:37">
      <c r="A6314" s="37"/>
      <c r="B6314" s="37"/>
      <c r="C6314" s="53"/>
      <c r="D6314" s="54"/>
      <c r="E6314" s="37"/>
      <c r="F6314" s="53"/>
      <c r="G6314" s="37"/>
      <c r="H6314" s="37"/>
      <c r="I6314" s="39"/>
      <c r="J6314" s="23"/>
      <c r="K6314" s="37"/>
      <c r="L6314" s="37"/>
      <c r="M6314" s="37"/>
      <c r="N6314" s="37"/>
      <c r="O6314" s="38"/>
      <c r="P6314" s="38"/>
      <c r="Q6314" s="37"/>
      <c r="R6314" s="37"/>
      <c r="S6314" s="37"/>
      <c r="T6314" s="37"/>
      <c r="U6314" s="37"/>
      <c r="V6314" s="37"/>
      <c r="W6314" s="37"/>
      <c r="X6314" s="37"/>
      <c r="Y6314" s="37"/>
      <c r="Z6314" s="37"/>
      <c r="AA6314" s="37"/>
      <c r="AB6314" s="37"/>
      <c r="AC6314" s="37"/>
      <c r="AD6314" s="37"/>
      <c r="AE6314" s="37"/>
      <c r="AF6314" s="37"/>
      <c r="AG6314" s="37"/>
      <c r="AH6314" s="37"/>
      <c r="AI6314" s="37"/>
      <c r="AJ6314" s="37"/>
      <c r="AK6314" s="37"/>
    </row>
    <row r="6315" spans="1:37">
      <c r="A6315" s="37"/>
      <c r="B6315" s="37"/>
      <c r="C6315" s="53"/>
      <c r="D6315" s="54"/>
      <c r="E6315" s="37"/>
      <c r="F6315" s="53"/>
      <c r="G6315" s="37"/>
      <c r="H6315" s="37"/>
      <c r="I6315" s="39"/>
      <c r="J6315" s="23"/>
      <c r="K6315" s="37"/>
      <c r="L6315" s="37"/>
      <c r="M6315" s="37"/>
      <c r="N6315" s="37"/>
      <c r="O6315" s="38"/>
      <c r="P6315" s="38"/>
      <c r="Q6315" s="37"/>
      <c r="R6315" s="37"/>
      <c r="S6315" s="37"/>
      <c r="T6315" s="37"/>
      <c r="U6315" s="37"/>
      <c r="V6315" s="37"/>
      <c r="W6315" s="37"/>
      <c r="X6315" s="37"/>
      <c r="Y6315" s="37"/>
      <c r="Z6315" s="37"/>
      <c r="AA6315" s="37"/>
      <c r="AB6315" s="37"/>
      <c r="AC6315" s="37"/>
      <c r="AD6315" s="37"/>
      <c r="AE6315" s="37"/>
      <c r="AF6315" s="37"/>
      <c r="AG6315" s="37"/>
      <c r="AH6315" s="37"/>
      <c r="AI6315" s="37"/>
      <c r="AJ6315" s="37"/>
      <c r="AK6315" s="37"/>
    </row>
    <row r="6316" spans="1:37">
      <c r="A6316" s="37"/>
      <c r="B6316" s="37"/>
      <c r="C6316" s="53"/>
      <c r="D6316" s="54"/>
      <c r="E6316" s="37"/>
      <c r="F6316" s="53"/>
      <c r="G6316" s="37"/>
      <c r="H6316" s="37"/>
      <c r="I6316" s="39"/>
      <c r="J6316" s="23"/>
      <c r="K6316" s="37"/>
      <c r="L6316" s="37"/>
      <c r="M6316" s="37"/>
      <c r="N6316" s="37"/>
      <c r="O6316" s="38"/>
      <c r="P6316" s="38"/>
      <c r="Q6316" s="37"/>
      <c r="R6316" s="37"/>
      <c r="S6316" s="37"/>
      <c r="T6316" s="37"/>
      <c r="U6316" s="37"/>
      <c r="V6316" s="37"/>
      <c r="W6316" s="37"/>
      <c r="X6316" s="37"/>
      <c r="Y6316" s="37"/>
      <c r="Z6316" s="37"/>
      <c r="AA6316" s="37"/>
      <c r="AB6316" s="37"/>
      <c r="AC6316" s="37"/>
      <c r="AD6316" s="37"/>
      <c r="AE6316" s="37"/>
      <c r="AF6316" s="37"/>
      <c r="AG6316" s="37"/>
      <c r="AH6316" s="37"/>
      <c r="AI6316" s="37"/>
      <c r="AJ6316" s="37"/>
      <c r="AK6316" s="37"/>
    </row>
    <row r="6317" spans="1:37">
      <c r="A6317" s="37"/>
      <c r="B6317" s="37"/>
      <c r="C6317" s="53"/>
      <c r="D6317" s="54"/>
      <c r="E6317" s="37"/>
      <c r="F6317" s="53"/>
      <c r="G6317" s="37"/>
      <c r="H6317" s="37"/>
      <c r="I6317" s="39"/>
      <c r="J6317" s="23"/>
      <c r="K6317" s="37"/>
      <c r="L6317" s="37"/>
      <c r="M6317" s="37"/>
      <c r="N6317" s="37"/>
      <c r="O6317" s="38"/>
      <c r="P6317" s="38"/>
      <c r="Q6317" s="37"/>
      <c r="R6317" s="37"/>
      <c r="S6317" s="37"/>
      <c r="T6317" s="37"/>
      <c r="U6317" s="37"/>
      <c r="V6317" s="37"/>
      <c r="W6317" s="37"/>
      <c r="X6317" s="37"/>
      <c r="Y6317" s="37"/>
      <c r="Z6317" s="37"/>
      <c r="AA6317" s="37"/>
      <c r="AB6317" s="37"/>
      <c r="AC6317" s="37"/>
      <c r="AD6317" s="37"/>
      <c r="AE6317" s="37"/>
      <c r="AF6317" s="37"/>
      <c r="AG6317" s="37"/>
      <c r="AH6317" s="37"/>
      <c r="AI6317" s="37"/>
      <c r="AJ6317" s="37"/>
      <c r="AK6317" s="37"/>
    </row>
    <row r="6318" spans="1:37">
      <c r="A6318" s="37"/>
      <c r="B6318" s="37"/>
      <c r="C6318" s="53"/>
      <c r="D6318" s="54"/>
      <c r="E6318" s="37"/>
      <c r="F6318" s="53"/>
      <c r="G6318" s="37"/>
      <c r="H6318" s="37"/>
      <c r="I6318" s="39"/>
      <c r="J6318" s="23"/>
      <c r="K6318" s="37"/>
      <c r="L6318" s="37"/>
      <c r="M6318" s="37"/>
      <c r="N6318" s="37"/>
      <c r="O6318" s="38"/>
      <c r="P6318" s="38"/>
      <c r="Q6318" s="37"/>
      <c r="R6318" s="37"/>
      <c r="S6318" s="37"/>
      <c r="T6318" s="37"/>
      <c r="U6318" s="37"/>
      <c r="V6318" s="37"/>
      <c r="W6318" s="37"/>
      <c r="X6318" s="37"/>
      <c r="Y6318" s="37"/>
      <c r="Z6318" s="37"/>
      <c r="AA6318" s="37"/>
      <c r="AB6318" s="37"/>
      <c r="AC6318" s="37"/>
      <c r="AD6318" s="37"/>
      <c r="AE6318" s="37"/>
      <c r="AF6318" s="37"/>
      <c r="AG6318" s="37"/>
      <c r="AH6318" s="37"/>
      <c r="AI6318" s="37"/>
      <c r="AJ6318" s="37"/>
      <c r="AK6318" s="37"/>
    </row>
    <row r="6319" spans="1:37">
      <c r="A6319" s="37"/>
      <c r="B6319" s="37"/>
      <c r="C6319" s="53"/>
      <c r="D6319" s="54"/>
      <c r="E6319" s="37"/>
      <c r="F6319" s="53"/>
      <c r="G6319" s="37"/>
      <c r="H6319" s="37"/>
      <c r="I6319" s="39"/>
      <c r="J6319" s="23"/>
      <c r="K6319" s="37"/>
      <c r="L6319" s="37"/>
      <c r="M6319" s="37"/>
      <c r="N6319" s="37"/>
      <c r="O6319" s="38"/>
      <c r="P6319" s="38"/>
      <c r="Q6319" s="37"/>
      <c r="R6319" s="37"/>
      <c r="S6319" s="37"/>
      <c r="T6319" s="37"/>
      <c r="U6319" s="37"/>
      <c r="V6319" s="37"/>
      <c r="W6319" s="37"/>
      <c r="X6319" s="37"/>
      <c r="Y6319" s="37"/>
      <c r="Z6319" s="37"/>
      <c r="AA6319" s="37"/>
      <c r="AB6319" s="37"/>
      <c r="AC6319" s="37"/>
      <c r="AD6319" s="37"/>
      <c r="AE6319" s="37"/>
      <c r="AF6319" s="37"/>
      <c r="AG6319" s="37"/>
      <c r="AH6319" s="37"/>
      <c r="AI6319" s="37"/>
      <c r="AJ6319" s="37"/>
      <c r="AK6319" s="37"/>
    </row>
    <row r="6320" spans="1:37">
      <c r="A6320" s="37"/>
      <c r="B6320" s="37"/>
      <c r="C6320" s="53"/>
      <c r="D6320" s="54"/>
      <c r="E6320" s="37"/>
      <c r="F6320" s="53"/>
      <c r="G6320" s="37"/>
      <c r="H6320" s="37"/>
      <c r="I6320" s="39"/>
      <c r="J6320" s="23"/>
      <c r="K6320" s="37"/>
      <c r="L6320" s="37"/>
      <c r="M6320" s="37"/>
      <c r="N6320" s="37"/>
      <c r="O6320" s="38"/>
      <c r="P6320" s="38"/>
      <c r="Q6320" s="37"/>
      <c r="R6320" s="37"/>
      <c r="S6320" s="37"/>
      <c r="T6320" s="37"/>
      <c r="U6320" s="37"/>
      <c r="V6320" s="37"/>
      <c r="W6320" s="37"/>
      <c r="X6320" s="37"/>
      <c r="Y6320" s="37"/>
      <c r="Z6320" s="37"/>
      <c r="AA6320" s="37"/>
      <c r="AB6320" s="37"/>
      <c r="AC6320" s="37"/>
      <c r="AD6320" s="37"/>
      <c r="AE6320" s="37"/>
      <c r="AF6320" s="37"/>
      <c r="AG6320" s="37"/>
      <c r="AH6320" s="37"/>
      <c r="AI6320" s="37"/>
      <c r="AJ6320" s="37"/>
      <c r="AK6320" s="37"/>
    </row>
    <row r="6321" spans="1:37">
      <c r="A6321" s="37"/>
      <c r="B6321" s="37"/>
      <c r="C6321" s="53"/>
      <c r="D6321" s="54"/>
      <c r="E6321" s="37"/>
      <c r="F6321" s="53"/>
      <c r="G6321" s="37"/>
      <c r="H6321" s="37"/>
      <c r="I6321" s="39"/>
      <c r="J6321" s="23"/>
      <c r="K6321" s="37"/>
      <c r="L6321" s="37"/>
      <c r="M6321" s="37"/>
      <c r="N6321" s="37"/>
      <c r="O6321" s="38"/>
      <c r="P6321" s="38"/>
      <c r="Q6321" s="37"/>
      <c r="R6321" s="37"/>
      <c r="S6321" s="37"/>
      <c r="T6321" s="37"/>
      <c r="U6321" s="37"/>
      <c r="V6321" s="37"/>
      <c r="W6321" s="37"/>
      <c r="X6321" s="37"/>
      <c r="Y6321" s="37"/>
      <c r="Z6321" s="37"/>
      <c r="AA6321" s="37"/>
      <c r="AB6321" s="37"/>
      <c r="AC6321" s="37"/>
      <c r="AD6321" s="37"/>
      <c r="AE6321" s="37"/>
      <c r="AF6321" s="37"/>
      <c r="AG6321" s="37"/>
      <c r="AH6321" s="37"/>
      <c r="AI6321" s="37"/>
      <c r="AJ6321" s="37"/>
      <c r="AK6321" s="37"/>
    </row>
    <row r="6322" spans="1:37">
      <c r="A6322" s="37"/>
      <c r="B6322" s="37"/>
      <c r="C6322" s="53"/>
      <c r="D6322" s="54"/>
      <c r="E6322" s="37"/>
      <c r="F6322" s="53"/>
      <c r="G6322" s="37"/>
      <c r="H6322" s="37"/>
      <c r="I6322" s="39"/>
      <c r="J6322" s="23"/>
      <c r="K6322" s="37"/>
      <c r="L6322" s="37"/>
      <c r="M6322" s="37"/>
      <c r="N6322" s="37"/>
      <c r="O6322" s="38"/>
      <c r="P6322" s="38"/>
      <c r="Q6322" s="37"/>
      <c r="R6322" s="37"/>
      <c r="S6322" s="37"/>
      <c r="T6322" s="37"/>
      <c r="U6322" s="37"/>
      <c r="V6322" s="37"/>
      <c r="W6322" s="37"/>
      <c r="X6322" s="37"/>
      <c r="Y6322" s="37"/>
      <c r="Z6322" s="37"/>
      <c r="AA6322" s="37"/>
      <c r="AB6322" s="37"/>
      <c r="AC6322" s="37"/>
      <c r="AD6322" s="37"/>
      <c r="AE6322" s="37"/>
      <c r="AF6322" s="37"/>
      <c r="AG6322" s="37"/>
      <c r="AH6322" s="37"/>
      <c r="AI6322" s="37"/>
      <c r="AJ6322" s="37"/>
      <c r="AK6322" s="37"/>
    </row>
    <row r="6323" spans="1:37">
      <c r="A6323" s="37"/>
      <c r="B6323" s="37"/>
      <c r="C6323" s="53"/>
      <c r="D6323" s="54"/>
      <c r="E6323" s="37"/>
      <c r="F6323" s="53"/>
      <c r="G6323" s="37"/>
      <c r="H6323" s="37"/>
      <c r="I6323" s="39"/>
      <c r="J6323" s="23"/>
      <c r="K6323" s="37"/>
      <c r="L6323" s="37"/>
      <c r="M6323" s="37"/>
      <c r="N6323" s="37"/>
      <c r="O6323" s="38"/>
      <c r="P6323" s="38"/>
      <c r="Q6323" s="37"/>
      <c r="R6323" s="37"/>
      <c r="S6323" s="37"/>
      <c r="T6323" s="37"/>
      <c r="U6323" s="37"/>
      <c r="V6323" s="37"/>
      <c r="W6323" s="37"/>
      <c r="X6323" s="37"/>
      <c r="Y6323" s="37"/>
      <c r="Z6323" s="37"/>
      <c r="AA6323" s="37"/>
      <c r="AB6323" s="37"/>
      <c r="AC6323" s="37"/>
      <c r="AD6323" s="37"/>
      <c r="AE6323" s="37"/>
      <c r="AF6323" s="37"/>
      <c r="AG6323" s="37"/>
      <c r="AH6323" s="37"/>
      <c r="AI6323" s="37"/>
      <c r="AJ6323" s="37"/>
      <c r="AK6323" s="37"/>
    </row>
    <row r="6324" spans="1:37">
      <c r="A6324" s="37"/>
      <c r="B6324" s="37"/>
      <c r="C6324" s="53"/>
      <c r="D6324" s="54"/>
      <c r="E6324" s="37"/>
      <c r="F6324" s="53"/>
      <c r="G6324" s="37"/>
      <c r="H6324" s="37"/>
      <c r="I6324" s="39"/>
      <c r="J6324" s="23"/>
      <c r="K6324" s="37"/>
      <c r="L6324" s="37"/>
      <c r="M6324" s="37"/>
      <c r="N6324" s="37"/>
      <c r="O6324" s="38"/>
      <c r="P6324" s="38"/>
      <c r="Q6324" s="37"/>
      <c r="R6324" s="37"/>
      <c r="S6324" s="37"/>
      <c r="T6324" s="37"/>
      <c r="U6324" s="37"/>
      <c r="V6324" s="37"/>
      <c r="W6324" s="37"/>
      <c r="X6324" s="37"/>
      <c r="Y6324" s="37"/>
      <c r="Z6324" s="37"/>
      <c r="AA6324" s="37"/>
      <c r="AB6324" s="37"/>
      <c r="AC6324" s="37"/>
      <c r="AD6324" s="37"/>
      <c r="AE6324" s="37"/>
      <c r="AF6324" s="37"/>
      <c r="AG6324" s="37"/>
      <c r="AH6324" s="37"/>
      <c r="AI6324" s="37"/>
      <c r="AJ6324" s="37"/>
      <c r="AK6324" s="37"/>
    </row>
    <row r="6325" spans="1:37">
      <c r="A6325" s="37"/>
      <c r="B6325" s="37"/>
      <c r="C6325" s="53"/>
      <c r="D6325" s="54"/>
      <c r="E6325" s="37"/>
      <c r="F6325" s="53"/>
      <c r="G6325" s="37"/>
      <c r="H6325" s="37"/>
      <c r="I6325" s="39"/>
      <c r="J6325" s="23"/>
      <c r="K6325" s="37"/>
      <c r="L6325" s="37"/>
      <c r="M6325" s="37"/>
      <c r="N6325" s="37"/>
      <c r="O6325" s="38"/>
      <c r="P6325" s="38"/>
      <c r="Q6325" s="37"/>
      <c r="R6325" s="37"/>
      <c r="S6325" s="37"/>
      <c r="T6325" s="37"/>
      <c r="U6325" s="37"/>
      <c r="V6325" s="37"/>
      <c r="W6325" s="37"/>
      <c r="X6325" s="37"/>
      <c r="Y6325" s="37"/>
      <c r="Z6325" s="37"/>
      <c r="AA6325" s="37"/>
      <c r="AB6325" s="37"/>
      <c r="AC6325" s="37"/>
      <c r="AD6325" s="37"/>
      <c r="AE6325" s="37"/>
      <c r="AF6325" s="37"/>
      <c r="AG6325" s="37"/>
      <c r="AH6325" s="37"/>
      <c r="AI6325" s="37"/>
      <c r="AJ6325" s="37"/>
      <c r="AK6325" s="37"/>
    </row>
    <row r="6326" spans="1:37">
      <c r="A6326" s="37"/>
      <c r="B6326" s="37"/>
      <c r="C6326" s="53"/>
      <c r="D6326" s="54"/>
      <c r="E6326" s="37"/>
      <c r="F6326" s="53"/>
      <c r="G6326" s="37"/>
      <c r="H6326" s="37"/>
      <c r="I6326" s="39"/>
      <c r="J6326" s="23"/>
      <c r="K6326" s="37"/>
      <c r="L6326" s="37"/>
      <c r="M6326" s="37"/>
      <c r="N6326" s="37"/>
      <c r="O6326" s="38"/>
      <c r="P6326" s="38"/>
      <c r="Q6326" s="37"/>
      <c r="R6326" s="37"/>
      <c r="S6326" s="37"/>
      <c r="T6326" s="37"/>
      <c r="U6326" s="37"/>
      <c r="V6326" s="37"/>
      <c r="W6326" s="37"/>
      <c r="X6326" s="37"/>
      <c r="Y6326" s="37"/>
      <c r="Z6326" s="37"/>
      <c r="AA6326" s="37"/>
      <c r="AB6326" s="37"/>
      <c r="AC6326" s="37"/>
      <c r="AD6326" s="37"/>
      <c r="AE6326" s="37"/>
      <c r="AF6326" s="37"/>
      <c r="AG6326" s="37"/>
      <c r="AH6326" s="37"/>
      <c r="AI6326" s="37"/>
      <c r="AJ6326" s="37"/>
      <c r="AK6326" s="37"/>
    </row>
    <row r="6327" spans="1:37">
      <c r="A6327" s="37"/>
      <c r="B6327" s="37"/>
      <c r="C6327" s="53"/>
      <c r="D6327" s="54"/>
      <c r="E6327" s="37"/>
      <c r="F6327" s="53"/>
      <c r="G6327" s="37"/>
      <c r="H6327" s="37"/>
      <c r="I6327" s="39"/>
      <c r="J6327" s="23"/>
      <c r="K6327" s="37"/>
      <c r="L6327" s="37"/>
      <c r="M6327" s="37"/>
      <c r="N6327" s="37"/>
      <c r="O6327" s="38"/>
      <c r="P6327" s="38"/>
      <c r="Q6327" s="37"/>
      <c r="R6327" s="37"/>
      <c r="S6327" s="37"/>
      <c r="T6327" s="37"/>
      <c r="U6327" s="37"/>
      <c r="V6327" s="37"/>
      <c r="W6327" s="37"/>
      <c r="X6327" s="37"/>
      <c r="Y6327" s="37"/>
      <c r="Z6327" s="37"/>
      <c r="AA6327" s="37"/>
      <c r="AB6327" s="37"/>
      <c r="AC6327" s="37"/>
      <c r="AD6327" s="37"/>
      <c r="AE6327" s="37"/>
      <c r="AF6327" s="37"/>
      <c r="AG6327" s="37"/>
      <c r="AH6327" s="37"/>
      <c r="AI6327" s="37"/>
      <c r="AJ6327" s="37"/>
      <c r="AK6327" s="37"/>
    </row>
    <row r="6328" spans="1:37">
      <c r="A6328" s="37"/>
      <c r="B6328" s="37"/>
      <c r="C6328" s="53"/>
      <c r="D6328" s="54"/>
      <c r="E6328" s="37"/>
      <c r="F6328" s="53"/>
      <c r="G6328" s="37"/>
      <c r="H6328" s="37"/>
      <c r="I6328" s="39"/>
      <c r="J6328" s="23"/>
      <c r="K6328" s="37"/>
      <c r="L6328" s="37"/>
      <c r="M6328" s="37"/>
      <c r="N6328" s="37"/>
      <c r="O6328" s="38"/>
      <c r="P6328" s="38"/>
      <c r="Q6328" s="37"/>
      <c r="R6328" s="37"/>
      <c r="S6328" s="37"/>
      <c r="T6328" s="37"/>
      <c r="U6328" s="37"/>
      <c r="V6328" s="37"/>
      <c r="W6328" s="37"/>
      <c r="X6328" s="37"/>
      <c r="Y6328" s="37"/>
      <c r="Z6328" s="37"/>
      <c r="AA6328" s="37"/>
      <c r="AB6328" s="37"/>
      <c r="AC6328" s="37"/>
      <c r="AD6328" s="37"/>
      <c r="AE6328" s="37"/>
      <c r="AF6328" s="37"/>
      <c r="AG6328" s="37"/>
      <c r="AH6328" s="37"/>
      <c r="AI6328" s="37"/>
      <c r="AJ6328" s="37"/>
      <c r="AK6328" s="37"/>
    </row>
    <row r="6329" spans="1:37">
      <c r="A6329" s="37"/>
      <c r="B6329" s="37"/>
      <c r="C6329" s="53"/>
      <c r="D6329" s="54"/>
      <c r="E6329" s="37"/>
      <c r="F6329" s="53"/>
      <c r="G6329" s="37"/>
      <c r="H6329" s="37"/>
      <c r="I6329" s="39"/>
      <c r="J6329" s="23"/>
      <c r="K6329" s="37"/>
      <c r="L6329" s="37"/>
      <c r="M6329" s="37"/>
      <c r="N6329" s="37"/>
      <c r="O6329" s="38"/>
      <c r="P6329" s="38"/>
      <c r="Q6329" s="37"/>
      <c r="R6329" s="37"/>
      <c r="S6329" s="37"/>
      <c r="T6329" s="37"/>
      <c r="U6329" s="37"/>
      <c r="V6329" s="37"/>
      <c r="W6329" s="37"/>
      <c r="X6329" s="37"/>
      <c r="Y6329" s="37"/>
      <c r="Z6329" s="37"/>
      <c r="AA6329" s="37"/>
      <c r="AB6329" s="37"/>
      <c r="AC6329" s="37"/>
      <c r="AD6329" s="37"/>
      <c r="AE6329" s="37"/>
      <c r="AF6329" s="37"/>
      <c r="AG6329" s="37"/>
      <c r="AH6329" s="37"/>
      <c r="AI6329" s="37"/>
      <c r="AJ6329" s="37"/>
      <c r="AK6329" s="37"/>
    </row>
    <row r="6330" spans="1:37">
      <c r="A6330" s="37"/>
      <c r="B6330" s="37"/>
      <c r="C6330" s="53"/>
      <c r="D6330" s="54"/>
      <c r="E6330" s="37"/>
      <c r="F6330" s="53"/>
      <c r="G6330" s="37"/>
      <c r="H6330" s="37"/>
      <c r="I6330" s="39"/>
      <c r="J6330" s="23"/>
      <c r="K6330" s="37"/>
      <c r="L6330" s="37"/>
      <c r="M6330" s="37"/>
      <c r="N6330" s="37"/>
      <c r="O6330" s="38"/>
      <c r="P6330" s="38"/>
      <c r="Q6330" s="37"/>
      <c r="R6330" s="37"/>
      <c r="S6330" s="37"/>
      <c r="T6330" s="37"/>
      <c r="U6330" s="37"/>
      <c r="V6330" s="37"/>
      <c r="W6330" s="37"/>
      <c r="X6330" s="37"/>
      <c r="Y6330" s="37"/>
      <c r="Z6330" s="37"/>
      <c r="AA6330" s="37"/>
      <c r="AB6330" s="37"/>
      <c r="AC6330" s="37"/>
      <c r="AD6330" s="37"/>
      <c r="AE6330" s="37"/>
      <c r="AF6330" s="37"/>
      <c r="AG6330" s="37"/>
      <c r="AH6330" s="37"/>
      <c r="AI6330" s="37"/>
      <c r="AJ6330" s="37"/>
      <c r="AK6330" s="37"/>
    </row>
    <row r="6331" spans="1:37">
      <c r="A6331" s="37"/>
      <c r="B6331" s="37"/>
      <c r="C6331" s="53"/>
      <c r="D6331" s="54"/>
      <c r="E6331" s="37"/>
      <c r="F6331" s="53"/>
      <c r="G6331" s="37"/>
      <c r="H6331" s="37"/>
      <c r="I6331" s="39"/>
      <c r="J6331" s="23"/>
      <c r="K6331" s="37"/>
      <c r="L6331" s="37"/>
      <c r="M6331" s="37"/>
      <c r="N6331" s="37"/>
      <c r="O6331" s="38"/>
      <c r="P6331" s="38"/>
      <c r="Q6331" s="37"/>
      <c r="R6331" s="37"/>
      <c r="S6331" s="37"/>
      <c r="T6331" s="37"/>
      <c r="U6331" s="37"/>
      <c r="V6331" s="37"/>
      <c r="W6331" s="37"/>
      <c r="X6331" s="37"/>
      <c r="Y6331" s="37"/>
      <c r="Z6331" s="37"/>
      <c r="AA6331" s="37"/>
      <c r="AB6331" s="37"/>
      <c r="AC6331" s="37"/>
      <c r="AD6331" s="37"/>
      <c r="AE6331" s="37"/>
      <c r="AF6331" s="37"/>
      <c r="AG6331" s="37"/>
      <c r="AH6331" s="37"/>
      <c r="AI6331" s="37"/>
      <c r="AJ6331" s="37"/>
      <c r="AK6331" s="37"/>
    </row>
    <row r="6332" spans="1:37">
      <c r="A6332" s="37"/>
      <c r="B6332" s="37"/>
      <c r="C6332" s="53"/>
      <c r="D6332" s="54"/>
      <c r="E6332" s="37"/>
      <c r="F6332" s="53"/>
      <c r="G6332" s="37"/>
      <c r="H6332" s="37"/>
      <c r="I6332" s="39"/>
      <c r="J6332" s="23"/>
      <c r="K6332" s="37"/>
      <c r="L6332" s="37"/>
      <c r="M6332" s="37"/>
      <c r="N6332" s="37"/>
      <c r="O6332" s="38"/>
      <c r="P6332" s="38"/>
      <c r="Q6332" s="37"/>
      <c r="R6332" s="37"/>
      <c r="S6332" s="37"/>
      <c r="T6332" s="37"/>
      <c r="U6332" s="37"/>
      <c r="V6332" s="37"/>
      <c r="W6332" s="37"/>
      <c r="X6332" s="37"/>
      <c r="Y6332" s="37"/>
      <c r="Z6332" s="37"/>
      <c r="AA6332" s="37"/>
      <c r="AB6332" s="37"/>
      <c r="AC6332" s="37"/>
      <c r="AD6332" s="37"/>
      <c r="AE6332" s="37"/>
      <c r="AF6332" s="37"/>
      <c r="AG6332" s="37"/>
      <c r="AH6332" s="37"/>
      <c r="AI6332" s="37"/>
      <c r="AJ6332" s="37"/>
      <c r="AK6332" s="37"/>
    </row>
    <row r="6333" spans="1:37">
      <c r="A6333" s="37"/>
      <c r="B6333" s="37"/>
      <c r="C6333" s="53"/>
      <c r="D6333" s="54"/>
      <c r="E6333" s="37"/>
      <c r="F6333" s="53"/>
      <c r="G6333" s="37"/>
      <c r="H6333" s="37"/>
      <c r="I6333" s="39"/>
      <c r="J6333" s="23"/>
      <c r="K6333" s="37"/>
      <c r="L6333" s="37"/>
      <c r="M6333" s="37"/>
      <c r="N6333" s="37"/>
      <c r="O6333" s="38"/>
      <c r="P6333" s="38"/>
      <c r="Q6333" s="37"/>
      <c r="R6333" s="37"/>
      <c r="S6333" s="37"/>
      <c r="T6333" s="37"/>
      <c r="U6333" s="37"/>
      <c r="V6333" s="37"/>
      <c r="W6333" s="37"/>
      <c r="X6333" s="37"/>
      <c r="Y6333" s="37"/>
      <c r="Z6333" s="37"/>
      <c r="AA6333" s="37"/>
      <c r="AB6333" s="37"/>
      <c r="AC6333" s="37"/>
      <c r="AD6333" s="37"/>
      <c r="AE6333" s="37"/>
      <c r="AF6333" s="37"/>
      <c r="AG6333" s="37"/>
      <c r="AH6333" s="37"/>
      <c r="AI6333" s="37"/>
      <c r="AJ6333" s="37"/>
      <c r="AK6333" s="37"/>
    </row>
    <row r="6334" spans="1:37">
      <c r="A6334" s="37"/>
      <c r="B6334" s="37"/>
      <c r="C6334" s="53"/>
      <c r="D6334" s="54"/>
      <c r="E6334" s="37"/>
      <c r="F6334" s="53"/>
      <c r="G6334" s="37"/>
      <c r="H6334" s="37"/>
      <c r="I6334" s="39"/>
      <c r="J6334" s="39"/>
      <c r="K6334" s="37"/>
      <c r="L6334" s="37"/>
      <c r="M6334" s="37"/>
      <c r="N6334" s="37"/>
      <c r="O6334" s="38"/>
      <c r="P6334" s="38"/>
      <c r="Q6334" s="37"/>
      <c r="R6334" s="37"/>
      <c r="S6334" s="37"/>
      <c r="T6334" s="37"/>
      <c r="U6334" s="37"/>
      <c r="V6334" s="37"/>
      <c r="W6334" s="37"/>
      <c r="X6334" s="37"/>
      <c r="Y6334" s="37"/>
      <c r="Z6334" s="37"/>
      <c r="AA6334" s="37"/>
      <c r="AB6334" s="37"/>
      <c r="AC6334" s="37"/>
      <c r="AD6334" s="37"/>
      <c r="AE6334" s="37"/>
      <c r="AF6334" s="37"/>
      <c r="AG6334" s="37"/>
      <c r="AH6334" s="37"/>
      <c r="AI6334" s="37"/>
      <c r="AJ6334" s="37"/>
      <c r="AK6334" s="37"/>
    </row>
    <row r="6335" spans="1:37">
      <c r="A6335" s="37"/>
      <c r="B6335" s="37"/>
      <c r="C6335" s="53"/>
      <c r="D6335" s="54"/>
      <c r="E6335" s="37"/>
      <c r="F6335" s="53"/>
      <c r="G6335" s="37"/>
      <c r="H6335" s="37"/>
      <c r="I6335" s="39"/>
      <c r="J6335" s="39"/>
      <c r="K6335" s="37"/>
      <c r="L6335" s="37"/>
      <c r="M6335" s="37"/>
      <c r="N6335" s="37"/>
      <c r="O6335" s="38"/>
      <c r="P6335" s="38"/>
      <c r="Q6335" s="37"/>
      <c r="R6335" s="37"/>
      <c r="S6335" s="37"/>
      <c r="T6335" s="37"/>
      <c r="U6335" s="37"/>
      <c r="V6335" s="37"/>
      <c r="W6335" s="37"/>
      <c r="X6335" s="37"/>
      <c r="Y6335" s="37"/>
      <c r="Z6335" s="37"/>
      <c r="AA6335" s="37"/>
      <c r="AB6335" s="37"/>
      <c r="AC6335" s="37"/>
      <c r="AD6335" s="37"/>
      <c r="AE6335" s="37"/>
      <c r="AF6335" s="37"/>
      <c r="AG6335" s="37"/>
      <c r="AH6335" s="37"/>
      <c r="AI6335" s="37"/>
      <c r="AJ6335" s="37"/>
      <c r="AK6335" s="37"/>
    </row>
    <row r="6336" spans="1:37">
      <c r="A6336" s="37"/>
      <c r="B6336" s="37"/>
      <c r="C6336" s="53"/>
      <c r="D6336" s="54"/>
      <c r="E6336" s="37"/>
      <c r="F6336" s="53"/>
      <c r="G6336" s="37"/>
      <c r="H6336" s="37"/>
      <c r="I6336" s="39"/>
      <c r="J6336" s="39"/>
      <c r="K6336" s="37"/>
      <c r="L6336" s="37"/>
      <c r="M6336" s="37"/>
      <c r="N6336" s="37"/>
      <c r="O6336" s="38"/>
      <c r="P6336" s="38"/>
      <c r="Q6336" s="37"/>
      <c r="R6336" s="37"/>
      <c r="S6336" s="37"/>
      <c r="T6336" s="37"/>
      <c r="U6336" s="37"/>
      <c r="V6336" s="37"/>
      <c r="W6336" s="37"/>
      <c r="X6336" s="37"/>
      <c r="Y6336" s="37"/>
      <c r="Z6336" s="37"/>
      <c r="AA6336" s="37"/>
      <c r="AB6336" s="37"/>
      <c r="AC6336" s="37"/>
      <c r="AD6336" s="37"/>
      <c r="AE6336" s="37"/>
      <c r="AF6336" s="37"/>
      <c r="AG6336" s="37"/>
      <c r="AH6336" s="37"/>
      <c r="AI6336" s="37"/>
      <c r="AJ6336" s="37"/>
      <c r="AK6336" s="37"/>
    </row>
    <row r="6337" spans="1:37">
      <c r="A6337" s="37"/>
      <c r="B6337" s="37"/>
      <c r="C6337" s="53"/>
      <c r="D6337" s="54"/>
      <c r="E6337" s="37"/>
      <c r="F6337" s="53"/>
      <c r="G6337" s="37"/>
      <c r="H6337" s="37"/>
      <c r="I6337" s="39"/>
      <c r="J6337" s="39"/>
      <c r="K6337" s="37"/>
      <c r="L6337" s="37"/>
      <c r="M6337" s="37"/>
      <c r="N6337" s="37"/>
      <c r="O6337" s="38"/>
      <c r="P6337" s="38"/>
      <c r="Q6337" s="37"/>
      <c r="R6337" s="37"/>
      <c r="S6337" s="37"/>
      <c r="T6337" s="37"/>
      <c r="U6337" s="37"/>
      <c r="V6337" s="37"/>
      <c r="W6337" s="37"/>
      <c r="X6337" s="37"/>
      <c r="Y6337" s="37"/>
      <c r="Z6337" s="37"/>
      <c r="AA6337" s="37"/>
      <c r="AB6337" s="37"/>
      <c r="AC6337" s="37"/>
      <c r="AD6337" s="37"/>
      <c r="AE6337" s="37"/>
      <c r="AF6337" s="37"/>
      <c r="AG6337" s="37"/>
      <c r="AH6337" s="37"/>
      <c r="AI6337" s="37"/>
      <c r="AJ6337" s="37"/>
      <c r="AK6337" s="37"/>
    </row>
    <row r="6338" spans="1:37">
      <c r="A6338" s="37"/>
      <c r="B6338" s="37"/>
      <c r="C6338" s="53"/>
      <c r="D6338" s="54"/>
      <c r="E6338" s="37"/>
      <c r="F6338" s="53"/>
      <c r="G6338" s="37"/>
      <c r="H6338" s="37"/>
      <c r="I6338" s="39"/>
      <c r="J6338" s="39"/>
      <c r="K6338" s="37"/>
      <c r="L6338" s="37"/>
      <c r="M6338" s="37"/>
      <c r="N6338" s="37"/>
      <c r="O6338" s="38"/>
      <c r="P6338" s="38"/>
      <c r="Q6338" s="37"/>
      <c r="R6338" s="37"/>
      <c r="S6338" s="37"/>
      <c r="T6338" s="37"/>
      <c r="U6338" s="37"/>
      <c r="V6338" s="37"/>
      <c r="W6338" s="37"/>
      <c r="X6338" s="37"/>
      <c r="Y6338" s="37"/>
      <c r="Z6338" s="37"/>
      <c r="AA6338" s="37"/>
      <c r="AB6338" s="37"/>
      <c r="AC6338" s="37"/>
      <c r="AD6338" s="37"/>
      <c r="AE6338" s="37"/>
      <c r="AF6338" s="37"/>
      <c r="AG6338" s="37"/>
      <c r="AH6338" s="37"/>
      <c r="AI6338" s="37"/>
      <c r="AJ6338" s="37"/>
      <c r="AK6338" s="37"/>
    </row>
    <row r="6339" spans="1:37">
      <c r="A6339" s="37"/>
      <c r="B6339" s="37"/>
      <c r="C6339" s="53"/>
      <c r="D6339" s="54"/>
      <c r="E6339" s="37"/>
      <c r="F6339" s="53"/>
      <c r="G6339" s="37"/>
      <c r="H6339" s="37"/>
      <c r="I6339" s="39"/>
      <c r="J6339" s="39"/>
      <c r="K6339" s="37"/>
      <c r="L6339" s="37"/>
      <c r="M6339" s="37"/>
      <c r="N6339" s="37"/>
      <c r="O6339" s="38"/>
      <c r="P6339" s="38"/>
      <c r="Q6339" s="37"/>
      <c r="R6339" s="37"/>
      <c r="S6339" s="37"/>
      <c r="T6339" s="37"/>
      <c r="U6339" s="37"/>
      <c r="V6339" s="37"/>
      <c r="W6339" s="37"/>
      <c r="X6339" s="37"/>
      <c r="Y6339" s="37"/>
      <c r="Z6339" s="37"/>
      <c r="AA6339" s="37"/>
      <c r="AB6339" s="37"/>
      <c r="AC6339" s="37"/>
      <c r="AD6339" s="37"/>
      <c r="AE6339" s="37"/>
      <c r="AF6339" s="37"/>
      <c r="AG6339" s="37"/>
      <c r="AH6339" s="37"/>
      <c r="AI6339" s="37"/>
      <c r="AJ6339" s="37"/>
      <c r="AK6339" s="37"/>
    </row>
    <row r="6340" spans="1:37">
      <c r="A6340" s="37"/>
      <c r="B6340" s="37"/>
      <c r="C6340" s="53"/>
      <c r="D6340" s="54"/>
      <c r="E6340" s="37"/>
      <c r="F6340" s="53"/>
      <c r="G6340" s="37"/>
      <c r="H6340" s="37"/>
      <c r="I6340" s="39"/>
      <c r="J6340" s="39"/>
      <c r="K6340" s="37"/>
      <c r="L6340" s="37"/>
      <c r="M6340" s="37"/>
      <c r="N6340" s="37"/>
      <c r="O6340" s="38"/>
      <c r="P6340" s="38"/>
      <c r="Q6340" s="37"/>
      <c r="R6340" s="37"/>
      <c r="S6340" s="37"/>
      <c r="T6340" s="37"/>
      <c r="U6340" s="37"/>
      <c r="V6340" s="37"/>
      <c r="W6340" s="37"/>
      <c r="X6340" s="37"/>
      <c r="Y6340" s="37"/>
      <c r="Z6340" s="37"/>
      <c r="AA6340" s="37"/>
      <c r="AB6340" s="37"/>
      <c r="AC6340" s="37"/>
      <c r="AD6340" s="37"/>
      <c r="AE6340" s="37"/>
      <c r="AF6340" s="37"/>
      <c r="AG6340" s="37"/>
      <c r="AH6340" s="37"/>
      <c r="AI6340" s="37"/>
      <c r="AJ6340" s="37"/>
      <c r="AK6340" s="37"/>
    </row>
    <row r="6341" spans="1:37">
      <c r="A6341" s="37"/>
      <c r="B6341" s="37"/>
      <c r="C6341" s="53"/>
      <c r="D6341" s="54"/>
      <c r="E6341" s="37"/>
      <c r="F6341" s="53"/>
      <c r="G6341" s="37"/>
      <c r="H6341" s="37"/>
      <c r="I6341" s="39"/>
      <c r="J6341" s="39"/>
      <c r="K6341" s="37"/>
      <c r="L6341" s="37"/>
      <c r="M6341" s="37"/>
      <c r="N6341" s="37"/>
      <c r="O6341" s="38"/>
      <c r="P6341" s="38"/>
      <c r="Q6341" s="37"/>
      <c r="R6341" s="37"/>
      <c r="S6341" s="37"/>
      <c r="T6341" s="37"/>
      <c r="U6341" s="37"/>
      <c r="V6341" s="37"/>
      <c r="W6341" s="37"/>
      <c r="X6341" s="37"/>
      <c r="Y6341" s="37"/>
      <c r="Z6341" s="37"/>
      <c r="AA6341" s="37"/>
      <c r="AB6341" s="37"/>
      <c r="AC6341" s="37"/>
      <c r="AD6341" s="37"/>
      <c r="AE6341" s="37"/>
      <c r="AF6341" s="37"/>
      <c r="AG6341" s="37"/>
      <c r="AH6341" s="37"/>
      <c r="AI6341" s="37"/>
      <c r="AJ6341" s="37"/>
      <c r="AK6341" s="37"/>
    </row>
    <row r="6342" spans="1:37">
      <c r="A6342" s="37"/>
      <c r="B6342" s="37"/>
      <c r="C6342" s="53"/>
      <c r="D6342" s="54"/>
      <c r="E6342" s="37"/>
      <c r="F6342" s="53"/>
      <c r="G6342" s="37"/>
      <c r="H6342" s="37"/>
      <c r="I6342" s="39"/>
      <c r="J6342" s="39"/>
      <c r="K6342" s="37"/>
      <c r="L6342" s="37"/>
      <c r="M6342" s="37"/>
      <c r="N6342" s="37"/>
      <c r="O6342" s="38"/>
      <c r="P6342" s="38"/>
      <c r="Q6342" s="37"/>
      <c r="R6342" s="37"/>
      <c r="S6342" s="37"/>
      <c r="T6342" s="37"/>
      <c r="U6342" s="37"/>
      <c r="V6342" s="37"/>
      <c r="W6342" s="37"/>
      <c r="X6342" s="37"/>
      <c r="Y6342" s="37"/>
      <c r="Z6342" s="37"/>
      <c r="AA6342" s="37"/>
      <c r="AB6342" s="37"/>
      <c r="AC6342" s="37"/>
      <c r="AD6342" s="37"/>
      <c r="AE6342" s="37"/>
      <c r="AF6342" s="37"/>
      <c r="AG6342" s="37"/>
      <c r="AH6342" s="37"/>
      <c r="AI6342" s="37"/>
      <c r="AJ6342" s="37"/>
      <c r="AK6342" s="37"/>
    </row>
    <row r="6343" spans="1:37">
      <c r="A6343" s="37"/>
      <c r="B6343" s="37"/>
      <c r="C6343" s="53"/>
      <c r="D6343" s="54"/>
      <c r="E6343" s="37"/>
      <c r="F6343" s="53"/>
      <c r="G6343" s="37"/>
      <c r="H6343" s="37"/>
      <c r="I6343" s="39"/>
      <c r="J6343" s="39"/>
      <c r="K6343" s="37"/>
      <c r="L6343" s="37"/>
      <c r="M6343" s="37"/>
      <c r="N6343" s="37"/>
      <c r="O6343" s="38"/>
      <c r="P6343" s="38"/>
      <c r="Q6343" s="37"/>
      <c r="R6343" s="37"/>
      <c r="S6343" s="37"/>
      <c r="T6343" s="37"/>
      <c r="U6343" s="37"/>
      <c r="V6343" s="37"/>
      <c r="W6343" s="37"/>
      <c r="X6343" s="37"/>
      <c r="Y6343" s="37"/>
      <c r="Z6343" s="37"/>
      <c r="AA6343" s="37"/>
      <c r="AB6343" s="37"/>
      <c r="AC6343" s="37"/>
      <c r="AD6343" s="37"/>
      <c r="AE6343" s="37"/>
      <c r="AF6343" s="37"/>
      <c r="AG6343" s="37"/>
      <c r="AH6343" s="37"/>
      <c r="AI6343" s="37"/>
      <c r="AJ6343" s="37"/>
      <c r="AK6343" s="37"/>
    </row>
    <row r="6344" spans="1:37">
      <c r="A6344" s="37"/>
      <c r="B6344" s="37"/>
      <c r="C6344" s="53"/>
      <c r="D6344" s="54"/>
      <c r="E6344" s="37"/>
      <c r="F6344" s="53"/>
      <c r="G6344" s="37"/>
      <c r="H6344" s="37"/>
      <c r="I6344" s="39"/>
      <c r="J6344" s="39"/>
      <c r="K6344" s="37"/>
      <c r="L6344" s="37"/>
      <c r="M6344" s="37"/>
      <c r="N6344" s="37"/>
      <c r="O6344" s="38"/>
      <c r="P6344" s="38"/>
      <c r="Q6344" s="37"/>
      <c r="R6344" s="37"/>
      <c r="S6344" s="37"/>
      <c r="T6344" s="37"/>
      <c r="U6344" s="37"/>
      <c r="V6344" s="37"/>
      <c r="W6344" s="37"/>
      <c r="X6344" s="37"/>
      <c r="Y6344" s="37"/>
      <c r="Z6344" s="37"/>
      <c r="AA6344" s="37"/>
      <c r="AB6344" s="37"/>
      <c r="AC6344" s="37"/>
      <c r="AD6344" s="37"/>
      <c r="AE6344" s="37"/>
      <c r="AF6344" s="37"/>
      <c r="AG6344" s="37"/>
      <c r="AH6344" s="37"/>
      <c r="AI6344" s="37"/>
      <c r="AJ6344" s="37"/>
      <c r="AK6344" s="37"/>
    </row>
    <row r="6345" spans="1:37">
      <c r="A6345" s="37"/>
      <c r="B6345" s="37"/>
      <c r="C6345" s="53"/>
      <c r="D6345" s="54"/>
      <c r="E6345" s="37"/>
      <c r="F6345" s="53"/>
      <c r="G6345" s="37"/>
      <c r="H6345" s="37"/>
      <c r="I6345" s="39"/>
      <c r="J6345" s="39"/>
      <c r="K6345" s="37"/>
      <c r="L6345" s="37"/>
      <c r="M6345" s="37"/>
      <c r="N6345" s="37"/>
      <c r="O6345" s="38"/>
      <c r="P6345" s="38"/>
      <c r="Q6345" s="37"/>
      <c r="R6345" s="37"/>
      <c r="S6345" s="37"/>
      <c r="T6345" s="37"/>
      <c r="U6345" s="37"/>
      <c r="V6345" s="37"/>
      <c r="W6345" s="37"/>
      <c r="X6345" s="37"/>
      <c r="Y6345" s="37"/>
      <c r="Z6345" s="37"/>
      <c r="AA6345" s="37"/>
      <c r="AB6345" s="37"/>
      <c r="AC6345" s="37"/>
      <c r="AD6345" s="37"/>
      <c r="AE6345" s="37"/>
      <c r="AF6345" s="37"/>
      <c r="AG6345" s="37"/>
      <c r="AH6345" s="37"/>
      <c r="AI6345" s="37"/>
      <c r="AJ6345" s="37"/>
      <c r="AK6345" s="37"/>
    </row>
    <row r="6346" spans="1:37">
      <c r="A6346" s="37"/>
      <c r="B6346" s="37"/>
      <c r="C6346" s="53"/>
      <c r="D6346" s="54"/>
      <c r="E6346" s="37"/>
      <c r="F6346" s="53"/>
      <c r="G6346" s="37"/>
      <c r="H6346" s="37"/>
      <c r="I6346" s="39"/>
      <c r="J6346" s="39"/>
      <c r="K6346" s="37"/>
      <c r="L6346" s="37"/>
      <c r="M6346" s="37"/>
      <c r="N6346" s="37"/>
      <c r="O6346" s="38"/>
      <c r="P6346" s="38"/>
      <c r="Q6346" s="37"/>
      <c r="R6346" s="37"/>
      <c r="S6346" s="37"/>
      <c r="T6346" s="37"/>
      <c r="U6346" s="37"/>
      <c r="V6346" s="37"/>
      <c r="W6346" s="37"/>
      <c r="X6346" s="37"/>
      <c r="Y6346" s="37"/>
      <c r="Z6346" s="37"/>
      <c r="AA6346" s="37"/>
      <c r="AB6346" s="37"/>
      <c r="AC6346" s="37"/>
      <c r="AD6346" s="37"/>
      <c r="AE6346" s="37"/>
      <c r="AF6346" s="37"/>
      <c r="AG6346" s="37"/>
      <c r="AH6346" s="37"/>
      <c r="AI6346" s="37"/>
      <c r="AJ6346" s="37"/>
      <c r="AK6346" s="37"/>
    </row>
    <row r="6347" spans="1:37">
      <c r="A6347" s="37"/>
      <c r="B6347" s="37"/>
      <c r="C6347" s="53"/>
      <c r="D6347" s="54"/>
      <c r="E6347" s="37"/>
      <c r="F6347" s="53"/>
      <c r="G6347" s="37"/>
      <c r="H6347" s="37"/>
      <c r="I6347" s="39"/>
      <c r="J6347" s="39"/>
      <c r="K6347" s="37"/>
      <c r="L6347" s="37"/>
      <c r="M6347" s="37"/>
      <c r="N6347" s="37"/>
      <c r="O6347" s="38"/>
      <c r="P6347" s="38"/>
      <c r="Q6347" s="37"/>
      <c r="R6347" s="37"/>
      <c r="S6347" s="37"/>
      <c r="T6347" s="37"/>
      <c r="U6347" s="37"/>
      <c r="V6347" s="37"/>
      <c r="W6347" s="37"/>
      <c r="X6347" s="37"/>
      <c r="Y6347" s="37"/>
      <c r="Z6347" s="37"/>
      <c r="AA6347" s="37"/>
      <c r="AB6347" s="37"/>
      <c r="AC6347" s="37"/>
      <c r="AD6347" s="37"/>
      <c r="AE6347" s="37"/>
      <c r="AF6347" s="37"/>
      <c r="AG6347" s="37"/>
      <c r="AH6347" s="37"/>
      <c r="AI6347" s="37"/>
      <c r="AJ6347" s="37"/>
      <c r="AK6347" s="37"/>
    </row>
    <row r="6348" spans="1:37">
      <c r="A6348" s="37"/>
      <c r="B6348" s="37"/>
      <c r="C6348" s="53"/>
      <c r="D6348" s="54"/>
      <c r="E6348" s="37"/>
      <c r="F6348" s="53"/>
      <c r="G6348" s="37"/>
      <c r="H6348" s="37"/>
      <c r="I6348" s="39"/>
      <c r="J6348" s="39"/>
      <c r="K6348" s="37"/>
      <c r="L6348" s="37"/>
      <c r="M6348" s="37"/>
      <c r="N6348" s="37"/>
      <c r="O6348" s="38"/>
      <c r="P6348" s="38"/>
      <c r="Q6348" s="37"/>
      <c r="R6348" s="37"/>
      <c r="S6348" s="37"/>
      <c r="T6348" s="37"/>
      <c r="U6348" s="37"/>
      <c r="V6348" s="37"/>
      <c r="W6348" s="37"/>
      <c r="X6348" s="37"/>
      <c r="Y6348" s="37"/>
      <c r="Z6348" s="37"/>
      <c r="AA6348" s="37"/>
      <c r="AB6348" s="37"/>
      <c r="AC6348" s="37"/>
      <c r="AD6348" s="37"/>
      <c r="AE6348" s="37"/>
      <c r="AF6348" s="37"/>
      <c r="AG6348" s="37"/>
      <c r="AH6348" s="37"/>
      <c r="AI6348" s="37"/>
      <c r="AJ6348" s="37"/>
      <c r="AK6348" s="37"/>
    </row>
    <row r="6349" spans="1:37">
      <c r="A6349" s="37"/>
      <c r="B6349" s="37"/>
      <c r="C6349" s="53"/>
      <c r="D6349" s="54"/>
      <c r="E6349" s="37"/>
      <c r="F6349" s="53"/>
      <c r="G6349" s="37"/>
      <c r="H6349" s="37"/>
      <c r="I6349" s="39"/>
      <c r="J6349" s="39"/>
      <c r="K6349" s="37"/>
      <c r="L6349" s="37"/>
      <c r="M6349" s="37"/>
      <c r="N6349" s="37"/>
      <c r="O6349" s="38"/>
      <c r="P6349" s="38"/>
      <c r="Q6349" s="37"/>
      <c r="R6349" s="37"/>
      <c r="S6349" s="37"/>
      <c r="T6349" s="37"/>
      <c r="U6349" s="37"/>
      <c r="V6349" s="37"/>
      <c r="W6349" s="37"/>
      <c r="X6349" s="37"/>
      <c r="Y6349" s="37"/>
      <c r="Z6349" s="37"/>
      <c r="AA6349" s="37"/>
      <c r="AB6349" s="37"/>
      <c r="AC6349" s="37"/>
      <c r="AD6349" s="37"/>
      <c r="AE6349" s="37"/>
      <c r="AF6349" s="37"/>
      <c r="AG6349" s="37"/>
      <c r="AH6349" s="37"/>
      <c r="AI6349" s="37"/>
      <c r="AJ6349" s="37"/>
      <c r="AK6349" s="37"/>
    </row>
    <row r="6350" spans="1:37">
      <c r="A6350" s="37"/>
      <c r="B6350" s="37"/>
      <c r="C6350" s="53"/>
      <c r="D6350" s="54"/>
      <c r="E6350" s="37"/>
      <c r="F6350" s="53"/>
      <c r="G6350" s="37"/>
      <c r="H6350" s="37"/>
      <c r="I6350" s="39"/>
      <c r="J6350" s="39"/>
      <c r="K6350" s="37"/>
      <c r="L6350" s="37"/>
      <c r="M6350" s="37"/>
      <c r="N6350" s="37"/>
      <c r="O6350" s="38"/>
      <c r="P6350" s="38"/>
      <c r="Q6350" s="37"/>
      <c r="R6350" s="37"/>
      <c r="S6350" s="37"/>
      <c r="T6350" s="37"/>
      <c r="U6350" s="37"/>
      <c r="V6350" s="37"/>
      <c r="W6350" s="37"/>
      <c r="X6350" s="37"/>
      <c r="Y6350" s="37"/>
      <c r="Z6350" s="37"/>
      <c r="AA6350" s="37"/>
      <c r="AB6350" s="37"/>
      <c r="AC6350" s="37"/>
      <c r="AD6350" s="37"/>
      <c r="AE6350" s="37"/>
      <c r="AF6350" s="37"/>
      <c r="AG6350" s="37"/>
      <c r="AH6350" s="37"/>
      <c r="AI6350" s="37"/>
      <c r="AJ6350" s="37"/>
      <c r="AK6350" s="37"/>
    </row>
    <row r="6351" spans="1:37">
      <c r="A6351" s="37"/>
      <c r="B6351" s="37"/>
      <c r="C6351" s="53"/>
      <c r="D6351" s="54"/>
      <c r="E6351" s="37"/>
      <c r="F6351" s="53"/>
      <c r="G6351" s="37"/>
      <c r="H6351" s="37"/>
      <c r="I6351" s="39"/>
      <c r="J6351" s="39"/>
      <c r="K6351" s="37"/>
      <c r="L6351" s="37"/>
      <c r="M6351" s="37"/>
      <c r="N6351" s="37"/>
      <c r="O6351" s="38"/>
      <c r="P6351" s="38"/>
      <c r="Q6351" s="37"/>
      <c r="R6351" s="37"/>
      <c r="S6351" s="37"/>
      <c r="T6351" s="37"/>
      <c r="U6351" s="37"/>
      <c r="V6351" s="37"/>
      <c r="W6351" s="37"/>
      <c r="X6351" s="37"/>
      <c r="Y6351" s="37"/>
      <c r="Z6351" s="37"/>
      <c r="AA6351" s="37"/>
      <c r="AB6351" s="37"/>
      <c r="AC6351" s="37"/>
      <c r="AD6351" s="37"/>
      <c r="AE6351" s="37"/>
      <c r="AF6351" s="37"/>
      <c r="AG6351" s="37"/>
      <c r="AH6351" s="37"/>
      <c r="AI6351" s="37"/>
      <c r="AJ6351" s="37"/>
      <c r="AK6351" s="37"/>
    </row>
    <row r="6352" spans="1:37">
      <c r="A6352" s="37"/>
      <c r="B6352" s="37"/>
      <c r="C6352" s="53"/>
      <c r="D6352" s="54"/>
      <c r="E6352" s="37"/>
      <c r="F6352" s="53"/>
      <c r="G6352" s="37"/>
      <c r="H6352" s="37"/>
      <c r="I6352" s="39"/>
      <c r="J6352" s="39"/>
      <c r="K6352" s="37"/>
      <c r="L6352" s="37"/>
      <c r="M6352" s="37"/>
      <c r="N6352" s="37"/>
      <c r="O6352" s="38"/>
      <c r="P6352" s="38"/>
      <c r="Q6352" s="37"/>
      <c r="R6352" s="37"/>
      <c r="S6352" s="37"/>
      <c r="T6352" s="37"/>
      <c r="U6352" s="37"/>
      <c r="V6352" s="37"/>
      <c r="W6352" s="37"/>
      <c r="X6352" s="37"/>
      <c r="Y6352" s="37"/>
      <c r="Z6352" s="37"/>
      <c r="AA6352" s="37"/>
      <c r="AB6352" s="37"/>
      <c r="AC6352" s="37"/>
      <c r="AD6352" s="37"/>
      <c r="AE6352" s="37"/>
      <c r="AF6352" s="37"/>
      <c r="AG6352" s="37"/>
      <c r="AH6352" s="37"/>
      <c r="AI6352" s="37"/>
      <c r="AJ6352" s="37"/>
      <c r="AK6352" s="37"/>
    </row>
    <row r="6353" spans="1:37">
      <c r="A6353" s="37"/>
      <c r="B6353" s="37"/>
      <c r="C6353" s="53"/>
      <c r="D6353" s="54"/>
      <c r="E6353" s="37"/>
      <c r="F6353" s="53"/>
      <c r="G6353" s="37"/>
      <c r="H6353" s="37"/>
      <c r="I6353" s="39"/>
      <c r="J6353" s="39"/>
      <c r="K6353" s="37"/>
      <c r="L6353" s="37"/>
      <c r="M6353" s="37"/>
      <c r="N6353" s="37"/>
      <c r="O6353" s="38"/>
      <c r="P6353" s="38"/>
      <c r="Q6353" s="37"/>
      <c r="R6353" s="37"/>
      <c r="S6353" s="37"/>
      <c r="T6353" s="37"/>
      <c r="U6353" s="37"/>
      <c r="V6353" s="37"/>
      <c r="W6353" s="37"/>
      <c r="X6353" s="37"/>
      <c r="Y6353" s="37"/>
      <c r="Z6353" s="37"/>
      <c r="AA6353" s="37"/>
      <c r="AB6353" s="37"/>
      <c r="AC6353" s="37"/>
      <c r="AD6353" s="37"/>
      <c r="AE6353" s="37"/>
      <c r="AF6353" s="37"/>
      <c r="AG6353" s="37"/>
      <c r="AH6353" s="37"/>
      <c r="AI6353" s="37"/>
      <c r="AJ6353" s="37"/>
      <c r="AK6353" s="37"/>
    </row>
    <row r="6354" spans="1:37">
      <c r="A6354" s="37"/>
      <c r="B6354" s="37"/>
      <c r="C6354" s="53"/>
      <c r="D6354" s="54"/>
      <c r="E6354" s="37"/>
      <c r="F6354" s="53"/>
      <c r="G6354" s="37"/>
      <c r="H6354" s="37"/>
      <c r="I6354" s="39"/>
      <c r="J6354" s="39"/>
      <c r="K6354" s="37"/>
      <c r="L6354" s="37"/>
      <c r="M6354" s="37"/>
      <c r="N6354" s="37"/>
      <c r="O6354" s="38"/>
      <c r="P6354" s="38"/>
      <c r="Q6354" s="37"/>
      <c r="R6354" s="37"/>
      <c r="S6354" s="37"/>
      <c r="T6354" s="37"/>
      <c r="U6354" s="37"/>
      <c r="V6354" s="37"/>
      <c r="W6354" s="37"/>
      <c r="X6354" s="37"/>
      <c r="Y6354" s="37"/>
      <c r="Z6354" s="37"/>
      <c r="AA6354" s="37"/>
      <c r="AB6354" s="37"/>
      <c r="AC6354" s="37"/>
      <c r="AD6354" s="37"/>
      <c r="AE6354" s="37"/>
      <c r="AF6354" s="37"/>
      <c r="AG6354" s="37"/>
      <c r="AH6354" s="37"/>
      <c r="AI6354" s="37"/>
      <c r="AJ6354" s="37"/>
      <c r="AK6354" s="37"/>
    </row>
    <row r="6355" spans="1:37">
      <c r="A6355" s="37"/>
      <c r="B6355" s="37"/>
      <c r="C6355" s="53"/>
      <c r="D6355" s="54"/>
      <c r="E6355" s="37"/>
      <c r="F6355" s="53"/>
      <c r="G6355" s="37"/>
      <c r="H6355" s="37"/>
      <c r="I6355" s="39"/>
      <c r="J6355" s="39"/>
      <c r="K6355" s="37"/>
      <c r="L6355" s="37"/>
      <c r="M6355" s="37"/>
      <c r="N6355" s="37"/>
      <c r="O6355" s="38"/>
      <c r="P6355" s="38"/>
      <c r="Q6355" s="37"/>
      <c r="R6355" s="37"/>
      <c r="S6355" s="37"/>
      <c r="T6355" s="37"/>
      <c r="U6355" s="37"/>
      <c r="V6355" s="37"/>
      <c r="W6355" s="37"/>
      <c r="X6355" s="37"/>
      <c r="Y6355" s="37"/>
      <c r="Z6355" s="37"/>
      <c r="AA6355" s="37"/>
      <c r="AB6355" s="37"/>
      <c r="AC6355" s="37"/>
      <c r="AD6355" s="37"/>
      <c r="AE6355" s="37"/>
      <c r="AF6355" s="37"/>
      <c r="AG6355" s="37"/>
      <c r="AH6355" s="37"/>
      <c r="AI6355" s="37"/>
      <c r="AJ6355" s="37"/>
      <c r="AK6355" s="37"/>
    </row>
    <row r="6356" spans="1:37">
      <c r="A6356" s="37"/>
      <c r="B6356" s="37"/>
      <c r="C6356" s="53"/>
      <c r="D6356" s="54"/>
      <c r="E6356" s="37"/>
      <c r="F6356" s="53"/>
      <c r="G6356" s="37"/>
      <c r="H6356" s="37"/>
      <c r="I6356" s="39"/>
      <c r="J6356" s="39"/>
      <c r="K6356" s="37"/>
      <c r="L6356" s="37"/>
      <c r="M6356" s="37"/>
      <c r="N6356" s="37"/>
      <c r="O6356" s="38"/>
      <c r="P6356" s="38"/>
      <c r="Q6356" s="37"/>
      <c r="R6356" s="37"/>
      <c r="S6356" s="37"/>
      <c r="T6356" s="37"/>
      <c r="U6356" s="37"/>
      <c r="V6356" s="37"/>
      <c r="W6356" s="37"/>
      <c r="X6356" s="37"/>
      <c r="Y6356" s="37"/>
      <c r="Z6356" s="37"/>
      <c r="AA6356" s="37"/>
      <c r="AB6356" s="37"/>
      <c r="AC6356" s="37"/>
      <c r="AD6356" s="37"/>
      <c r="AE6356" s="37"/>
      <c r="AF6356" s="37"/>
      <c r="AG6356" s="37"/>
      <c r="AH6356" s="37"/>
      <c r="AI6356" s="37"/>
      <c r="AJ6356" s="37"/>
      <c r="AK6356" s="37"/>
    </row>
    <row r="6357" spans="1:37">
      <c r="A6357" s="37"/>
      <c r="B6357" s="37"/>
      <c r="C6357" s="53"/>
      <c r="D6357" s="54"/>
      <c r="E6357" s="37"/>
      <c r="F6357" s="53"/>
      <c r="G6357" s="37"/>
      <c r="H6357" s="37"/>
      <c r="I6357" s="39"/>
      <c r="J6357" s="39"/>
      <c r="K6357" s="37"/>
      <c r="L6357" s="37"/>
      <c r="M6357" s="37"/>
      <c r="N6357" s="37"/>
      <c r="O6357" s="38"/>
      <c r="P6357" s="38"/>
      <c r="Q6357" s="37"/>
      <c r="R6357" s="37"/>
      <c r="S6357" s="37"/>
      <c r="T6357" s="37"/>
      <c r="U6357" s="37"/>
      <c r="V6357" s="37"/>
      <c r="W6357" s="37"/>
      <c r="X6357" s="37"/>
      <c r="Y6357" s="37"/>
      <c r="Z6357" s="37"/>
      <c r="AA6357" s="37"/>
      <c r="AB6357" s="37"/>
      <c r="AC6357" s="37"/>
      <c r="AD6357" s="37"/>
      <c r="AE6357" s="37"/>
      <c r="AF6357" s="37"/>
      <c r="AG6357" s="37"/>
      <c r="AH6357" s="37"/>
      <c r="AI6357" s="37"/>
      <c r="AJ6357" s="37"/>
      <c r="AK6357" s="37"/>
    </row>
    <row r="6358" spans="1:37">
      <c r="A6358" s="37"/>
      <c r="B6358" s="37"/>
      <c r="C6358" s="53"/>
      <c r="D6358" s="54"/>
      <c r="E6358" s="37"/>
      <c r="F6358" s="53"/>
      <c r="G6358" s="37"/>
      <c r="H6358" s="37"/>
      <c r="I6358" s="39"/>
      <c r="J6358" s="39"/>
      <c r="K6358" s="37"/>
      <c r="L6358" s="37"/>
      <c r="M6358" s="37"/>
      <c r="N6358" s="37"/>
      <c r="O6358" s="38"/>
      <c r="P6358" s="38"/>
      <c r="Q6358" s="37"/>
      <c r="R6358" s="37"/>
      <c r="S6358" s="37"/>
      <c r="T6358" s="37"/>
      <c r="U6358" s="37"/>
      <c r="V6358" s="37"/>
      <c r="W6358" s="37"/>
      <c r="X6358" s="37"/>
      <c r="Y6358" s="37"/>
      <c r="Z6358" s="37"/>
      <c r="AA6358" s="37"/>
      <c r="AB6358" s="37"/>
      <c r="AC6358" s="37"/>
      <c r="AD6358" s="37"/>
      <c r="AE6358" s="37"/>
      <c r="AF6358" s="37"/>
      <c r="AG6358" s="37"/>
      <c r="AH6358" s="37"/>
      <c r="AI6358" s="37"/>
      <c r="AJ6358" s="37"/>
      <c r="AK6358" s="37"/>
    </row>
    <row r="6359" spans="1:37">
      <c r="A6359" s="37"/>
      <c r="B6359" s="37"/>
      <c r="C6359" s="53"/>
      <c r="D6359" s="54"/>
      <c r="E6359" s="37"/>
      <c r="F6359" s="53"/>
      <c r="G6359" s="37"/>
      <c r="H6359" s="37"/>
      <c r="I6359" s="39"/>
      <c r="J6359" s="39"/>
      <c r="K6359" s="37"/>
      <c r="L6359" s="37"/>
      <c r="M6359" s="37"/>
      <c r="N6359" s="37"/>
      <c r="O6359" s="38"/>
      <c r="P6359" s="38"/>
      <c r="Q6359" s="37"/>
      <c r="R6359" s="37"/>
      <c r="S6359" s="37"/>
      <c r="T6359" s="37"/>
      <c r="U6359" s="37"/>
      <c r="V6359" s="37"/>
      <c r="W6359" s="37"/>
      <c r="X6359" s="37"/>
      <c r="Y6359" s="37"/>
      <c r="Z6359" s="37"/>
      <c r="AA6359" s="37"/>
      <c r="AB6359" s="37"/>
      <c r="AC6359" s="37"/>
      <c r="AD6359" s="37"/>
      <c r="AE6359" s="37"/>
      <c r="AF6359" s="37"/>
      <c r="AG6359" s="37"/>
      <c r="AH6359" s="37"/>
      <c r="AI6359" s="37"/>
      <c r="AJ6359" s="37"/>
      <c r="AK6359" s="37"/>
    </row>
    <row r="6360" spans="1:37">
      <c r="A6360" s="37"/>
      <c r="B6360" s="37"/>
      <c r="C6360" s="53"/>
      <c r="D6360" s="54"/>
      <c r="E6360" s="37"/>
      <c r="F6360" s="53"/>
      <c r="G6360" s="37"/>
      <c r="H6360" s="37"/>
      <c r="I6360" s="39"/>
      <c r="J6360" s="39"/>
      <c r="K6360" s="37"/>
      <c r="L6360" s="37"/>
      <c r="M6360" s="37"/>
      <c r="N6360" s="37"/>
      <c r="O6360" s="38"/>
      <c r="P6360" s="38"/>
      <c r="Q6360" s="37"/>
      <c r="R6360" s="37"/>
      <c r="S6360" s="37"/>
      <c r="T6360" s="37"/>
      <c r="U6360" s="37"/>
      <c r="V6360" s="37"/>
      <c r="W6360" s="37"/>
      <c r="X6360" s="37"/>
      <c r="Y6360" s="37"/>
      <c r="Z6360" s="37"/>
      <c r="AA6360" s="37"/>
      <c r="AB6360" s="37"/>
      <c r="AC6360" s="37"/>
      <c r="AD6360" s="37"/>
      <c r="AE6360" s="37"/>
      <c r="AF6360" s="37"/>
      <c r="AG6360" s="37"/>
      <c r="AH6360" s="37"/>
      <c r="AI6360" s="37"/>
      <c r="AJ6360" s="37"/>
      <c r="AK6360" s="37"/>
    </row>
    <row r="6361" spans="1:37">
      <c r="A6361" s="37"/>
      <c r="B6361" s="37"/>
      <c r="C6361" s="53"/>
      <c r="D6361" s="54"/>
      <c r="E6361" s="37"/>
      <c r="F6361" s="53"/>
      <c r="G6361" s="37"/>
      <c r="H6361" s="37"/>
      <c r="I6361" s="39"/>
      <c r="J6361" s="39"/>
      <c r="K6361" s="37"/>
      <c r="L6361" s="37"/>
      <c r="M6361" s="37"/>
      <c r="N6361" s="37"/>
      <c r="O6361" s="38"/>
      <c r="P6361" s="38"/>
      <c r="Q6361" s="37"/>
      <c r="R6361" s="37"/>
      <c r="S6361" s="37"/>
      <c r="T6361" s="37"/>
      <c r="U6361" s="37"/>
      <c r="V6361" s="37"/>
      <c r="W6361" s="37"/>
      <c r="X6361" s="37"/>
      <c r="Y6361" s="37"/>
      <c r="Z6361" s="37"/>
      <c r="AA6361" s="37"/>
      <c r="AB6361" s="37"/>
      <c r="AC6361" s="37"/>
      <c r="AD6361" s="37"/>
      <c r="AE6361" s="37"/>
      <c r="AF6361" s="37"/>
      <c r="AG6361" s="37"/>
      <c r="AH6361" s="37"/>
      <c r="AI6361" s="37"/>
      <c r="AJ6361" s="37"/>
      <c r="AK6361" s="37"/>
    </row>
    <row r="6362" spans="1:37">
      <c r="A6362" s="37"/>
      <c r="B6362" s="37"/>
      <c r="C6362" s="53"/>
      <c r="D6362" s="54"/>
      <c r="E6362" s="37"/>
      <c r="F6362" s="53"/>
      <c r="G6362" s="37"/>
      <c r="H6362" s="37"/>
      <c r="I6362" s="39"/>
      <c r="J6362" s="39"/>
      <c r="K6362" s="37"/>
      <c r="L6362" s="37"/>
      <c r="M6362" s="37"/>
      <c r="N6362" s="37"/>
      <c r="O6362" s="38"/>
      <c r="P6362" s="38"/>
      <c r="Q6362" s="37"/>
      <c r="R6362" s="37"/>
      <c r="S6362" s="37"/>
      <c r="T6362" s="37"/>
      <c r="U6362" s="37"/>
      <c r="V6362" s="37"/>
      <c r="W6362" s="37"/>
      <c r="X6362" s="37"/>
      <c r="Y6362" s="37"/>
      <c r="Z6362" s="37"/>
      <c r="AA6362" s="37"/>
      <c r="AB6362" s="37"/>
      <c r="AC6362" s="37"/>
      <c r="AD6362" s="37"/>
      <c r="AE6362" s="37"/>
      <c r="AF6362" s="37"/>
      <c r="AG6362" s="37"/>
      <c r="AH6362" s="37"/>
      <c r="AI6362" s="37"/>
      <c r="AJ6362" s="37"/>
      <c r="AK6362" s="37"/>
    </row>
    <row r="6363" spans="1:37">
      <c r="A6363" s="37"/>
      <c r="B6363" s="37"/>
      <c r="C6363" s="53"/>
      <c r="D6363" s="54"/>
      <c r="E6363" s="37"/>
      <c r="F6363" s="53"/>
      <c r="G6363" s="37"/>
      <c r="H6363" s="37"/>
      <c r="I6363" s="39"/>
      <c r="J6363" s="39"/>
      <c r="K6363" s="37"/>
      <c r="L6363" s="37"/>
      <c r="M6363" s="37"/>
      <c r="N6363" s="37"/>
      <c r="O6363" s="38"/>
      <c r="P6363" s="38"/>
      <c r="Q6363" s="37"/>
      <c r="R6363" s="37"/>
      <c r="S6363" s="37"/>
      <c r="T6363" s="37"/>
      <c r="U6363" s="37"/>
      <c r="V6363" s="37"/>
      <c r="W6363" s="37"/>
      <c r="X6363" s="37"/>
      <c r="Y6363" s="37"/>
      <c r="Z6363" s="37"/>
      <c r="AA6363" s="37"/>
      <c r="AB6363" s="37"/>
      <c r="AC6363" s="37"/>
      <c r="AD6363" s="37"/>
      <c r="AE6363" s="37"/>
      <c r="AF6363" s="37"/>
      <c r="AG6363" s="37"/>
      <c r="AH6363" s="37"/>
      <c r="AI6363" s="37"/>
      <c r="AJ6363" s="37"/>
      <c r="AK6363" s="37"/>
    </row>
    <row r="6364" spans="1:37">
      <c r="A6364" s="37"/>
      <c r="B6364" s="37"/>
      <c r="C6364" s="53"/>
      <c r="D6364" s="54"/>
      <c r="E6364" s="37"/>
      <c r="F6364" s="53"/>
      <c r="G6364" s="37"/>
      <c r="H6364" s="37"/>
      <c r="I6364" s="39"/>
      <c r="J6364" s="39"/>
      <c r="K6364" s="37"/>
      <c r="L6364" s="37"/>
      <c r="M6364" s="37"/>
      <c r="N6364" s="37"/>
      <c r="O6364" s="38"/>
      <c r="P6364" s="38"/>
      <c r="Q6364" s="37"/>
      <c r="R6364" s="37"/>
      <c r="S6364" s="37"/>
      <c r="T6364" s="37"/>
      <c r="U6364" s="37"/>
      <c r="V6364" s="37"/>
      <c r="W6364" s="37"/>
      <c r="X6364" s="37"/>
      <c r="Y6364" s="37"/>
      <c r="Z6364" s="37"/>
      <c r="AA6364" s="37"/>
      <c r="AB6364" s="37"/>
      <c r="AC6364" s="37"/>
      <c r="AD6364" s="37"/>
      <c r="AE6364" s="37"/>
      <c r="AF6364" s="37"/>
      <c r="AG6364" s="37"/>
      <c r="AH6364" s="37"/>
      <c r="AI6364" s="37"/>
      <c r="AJ6364" s="37"/>
      <c r="AK6364" s="37"/>
    </row>
    <row r="6365" spans="1:37">
      <c r="A6365" s="37"/>
      <c r="B6365" s="37"/>
      <c r="C6365" s="53"/>
      <c r="D6365" s="54"/>
      <c r="E6365" s="37"/>
      <c r="F6365" s="53"/>
      <c r="G6365" s="37"/>
      <c r="H6365" s="37"/>
      <c r="I6365" s="39"/>
      <c r="J6365" s="39"/>
      <c r="K6365" s="37"/>
      <c r="L6365" s="37"/>
      <c r="M6365" s="37"/>
      <c r="N6365" s="37"/>
      <c r="O6365" s="38"/>
      <c r="P6365" s="38"/>
      <c r="Q6365" s="37"/>
      <c r="R6365" s="37"/>
      <c r="S6365" s="37"/>
      <c r="T6365" s="37"/>
      <c r="U6365" s="37"/>
      <c r="V6365" s="37"/>
      <c r="W6365" s="37"/>
      <c r="X6365" s="37"/>
      <c r="Y6365" s="37"/>
      <c r="Z6365" s="37"/>
      <c r="AA6365" s="37"/>
      <c r="AB6365" s="37"/>
      <c r="AC6365" s="37"/>
      <c r="AD6365" s="37"/>
      <c r="AE6365" s="37"/>
      <c r="AF6365" s="37"/>
      <c r="AG6365" s="37"/>
      <c r="AH6365" s="37"/>
      <c r="AI6365" s="37"/>
      <c r="AJ6365" s="37"/>
      <c r="AK6365" s="37"/>
    </row>
    <row r="6366" spans="1:37">
      <c r="A6366" s="37"/>
      <c r="B6366" s="37"/>
      <c r="C6366" s="53"/>
      <c r="D6366" s="54"/>
      <c r="E6366" s="37"/>
      <c r="F6366" s="53"/>
      <c r="G6366" s="37"/>
      <c r="H6366" s="37"/>
      <c r="I6366" s="39"/>
      <c r="J6366" s="39"/>
      <c r="K6366" s="37"/>
      <c r="L6366" s="37"/>
      <c r="M6366" s="37"/>
      <c r="N6366" s="37"/>
      <c r="O6366" s="38"/>
      <c r="P6366" s="38"/>
      <c r="Q6366" s="37"/>
      <c r="R6366" s="37"/>
      <c r="S6366" s="37"/>
      <c r="T6366" s="37"/>
      <c r="U6366" s="37"/>
      <c r="V6366" s="37"/>
      <c r="W6366" s="37"/>
      <c r="X6366" s="37"/>
      <c r="Y6366" s="37"/>
      <c r="Z6366" s="37"/>
      <c r="AA6366" s="37"/>
      <c r="AB6366" s="37"/>
      <c r="AC6366" s="37"/>
      <c r="AD6366" s="37"/>
      <c r="AE6366" s="37"/>
      <c r="AF6366" s="37"/>
      <c r="AG6366" s="37"/>
      <c r="AH6366" s="37"/>
      <c r="AI6366" s="37"/>
      <c r="AJ6366" s="37"/>
      <c r="AK6366" s="37"/>
    </row>
    <row r="6367" spans="1:37">
      <c r="A6367" s="37"/>
      <c r="B6367" s="37"/>
      <c r="C6367" s="53"/>
      <c r="D6367" s="54"/>
      <c r="E6367" s="37"/>
      <c r="F6367" s="53"/>
      <c r="G6367" s="37"/>
      <c r="H6367" s="37"/>
      <c r="I6367" s="39"/>
      <c r="J6367" s="39"/>
      <c r="K6367" s="37"/>
      <c r="L6367" s="37"/>
      <c r="M6367" s="37"/>
      <c r="N6367" s="37"/>
      <c r="O6367" s="38"/>
      <c r="P6367" s="38"/>
      <c r="Q6367" s="37"/>
      <c r="R6367" s="37"/>
      <c r="S6367" s="37"/>
      <c r="T6367" s="37"/>
      <c r="U6367" s="37"/>
      <c r="V6367" s="37"/>
      <c r="W6367" s="37"/>
      <c r="X6367" s="37"/>
      <c r="Y6367" s="37"/>
      <c r="Z6367" s="37"/>
      <c r="AA6367" s="37"/>
      <c r="AB6367" s="37"/>
      <c r="AC6367" s="37"/>
      <c r="AD6367" s="37"/>
      <c r="AE6367" s="37"/>
      <c r="AF6367" s="37"/>
      <c r="AG6367" s="37"/>
      <c r="AH6367" s="37"/>
      <c r="AI6367" s="37"/>
      <c r="AJ6367" s="37"/>
      <c r="AK6367" s="37"/>
    </row>
    <row r="6368" spans="1:37">
      <c r="A6368" s="37"/>
      <c r="B6368" s="37"/>
      <c r="C6368" s="53"/>
      <c r="D6368" s="54"/>
      <c r="E6368" s="37"/>
      <c r="F6368" s="53"/>
      <c r="G6368" s="37"/>
      <c r="H6368" s="37"/>
      <c r="I6368" s="39"/>
      <c r="J6368" s="39"/>
      <c r="K6368" s="37"/>
      <c r="L6368" s="37"/>
      <c r="M6368" s="37"/>
      <c r="N6368" s="37"/>
      <c r="O6368" s="38"/>
      <c r="P6368" s="38"/>
      <c r="Q6368" s="37"/>
      <c r="R6368" s="37"/>
      <c r="S6368" s="37"/>
      <c r="T6368" s="37"/>
      <c r="U6368" s="37"/>
      <c r="V6368" s="37"/>
      <c r="W6368" s="37"/>
      <c r="X6368" s="37"/>
      <c r="Y6368" s="37"/>
      <c r="Z6368" s="37"/>
      <c r="AA6368" s="37"/>
      <c r="AB6368" s="37"/>
      <c r="AC6368" s="37"/>
      <c r="AD6368" s="37"/>
      <c r="AE6368" s="37"/>
      <c r="AF6368" s="37"/>
      <c r="AG6368" s="37"/>
      <c r="AH6368" s="37"/>
      <c r="AI6368" s="37"/>
      <c r="AJ6368" s="37"/>
      <c r="AK6368" s="37"/>
    </row>
    <row r="6369" spans="1:37">
      <c r="A6369" s="37"/>
      <c r="B6369" s="37"/>
      <c r="C6369" s="53"/>
      <c r="D6369" s="54"/>
      <c r="E6369" s="37"/>
      <c r="F6369" s="53"/>
      <c r="G6369" s="37"/>
      <c r="H6369" s="37"/>
      <c r="I6369" s="39"/>
      <c r="J6369" s="39"/>
      <c r="K6369" s="37"/>
      <c r="L6369" s="37"/>
      <c r="M6369" s="37"/>
      <c r="N6369" s="37"/>
      <c r="O6369" s="38"/>
      <c r="P6369" s="38"/>
      <c r="Q6369" s="37"/>
      <c r="R6369" s="37"/>
      <c r="S6369" s="37"/>
      <c r="T6369" s="37"/>
      <c r="U6369" s="37"/>
      <c r="V6369" s="37"/>
      <c r="W6369" s="37"/>
      <c r="X6369" s="37"/>
      <c r="Y6369" s="37"/>
      <c r="Z6369" s="37"/>
      <c r="AA6369" s="37"/>
      <c r="AB6369" s="37"/>
      <c r="AC6369" s="37"/>
      <c r="AD6369" s="37"/>
      <c r="AE6369" s="37"/>
      <c r="AF6369" s="37"/>
      <c r="AG6369" s="37"/>
      <c r="AH6369" s="37"/>
      <c r="AI6369" s="37"/>
      <c r="AJ6369" s="37"/>
      <c r="AK6369" s="37"/>
    </row>
    <row r="6370" spans="1:37">
      <c r="A6370" s="37"/>
      <c r="B6370" s="37"/>
      <c r="C6370" s="53"/>
      <c r="D6370" s="54"/>
      <c r="E6370" s="37"/>
      <c r="F6370" s="53"/>
      <c r="G6370" s="37"/>
      <c r="H6370" s="37"/>
      <c r="I6370" s="39"/>
      <c r="J6370" s="39"/>
      <c r="K6370" s="37"/>
      <c r="L6370" s="37"/>
      <c r="M6370" s="37"/>
      <c r="N6370" s="37"/>
      <c r="O6370" s="38"/>
      <c r="P6370" s="38"/>
      <c r="Q6370" s="37"/>
      <c r="R6370" s="37"/>
      <c r="S6370" s="37"/>
      <c r="T6370" s="37"/>
      <c r="U6370" s="37"/>
      <c r="V6370" s="37"/>
      <c r="W6370" s="37"/>
      <c r="X6370" s="37"/>
      <c r="Y6370" s="37"/>
      <c r="Z6370" s="37"/>
      <c r="AA6370" s="37"/>
      <c r="AB6370" s="37"/>
      <c r="AC6370" s="37"/>
      <c r="AD6370" s="37"/>
      <c r="AE6370" s="37"/>
      <c r="AF6370" s="37"/>
      <c r="AG6370" s="37"/>
      <c r="AH6370" s="37"/>
      <c r="AI6370" s="37"/>
      <c r="AJ6370" s="37"/>
      <c r="AK6370" s="37"/>
    </row>
    <row r="6371" spans="1:37">
      <c r="A6371" s="37"/>
      <c r="B6371" s="37"/>
      <c r="C6371" s="53"/>
      <c r="D6371" s="54"/>
      <c r="E6371" s="37"/>
      <c r="F6371" s="53"/>
      <c r="G6371" s="37"/>
      <c r="H6371" s="37"/>
      <c r="I6371" s="39"/>
      <c r="J6371" s="39"/>
      <c r="K6371" s="37"/>
      <c r="L6371" s="37"/>
      <c r="M6371" s="37"/>
      <c r="N6371" s="37"/>
      <c r="O6371" s="38"/>
      <c r="P6371" s="38"/>
      <c r="Q6371" s="37"/>
      <c r="R6371" s="37"/>
      <c r="S6371" s="37"/>
      <c r="T6371" s="37"/>
      <c r="U6371" s="37"/>
      <c r="V6371" s="37"/>
      <c r="W6371" s="37"/>
      <c r="X6371" s="37"/>
      <c r="Y6371" s="37"/>
      <c r="Z6371" s="37"/>
      <c r="AA6371" s="37"/>
      <c r="AB6371" s="37"/>
      <c r="AC6371" s="37"/>
      <c r="AD6371" s="37"/>
      <c r="AE6371" s="37"/>
      <c r="AF6371" s="37"/>
      <c r="AG6371" s="37"/>
      <c r="AH6371" s="37"/>
      <c r="AI6371" s="37"/>
      <c r="AJ6371" s="37"/>
      <c r="AK6371" s="37"/>
    </row>
    <row r="6372" spans="1:37">
      <c r="A6372" s="37"/>
      <c r="B6372" s="37"/>
      <c r="C6372" s="53"/>
      <c r="D6372" s="54"/>
      <c r="E6372" s="37"/>
      <c r="F6372" s="53"/>
      <c r="G6372" s="37"/>
      <c r="H6372" s="37"/>
      <c r="I6372" s="39"/>
      <c r="J6372" s="39"/>
      <c r="K6372" s="37"/>
      <c r="L6372" s="37"/>
      <c r="M6372" s="37"/>
      <c r="N6372" s="37"/>
      <c r="O6372" s="38"/>
      <c r="P6372" s="38"/>
      <c r="Q6372" s="37"/>
      <c r="R6372" s="37"/>
      <c r="S6372" s="37"/>
      <c r="T6372" s="37"/>
      <c r="U6372" s="37"/>
      <c r="V6372" s="37"/>
      <c r="W6372" s="37"/>
      <c r="X6372" s="37"/>
      <c r="Y6372" s="37"/>
      <c r="Z6372" s="37"/>
      <c r="AA6372" s="37"/>
      <c r="AB6372" s="37"/>
      <c r="AC6372" s="37"/>
      <c r="AD6372" s="37"/>
      <c r="AE6372" s="37"/>
      <c r="AF6372" s="37"/>
      <c r="AG6372" s="37"/>
      <c r="AH6372" s="37"/>
      <c r="AI6372" s="37"/>
      <c r="AJ6372" s="37"/>
      <c r="AK6372" s="37"/>
    </row>
    <row r="6373" spans="1:37">
      <c r="A6373" s="37"/>
      <c r="B6373" s="37"/>
      <c r="C6373" s="53"/>
      <c r="D6373" s="54"/>
      <c r="E6373" s="37"/>
      <c r="F6373" s="53"/>
      <c r="G6373" s="37"/>
      <c r="H6373" s="37"/>
      <c r="I6373" s="39"/>
      <c r="J6373" s="39"/>
      <c r="K6373" s="37"/>
      <c r="L6373" s="37"/>
      <c r="M6373" s="37"/>
      <c r="N6373" s="37"/>
      <c r="O6373" s="38"/>
      <c r="P6373" s="38"/>
      <c r="Q6373" s="37"/>
      <c r="R6373" s="37"/>
      <c r="S6373" s="37"/>
      <c r="T6373" s="37"/>
      <c r="U6373" s="37"/>
      <c r="V6373" s="37"/>
      <c r="W6373" s="37"/>
      <c r="X6373" s="37"/>
      <c r="Y6373" s="37"/>
      <c r="Z6373" s="37"/>
      <c r="AA6373" s="37"/>
      <c r="AB6373" s="37"/>
      <c r="AC6373" s="37"/>
      <c r="AD6373" s="37"/>
      <c r="AE6373" s="37"/>
      <c r="AF6373" s="37"/>
      <c r="AG6373" s="37"/>
      <c r="AH6373" s="37"/>
      <c r="AI6373" s="37"/>
      <c r="AJ6373" s="37"/>
      <c r="AK6373" s="37"/>
    </row>
    <row r="6374" spans="1:37">
      <c r="A6374" s="37"/>
      <c r="B6374" s="37"/>
      <c r="C6374" s="53"/>
      <c r="D6374" s="54"/>
      <c r="E6374" s="37"/>
      <c r="F6374" s="53"/>
      <c r="G6374" s="37"/>
      <c r="H6374" s="37"/>
      <c r="I6374" s="39"/>
      <c r="J6374" s="39"/>
      <c r="K6374" s="37"/>
      <c r="L6374" s="37"/>
      <c r="M6374" s="37"/>
      <c r="N6374" s="37"/>
      <c r="O6374" s="38"/>
      <c r="P6374" s="38"/>
      <c r="Q6374" s="37"/>
      <c r="R6374" s="37"/>
      <c r="S6374" s="37"/>
      <c r="T6374" s="37"/>
      <c r="U6374" s="37"/>
      <c r="V6374" s="37"/>
      <c r="W6374" s="37"/>
      <c r="X6374" s="37"/>
      <c r="Y6374" s="37"/>
      <c r="Z6374" s="37"/>
      <c r="AA6374" s="37"/>
      <c r="AB6374" s="37"/>
      <c r="AC6374" s="37"/>
      <c r="AD6374" s="37"/>
      <c r="AE6374" s="37"/>
      <c r="AF6374" s="37"/>
      <c r="AG6374" s="37"/>
      <c r="AH6374" s="37"/>
      <c r="AI6374" s="37"/>
      <c r="AJ6374" s="37"/>
      <c r="AK6374" s="37"/>
    </row>
    <row r="6375" spans="1:37">
      <c r="A6375" s="37"/>
      <c r="B6375" s="37"/>
      <c r="C6375" s="53"/>
      <c r="D6375" s="54"/>
      <c r="E6375" s="37"/>
      <c r="F6375" s="53"/>
      <c r="G6375" s="37"/>
      <c r="H6375" s="37"/>
      <c r="I6375" s="39"/>
      <c r="J6375" s="39"/>
      <c r="K6375" s="37"/>
      <c r="L6375" s="37"/>
      <c r="M6375" s="37"/>
      <c r="N6375" s="37"/>
      <c r="O6375" s="38"/>
      <c r="P6375" s="38"/>
      <c r="Q6375" s="37"/>
      <c r="R6375" s="37"/>
      <c r="S6375" s="37"/>
      <c r="T6375" s="37"/>
      <c r="U6375" s="37"/>
      <c r="V6375" s="37"/>
      <c r="W6375" s="37"/>
      <c r="X6375" s="37"/>
      <c r="Y6375" s="37"/>
      <c r="Z6375" s="37"/>
      <c r="AA6375" s="37"/>
      <c r="AB6375" s="37"/>
      <c r="AC6375" s="37"/>
      <c r="AD6375" s="37"/>
      <c r="AE6375" s="37"/>
      <c r="AF6375" s="37"/>
      <c r="AG6375" s="37"/>
      <c r="AH6375" s="37"/>
      <c r="AI6375" s="37"/>
      <c r="AJ6375" s="37"/>
      <c r="AK6375" s="37"/>
    </row>
    <row r="6376" spans="1:37">
      <c r="A6376" s="37"/>
      <c r="B6376" s="37"/>
      <c r="C6376" s="53"/>
      <c r="D6376" s="54"/>
      <c r="E6376" s="37"/>
      <c r="F6376" s="53"/>
      <c r="G6376" s="37"/>
      <c r="H6376" s="37"/>
      <c r="I6376" s="39"/>
      <c r="J6376" s="39"/>
      <c r="K6376" s="37"/>
      <c r="L6376" s="37"/>
      <c r="M6376" s="37"/>
      <c r="N6376" s="37"/>
      <c r="O6376" s="38"/>
      <c r="P6376" s="38"/>
      <c r="Q6376" s="37"/>
      <c r="R6376" s="37"/>
      <c r="S6376" s="37"/>
      <c r="T6376" s="37"/>
      <c r="U6376" s="37"/>
      <c r="V6376" s="37"/>
      <c r="W6376" s="37"/>
      <c r="X6376" s="37"/>
      <c r="Y6376" s="37"/>
      <c r="Z6376" s="37"/>
      <c r="AA6376" s="37"/>
      <c r="AB6376" s="37"/>
      <c r="AC6376" s="37"/>
      <c r="AD6376" s="37"/>
      <c r="AE6376" s="37"/>
      <c r="AF6376" s="37"/>
      <c r="AG6376" s="37"/>
      <c r="AH6376" s="37"/>
      <c r="AI6376" s="37"/>
      <c r="AJ6376" s="37"/>
      <c r="AK6376" s="37"/>
    </row>
    <row r="6377" spans="1:37">
      <c r="A6377" s="37"/>
      <c r="B6377" s="37"/>
      <c r="C6377" s="53"/>
      <c r="D6377" s="54"/>
      <c r="E6377" s="37"/>
      <c r="F6377" s="53"/>
      <c r="G6377" s="37"/>
      <c r="H6377" s="37"/>
      <c r="I6377" s="39"/>
      <c r="J6377" s="39"/>
      <c r="K6377" s="37"/>
      <c r="L6377" s="37"/>
      <c r="M6377" s="37"/>
      <c r="N6377" s="37"/>
      <c r="O6377" s="38"/>
      <c r="P6377" s="38"/>
      <c r="Q6377" s="37"/>
      <c r="R6377" s="37"/>
      <c r="S6377" s="37"/>
      <c r="T6377" s="37"/>
      <c r="U6377" s="37"/>
      <c r="V6377" s="37"/>
      <c r="W6377" s="37"/>
      <c r="X6377" s="37"/>
      <c r="Y6377" s="37"/>
      <c r="Z6377" s="37"/>
      <c r="AA6377" s="37"/>
      <c r="AB6377" s="37"/>
      <c r="AC6377" s="37"/>
      <c r="AD6377" s="37"/>
      <c r="AE6377" s="37"/>
      <c r="AF6377" s="37"/>
      <c r="AG6377" s="37"/>
      <c r="AH6377" s="37"/>
      <c r="AI6377" s="37"/>
      <c r="AJ6377" s="37"/>
      <c r="AK6377" s="37"/>
    </row>
    <row r="6378" spans="1:37">
      <c r="A6378" s="37"/>
      <c r="B6378" s="37"/>
      <c r="C6378" s="53"/>
      <c r="D6378" s="54"/>
      <c r="E6378" s="37"/>
      <c r="F6378" s="53"/>
      <c r="G6378" s="37"/>
      <c r="H6378" s="37"/>
      <c r="I6378" s="39"/>
      <c r="J6378" s="39"/>
      <c r="K6378" s="37"/>
      <c r="L6378" s="37"/>
      <c r="M6378" s="37"/>
      <c r="N6378" s="37"/>
      <c r="O6378" s="38"/>
      <c r="P6378" s="38"/>
      <c r="Q6378" s="37"/>
      <c r="R6378" s="37"/>
      <c r="S6378" s="37"/>
      <c r="T6378" s="37"/>
      <c r="U6378" s="37"/>
      <c r="V6378" s="37"/>
      <c r="W6378" s="37"/>
      <c r="X6378" s="37"/>
      <c r="Y6378" s="37"/>
      <c r="Z6378" s="37"/>
      <c r="AA6378" s="37"/>
      <c r="AB6378" s="37"/>
      <c r="AC6378" s="37"/>
      <c r="AD6378" s="37"/>
      <c r="AE6378" s="37"/>
      <c r="AF6378" s="37"/>
      <c r="AG6378" s="37"/>
      <c r="AH6378" s="37"/>
      <c r="AI6378" s="37"/>
      <c r="AJ6378" s="37"/>
      <c r="AK6378" s="37"/>
    </row>
    <row r="6379" spans="1:37">
      <c r="A6379" s="37"/>
      <c r="B6379" s="37"/>
      <c r="C6379" s="53"/>
      <c r="D6379" s="54"/>
      <c r="E6379" s="37"/>
      <c r="F6379" s="53"/>
      <c r="G6379" s="37"/>
      <c r="H6379" s="37"/>
      <c r="I6379" s="39"/>
      <c r="J6379" s="39"/>
      <c r="K6379" s="37"/>
      <c r="L6379" s="37"/>
      <c r="M6379" s="37"/>
      <c r="N6379" s="37"/>
      <c r="O6379" s="38"/>
      <c r="P6379" s="38"/>
      <c r="Q6379" s="37"/>
      <c r="R6379" s="37"/>
      <c r="S6379" s="37"/>
      <c r="T6379" s="37"/>
      <c r="U6379" s="37"/>
      <c r="V6379" s="37"/>
      <c r="W6379" s="37"/>
      <c r="X6379" s="37"/>
      <c r="Y6379" s="37"/>
      <c r="Z6379" s="37"/>
      <c r="AA6379" s="37"/>
      <c r="AB6379" s="37"/>
      <c r="AC6379" s="37"/>
      <c r="AD6379" s="37"/>
      <c r="AE6379" s="37"/>
      <c r="AF6379" s="37"/>
      <c r="AG6379" s="37"/>
      <c r="AH6379" s="37"/>
      <c r="AI6379" s="37"/>
      <c r="AJ6379" s="37"/>
      <c r="AK6379" s="37"/>
    </row>
    <row r="6380" spans="1:37">
      <c r="A6380" s="37"/>
      <c r="B6380" s="37"/>
      <c r="C6380" s="53"/>
      <c r="D6380" s="54"/>
      <c r="E6380" s="37"/>
      <c r="F6380" s="53"/>
      <c r="G6380" s="37"/>
      <c r="H6380" s="37"/>
      <c r="I6380" s="39"/>
      <c r="J6380" s="39"/>
      <c r="K6380" s="37"/>
      <c r="L6380" s="37"/>
      <c r="M6380" s="37"/>
      <c r="N6380" s="37"/>
      <c r="O6380" s="38"/>
      <c r="P6380" s="38"/>
      <c r="Q6380" s="37"/>
      <c r="R6380" s="37"/>
      <c r="S6380" s="37"/>
      <c r="T6380" s="37"/>
      <c r="U6380" s="37"/>
      <c r="V6380" s="37"/>
      <c r="W6380" s="37"/>
      <c r="X6380" s="37"/>
      <c r="Y6380" s="37"/>
      <c r="Z6380" s="37"/>
      <c r="AA6380" s="37"/>
      <c r="AB6380" s="37"/>
      <c r="AC6380" s="37"/>
      <c r="AD6380" s="37"/>
      <c r="AE6380" s="37"/>
      <c r="AF6380" s="37"/>
      <c r="AG6380" s="37"/>
      <c r="AH6380" s="37"/>
      <c r="AI6380" s="37"/>
      <c r="AJ6380" s="37"/>
      <c r="AK6380" s="37"/>
    </row>
    <row r="6395" spans="1:17">
      <c r="A6395" s="3"/>
      <c r="B6395" s="3"/>
      <c r="C6395" s="3"/>
      <c r="D6395" s="5"/>
      <c r="E6395" s="7"/>
      <c r="F6395" s="7"/>
      <c r="G6395" s="3"/>
      <c r="H6395" s="3"/>
      <c r="I6395" s="23"/>
      <c r="J6395" s="23"/>
      <c r="K6395" s="3"/>
      <c r="L6395" s="3"/>
      <c r="N6395" s="3"/>
      <c r="O6395" s="4"/>
      <c r="P6395" s="4"/>
      <c r="Q6395" s="3"/>
    </row>
    <row r="6396" spans="1:17">
      <c r="A6396" s="3"/>
      <c r="B6396" s="3"/>
      <c r="C6396" s="3"/>
      <c r="D6396" s="5"/>
      <c r="E6396" s="7"/>
      <c r="F6396" s="7"/>
      <c r="G6396" s="3"/>
      <c r="H6396" s="3"/>
      <c r="I6396" s="23"/>
      <c r="J6396" s="23"/>
      <c r="K6396" s="3"/>
      <c r="L6396" s="3"/>
      <c r="N6396" s="3"/>
      <c r="O6396" s="4"/>
      <c r="P6396" s="4"/>
      <c r="Q6396" s="3"/>
    </row>
    <row r="6397" spans="1:17">
      <c r="A6397" s="3"/>
      <c r="B6397" s="3"/>
      <c r="C6397" s="3"/>
      <c r="D6397" s="5"/>
      <c r="E6397" s="7"/>
      <c r="F6397" s="7"/>
      <c r="G6397" s="3"/>
      <c r="H6397" s="3"/>
      <c r="I6397" s="23"/>
      <c r="J6397" s="23"/>
      <c r="K6397" s="3"/>
      <c r="L6397" s="3"/>
      <c r="N6397" s="3"/>
      <c r="O6397" s="4"/>
      <c r="P6397" s="4"/>
      <c r="Q6397" s="3"/>
    </row>
    <row r="6398" spans="1:17">
      <c r="A6398" s="3"/>
      <c r="B6398" s="3"/>
      <c r="C6398" s="3"/>
      <c r="D6398" s="5"/>
      <c r="E6398" s="7"/>
      <c r="F6398" s="7"/>
      <c r="G6398" s="3"/>
      <c r="H6398" s="3"/>
      <c r="I6398" s="23"/>
      <c r="J6398" s="23"/>
      <c r="K6398" s="3"/>
      <c r="L6398" s="3"/>
      <c r="N6398" s="3"/>
      <c r="O6398" s="4"/>
      <c r="P6398" s="4"/>
      <c r="Q6398" s="3"/>
    </row>
    <row r="6399" spans="1:17">
      <c r="A6399" s="3"/>
      <c r="B6399" s="3"/>
      <c r="C6399" s="3"/>
      <c r="D6399" s="5"/>
      <c r="E6399" s="7"/>
      <c r="F6399" s="7"/>
      <c r="G6399" s="3"/>
      <c r="H6399" s="3"/>
      <c r="I6399" s="23"/>
      <c r="J6399" s="23"/>
      <c r="K6399" s="3"/>
      <c r="L6399" s="3"/>
      <c r="N6399" s="3"/>
      <c r="O6399" s="4"/>
      <c r="P6399" s="4"/>
      <c r="Q6399" s="3"/>
    </row>
    <row r="6400" spans="1:17">
      <c r="A6400" s="3"/>
      <c r="B6400" s="3"/>
      <c r="C6400" s="3"/>
      <c r="D6400" s="5"/>
      <c r="E6400" s="7"/>
      <c r="F6400" s="7"/>
      <c r="G6400" s="3"/>
      <c r="H6400" s="3"/>
      <c r="I6400" s="23"/>
      <c r="J6400" s="23"/>
      <c r="K6400" s="3"/>
      <c r="L6400" s="3"/>
      <c r="N6400" s="3"/>
      <c r="O6400" s="4"/>
      <c r="P6400" s="4"/>
      <c r="Q6400" s="3"/>
    </row>
    <row r="6401" spans="1:17">
      <c r="A6401" s="3"/>
      <c r="B6401" s="3"/>
      <c r="C6401" s="3"/>
      <c r="D6401" s="5"/>
      <c r="E6401" s="7"/>
      <c r="F6401" s="7"/>
      <c r="G6401" s="3"/>
      <c r="H6401" s="3"/>
      <c r="I6401" s="23"/>
      <c r="J6401" s="23"/>
      <c r="K6401" s="3"/>
      <c r="L6401" s="3"/>
      <c r="N6401" s="3"/>
      <c r="O6401" s="4"/>
      <c r="P6401" s="4"/>
      <c r="Q6401" s="3"/>
    </row>
    <row r="6402" spans="1:17">
      <c r="A6402" s="3"/>
      <c r="B6402" s="3"/>
      <c r="C6402" s="3"/>
      <c r="D6402" s="5"/>
      <c r="E6402" s="7"/>
      <c r="F6402" s="7"/>
      <c r="G6402" s="3"/>
      <c r="H6402" s="3"/>
      <c r="I6402" s="23"/>
      <c r="J6402" s="23"/>
      <c r="K6402" s="3"/>
      <c r="L6402" s="3"/>
      <c r="N6402" s="3"/>
      <c r="O6402" s="4"/>
      <c r="P6402" s="4"/>
      <c r="Q6402" s="3"/>
    </row>
    <row r="6403" spans="1:17">
      <c r="A6403" s="3"/>
      <c r="B6403" s="3"/>
      <c r="C6403" s="3"/>
      <c r="D6403" s="5"/>
      <c r="E6403" s="7"/>
      <c r="F6403" s="7"/>
      <c r="G6403" s="3"/>
      <c r="H6403" s="3"/>
      <c r="I6403" s="23"/>
      <c r="J6403" s="23"/>
      <c r="K6403" s="3"/>
      <c r="L6403" s="3"/>
      <c r="N6403" s="3"/>
      <c r="O6403" s="4"/>
      <c r="P6403" s="4"/>
      <c r="Q6403" s="3"/>
    </row>
    <row r="6404" spans="1:17">
      <c r="A6404" s="3"/>
      <c r="B6404" s="3"/>
      <c r="C6404" s="3"/>
      <c r="D6404" s="5"/>
      <c r="E6404" s="7"/>
      <c r="F6404" s="7"/>
      <c r="G6404" s="3"/>
      <c r="H6404" s="3"/>
      <c r="I6404" s="23"/>
      <c r="J6404" s="23"/>
      <c r="K6404" s="3"/>
      <c r="L6404" s="3"/>
      <c r="N6404" s="3"/>
      <c r="O6404" s="4"/>
      <c r="P6404" s="4"/>
      <c r="Q6404" s="3"/>
    </row>
    <row r="6405" spans="1:17">
      <c r="A6405" s="3"/>
      <c r="B6405" s="3"/>
      <c r="C6405" s="3"/>
      <c r="D6405" s="5"/>
      <c r="E6405" s="7"/>
      <c r="F6405" s="7"/>
      <c r="G6405" s="3"/>
      <c r="H6405" s="3"/>
      <c r="I6405" s="23"/>
      <c r="J6405" s="23"/>
      <c r="K6405" s="3"/>
      <c r="L6405" s="3"/>
      <c r="M6405" s="3"/>
      <c r="N6405" s="3"/>
      <c r="O6405" s="4"/>
      <c r="P6405" s="4"/>
      <c r="Q6405" s="3"/>
    </row>
    <row r="6406" spans="1:17">
      <c r="A6406" s="3"/>
      <c r="B6406" s="3"/>
      <c r="C6406" s="3"/>
      <c r="D6406" s="5"/>
      <c r="E6406" s="7"/>
      <c r="F6406" s="7"/>
      <c r="G6406" s="3"/>
      <c r="H6406" s="3"/>
      <c r="I6406" s="23"/>
      <c r="J6406" s="23"/>
      <c r="K6406" s="3"/>
      <c r="L6406" s="3"/>
      <c r="M6406" s="3"/>
      <c r="N6406" s="3"/>
      <c r="O6406" s="4"/>
      <c r="P6406" s="4"/>
      <c r="Q6406" s="3"/>
    </row>
    <row r="6407" spans="1:17">
      <c r="A6407" s="3"/>
      <c r="B6407" s="3"/>
      <c r="C6407" s="3"/>
      <c r="D6407" s="5"/>
      <c r="E6407" s="7"/>
      <c r="F6407" s="7"/>
      <c r="G6407" s="3"/>
      <c r="H6407" s="3"/>
      <c r="I6407" s="23"/>
      <c r="J6407" s="23"/>
      <c r="K6407" s="3"/>
      <c r="L6407" s="3"/>
      <c r="M6407" s="3"/>
      <c r="N6407" s="3"/>
      <c r="O6407" s="4"/>
      <c r="P6407" s="4"/>
      <c r="Q6407" s="3"/>
    </row>
    <row r="6408" spans="1:17">
      <c r="A6408" s="3"/>
      <c r="B6408" s="3"/>
      <c r="C6408" s="3"/>
      <c r="D6408" s="5"/>
      <c r="E6408" s="7"/>
      <c r="F6408" s="7"/>
      <c r="G6408" s="3"/>
      <c r="H6408" s="3"/>
      <c r="I6408" s="23"/>
      <c r="J6408" s="23"/>
      <c r="K6408" s="3"/>
      <c r="L6408" s="3"/>
      <c r="N6408" s="3"/>
      <c r="O6408" s="4"/>
      <c r="P6408" s="4"/>
      <c r="Q6408" s="3"/>
    </row>
    <row r="6409" spans="1:17">
      <c r="A6409" s="3"/>
      <c r="B6409" s="3"/>
      <c r="C6409" s="3"/>
      <c r="D6409" s="5"/>
      <c r="E6409" s="7"/>
      <c r="F6409" s="7"/>
      <c r="G6409" s="3"/>
      <c r="H6409" s="3"/>
      <c r="I6409" s="23"/>
      <c r="J6409" s="23"/>
      <c r="K6409" s="3"/>
      <c r="L6409" s="3"/>
      <c r="N6409" s="3"/>
      <c r="O6409" s="4"/>
      <c r="P6409" s="4"/>
      <c r="Q6409" s="3"/>
    </row>
    <row r="6410" spans="1:17">
      <c r="A6410" s="3"/>
      <c r="B6410" s="3"/>
      <c r="C6410" s="3"/>
      <c r="D6410" s="5"/>
      <c r="E6410" s="7"/>
      <c r="F6410" s="7"/>
      <c r="G6410" s="3"/>
      <c r="H6410" s="3"/>
      <c r="I6410" s="23"/>
      <c r="J6410" s="23"/>
      <c r="K6410" s="3"/>
      <c r="L6410" s="3"/>
      <c r="N6410" s="3"/>
      <c r="O6410" s="4"/>
      <c r="P6410" s="4"/>
      <c r="Q6410" s="3"/>
    </row>
    <row r="6411" spans="1:17">
      <c r="A6411" s="3"/>
      <c r="B6411" s="3"/>
      <c r="C6411" s="3"/>
      <c r="D6411" s="5"/>
      <c r="E6411" s="7"/>
      <c r="F6411" s="7"/>
      <c r="G6411" s="3"/>
      <c r="H6411" s="3"/>
      <c r="I6411" s="23"/>
      <c r="J6411" s="23"/>
      <c r="K6411" s="3"/>
      <c r="L6411" s="3"/>
      <c r="N6411" s="3"/>
      <c r="O6411" s="4"/>
      <c r="P6411" s="4"/>
      <c r="Q6411" s="3"/>
    </row>
    <row r="6412" spans="1:17">
      <c r="A6412" s="3"/>
      <c r="B6412" s="3"/>
      <c r="C6412" s="3"/>
      <c r="D6412" s="5"/>
      <c r="E6412" s="7"/>
      <c r="F6412" s="7"/>
      <c r="G6412" s="3"/>
      <c r="H6412" s="3"/>
      <c r="I6412" s="23"/>
      <c r="J6412" s="23"/>
      <c r="K6412" s="3"/>
      <c r="L6412" s="3"/>
      <c r="N6412" s="3"/>
      <c r="O6412" s="4"/>
      <c r="P6412" s="4"/>
      <c r="Q6412" s="3"/>
    </row>
    <row r="6413" spans="1:17">
      <c r="A6413" s="3"/>
      <c r="B6413" s="3"/>
      <c r="C6413" s="3"/>
      <c r="D6413" s="5"/>
      <c r="E6413" s="7"/>
      <c r="F6413" s="7"/>
      <c r="G6413" s="3"/>
      <c r="H6413" s="3"/>
      <c r="I6413" s="23"/>
      <c r="J6413" s="23"/>
      <c r="K6413" s="3"/>
      <c r="L6413" s="3"/>
      <c r="N6413" s="3"/>
      <c r="O6413" s="4"/>
      <c r="P6413" s="4"/>
      <c r="Q6413" s="3"/>
    </row>
    <row r="6414" spans="1:17">
      <c r="A6414" s="3"/>
      <c r="B6414" s="3"/>
      <c r="C6414" s="3"/>
      <c r="D6414" s="5"/>
      <c r="E6414" s="7"/>
      <c r="F6414" s="7"/>
      <c r="G6414" s="3"/>
      <c r="H6414" s="3"/>
      <c r="I6414" s="23"/>
      <c r="J6414" s="23"/>
      <c r="K6414" s="3"/>
      <c r="L6414" s="3"/>
      <c r="N6414" s="3"/>
      <c r="O6414" s="4"/>
      <c r="P6414" s="4"/>
      <c r="Q6414" s="3"/>
    </row>
    <row r="6415" spans="1:17">
      <c r="A6415" s="3"/>
      <c r="B6415" s="3"/>
      <c r="C6415" s="3"/>
      <c r="D6415" s="5"/>
      <c r="E6415" s="7"/>
      <c r="F6415" s="7"/>
      <c r="G6415" s="3"/>
      <c r="H6415" s="3"/>
      <c r="I6415" s="23"/>
      <c r="J6415" s="23"/>
      <c r="K6415" s="3"/>
      <c r="L6415" s="3"/>
      <c r="N6415" s="3"/>
      <c r="O6415" s="4"/>
      <c r="P6415" s="4"/>
      <c r="Q6415" s="3"/>
    </row>
    <row r="6416" spans="1:17">
      <c r="A6416" s="3"/>
      <c r="B6416" s="3"/>
      <c r="C6416" s="3"/>
      <c r="D6416" s="5"/>
      <c r="E6416" s="7"/>
      <c r="F6416" s="7"/>
      <c r="G6416" s="3"/>
      <c r="H6416" s="3"/>
      <c r="I6416" s="23"/>
      <c r="J6416" s="23"/>
      <c r="K6416" s="3"/>
      <c r="L6416" s="3"/>
      <c r="N6416" s="3"/>
      <c r="O6416" s="4"/>
      <c r="P6416" s="4"/>
      <c r="Q6416" s="3"/>
    </row>
    <row r="6417" spans="1:17">
      <c r="A6417" s="3"/>
      <c r="B6417" s="3"/>
      <c r="C6417" s="3"/>
      <c r="D6417" s="5"/>
      <c r="E6417" s="7"/>
      <c r="F6417" s="7"/>
      <c r="G6417" s="3"/>
      <c r="H6417" s="3"/>
      <c r="I6417" s="23"/>
      <c r="J6417" s="23"/>
      <c r="K6417" s="3"/>
      <c r="L6417" s="3"/>
      <c r="N6417" s="3"/>
      <c r="O6417" s="4"/>
      <c r="P6417" s="4"/>
      <c r="Q6417" s="3"/>
    </row>
    <row r="6418" spans="1:17">
      <c r="A6418" s="3"/>
      <c r="B6418" s="3"/>
      <c r="C6418" s="3"/>
      <c r="D6418" s="5"/>
      <c r="E6418" s="7"/>
      <c r="F6418" s="7"/>
      <c r="G6418" s="3"/>
      <c r="H6418" s="3"/>
      <c r="I6418" s="23"/>
      <c r="J6418" s="23"/>
      <c r="K6418" s="3"/>
      <c r="L6418" s="3"/>
      <c r="N6418" s="3"/>
      <c r="O6418" s="4"/>
      <c r="P6418" s="4"/>
      <c r="Q6418" s="3"/>
    </row>
    <row r="6419" spans="1:17">
      <c r="A6419" s="3"/>
      <c r="B6419" s="3"/>
      <c r="C6419" s="3"/>
      <c r="D6419" s="5"/>
      <c r="E6419" s="7"/>
      <c r="F6419" s="7"/>
      <c r="G6419" s="3"/>
      <c r="H6419" s="3"/>
      <c r="I6419" s="23"/>
      <c r="J6419" s="23"/>
      <c r="K6419" s="3"/>
      <c r="L6419" s="3"/>
      <c r="N6419" s="3"/>
      <c r="O6419" s="4"/>
      <c r="P6419" s="4"/>
      <c r="Q6419" s="3"/>
    </row>
    <row r="6420" spans="1:17">
      <c r="A6420" s="3"/>
      <c r="B6420" s="3"/>
      <c r="C6420" s="3"/>
      <c r="D6420" s="5"/>
      <c r="E6420" s="7"/>
      <c r="F6420" s="7"/>
      <c r="G6420" s="3"/>
      <c r="H6420" s="3"/>
      <c r="I6420" s="23"/>
      <c r="J6420" s="23"/>
      <c r="K6420" s="3"/>
      <c r="L6420" s="3"/>
      <c r="N6420" s="3"/>
      <c r="O6420" s="4"/>
      <c r="P6420" s="4"/>
      <c r="Q6420" s="3"/>
    </row>
    <row r="6421" spans="1:17">
      <c r="A6421" s="3"/>
      <c r="B6421" s="3"/>
      <c r="C6421" s="3"/>
      <c r="D6421" s="5"/>
      <c r="E6421" s="7"/>
      <c r="F6421" s="7"/>
      <c r="G6421" s="3"/>
      <c r="H6421" s="3"/>
      <c r="I6421" s="23"/>
      <c r="J6421" s="23"/>
      <c r="K6421" s="3"/>
      <c r="L6421" s="3"/>
      <c r="N6421" s="3"/>
      <c r="O6421" s="4"/>
      <c r="P6421" s="4"/>
      <c r="Q6421" s="3"/>
    </row>
    <row r="6422" spans="1:17">
      <c r="A6422" s="3"/>
      <c r="B6422" s="3"/>
      <c r="C6422" s="3"/>
      <c r="D6422" s="5"/>
      <c r="E6422" s="7"/>
      <c r="F6422" s="7"/>
      <c r="G6422" s="3"/>
      <c r="H6422" s="3"/>
      <c r="I6422" s="23"/>
      <c r="J6422" s="23"/>
      <c r="K6422" s="3"/>
      <c r="L6422" s="3"/>
      <c r="N6422" s="3"/>
      <c r="O6422" s="4"/>
      <c r="P6422" s="4"/>
      <c r="Q6422" s="3"/>
    </row>
    <row r="6423" spans="1:17">
      <c r="A6423" s="3"/>
      <c r="B6423" s="3"/>
      <c r="C6423" s="3"/>
      <c r="D6423" s="5"/>
      <c r="E6423" s="7"/>
      <c r="F6423" s="7"/>
      <c r="G6423" s="3"/>
      <c r="H6423" s="3"/>
      <c r="I6423" s="23"/>
      <c r="J6423" s="23"/>
      <c r="K6423" s="3"/>
      <c r="L6423" s="3"/>
      <c r="N6423" s="3"/>
      <c r="O6423" s="4"/>
      <c r="P6423" s="4"/>
      <c r="Q6423" s="3"/>
    </row>
    <row r="6424" spans="1:17">
      <c r="A6424" s="3"/>
      <c r="B6424" s="3"/>
      <c r="C6424" s="3"/>
      <c r="D6424" s="5"/>
      <c r="E6424" s="77"/>
      <c r="F6424" s="7"/>
      <c r="G6424" s="3"/>
      <c r="H6424" s="3"/>
      <c r="I6424" s="23"/>
      <c r="J6424" s="23"/>
      <c r="K6424" s="3"/>
      <c r="L6424" s="3"/>
      <c r="N6424" s="3"/>
      <c r="O6424" s="4"/>
      <c r="P6424" s="4"/>
      <c r="Q6424" s="3"/>
    </row>
    <row r="6425" spans="1:17">
      <c r="A6425" s="3"/>
      <c r="B6425" s="3"/>
      <c r="C6425" s="3"/>
      <c r="D6425" s="5"/>
      <c r="E6425" s="7"/>
      <c r="F6425" s="7"/>
      <c r="G6425" s="3"/>
      <c r="H6425" s="3"/>
      <c r="I6425" s="23"/>
      <c r="J6425" s="23"/>
      <c r="K6425" s="3"/>
      <c r="L6425" s="3"/>
      <c r="N6425" s="3"/>
      <c r="O6425" s="4"/>
      <c r="P6425" s="4"/>
      <c r="Q6425" s="3"/>
    </row>
    <row r="6426" spans="1:17">
      <c r="A6426" s="3"/>
      <c r="B6426" s="3"/>
      <c r="C6426" s="3"/>
      <c r="D6426" s="5"/>
      <c r="E6426" s="7"/>
      <c r="F6426" s="7"/>
      <c r="G6426" s="3"/>
      <c r="H6426" s="3"/>
      <c r="I6426" s="23"/>
      <c r="J6426" s="23"/>
      <c r="K6426" s="3"/>
      <c r="L6426" s="3"/>
      <c r="N6426" s="3"/>
      <c r="O6426" s="4"/>
      <c r="P6426" s="4"/>
      <c r="Q6426" s="3"/>
    </row>
    <row r="6427" spans="1:17">
      <c r="D6427" s="20"/>
    </row>
    <row r="6428" spans="1:17">
      <c r="D6428" s="20"/>
    </row>
    <row r="6429" spans="1:17">
      <c r="D6429" s="20"/>
    </row>
    <row r="6434" spans="17:17">
      <c r="Q6434" s="52"/>
    </row>
    <row r="6435" spans="17:17">
      <c r="Q6435" s="52"/>
    </row>
    <row r="6436" spans="17:17">
      <c r="Q6436" s="52"/>
    </row>
    <row r="6437" spans="17:17">
      <c r="Q6437" s="52"/>
    </row>
    <row r="6438" spans="17:17">
      <c r="Q6438" s="52"/>
    </row>
    <row r="6439" spans="17:17">
      <c r="Q6439" s="52"/>
    </row>
    <row r="6440" spans="17:17">
      <c r="Q6440" s="52"/>
    </row>
    <row r="6441" spans="17:17">
      <c r="Q6441" s="52"/>
    </row>
    <row r="6442" spans="17:17">
      <c r="Q6442" s="52"/>
    </row>
    <row r="6443" spans="17:17">
      <c r="Q6443" s="52"/>
    </row>
    <row r="6444" spans="17:17">
      <c r="Q6444" s="52"/>
    </row>
    <row r="6445" spans="17:17">
      <c r="Q6445" s="52"/>
    </row>
    <row r="6446" spans="17:17">
      <c r="Q6446" s="52"/>
    </row>
    <row r="6447" spans="17:17">
      <c r="Q6447" s="52"/>
    </row>
    <row r="6448" spans="17:17">
      <c r="Q6448" s="52"/>
    </row>
    <row r="6449" spans="17:17">
      <c r="Q6449" s="52"/>
    </row>
    <row r="6450" spans="17:17">
      <c r="Q6450" s="52"/>
    </row>
    <row r="6451" spans="17:17">
      <c r="Q6451" s="52"/>
    </row>
    <row r="6458" spans="17:17">
      <c r="Q6458" s="52"/>
    </row>
    <row r="6477" spans="1:17">
      <c r="A6477" s="3"/>
      <c r="B6477" s="3"/>
      <c r="C6477" s="3"/>
      <c r="D6477" s="5"/>
      <c r="E6477" s="3"/>
      <c r="F6477" s="3"/>
      <c r="G6477" s="3"/>
      <c r="H6477" s="3"/>
      <c r="I6477" s="23"/>
      <c r="J6477" s="23"/>
      <c r="K6477" s="3"/>
      <c r="L6477" s="3"/>
      <c r="N6477" s="3"/>
      <c r="O6477" s="4"/>
      <c r="P6477" s="4"/>
      <c r="Q6477" s="3"/>
    </row>
    <row r="6478" spans="1:17">
      <c r="A6478" s="3"/>
      <c r="B6478" s="3"/>
      <c r="C6478" s="3"/>
      <c r="D6478" s="5"/>
      <c r="E6478" s="3"/>
      <c r="F6478" s="3"/>
      <c r="G6478" s="3"/>
      <c r="H6478" s="3"/>
      <c r="I6478" s="23"/>
      <c r="J6478" s="23"/>
      <c r="K6478" s="3"/>
      <c r="L6478" s="3"/>
      <c r="N6478" s="3"/>
      <c r="O6478" s="4"/>
      <c r="P6478" s="4"/>
      <c r="Q6478" s="3"/>
    </row>
    <row r="6479" spans="1:17">
      <c r="A6479" s="3"/>
      <c r="B6479" s="3"/>
      <c r="C6479" s="3"/>
      <c r="D6479" s="5"/>
      <c r="E6479" s="3"/>
      <c r="F6479" s="3"/>
      <c r="G6479" s="3"/>
      <c r="H6479" s="3"/>
      <c r="I6479" s="23"/>
      <c r="J6479" s="23"/>
      <c r="K6479" s="3"/>
      <c r="L6479" s="3"/>
      <c r="N6479" s="3"/>
      <c r="O6479" s="4"/>
      <c r="P6479" s="4"/>
      <c r="Q6479" s="3"/>
    </row>
    <row r="6480" spans="1:17">
      <c r="A6480" s="3"/>
      <c r="B6480" s="3"/>
      <c r="C6480" s="3"/>
      <c r="D6480" s="5"/>
      <c r="E6480" s="3"/>
      <c r="F6480" s="3"/>
      <c r="G6480" s="3"/>
      <c r="H6480" s="3"/>
      <c r="I6480" s="23"/>
      <c r="J6480" s="23"/>
      <c r="K6480" s="3"/>
      <c r="L6480" s="3"/>
      <c r="N6480" s="3"/>
      <c r="O6480" s="4"/>
      <c r="P6480" s="4"/>
      <c r="Q6480" s="3"/>
    </row>
    <row r="6481" spans="1:17">
      <c r="A6481" s="3"/>
      <c r="B6481" s="3"/>
      <c r="C6481" s="3"/>
      <c r="D6481" s="5"/>
      <c r="E6481" s="3"/>
      <c r="F6481" s="3"/>
      <c r="G6481" s="3"/>
      <c r="H6481" s="3"/>
      <c r="I6481" s="23"/>
      <c r="J6481" s="23"/>
      <c r="K6481" s="3"/>
      <c r="L6481" s="3"/>
      <c r="N6481" s="3"/>
      <c r="O6481" s="4"/>
      <c r="P6481" s="4"/>
      <c r="Q6481" s="3"/>
    </row>
    <row r="6482" spans="1:17">
      <c r="A6482" s="3"/>
      <c r="B6482" s="3"/>
      <c r="C6482" s="3"/>
      <c r="D6482" s="5"/>
      <c r="E6482" s="3"/>
      <c r="F6482" s="3"/>
      <c r="G6482" s="3"/>
      <c r="H6482" s="3"/>
      <c r="I6482" s="23"/>
      <c r="J6482" s="23"/>
      <c r="K6482" s="3"/>
      <c r="L6482" s="3"/>
      <c r="N6482" s="3"/>
      <c r="O6482" s="4"/>
      <c r="P6482" s="4"/>
      <c r="Q6482" s="3"/>
    </row>
    <row r="6483" spans="1:17">
      <c r="A6483" s="3"/>
      <c r="B6483" s="3"/>
      <c r="C6483" s="3"/>
      <c r="D6483" s="5"/>
      <c r="E6483" s="3"/>
      <c r="F6483" s="3"/>
      <c r="G6483" s="3"/>
      <c r="H6483" s="3"/>
      <c r="I6483" s="23"/>
      <c r="J6483" s="23"/>
      <c r="K6483" s="3"/>
      <c r="L6483" s="3"/>
      <c r="N6483" s="3"/>
      <c r="O6483" s="4"/>
      <c r="P6483" s="4"/>
      <c r="Q6483" s="3"/>
    </row>
    <row r="6484" spans="1:17">
      <c r="A6484" s="3"/>
      <c r="B6484" s="3"/>
      <c r="C6484" s="3"/>
      <c r="D6484" s="5"/>
      <c r="E6484" s="3"/>
      <c r="F6484" s="3"/>
      <c r="G6484" s="3"/>
      <c r="H6484" s="3"/>
      <c r="I6484" s="23"/>
      <c r="J6484" s="23"/>
      <c r="K6484" s="3"/>
      <c r="L6484" s="3"/>
      <c r="N6484" s="3"/>
      <c r="O6484" s="4"/>
      <c r="P6484" s="4"/>
      <c r="Q6484" s="3"/>
    </row>
    <row r="6485" spans="1:17">
      <c r="A6485" s="3"/>
      <c r="B6485" s="3"/>
      <c r="C6485" s="3"/>
      <c r="D6485" s="5"/>
      <c r="E6485" s="3"/>
      <c r="F6485" s="3"/>
      <c r="G6485" s="3"/>
      <c r="H6485" s="3"/>
      <c r="I6485" s="23"/>
      <c r="J6485" s="23"/>
      <c r="K6485" s="3"/>
      <c r="L6485" s="3"/>
      <c r="N6485" s="3"/>
      <c r="O6485" s="4"/>
      <c r="P6485" s="4"/>
      <c r="Q6485" s="3"/>
    </row>
    <row r="6486" spans="1:17">
      <c r="A6486" s="3"/>
      <c r="B6486" s="3"/>
      <c r="C6486" s="3"/>
      <c r="D6486" s="5"/>
      <c r="E6486" s="3"/>
      <c r="F6486" s="3"/>
      <c r="G6486" s="3"/>
      <c r="H6486" s="3"/>
      <c r="I6486" s="23"/>
      <c r="J6486" s="23"/>
      <c r="K6486" s="3"/>
      <c r="L6486" s="3"/>
      <c r="N6486" s="3"/>
      <c r="O6486" s="4"/>
      <c r="P6486" s="4"/>
      <c r="Q6486" s="3"/>
    </row>
    <row r="6487" spans="1:17">
      <c r="A6487" s="3"/>
      <c r="B6487" s="3"/>
      <c r="C6487" s="3"/>
      <c r="D6487" s="5"/>
      <c r="E6487" s="3"/>
      <c r="F6487" s="3"/>
      <c r="G6487" s="3"/>
      <c r="H6487" s="3"/>
      <c r="I6487" s="23"/>
      <c r="J6487" s="23"/>
      <c r="K6487" s="3"/>
      <c r="L6487" s="3"/>
      <c r="N6487" s="3"/>
      <c r="O6487" s="4"/>
      <c r="P6487" s="4"/>
      <c r="Q6487" s="3"/>
    </row>
    <row r="6488" spans="1:17">
      <c r="A6488" s="3"/>
      <c r="B6488" s="3"/>
      <c r="C6488" s="3"/>
      <c r="D6488" s="5"/>
      <c r="E6488" s="3"/>
      <c r="F6488" s="3"/>
      <c r="G6488" s="3"/>
      <c r="H6488" s="3"/>
      <c r="I6488" s="23"/>
      <c r="J6488" s="23"/>
      <c r="K6488" s="3"/>
      <c r="L6488" s="3"/>
      <c r="N6488" s="3"/>
      <c r="O6488" s="4"/>
      <c r="P6488" s="4"/>
      <c r="Q6488" s="3"/>
    </row>
    <row r="6489" spans="1:17">
      <c r="A6489" s="3"/>
      <c r="B6489" s="3"/>
      <c r="C6489" s="3"/>
      <c r="D6489" s="5"/>
      <c r="E6489" s="3"/>
      <c r="F6489" s="3"/>
      <c r="G6489" s="3"/>
      <c r="H6489" s="3"/>
      <c r="I6489" s="23"/>
      <c r="J6489" s="23"/>
      <c r="K6489" s="3"/>
      <c r="L6489" s="3"/>
      <c r="N6489" s="3"/>
      <c r="O6489" s="4"/>
      <c r="P6489" s="4"/>
      <c r="Q6489" s="3"/>
    </row>
    <row r="6490" spans="1:17">
      <c r="A6490" s="3"/>
      <c r="B6490" s="3"/>
      <c r="C6490" s="3"/>
      <c r="D6490" s="5"/>
      <c r="E6490" s="3"/>
      <c r="F6490" s="3"/>
      <c r="G6490" s="3"/>
      <c r="H6490" s="3"/>
      <c r="I6490" s="23"/>
      <c r="J6490" s="23"/>
      <c r="K6490" s="3"/>
      <c r="L6490" s="3"/>
      <c r="N6490" s="3"/>
      <c r="O6490" s="4"/>
      <c r="P6490" s="4"/>
      <c r="Q6490" s="3"/>
    </row>
    <row r="6491" spans="1:17">
      <c r="A6491" s="3"/>
      <c r="B6491" s="3"/>
      <c r="C6491" s="3"/>
      <c r="D6491" s="5"/>
      <c r="E6491" s="3"/>
      <c r="F6491" s="3"/>
      <c r="G6491" s="3"/>
      <c r="H6491" s="3"/>
      <c r="I6491" s="23"/>
      <c r="J6491" s="23"/>
      <c r="K6491" s="3"/>
      <c r="L6491" s="3"/>
      <c r="N6491" s="3"/>
      <c r="O6491" s="4"/>
      <c r="P6491" s="4"/>
      <c r="Q6491" s="3"/>
    </row>
    <row r="6492" spans="1:17">
      <c r="A6492" s="3"/>
      <c r="B6492" s="3"/>
      <c r="C6492" s="3"/>
      <c r="D6492" s="5"/>
      <c r="E6492" s="3"/>
      <c r="F6492" s="3"/>
      <c r="G6492" s="3"/>
      <c r="H6492" s="3"/>
      <c r="I6492" s="23"/>
      <c r="J6492" s="23"/>
      <c r="K6492" s="3"/>
      <c r="L6492" s="3"/>
      <c r="N6492" s="3"/>
      <c r="O6492" s="4"/>
      <c r="P6492" s="4"/>
      <c r="Q6492" s="3"/>
    </row>
    <row r="6493" spans="1:17">
      <c r="A6493" s="3"/>
      <c r="B6493" s="3"/>
      <c r="C6493" s="3"/>
      <c r="D6493" s="5"/>
      <c r="E6493" s="3"/>
      <c r="F6493" s="3"/>
      <c r="G6493" s="3"/>
      <c r="H6493" s="3"/>
      <c r="I6493" s="23"/>
      <c r="J6493" s="23"/>
      <c r="K6493" s="3"/>
      <c r="L6493" s="3"/>
      <c r="N6493" s="3"/>
      <c r="O6493" s="4"/>
      <c r="P6493" s="4"/>
      <c r="Q6493" s="3"/>
    </row>
    <row r="6494" spans="1:17">
      <c r="D6494" s="20"/>
    </row>
    <row r="6561" spans="1:16">
      <c r="A6561" s="3"/>
      <c r="B6561" s="3"/>
      <c r="C6561" s="3"/>
      <c r="D6561" s="5"/>
      <c r="E6561" s="3"/>
      <c r="F6561" s="3"/>
      <c r="G6561" s="3"/>
      <c r="H6561" s="3"/>
      <c r="I6561" s="23"/>
      <c r="J6561" s="23"/>
      <c r="K6561" s="3"/>
      <c r="L6561" s="3"/>
      <c r="N6561" s="3"/>
      <c r="O6561" s="4"/>
      <c r="P6561" s="4"/>
    </row>
    <row r="6562" spans="1:16">
      <c r="A6562" s="3"/>
      <c r="B6562" s="3"/>
      <c r="C6562" s="3"/>
      <c r="D6562" s="5"/>
      <c r="E6562" s="3"/>
      <c r="F6562" s="3"/>
      <c r="G6562" s="3"/>
      <c r="H6562" s="3"/>
      <c r="I6562" s="23"/>
      <c r="J6562" s="23"/>
      <c r="K6562" s="3"/>
      <c r="L6562" s="3"/>
      <c r="N6562" s="3"/>
      <c r="O6562" s="4"/>
      <c r="P6562" s="4"/>
    </row>
    <row r="6563" spans="1:16">
      <c r="A6563" s="3"/>
      <c r="B6563" s="3"/>
      <c r="C6563" s="3"/>
      <c r="D6563" s="5"/>
      <c r="E6563" s="3"/>
      <c r="F6563" s="3"/>
      <c r="G6563" s="3"/>
      <c r="H6563" s="3"/>
      <c r="I6563" s="23"/>
      <c r="J6563" s="23"/>
      <c r="K6563" s="3"/>
      <c r="L6563" s="3"/>
      <c r="N6563" s="3"/>
      <c r="O6563" s="4"/>
      <c r="P6563" s="4"/>
    </row>
    <row r="6564" spans="1:16">
      <c r="A6564" s="3"/>
      <c r="B6564" s="3"/>
      <c r="C6564" s="3"/>
      <c r="D6564" s="5"/>
      <c r="E6564" s="3"/>
      <c r="F6564" s="3"/>
      <c r="G6564" s="3"/>
      <c r="H6564" s="3"/>
      <c r="I6564" s="23"/>
      <c r="J6564" s="23"/>
      <c r="K6564" s="3"/>
      <c r="L6564" s="3"/>
      <c r="N6564" s="3"/>
      <c r="O6564" s="4"/>
      <c r="P6564" s="4"/>
    </row>
    <row r="6565" spans="1:16">
      <c r="A6565" s="3"/>
      <c r="B6565" s="3"/>
      <c r="C6565" s="3"/>
      <c r="D6565" s="5"/>
      <c r="E6565" s="3"/>
      <c r="F6565" s="3"/>
      <c r="G6565" s="3"/>
      <c r="H6565" s="3"/>
      <c r="I6565" s="23"/>
      <c r="J6565" s="23"/>
      <c r="K6565" s="3"/>
      <c r="L6565" s="3"/>
      <c r="N6565" s="3"/>
      <c r="O6565" s="4"/>
      <c r="P6565" s="4"/>
    </row>
    <row r="6566" spans="1:16">
      <c r="A6566" s="3"/>
      <c r="B6566" s="3"/>
      <c r="C6566" s="3"/>
      <c r="D6566" s="5"/>
      <c r="E6566" s="3"/>
      <c r="F6566" s="3"/>
      <c r="G6566" s="3"/>
      <c r="H6566" s="3"/>
      <c r="I6566" s="23"/>
      <c r="J6566" s="23"/>
      <c r="K6566" s="3"/>
      <c r="L6566" s="3"/>
      <c r="N6566" s="3"/>
      <c r="O6566" s="4"/>
      <c r="P6566" s="4"/>
    </row>
    <row r="6567" spans="1:16">
      <c r="A6567" s="3"/>
      <c r="B6567" s="3"/>
      <c r="C6567" s="3"/>
      <c r="D6567" s="5"/>
      <c r="E6567" s="3"/>
      <c r="F6567" s="3"/>
      <c r="G6567" s="3"/>
      <c r="H6567" s="3"/>
      <c r="I6567" s="23"/>
      <c r="J6567" s="23"/>
      <c r="K6567" s="3"/>
      <c r="L6567" s="3"/>
      <c r="N6567" s="3"/>
      <c r="O6567" s="4"/>
      <c r="P6567" s="4"/>
    </row>
    <row r="6568" spans="1:16">
      <c r="A6568" s="3"/>
      <c r="B6568" s="3"/>
      <c r="C6568" s="3"/>
      <c r="D6568" s="5"/>
      <c r="E6568" s="3"/>
      <c r="F6568" s="3"/>
      <c r="G6568" s="3"/>
      <c r="H6568" s="3"/>
      <c r="I6568" s="23"/>
      <c r="J6568" s="23"/>
      <c r="K6568" s="3"/>
      <c r="L6568" s="3"/>
      <c r="N6568" s="3"/>
      <c r="O6568" s="4"/>
      <c r="P6568" s="4"/>
    </row>
    <row r="6569" spans="1:16">
      <c r="A6569" s="3"/>
      <c r="B6569" s="3"/>
      <c r="C6569" s="3"/>
      <c r="D6569" s="5"/>
      <c r="E6569" s="3"/>
      <c r="F6569" s="3"/>
      <c r="G6569" s="3"/>
      <c r="H6569" s="3"/>
      <c r="I6569" s="23"/>
      <c r="J6569" s="23"/>
      <c r="K6569" s="3"/>
      <c r="L6569" s="3"/>
      <c r="N6569" s="3"/>
      <c r="O6569" s="4"/>
      <c r="P6569" s="4"/>
    </row>
    <row r="6570" spans="1:16">
      <c r="A6570" s="3"/>
      <c r="B6570" s="3"/>
      <c r="C6570" s="3"/>
      <c r="D6570" s="5"/>
      <c r="E6570" s="3"/>
      <c r="F6570" s="3"/>
      <c r="G6570" s="3"/>
      <c r="H6570" s="3"/>
      <c r="I6570" s="23"/>
      <c r="J6570" s="23"/>
      <c r="K6570" s="3"/>
      <c r="L6570" s="3"/>
      <c r="N6570" s="3"/>
      <c r="O6570" s="4"/>
      <c r="P6570" s="4"/>
    </row>
    <row r="6571" spans="1:16">
      <c r="A6571" s="3"/>
      <c r="B6571" s="3"/>
      <c r="C6571" s="3"/>
      <c r="D6571" s="5"/>
      <c r="E6571" s="3"/>
      <c r="F6571" s="3"/>
      <c r="G6571" s="3"/>
      <c r="H6571" s="3"/>
      <c r="I6571" s="23"/>
      <c r="J6571" s="23"/>
      <c r="K6571" s="3"/>
      <c r="L6571" s="3"/>
      <c r="N6571" s="3"/>
      <c r="O6571" s="4"/>
      <c r="P6571" s="4"/>
    </row>
    <row r="6572" spans="1:16">
      <c r="A6572" s="3"/>
      <c r="B6572" s="3"/>
      <c r="C6572" s="3"/>
      <c r="D6572" s="5"/>
      <c r="E6572" s="3"/>
      <c r="F6572" s="3"/>
      <c r="G6572" s="3"/>
      <c r="H6572" s="3"/>
      <c r="I6572" s="23"/>
      <c r="J6572" s="23"/>
      <c r="K6572" s="3"/>
      <c r="L6572" s="3"/>
      <c r="N6572" s="3"/>
      <c r="O6572" s="4"/>
      <c r="P6572" s="4"/>
    </row>
    <row r="6573" spans="1:16">
      <c r="A6573" s="3"/>
      <c r="B6573" s="3"/>
      <c r="C6573" s="3"/>
      <c r="D6573" s="5"/>
      <c r="E6573" s="3"/>
      <c r="F6573" s="3"/>
      <c r="G6573" s="3"/>
      <c r="H6573" s="3"/>
      <c r="I6573" s="23"/>
      <c r="J6573" s="23"/>
      <c r="K6573" s="3"/>
      <c r="L6573" s="3"/>
      <c r="N6573" s="3"/>
      <c r="O6573" s="4"/>
      <c r="P6573" s="4"/>
    </row>
    <row r="6574" spans="1:16">
      <c r="A6574" s="3"/>
      <c r="B6574" s="3"/>
      <c r="C6574" s="3"/>
      <c r="D6574" s="5"/>
      <c r="E6574" s="3"/>
      <c r="F6574" s="3"/>
      <c r="G6574" s="3"/>
      <c r="H6574" s="3"/>
      <c r="I6574" s="23"/>
      <c r="J6574" s="23"/>
      <c r="K6574" s="3"/>
      <c r="L6574" s="3"/>
      <c r="N6574" s="3"/>
      <c r="O6574" s="4"/>
      <c r="P6574" s="4"/>
    </row>
    <row r="6583" spans="1:37">
      <c r="A6583" s="37"/>
      <c r="B6583" s="37"/>
      <c r="C6583" s="53"/>
      <c r="D6583" s="54"/>
      <c r="E6583" s="37"/>
      <c r="F6583" s="53"/>
      <c r="G6583" s="37"/>
      <c r="H6583" s="37"/>
      <c r="I6583" s="39"/>
      <c r="J6583" s="39"/>
      <c r="K6583" s="37"/>
      <c r="L6583" s="37"/>
      <c r="M6583" s="37"/>
      <c r="N6583" s="37"/>
      <c r="O6583" s="38"/>
      <c r="P6583" s="38"/>
      <c r="R6583" s="37"/>
      <c r="S6583" s="37"/>
      <c r="T6583" s="37"/>
      <c r="U6583" s="37"/>
      <c r="V6583" s="37"/>
      <c r="W6583" s="37"/>
      <c r="X6583" s="37"/>
      <c r="Y6583" s="37"/>
      <c r="Z6583" s="37"/>
      <c r="AA6583" s="37"/>
      <c r="AB6583" s="37"/>
      <c r="AC6583" s="37"/>
      <c r="AD6583" s="37"/>
      <c r="AE6583" s="37"/>
      <c r="AF6583" s="37"/>
      <c r="AG6583" s="37"/>
      <c r="AH6583" s="37"/>
      <c r="AI6583" s="37"/>
      <c r="AJ6583" s="37"/>
      <c r="AK6583" s="37"/>
    </row>
    <row r="6584" spans="1:37">
      <c r="A6584" s="37"/>
      <c r="B6584" s="37"/>
      <c r="C6584" s="53"/>
      <c r="D6584" s="54"/>
      <c r="E6584" s="37"/>
      <c r="F6584" s="53"/>
      <c r="G6584" s="37"/>
      <c r="H6584" s="37"/>
      <c r="I6584" s="39"/>
      <c r="J6584" s="39"/>
      <c r="K6584" s="37"/>
      <c r="L6584" s="37"/>
      <c r="M6584" s="37"/>
      <c r="N6584" s="37"/>
      <c r="O6584" s="38"/>
      <c r="P6584" s="38"/>
      <c r="R6584" s="37"/>
      <c r="S6584" s="37"/>
      <c r="T6584" s="37"/>
      <c r="U6584" s="37"/>
      <c r="V6584" s="37"/>
      <c r="W6584" s="37"/>
      <c r="X6584" s="37"/>
      <c r="Y6584" s="37"/>
      <c r="Z6584" s="37"/>
      <c r="AA6584" s="37"/>
      <c r="AB6584" s="37"/>
      <c r="AC6584" s="37"/>
      <c r="AD6584" s="37"/>
      <c r="AE6584" s="37"/>
      <c r="AF6584" s="37"/>
      <c r="AG6584" s="37"/>
      <c r="AH6584" s="37"/>
      <c r="AI6584" s="37"/>
      <c r="AJ6584" s="37"/>
      <c r="AK6584" s="37"/>
    </row>
    <row r="6585" spans="1:37">
      <c r="A6585" s="37"/>
      <c r="B6585" s="37"/>
      <c r="C6585" s="53"/>
      <c r="D6585" s="54"/>
      <c r="E6585" s="37"/>
      <c r="F6585" s="53"/>
      <c r="G6585" s="37"/>
      <c r="H6585" s="37"/>
      <c r="I6585" s="39"/>
      <c r="J6585" s="39"/>
      <c r="K6585" s="37"/>
      <c r="L6585" s="37"/>
      <c r="M6585" s="37"/>
      <c r="N6585" s="37"/>
      <c r="O6585" s="38"/>
      <c r="P6585" s="38"/>
      <c r="R6585" s="37"/>
      <c r="S6585" s="37"/>
      <c r="T6585" s="37"/>
      <c r="U6585" s="37"/>
      <c r="V6585" s="37"/>
      <c r="W6585" s="37"/>
      <c r="X6585" s="37"/>
      <c r="Y6585" s="37"/>
      <c r="Z6585" s="37"/>
      <c r="AA6585" s="37"/>
      <c r="AB6585" s="37"/>
      <c r="AC6585" s="37"/>
      <c r="AD6585" s="37"/>
      <c r="AE6585" s="37"/>
      <c r="AF6585" s="37"/>
      <c r="AG6585" s="37"/>
      <c r="AH6585" s="37"/>
      <c r="AI6585" s="37"/>
      <c r="AJ6585" s="37"/>
      <c r="AK6585" s="37"/>
    </row>
    <row r="6586" spans="1:37">
      <c r="A6586" s="37"/>
      <c r="B6586" s="37"/>
      <c r="C6586" s="53"/>
      <c r="D6586" s="54"/>
      <c r="E6586" s="37"/>
      <c r="F6586" s="53"/>
      <c r="G6586" s="37"/>
      <c r="H6586" s="37"/>
      <c r="I6586" s="39"/>
      <c r="J6586" s="39"/>
      <c r="K6586" s="37"/>
      <c r="L6586" s="37"/>
      <c r="M6586" s="37"/>
      <c r="N6586" s="37"/>
      <c r="O6586" s="38"/>
      <c r="P6586" s="38"/>
      <c r="R6586" s="37"/>
      <c r="S6586" s="37"/>
      <c r="T6586" s="37"/>
      <c r="U6586" s="37"/>
      <c r="V6586" s="37"/>
      <c r="W6586" s="37"/>
      <c r="X6586" s="37"/>
      <c r="Y6586" s="37"/>
      <c r="Z6586" s="37"/>
      <c r="AA6586" s="37"/>
      <c r="AB6586" s="37"/>
      <c r="AC6586" s="37"/>
      <c r="AD6586" s="37"/>
      <c r="AE6586" s="37"/>
      <c r="AF6586" s="37"/>
      <c r="AG6586" s="37"/>
      <c r="AH6586" s="37"/>
      <c r="AI6586" s="37"/>
      <c r="AJ6586" s="37"/>
      <c r="AK6586" s="37"/>
    </row>
    <row r="6587" spans="1:37">
      <c r="A6587" s="37"/>
      <c r="B6587" s="37"/>
      <c r="C6587" s="53"/>
      <c r="D6587" s="54"/>
      <c r="E6587" s="37"/>
      <c r="F6587" s="53"/>
      <c r="G6587" s="37"/>
      <c r="H6587" s="37"/>
      <c r="I6587" s="39"/>
      <c r="J6587" s="39"/>
      <c r="K6587" s="37"/>
      <c r="L6587" s="37"/>
      <c r="M6587" s="37"/>
      <c r="N6587" s="37"/>
      <c r="O6587" s="38"/>
      <c r="P6587" s="38"/>
      <c r="R6587" s="37"/>
      <c r="S6587" s="37"/>
      <c r="T6587" s="37"/>
      <c r="U6587" s="37"/>
      <c r="V6587" s="37"/>
      <c r="W6587" s="37"/>
      <c r="X6587" s="37"/>
      <c r="Y6587" s="37"/>
      <c r="Z6587" s="37"/>
      <c r="AA6587" s="37"/>
      <c r="AB6587" s="37"/>
      <c r="AC6587" s="37"/>
      <c r="AD6587" s="37"/>
      <c r="AE6587" s="37"/>
      <c r="AF6587" s="37"/>
      <c r="AG6587" s="37"/>
      <c r="AH6587" s="37"/>
      <c r="AI6587" s="37"/>
      <c r="AJ6587" s="37"/>
      <c r="AK6587" s="37"/>
    </row>
    <row r="6588" spans="1:37">
      <c r="A6588" s="37"/>
      <c r="B6588" s="37"/>
      <c r="C6588" s="53"/>
      <c r="D6588" s="54"/>
      <c r="E6588" s="37"/>
      <c r="F6588" s="53"/>
      <c r="G6588" s="37"/>
      <c r="H6588" s="37"/>
      <c r="I6588" s="39"/>
      <c r="J6588" s="39"/>
      <c r="K6588" s="37"/>
      <c r="L6588" s="37"/>
      <c r="M6588" s="37"/>
      <c r="N6588" s="37"/>
      <c r="O6588" s="38"/>
      <c r="P6588" s="38"/>
      <c r="R6588" s="37"/>
      <c r="S6588" s="37"/>
      <c r="T6588" s="37"/>
      <c r="U6588" s="37"/>
      <c r="V6588" s="37"/>
      <c r="W6588" s="37"/>
      <c r="X6588" s="37"/>
      <c r="Y6588" s="37"/>
      <c r="Z6588" s="37"/>
      <c r="AA6588" s="37"/>
      <c r="AB6588" s="37"/>
      <c r="AC6588" s="37"/>
      <c r="AD6588" s="37"/>
      <c r="AE6588" s="37"/>
      <c r="AF6588" s="37"/>
      <c r="AG6588" s="37"/>
      <c r="AH6588" s="37"/>
      <c r="AI6588" s="37"/>
      <c r="AJ6588" s="37"/>
      <c r="AK6588" s="37"/>
    </row>
    <row r="6589" spans="1:37">
      <c r="A6589" s="37"/>
      <c r="B6589" s="37"/>
      <c r="C6589" s="53"/>
      <c r="D6589" s="54"/>
      <c r="E6589" s="37"/>
      <c r="F6589" s="53"/>
      <c r="G6589" s="37"/>
      <c r="H6589" s="37"/>
      <c r="I6589" s="39"/>
      <c r="J6589" s="39"/>
      <c r="K6589" s="37"/>
      <c r="L6589" s="37"/>
      <c r="M6589" s="37"/>
      <c r="N6589" s="37"/>
      <c r="O6589" s="38"/>
      <c r="P6589" s="38"/>
      <c r="R6589" s="37"/>
      <c r="S6589" s="37"/>
      <c r="T6589" s="37"/>
      <c r="U6589" s="37"/>
      <c r="V6589" s="37"/>
      <c r="W6589" s="37"/>
      <c r="X6589" s="37"/>
      <c r="Y6589" s="37"/>
      <c r="Z6589" s="37"/>
      <c r="AA6589" s="37"/>
      <c r="AB6589" s="37"/>
      <c r="AC6589" s="37"/>
      <c r="AD6589" s="37"/>
      <c r="AE6589" s="37"/>
      <c r="AF6589" s="37"/>
      <c r="AG6589" s="37"/>
      <c r="AH6589" s="37"/>
      <c r="AI6589" s="37"/>
      <c r="AJ6589" s="37"/>
      <c r="AK6589" s="37"/>
    </row>
    <row r="6590" spans="1:37">
      <c r="A6590" s="37"/>
      <c r="B6590" s="37"/>
      <c r="C6590" s="53"/>
      <c r="D6590" s="54"/>
      <c r="E6590" s="37"/>
      <c r="F6590" s="53"/>
      <c r="G6590" s="37"/>
      <c r="H6590" s="37"/>
      <c r="I6590" s="39"/>
      <c r="J6590" s="39"/>
      <c r="K6590" s="37"/>
      <c r="L6590" s="37"/>
      <c r="M6590" s="37"/>
      <c r="N6590" s="37"/>
      <c r="O6590" s="38"/>
      <c r="P6590" s="38"/>
      <c r="R6590" s="37"/>
      <c r="S6590" s="37"/>
      <c r="T6590" s="37"/>
      <c r="U6590" s="37"/>
      <c r="V6590" s="37"/>
      <c r="W6590" s="37"/>
      <c r="X6590" s="37"/>
      <c r="Y6590" s="37"/>
      <c r="Z6590" s="37"/>
      <c r="AA6590" s="37"/>
      <c r="AB6590" s="37"/>
      <c r="AC6590" s="37"/>
      <c r="AD6590" s="37"/>
      <c r="AE6590" s="37"/>
      <c r="AF6590" s="37"/>
      <c r="AG6590" s="37"/>
      <c r="AH6590" s="37"/>
      <c r="AI6590" s="37"/>
      <c r="AJ6590" s="37"/>
      <c r="AK6590" s="37"/>
    </row>
    <row r="6591" spans="1:37">
      <c r="A6591" s="37"/>
      <c r="B6591" s="37"/>
      <c r="C6591" s="53"/>
      <c r="D6591" s="54"/>
      <c r="E6591" s="37"/>
      <c r="F6591" s="53"/>
      <c r="G6591" s="37"/>
      <c r="H6591" s="37"/>
      <c r="I6591" s="39"/>
      <c r="J6591" s="39"/>
      <c r="K6591" s="37"/>
      <c r="L6591" s="37"/>
      <c r="M6591" s="37"/>
      <c r="N6591" s="37"/>
      <c r="O6591" s="38"/>
      <c r="P6591" s="38"/>
      <c r="R6591" s="37"/>
      <c r="S6591" s="37"/>
      <c r="T6591" s="37"/>
      <c r="U6591" s="37"/>
      <c r="V6591" s="37"/>
      <c r="W6591" s="37"/>
      <c r="X6591" s="37"/>
      <c r="Y6591" s="37"/>
      <c r="Z6591" s="37"/>
      <c r="AA6591" s="37"/>
      <c r="AB6591" s="37"/>
      <c r="AC6591" s="37"/>
      <c r="AD6591" s="37"/>
      <c r="AE6591" s="37"/>
      <c r="AF6591" s="37"/>
      <c r="AG6591" s="37"/>
      <c r="AH6591" s="37"/>
      <c r="AI6591" s="37"/>
      <c r="AJ6591" s="37"/>
      <c r="AK6591" s="37"/>
    </row>
    <row r="6592" spans="1:37">
      <c r="A6592" s="37"/>
      <c r="B6592" s="37"/>
      <c r="C6592" s="53"/>
      <c r="D6592" s="54"/>
      <c r="E6592" s="37"/>
      <c r="F6592" s="53"/>
      <c r="G6592" s="37"/>
      <c r="H6592" s="37"/>
      <c r="I6592" s="39"/>
      <c r="J6592" s="39"/>
      <c r="K6592" s="37"/>
      <c r="L6592" s="37"/>
      <c r="M6592" s="37"/>
      <c r="N6592" s="37"/>
      <c r="O6592" s="38"/>
      <c r="P6592" s="38"/>
      <c r="R6592" s="37"/>
      <c r="S6592" s="37"/>
      <c r="T6592" s="37"/>
      <c r="U6592" s="37"/>
      <c r="V6592" s="37"/>
      <c r="W6592" s="37"/>
      <c r="X6592" s="37"/>
      <c r="Y6592" s="37"/>
      <c r="Z6592" s="37"/>
      <c r="AA6592" s="37"/>
      <c r="AB6592" s="37"/>
      <c r="AC6592" s="37"/>
      <c r="AD6592" s="37"/>
      <c r="AE6592" s="37"/>
      <c r="AF6592" s="37"/>
      <c r="AG6592" s="37"/>
      <c r="AH6592" s="37"/>
      <c r="AI6592" s="37"/>
      <c r="AJ6592" s="37"/>
      <c r="AK6592" s="37"/>
    </row>
    <row r="6593" spans="1:37">
      <c r="A6593" s="37"/>
      <c r="B6593" s="37"/>
      <c r="C6593" s="53"/>
      <c r="D6593" s="54"/>
      <c r="E6593" s="37"/>
      <c r="F6593" s="53"/>
      <c r="G6593" s="37"/>
      <c r="H6593" s="37"/>
      <c r="I6593" s="39"/>
      <c r="J6593" s="39"/>
      <c r="K6593" s="37"/>
      <c r="L6593" s="37"/>
      <c r="M6593" s="37"/>
      <c r="N6593" s="37"/>
      <c r="O6593" s="38"/>
      <c r="P6593" s="38"/>
      <c r="R6593" s="37"/>
      <c r="S6593" s="37"/>
      <c r="T6593" s="37"/>
      <c r="U6593" s="37"/>
      <c r="V6593" s="37"/>
      <c r="W6593" s="37"/>
      <c r="X6593" s="37"/>
      <c r="Y6593" s="37"/>
      <c r="Z6593" s="37"/>
      <c r="AA6593" s="37"/>
      <c r="AB6593" s="37"/>
      <c r="AC6593" s="37"/>
      <c r="AD6593" s="37"/>
      <c r="AE6593" s="37"/>
      <c r="AF6593" s="37"/>
      <c r="AG6593" s="37"/>
      <c r="AH6593" s="37"/>
      <c r="AI6593" s="37"/>
      <c r="AJ6593" s="37"/>
      <c r="AK6593" s="37"/>
    </row>
    <row r="6594" spans="1:37">
      <c r="A6594" s="37"/>
      <c r="B6594" s="37"/>
      <c r="C6594" s="53"/>
      <c r="D6594" s="54"/>
      <c r="E6594" s="37"/>
      <c r="F6594" s="53"/>
      <c r="G6594" s="37"/>
      <c r="H6594" s="37"/>
      <c r="I6594" s="39"/>
      <c r="J6594" s="39"/>
      <c r="K6594" s="37"/>
      <c r="L6594" s="37"/>
      <c r="M6594" s="37"/>
      <c r="N6594" s="37"/>
      <c r="O6594" s="38"/>
      <c r="P6594" s="38"/>
      <c r="R6594" s="37"/>
      <c r="S6594" s="37"/>
      <c r="T6594" s="37"/>
      <c r="U6594" s="37"/>
      <c r="V6594" s="37"/>
      <c r="W6594" s="37"/>
      <c r="X6594" s="37"/>
      <c r="Y6594" s="37"/>
      <c r="Z6594" s="37"/>
      <c r="AA6594" s="37"/>
      <c r="AB6594" s="37"/>
      <c r="AC6594" s="37"/>
      <c r="AD6594" s="37"/>
      <c r="AE6594" s="37"/>
      <c r="AF6594" s="37"/>
      <c r="AG6594" s="37"/>
      <c r="AH6594" s="37"/>
      <c r="AI6594" s="37"/>
      <c r="AJ6594" s="37"/>
      <c r="AK6594" s="37"/>
    </row>
    <row r="6595" spans="1:37">
      <c r="A6595" s="37"/>
      <c r="B6595" s="37"/>
      <c r="C6595" s="53"/>
      <c r="D6595" s="54"/>
      <c r="E6595" s="37"/>
      <c r="F6595" s="53"/>
      <c r="G6595" s="37"/>
      <c r="H6595" s="37"/>
      <c r="I6595" s="39"/>
      <c r="J6595" s="39"/>
      <c r="K6595" s="37"/>
      <c r="L6595" s="37"/>
      <c r="M6595" s="37"/>
      <c r="N6595" s="37"/>
      <c r="O6595" s="38"/>
      <c r="P6595" s="38"/>
      <c r="R6595" s="37"/>
      <c r="S6595" s="37"/>
      <c r="T6595" s="37"/>
      <c r="U6595" s="37"/>
      <c r="V6595" s="37"/>
      <c r="W6595" s="37"/>
      <c r="X6595" s="37"/>
      <c r="Y6595" s="37"/>
      <c r="Z6595" s="37"/>
      <c r="AA6595" s="37"/>
      <c r="AB6595" s="37"/>
      <c r="AC6595" s="37"/>
      <c r="AD6595" s="37"/>
      <c r="AE6595" s="37"/>
      <c r="AF6595" s="37"/>
      <c r="AG6595" s="37"/>
      <c r="AH6595" s="37"/>
      <c r="AI6595" s="37"/>
      <c r="AJ6595" s="37"/>
      <c r="AK6595" s="37"/>
    </row>
    <row r="6596" spans="1:37">
      <c r="A6596" s="37"/>
      <c r="B6596" s="37"/>
      <c r="C6596" s="53"/>
      <c r="D6596" s="54"/>
      <c r="E6596" s="37"/>
      <c r="F6596" s="53"/>
      <c r="G6596" s="37"/>
      <c r="H6596" s="37"/>
      <c r="I6596" s="39"/>
      <c r="J6596" s="39"/>
      <c r="K6596" s="37"/>
      <c r="L6596" s="37"/>
      <c r="M6596" s="37"/>
      <c r="N6596" s="37"/>
      <c r="O6596" s="38"/>
      <c r="P6596" s="38"/>
      <c r="R6596" s="37"/>
      <c r="S6596" s="37"/>
      <c r="T6596" s="37"/>
      <c r="U6596" s="37"/>
      <c r="V6596" s="37"/>
      <c r="W6596" s="37"/>
      <c r="X6596" s="37"/>
      <c r="Y6596" s="37"/>
      <c r="Z6596" s="37"/>
      <c r="AA6596" s="37"/>
      <c r="AB6596" s="37"/>
      <c r="AC6596" s="37"/>
      <c r="AD6596" s="37"/>
      <c r="AE6596" s="37"/>
      <c r="AF6596" s="37"/>
      <c r="AG6596" s="37"/>
      <c r="AH6596" s="37"/>
      <c r="AI6596" s="37"/>
      <c r="AJ6596" s="37"/>
      <c r="AK6596" s="37"/>
    </row>
    <row r="6597" spans="1:37">
      <c r="A6597" s="37"/>
      <c r="B6597" s="37"/>
      <c r="C6597" s="53"/>
      <c r="D6597" s="54"/>
      <c r="E6597" s="37"/>
      <c r="F6597" s="53"/>
      <c r="G6597" s="37"/>
      <c r="H6597" s="37"/>
      <c r="I6597" s="39"/>
      <c r="J6597" s="39"/>
      <c r="K6597" s="37"/>
      <c r="L6597" s="37"/>
      <c r="M6597" s="37"/>
      <c r="N6597" s="37"/>
      <c r="O6597" s="38"/>
      <c r="P6597" s="38"/>
      <c r="R6597" s="37"/>
      <c r="S6597" s="37"/>
      <c r="T6597" s="37"/>
      <c r="U6597" s="37"/>
      <c r="V6597" s="37"/>
      <c r="W6597" s="37"/>
      <c r="X6597" s="37"/>
      <c r="Y6597" s="37"/>
      <c r="Z6597" s="37"/>
      <c r="AA6597" s="37"/>
      <c r="AB6597" s="37"/>
      <c r="AC6597" s="37"/>
      <c r="AD6597" s="37"/>
      <c r="AE6597" s="37"/>
      <c r="AF6597" s="37"/>
      <c r="AG6597" s="37"/>
      <c r="AH6597" s="37"/>
      <c r="AI6597" s="37"/>
      <c r="AJ6597" s="37"/>
      <c r="AK6597" s="37"/>
    </row>
    <row r="6598" spans="1:37">
      <c r="A6598" s="37"/>
      <c r="B6598" s="37"/>
      <c r="C6598" s="53"/>
      <c r="D6598" s="54"/>
      <c r="E6598" s="37"/>
      <c r="F6598" s="53"/>
      <c r="G6598" s="37"/>
      <c r="H6598" s="37"/>
      <c r="I6598" s="39"/>
      <c r="J6598" s="39"/>
      <c r="K6598" s="37"/>
      <c r="L6598" s="37"/>
      <c r="M6598" s="37"/>
      <c r="N6598" s="37"/>
      <c r="O6598" s="38"/>
      <c r="P6598" s="38"/>
      <c r="R6598" s="37"/>
      <c r="S6598" s="37"/>
      <c r="T6598" s="37"/>
      <c r="U6598" s="37"/>
      <c r="V6598" s="37"/>
      <c r="W6598" s="37"/>
      <c r="X6598" s="37"/>
      <c r="Y6598" s="37"/>
      <c r="Z6598" s="37"/>
      <c r="AA6598" s="37"/>
      <c r="AB6598" s="37"/>
      <c r="AC6598" s="37"/>
      <c r="AD6598" s="37"/>
      <c r="AE6598" s="37"/>
      <c r="AF6598" s="37"/>
      <c r="AG6598" s="37"/>
      <c r="AH6598" s="37"/>
      <c r="AI6598" s="37"/>
      <c r="AJ6598" s="37"/>
      <c r="AK6598" s="37"/>
    </row>
    <row r="6599" spans="1:37">
      <c r="A6599" s="37"/>
      <c r="B6599" s="37"/>
      <c r="C6599" s="53"/>
      <c r="D6599" s="54"/>
      <c r="E6599" s="37"/>
      <c r="F6599" s="53"/>
      <c r="G6599" s="37"/>
      <c r="H6599" s="37"/>
      <c r="I6599" s="39"/>
      <c r="J6599" s="39"/>
      <c r="K6599" s="37"/>
      <c r="L6599" s="37"/>
      <c r="M6599" s="37"/>
      <c r="N6599" s="37"/>
      <c r="O6599" s="38"/>
      <c r="P6599" s="38"/>
      <c r="R6599" s="37"/>
      <c r="S6599" s="37"/>
      <c r="T6599" s="37"/>
      <c r="U6599" s="37"/>
      <c r="V6599" s="37"/>
      <c r="W6599" s="37"/>
      <c r="X6599" s="37"/>
      <c r="Y6599" s="37"/>
      <c r="Z6599" s="37"/>
      <c r="AA6599" s="37"/>
      <c r="AB6599" s="37"/>
      <c r="AC6599" s="37"/>
      <c r="AD6599" s="37"/>
      <c r="AE6599" s="37"/>
      <c r="AF6599" s="37"/>
      <c r="AG6599" s="37"/>
      <c r="AH6599" s="37"/>
      <c r="AI6599" s="37"/>
      <c r="AJ6599" s="37"/>
      <c r="AK6599" s="37"/>
    </row>
    <row r="6600" spans="1:37">
      <c r="A6600" s="37"/>
      <c r="B6600" s="37"/>
      <c r="C6600" s="53"/>
      <c r="D6600" s="54"/>
      <c r="E6600" s="37"/>
      <c r="F6600" s="53"/>
      <c r="G6600" s="37"/>
      <c r="H6600" s="37"/>
      <c r="I6600" s="39"/>
      <c r="J6600" s="39"/>
      <c r="K6600" s="37"/>
      <c r="L6600" s="37"/>
      <c r="M6600" s="37"/>
      <c r="N6600" s="37"/>
      <c r="O6600" s="38"/>
      <c r="P6600" s="38"/>
      <c r="R6600" s="37"/>
      <c r="S6600" s="37"/>
      <c r="T6600" s="37"/>
      <c r="U6600" s="37"/>
      <c r="V6600" s="37"/>
      <c r="W6600" s="37"/>
      <c r="X6600" s="37"/>
      <c r="Y6600" s="37"/>
      <c r="Z6600" s="37"/>
      <c r="AA6600" s="37"/>
      <c r="AB6600" s="37"/>
      <c r="AC6600" s="37"/>
      <c r="AD6600" s="37"/>
      <c r="AE6600" s="37"/>
      <c r="AF6600" s="37"/>
      <c r="AG6600" s="37"/>
      <c r="AH6600" s="37"/>
      <c r="AI6600" s="37"/>
      <c r="AJ6600" s="37"/>
      <c r="AK6600" s="37"/>
    </row>
    <row r="6601" spans="1:37">
      <c r="A6601" s="37"/>
      <c r="B6601" s="37"/>
      <c r="C6601" s="53"/>
      <c r="D6601" s="54"/>
      <c r="E6601" s="37"/>
      <c r="F6601" s="53"/>
      <c r="G6601" s="37"/>
      <c r="H6601" s="37"/>
      <c r="I6601" s="39"/>
      <c r="J6601" s="39"/>
      <c r="K6601" s="37"/>
      <c r="L6601" s="37"/>
      <c r="M6601" s="37"/>
      <c r="N6601" s="37"/>
      <c r="O6601" s="38"/>
      <c r="P6601" s="38"/>
      <c r="R6601" s="37"/>
      <c r="S6601" s="37"/>
      <c r="T6601" s="37"/>
      <c r="U6601" s="37"/>
      <c r="V6601" s="37"/>
      <c r="W6601" s="37"/>
      <c r="X6601" s="37"/>
      <c r="Y6601" s="37"/>
      <c r="Z6601" s="37"/>
      <c r="AA6601" s="37"/>
      <c r="AB6601" s="37"/>
      <c r="AC6601" s="37"/>
      <c r="AD6601" s="37"/>
      <c r="AE6601" s="37"/>
      <c r="AF6601" s="37"/>
      <c r="AG6601" s="37"/>
      <c r="AH6601" s="37"/>
      <c r="AI6601" s="37"/>
      <c r="AJ6601" s="37"/>
      <c r="AK6601" s="37"/>
    </row>
    <row r="6602" spans="1:37">
      <c r="A6602" s="37"/>
      <c r="B6602" s="37"/>
      <c r="C6602" s="53"/>
      <c r="D6602" s="54"/>
      <c r="E6602" s="37"/>
      <c r="F6602" s="53"/>
      <c r="G6602" s="37"/>
      <c r="H6602" s="37"/>
      <c r="I6602" s="39"/>
      <c r="J6602" s="39"/>
      <c r="K6602" s="37"/>
      <c r="L6602" s="37"/>
      <c r="M6602" s="37"/>
      <c r="N6602" s="37"/>
      <c r="O6602" s="38"/>
      <c r="P6602" s="38"/>
      <c r="R6602" s="37"/>
      <c r="S6602" s="37"/>
      <c r="T6602" s="37"/>
      <c r="U6602" s="37"/>
      <c r="V6602" s="37"/>
      <c r="W6602" s="37"/>
      <c r="X6602" s="37"/>
      <c r="Y6602" s="37"/>
      <c r="Z6602" s="37"/>
      <c r="AA6602" s="37"/>
      <c r="AB6602" s="37"/>
      <c r="AC6602" s="37"/>
      <c r="AD6602" s="37"/>
      <c r="AE6602" s="37"/>
      <c r="AF6602" s="37"/>
      <c r="AG6602" s="37"/>
      <c r="AH6602" s="37"/>
      <c r="AI6602" s="37"/>
      <c r="AJ6602" s="37"/>
      <c r="AK6602" s="37"/>
    </row>
    <row r="6603" spans="1:37">
      <c r="A6603" s="37"/>
      <c r="B6603" s="37"/>
      <c r="C6603" s="53"/>
      <c r="D6603" s="54"/>
      <c r="E6603" s="37"/>
      <c r="F6603" s="53"/>
      <c r="G6603" s="37"/>
      <c r="H6603" s="37"/>
      <c r="I6603" s="39"/>
      <c r="J6603" s="39"/>
      <c r="K6603" s="37"/>
      <c r="L6603" s="37"/>
      <c r="M6603" s="37"/>
      <c r="N6603" s="37"/>
      <c r="O6603" s="38"/>
      <c r="P6603" s="38"/>
      <c r="R6603" s="37"/>
      <c r="S6603" s="37"/>
      <c r="T6603" s="37"/>
      <c r="U6603" s="37"/>
      <c r="V6603" s="37"/>
      <c r="W6603" s="37"/>
      <c r="X6603" s="37"/>
      <c r="Y6603" s="37"/>
      <c r="Z6603" s="37"/>
      <c r="AA6603" s="37"/>
      <c r="AB6603" s="37"/>
      <c r="AC6603" s="37"/>
      <c r="AD6603" s="37"/>
      <c r="AE6603" s="37"/>
      <c r="AF6603" s="37"/>
      <c r="AG6603" s="37"/>
      <c r="AH6603" s="37"/>
      <c r="AI6603" s="37"/>
      <c r="AJ6603" s="37"/>
      <c r="AK6603" s="37"/>
    </row>
    <row r="6604" spans="1:37">
      <c r="A6604" s="37"/>
      <c r="B6604" s="37"/>
      <c r="C6604" s="53"/>
      <c r="D6604" s="54"/>
      <c r="E6604" s="37"/>
      <c r="F6604" s="53"/>
      <c r="G6604" s="37"/>
      <c r="H6604" s="37"/>
      <c r="I6604" s="39"/>
      <c r="J6604" s="39"/>
      <c r="K6604" s="37"/>
      <c r="L6604" s="37"/>
      <c r="M6604" s="37"/>
      <c r="N6604" s="37"/>
      <c r="O6604" s="38"/>
      <c r="P6604" s="38"/>
      <c r="R6604" s="37"/>
      <c r="S6604" s="37"/>
      <c r="T6604" s="37"/>
      <c r="U6604" s="37"/>
      <c r="V6604" s="37"/>
      <c r="W6604" s="37"/>
      <c r="X6604" s="37"/>
      <c r="Y6604" s="37"/>
      <c r="Z6604" s="37"/>
      <c r="AA6604" s="37"/>
      <c r="AB6604" s="37"/>
      <c r="AC6604" s="37"/>
      <c r="AD6604" s="37"/>
      <c r="AE6604" s="37"/>
      <c r="AF6604" s="37"/>
      <c r="AG6604" s="37"/>
      <c r="AH6604" s="37"/>
      <c r="AI6604" s="37"/>
      <c r="AJ6604" s="37"/>
      <c r="AK6604" s="37"/>
    </row>
    <row r="6605" spans="1:37">
      <c r="A6605" s="37"/>
      <c r="B6605" s="37"/>
      <c r="C6605" s="53"/>
      <c r="D6605" s="54"/>
      <c r="E6605" s="37"/>
      <c r="F6605" s="53"/>
      <c r="G6605" s="37"/>
      <c r="H6605" s="37"/>
      <c r="I6605" s="39"/>
      <c r="J6605" s="39"/>
      <c r="K6605" s="37"/>
      <c r="L6605" s="37"/>
      <c r="M6605" s="37"/>
      <c r="N6605" s="37"/>
      <c r="O6605" s="38"/>
      <c r="P6605" s="38"/>
      <c r="R6605" s="37"/>
      <c r="S6605" s="37"/>
      <c r="T6605" s="37"/>
      <c r="U6605" s="37"/>
      <c r="V6605" s="37"/>
      <c r="W6605" s="37"/>
      <c r="X6605" s="37"/>
      <c r="Y6605" s="37"/>
      <c r="Z6605" s="37"/>
      <c r="AA6605" s="37"/>
      <c r="AB6605" s="37"/>
      <c r="AC6605" s="37"/>
      <c r="AD6605" s="37"/>
      <c r="AE6605" s="37"/>
      <c r="AF6605" s="37"/>
      <c r="AG6605" s="37"/>
      <c r="AH6605" s="37"/>
      <c r="AI6605" s="37"/>
      <c r="AJ6605" s="37"/>
      <c r="AK6605" s="37"/>
    </row>
    <row r="6606" spans="1:37">
      <c r="A6606" s="37"/>
      <c r="B6606" s="37"/>
      <c r="C6606" s="53"/>
      <c r="D6606" s="54"/>
      <c r="E6606" s="37"/>
      <c r="F6606" s="53"/>
      <c r="G6606" s="37"/>
      <c r="H6606" s="37"/>
      <c r="I6606" s="39"/>
      <c r="J6606" s="39"/>
      <c r="K6606" s="37"/>
      <c r="L6606" s="37"/>
      <c r="M6606" s="37"/>
      <c r="N6606" s="37"/>
      <c r="O6606" s="38"/>
      <c r="P6606" s="38"/>
      <c r="R6606" s="37"/>
      <c r="S6606" s="37"/>
      <c r="T6606" s="37"/>
      <c r="U6606" s="37"/>
      <c r="V6606" s="37"/>
      <c r="W6606" s="37"/>
      <c r="X6606" s="37"/>
      <c r="Y6606" s="37"/>
      <c r="Z6606" s="37"/>
      <c r="AA6606" s="37"/>
      <c r="AB6606" s="37"/>
      <c r="AC6606" s="37"/>
      <c r="AD6606" s="37"/>
      <c r="AE6606" s="37"/>
      <c r="AF6606" s="37"/>
      <c r="AG6606" s="37"/>
      <c r="AH6606" s="37"/>
      <c r="AI6606" s="37"/>
      <c r="AJ6606" s="37"/>
      <c r="AK6606" s="37"/>
    </row>
    <row r="6607" spans="1:37">
      <c r="A6607" s="37"/>
      <c r="B6607" s="37"/>
      <c r="C6607" s="53"/>
      <c r="D6607" s="54"/>
      <c r="E6607" s="37"/>
      <c r="F6607" s="53"/>
      <c r="G6607" s="37"/>
      <c r="H6607" s="37"/>
      <c r="I6607" s="39"/>
      <c r="J6607" s="39"/>
      <c r="K6607" s="37"/>
      <c r="L6607" s="37"/>
      <c r="M6607" s="37"/>
      <c r="N6607" s="37"/>
      <c r="O6607" s="38"/>
      <c r="P6607" s="38"/>
      <c r="R6607" s="37"/>
      <c r="S6607" s="37"/>
      <c r="T6607" s="37"/>
      <c r="U6607" s="37"/>
      <c r="V6607" s="37"/>
      <c r="W6607" s="37"/>
      <c r="X6607" s="37"/>
      <c r="Y6607" s="37"/>
      <c r="Z6607" s="37"/>
      <c r="AA6607" s="37"/>
      <c r="AB6607" s="37"/>
      <c r="AC6607" s="37"/>
      <c r="AD6607" s="37"/>
      <c r="AE6607" s="37"/>
      <c r="AF6607" s="37"/>
      <c r="AG6607" s="37"/>
      <c r="AH6607" s="37"/>
      <c r="AI6607" s="37"/>
      <c r="AJ6607" s="37"/>
      <c r="AK6607" s="37"/>
    </row>
    <row r="6608" spans="1:37">
      <c r="A6608" s="37"/>
      <c r="B6608" s="37"/>
      <c r="C6608" s="53"/>
      <c r="D6608" s="54"/>
      <c r="E6608" s="37"/>
      <c r="F6608" s="53"/>
      <c r="G6608" s="37"/>
      <c r="H6608" s="37"/>
      <c r="I6608" s="39"/>
      <c r="J6608" s="39"/>
      <c r="K6608" s="37"/>
      <c r="L6608" s="37"/>
      <c r="M6608" s="37"/>
      <c r="N6608" s="37"/>
      <c r="O6608" s="38"/>
      <c r="P6608" s="38"/>
      <c r="R6608" s="37"/>
      <c r="S6608" s="37"/>
      <c r="T6608" s="37"/>
      <c r="U6608" s="37"/>
      <c r="V6608" s="37"/>
      <c r="W6608" s="37"/>
      <c r="X6608" s="37"/>
      <c r="Y6608" s="37"/>
      <c r="Z6608" s="37"/>
      <c r="AA6608" s="37"/>
      <c r="AB6608" s="37"/>
      <c r="AC6608" s="37"/>
      <c r="AD6608" s="37"/>
      <c r="AE6608" s="37"/>
      <c r="AF6608" s="37"/>
      <c r="AG6608" s="37"/>
      <c r="AH6608" s="37"/>
      <c r="AI6608" s="37"/>
      <c r="AJ6608" s="37"/>
      <c r="AK6608" s="37"/>
    </row>
    <row r="6609" spans="1:37">
      <c r="A6609" s="37"/>
      <c r="B6609" s="37"/>
      <c r="C6609" s="53"/>
      <c r="D6609" s="54"/>
      <c r="E6609" s="37"/>
      <c r="F6609" s="53"/>
      <c r="G6609" s="37"/>
      <c r="H6609" s="37"/>
      <c r="I6609" s="39"/>
      <c r="J6609" s="39"/>
      <c r="K6609" s="37"/>
      <c r="L6609" s="37"/>
      <c r="M6609" s="37"/>
      <c r="N6609" s="37"/>
      <c r="O6609" s="38"/>
      <c r="P6609" s="38"/>
      <c r="R6609" s="37"/>
      <c r="S6609" s="37"/>
      <c r="T6609" s="37"/>
      <c r="U6609" s="37"/>
      <c r="V6609" s="37"/>
      <c r="W6609" s="37"/>
      <c r="X6609" s="37"/>
      <c r="Y6609" s="37"/>
      <c r="Z6609" s="37"/>
      <c r="AA6609" s="37"/>
      <c r="AB6609" s="37"/>
      <c r="AC6609" s="37"/>
      <c r="AD6609" s="37"/>
      <c r="AE6609" s="37"/>
      <c r="AF6609" s="37"/>
      <c r="AG6609" s="37"/>
      <c r="AH6609" s="37"/>
      <c r="AI6609" s="37"/>
      <c r="AJ6609" s="37"/>
      <c r="AK6609" s="37"/>
    </row>
    <row r="6610" spans="1:37">
      <c r="A6610" s="37"/>
      <c r="B6610" s="37"/>
      <c r="C6610" s="53"/>
      <c r="D6610" s="54"/>
      <c r="E6610" s="37"/>
      <c r="F6610" s="53"/>
      <c r="G6610" s="37"/>
      <c r="H6610" s="37"/>
      <c r="I6610" s="39"/>
      <c r="J6610" s="39"/>
      <c r="K6610" s="37"/>
      <c r="L6610" s="37"/>
      <c r="M6610" s="37"/>
      <c r="N6610" s="37"/>
      <c r="O6610" s="38"/>
      <c r="P6610" s="38"/>
      <c r="R6610" s="37"/>
      <c r="S6610" s="37"/>
      <c r="T6610" s="37"/>
      <c r="U6610" s="37"/>
      <c r="V6610" s="37"/>
      <c r="W6610" s="37"/>
      <c r="X6610" s="37"/>
      <c r="Y6610" s="37"/>
      <c r="Z6610" s="37"/>
      <c r="AA6610" s="37"/>
      <c r="AB6610" s="37"/>
      <c r="AC6610" s="37"/>
      <c r="AD6610" s="37"/>
      <c r="AE6610" s="37"/>
      <c r="AF6610" s="37"/>
      <c r="AG6610" s="37"/>
      <c r="AH6610" s="37"/>
      <c r="AI6610" s="37"/>
      <c r="AJ6610" s="37"/>
      <c r="AK6610" s="37"/>
    </row>
    <row r="6611" spans="1:37">
      <c r="A6611" s="37"/>
      <c r="B6611" s="37"/>
      <c r="C6611" s="53"/>
      <c r="D6611" s="54"/>
      <c r="E6611" s="37"/>
      <c r="F6611" s="53"/>
      <c r="G6611" s="37"/>
      <c r="H6611" s="37"/>
      <c r="I6611" s="39"/>
      <c r="J6611" s="39"/>
      <c r="K6611" s="37"/>
      <c r="L6611" s="37"/>
      <c r="M6611" s="37"/>
      <c r="N6611" s="37"/>
      <c r="O6611" s="38"/>
      <c r="P6611" s="38"/>
      <c r="R6611" s="37"/>
      <c r="S6611" s="37"/>
      <c r="T6611" s="37"/>
      <c r="U6611" s="37"/>
      <c r="V6611" s="37"/>
      <c r="W6611" s="37"/>
      <c r="X6611" s="37"/>
      <c r="Y6611" s="37"/>
      <c r="Z6611" s="37"/>
      <c r="AA6611" s="37"/>
      <c r="AB6611" s="37"/>
      <c r="AC6611" s="37"/>
      <c r="AD6611" s="37"/>
      <c r="AE6611" s="37"/>
      <c r="AF6611" s="37"/>
      <c r="AG6611" s="37"/>
      <c r="AH6611" s="37"/>
      <c r="AI6611" s="37"/>
      <c r="AJ6611" s="37"/>
      <c r="AK6611" s="37"/>
    </row>
    <row r="6612" spans="1:37">
      <c r="A6612" s="37"/>
      <c r="B6612" s="37"/>
      <c r="C6612" s="53"/>
      <c r="D6612" s="54"/>
      <c r="E6612" s="37"/>
      <c r="F6612" s="53"/>
      <c r="G6612" s="37"/>
      <c r="H6612" s="37"/>
      <c r="I6612" s="39"/>
      <c r="J6612" s="39"/>
      <c r="K6612" s="37"/>
      <c r="L6612" s="37"/>
      <c r="M6612" s="37"/>
      <c r="N6612" s="37"/>
      <c r="O6612" s="38"/>
      <c r="P6612" s="38"/>
      <c r="R6612" s="37"/>
      <c r="S6612" s="37"/>
      <c r="T6612" s="37"/>
      <c r="U6612" s="37"/>
      <c r="V6612" s="37"/>
      <c r="W6612" s="37"/>
      <c r="X6612" s="37"/>
      <c r="Y6612" s="37"/>
      <c r="Z6612" s="37"/>
      <c r="AA6612" s="37"/>
      <c r="AB6612" s="37"/>
      <c r="AC6612" s="37"/>
      <c r="AD6612" s="37"/>
      <c r="AE6612" s="37"/>
      <c r="AF6612" s="37"/>
      <c r="AG6612" s="37"/>
      <c r="AH6612" s="37"/>
      <c r="AI6612" s="37"/>
      <c r="AJ6612" s="37"/>
      <c r="AK6612" s="37"/>
    </row>
    <row r="6613" spans="1:37">
      <c r="A6613" s="37"/>
      <c r="B6613" s="37"/>
      <c r="C6613" s="53"/>
      <c r="D6613" s="54"/>
      <c r="E6613" s="37"/>
      <c r="F6613" s="53"/>
      <c r="G6613" s="37"/>
      <c r="H6613" s="37"/>
      <c r="I6613" s="39"/>
      <c r="J6613" s="39"/>
      <c r="K6613" s="37"/>
      <c r="L6613" s="37"/>
      <c r="M6613" s="37"/>
      <c r="N6613" s="37"/>
      <c r="O6613" s="38"/>
      <c r="P6613" s="38"/>
      <c r="R6613" s="37"/>
      <c r="S6613" s="37"/>
      <c r="T6613" s="37"/>
      <c r="U6613" s="37"/>
      <c r="V6613" s="37"/>
      <c r="W6613" s="37"/>
      <c r="X6613" s="37"/>
      <c r="Y6613" s="37"/>
      <c r="Z6613" s="37"/>
      <c r="AA6613" s="37"/>
      <c r="AB6613" s="37"/>
      <c r="AC6613" s="37"/>
      <c r="AD6613" s="37"/>
      <c r="AE6613" s="37"/>
      <c r="AF6613" s="37"/>
      <c r="AG6613" s="37"/>
      <c r="AH6613" s="37"/>
      <c r="AI6613" s="37"/>
      <c r="AJ6613" s="37"/>
      <c r="AK6613" s="37"/>
    </row>
    <row r="6614" spans="1:37">
      <c r="A6614" s="37"/>
      <c r="B6614" s="37"/>
      <c r="C6614" s="53"/>
      <c r="D6614" s="54"/>
      <c r="E6614" s="37"/>
      <c r="F6614" s="53"/>
      <c r="G6614" s="37"/>
      <c r="H6614" s="37"/>
      <c r="I6614" s="39"/>
      <c r="J6614" s="39"/>
      <c r="K6614" s="37"/>
      <c r="L6614" s="37"/>
      <c r="M6614" s="37"/>
      <c r="N6614" s="37"/>
      <c r="O6614" s="38"/>
      <c r="P6614" s="38"/>
      <c r="R6614" s="37"/>
      <c r="S6614" s="37"/>
      <c r="T6614" s="37"/>
      <c r="U6614" s="37"/>
      <c r="V6614" s="37"/>
      <c r="W6614" s="37"/>
      <c r="X6614" s="37"/>
      <c r="Y6614" s="37"/>
      <c r="Z6614" s="37"/>
      <c r="AA6614" s="37"/>
      <c r="AB6614" s="37"/>
      <c r="AC6614" s="37"/>
      <c r="AD6614" s="37"/>
      <c r="AE6614" s="37"/>
      <c r="AF6614" s="37"/>
      <c r="AG6614" s="37"/>
      <c r="AH6614" s="37"/>
      <c r="AI6614" s="37"/>
      <c r="AJ6614" s="37"/>
      <c r="AK6614" s="37"/>
    </row>
    <row r="6615" spans="1:37">
      <c r="A6615" s="37"/>
      <c r="B6615" s="37"/>
      <c r="C6615" s="53"/>
      <c r="D6615" s="54"/>
      <c r="E6615" s="37"/>
      <c r="F6615" s="53"/>
      <c r="G6615" s="37"/>
      <c r="H6615" s="37"/>
      <c r="I6615" s="39"/>
      <c r="J6615" s="39"/>
      <c r="K6615" s="37"/>
      <c r="L6615" s="37"/>
      <c r="M6615" s="37"/>
      <c r="N6615" s="37"/>
      <c r="O6615" s="38"/>
      <c r="P6615" s="38"/>
      <c r="R6615" s="37"/>
      <c r="S6615" s="37"/>
      <c r="T6615" s="37"/>
      <c r="U6615" s="37"/>
      <c r="V6615" s="37"/>
      <c r="W6615" s="37"/>
      <c r="X6615" s="37"/>
      <c r="Y6615" s="37"/>
      <c r="Z6615" s="37"/>
      <c r="AA6615" s="37"/>
      <c r="AB6615" s="37"/>
      <c r="AC6615" s="37"/>
      <c r="AD6615" s="37"/>
      <c r="AE6615" s="37"/>
      <c r="AF6615" s="37"/>
      <c r="AG6615" s="37"/>
      <c r="AH6615" s="37"/>
      <c r="AI6615" s="37"/>
      <c r="AJ6615" s="37"/>
      <c r="AK6615" s="37"/>
    </row>
    <row r="6616" spans="1:37">
      <c r="A6616" s="37"/>
      <c r="B6616" s="37"/>
      <c r="C6616" s="53"/>
      <c r="D6616" s="54"/>
      <c r="E6616" s="37"/>
      <c r="F6616" s="53"/>
      <c r="G6616" s="37"/>
      <c r="H6616" s="37"/>
      <c r="I6616" s="39"/>
      <c r="J6616" s="39"/>
      <c r="K6616" s="37"/>
      <c r="L6616" s="37"/>
      <c r="M6616" s="37"/>
      <c r="N6616" s="37"/>
      <c r="O6616" s="38"/>
      <c r="P6616" s="38"/>
      <c r="R6616" s="37"/>
      <c r="S6616" s="37"/>
      <c r="T6616" s="37"/>
      <c r="U6616" s="37"/>
      <c r="V6616" s="37"/>
      <c r="W6616" s="37"/>
      <c r="X6616" s="37"/>
      <c r="Y6616" s="37"/>
      <c r="Z6616" s="37"/>
      <c r="AA6616" s="37"/>
      <c r="AB6616" s="37"/>
      <c r="AC6616" s="37"/>
      <c r="AD6616" s="37"/>
      <c r="AE6616" s="37"/>
      <c r="AF6616" s="37"/>
      <c r="AG6616" s="37"/>
      <c r="AH6616" s="37"/>
      <c r="AI6616" s="37"/>
      <c r="AJ6616" s="37"/>
      <c r="AK6616" s="37"/>
    </row>
    <row r="6617" spans="1:37">
      <c r="A6617" s="37"/>
      <c r="B6617" s="37"/>
      <c r="C6617" s="53"/>
      <c r="D6617" s="54"/>
      <c r="E6617" s="37"/>
      <c r="F6617" s="53"/>
      <c r="G6617" s="37"/>
      <c r="H6617" s="37"/>
      <c r="I6617" s="39"/>
      <c r="J6617" s="39"/>
      <c r="K6617" s="37"/>
      <c r="L6617" s="37"/>
      <c r="M6617" s="37"/>
      <c r="N6617" s="37"/>
      <c r="O6617" s="38"/>
      <c r="P6617" s="38"/>
      <c r="R6617" s="37"/>
      <c r="S6617" s="37"/>
      <c r="T6617" s="37"/>
      <c r="U6617" s="37"/>
      <c r="V6617" s="37"/>
      <c r="W6617" s="37"/>
      <c r="X6617" s="37"/>
      <c r="Y6617" s="37"/>
      <c r="Z6617" s="37"/>
      <c r="AA6617" s="37"/>
      <c r="AB6617" s="37"/>
      <c r="AC6617" s="37"/>
      <c r="AD6617" s="37"/>
      <c r="AE6617" s="37"/>
      <c r="AF6617" s="37"/>
      <c r="AG6617" s="37"/>
      <c r="AH6617" s="37"/>
      <c r="AI6617" s="37"/>
      <c r="AJ6617" s="37"/>
      <c r="AK6617" s="37"/>
    </row>
    <row r="6618" spans="1:37">
      <c r="A6618" s="37"/>
      <c r="B6618" s="37"/>
      <c r="C6618" s="53"/>
      <c r="D6618" s="54"/>
      <c r="E6618" s="37"/>
      <c r="F6618" s="53"/>
      <c r="G6618" s="37"/>
      <c r="H6618" s="37"/>
      <c r="I6618" s="39"/>
      <c r="J6618" s="39"/>
      <c r="K6618" s="37"/>
      <c r="L6618" s="37"/>
      <c r="M6618" s="37"/>
      <c r="N6618" s="37"/>
      <c r="O6618" s="38"/>
      <c r="P6618" s="38"/>
      <c r="R6618" s="37"/>
      <c r="S6618" s="37"/>
      <c r="T6618" s="37"/>
      <c r="U6618" s="37"/>
      <c r="V6618" s="37"/>
      <c r="W6618" s="37"/>
      <c r="X6618" s="37"/>
      <c r="Y6618" s="37"/>
      <c r="Z6618" s="37"/>
      <c r="AA6618" s="37"/>
      <c r="AB6618" s="37"/>
      <c r="AC6618" s="37"/>
      <c r="AD6618" s="37"/>
      <c r="AE6618" s="37"/>
      <c r="AF6618" s="37"/>
      <c r="AG6618" s="37"/>
      <c r="AH6618" s="37"/>
      <c r="AI6618" s="37"/>
      <c r="AJ6618" s="37"/>
      <c r="AK6618" s="37"/>
    </row>
    <row r="6619" spans="1:37">
      <c r="A6619" s="37"/>
      <c r="B6619" s="37"/>
      <c r="C6619" s="53"/>
      <c r="D6619" s="54"/>
      <c r="E6619" s="37"/>
      <c r="F6619" s="53"/>
      <c r="G6619" s="37"/>
      <c r="H6619" s="37"/>
      <c r="I6619" s="39"/>
      <c r="J6619" s="39"/>
      <c r="K6619" s="37"/>
      <c r="L6619" s="37"/>
      <c r="M6619" s="37"/>
      <c r="N6619" s="37"/>
      <c r="O6619" s="38"/>
      <c r="P6619" s="38"/>
      <c r="R6619" s="37"/>
      <c r="S6619" s="37"/>
      <c r="T6619" s="37"/>
      <c r="U6619" s="37"/>
      <c r="V6619" s="37"/>
      <c r="W6619" s="37"/>
      <c r="X6619" s="37"/>
      <c r="Y6619" s="37"/>
      <c r="Z6619" s="37"/>
      <c r="AA6619" s="37"/>
      <c r="AB6619" s="37"/>
      <c r="AC6619" s="37"/>
      <c r="AD6619" s="37"/>
      <c r="AE6619" s="37"/>
      <c r="AF6619" s="37"/>
      <c r="AG6619" s="37"/>
      <c r="AH6619" s="37"/>
      <c r="AI6619" s="37"/>
      <c r="AJ6619" s="37"/>
      <c r="AK6619" s="37"/>
    </row>
    <row r="6620" spans="1:37">
      <c r="A6620" s="37"/>
      <c r="B6620" s="37"/>
      <c r="C6620" s="53"/>
      <c r="D6620" s="54"/>
      <c r="E6620" s="37"/>
      <c r="F6620" s="53"/>
      <c r="G6620" s="37"/>
      <c r="H6620" s="37"/>
      <c r="I6620" s="39"/>
      <c r="J6620" s="39"/>
      <c r="K6620" s="37"/>
      <c r="L6620" s="37"/>
      <c r="M6620" s="37"/>
      <c r="N6620" s="37"/>
      <c r="O6620" s="38"/>
      <c r="P6620" s="38"/>
      <c r="R6620" s="37"/>
      <c r="S6620" s="37"/>
      <c r="T6620" s="37"/>
      <c r="U6620" s="37"/>
      <c r="V6620" s="37"/>
      <c r="W6620" s="37"/>
      <c r="X6620" s="37"/>
      <c r="Y6620" s="37"/>
      <c r="Z6620" s="37"/>
      <c r="AA6620" s="37"/>
      <c r="AB6620" s="37"/>
      <c r="AC6620" s="37"/>
      <c r="AD6620" s="37"/>
      <c r="AE6620" s="37"/>
      <c r="AF6620" s="37"/>
      <c r="AG6620" s="37"/>
      <c r="AH6620" s="37"/>
      <c r="AI6620" s="37"/>
      <c r="AJ6620" s="37"/>
      <c r="AK6620" s="37"/>
    </row>
    <row r="6621" spans="1:37">
      <c r="A6621" s="37"/>
      <c r="B6621" s="37"/>
      <c r="C6621" s="53"/>
      <c r="D6621" s="54"/>
      <c r="E6621" s="37"/>
      <c r="F6621" s="53"/>
      <c r="G6621" s="37"/>
      <c r="H6621" s="37"/>
      <c r="I6621" s="39"/>
      <c r="J6621" s="39"/>
      <c r="K6621" s="37"/>
      <c r="L6621" s="37"/>
      <c r="M6621" s="37"/>
      <c r="N6621" s="37"/>
      <c r="O6621" s="38"/>
      <c r="P6621" s="38"/>
      <c r="R6621" s="37"/>
      <c r="S6621" s="37"/>
      <c r="T6621" s="37"/>
      <c r="U6621" s="37"/>
      <c r="V6621" s="37"/>
      <c r="W6621" s="37"/>
      <c r="X6621" s="37"/>
      <c r="Y6621" s="37"/>
      <c r="Z6621" s="37"/>
      <c r="AA6621" s="37"/>
      <c r="AB6621" s="37"/>
      <c r="AC6621" s="37"/>
      <c r="AD6621" s="37"/>
      <c r="AE6621" s="37"/>
      <c r="AF6621" s="37"/>
      <c r="AG6621" s="37"/>
      <c r="AH6621" s="37"/>
      <c r="AI6621" s="37"/>
      <c r="AJ6621" s="37"/>
      <c r="AK6621" s="37"/>
    </row>
    <row r="6622" spans="1:37">
      <c r="A6622" s="37"/>
      <c r="B6622" s="37"/>
      <c r="C6622" s="53"/>
      <c r="D6622" s="54"/>
      <c r="E6622" s="37"/>
      <c r="F6622" s="53"/>
      <c r="G6622" s="37"/>
      <c r="H6622" s="37"/>
      <c r="I6622" s="39"/>
      <c r="J6622" s="39"/>
      <c r="K6622" s="37"/>
      <c r="L6622" s="37"/>
      <c r="M6622" s="37"/>
      <c r="N6622" s="37"/>
      <c r="O6622" s="38"/>
      <c r="P6622" s="38"/>
      <c r="R6622" s="37"/>
      <c r="S6622" s="37"/>
      <c r="T6622" s="37"/>
      <c r="U6622" s="37"/>
      <c r="V6622" s="37"/>
      <c r="W6622" s="37"/>
      <c r="X6622" s="37"/>
      <c r="Y6622" s="37"/>
      <c r="Z6622" s="37"/>
      <c r="AA6622" s="37"/>
      <c r="AB6622" s="37"/>
      <c r="AC6622" s="37"/>
      <c r="AD6622" s="37"/>
      <c r="AE6622" s="37"/>
      <c r="AF6622" s="37"/>
      <c r="AG6622" s="37"/>
      <c r="AH6622" s="37"/>
      <c r="AI6622" s="37"/>
      <c r="AJ6622" s="37"/>
      <c r="AK6622" s="37"/>
    </row>
    <row r="6623" spans="1:37">
      <c r="A6623" s="37"/>
      <c r="B6623" s="37"/>
      <c r="C6623" s="53"/>
      <c r="D6623" s="54"/>
      <c r="E6623" s="37"/>
      <c r="F6623" s="53"/>
      <c r="G6623" s="37"/>
      <c r="H6623" s="37"/>
      <c r="I6623" s="39"/>
      <c r="J6623" s="39"/>
      <c r="K6623" s="37"/>
      <c r="L6623" s="37"/>
      <c r="M6623" s="37"/>
      <c r="N6623" s="37"/>
      <c r="O6623" s="38"/>
      <c r="P6623" s="38"/>
      <c r="R6623" s="37"/>
      <c r="S6623" s="37"/>
      <c r="T6623" s="37"/>
      <c r="U6623" s="37"/>
      <c r="V6623" s="37"/>
      <c r="W6623" s="37"/>
      <c r="X6623" s="37"/>
      <c r="Y6623" s="37"/>
      <c r="Z6623" s="37"/>
      <c r="AA6623" s="37"/>
      <c r="AB6623" s="37"/>
      <c r="AC6623" s="37"/>
      <c r="AD6623" s="37"/>
      <c r="AE6623" s="37"/>
      <c r="AF6623" s="37"/>
      <c r="AG6623" s="37"/>
      <c r="AH6623" s="37"/>
      <c r="AI6623" s="37"/>
      <c r="AJ6623" s="37"/>
      <c r="AK6623" s="37"/>
    </row>
    <row r="6624" spans="1:37">
      <c r="A6624" s="37"/>
      <c r="B6624" s="37"/>
      <c r="C6624" s="53"/>
      <c r="D6624" s="54"/>
      <c r="E6624" s="37"/>
      <c r="F6624" s="53"/>
      <c r="G6624" s="37"/>
      <c r="H6624" s="37"/>
      <c r="I6624" s="39"/>
      <c r="J6624" s="39"/>
      <c r="K6624" s="37"/>
      <c r="L6624" s="37"/>
      <c r="M6624" s="37"/>
      <c r="N6624" s="37"/>
      <c r="O6624" s="38"/>
      <c r="P6624" s="38"/>
      <c r="R6624" s="37"/>
      <c r="S6624" s="37"/>
      <c r="T6624" s="37"/>
      <c r="U6624" s="37"/>
      <c r="V6624" s="37"/>
      <c r="W6624" s="37"/>
      <c r="X6624" s="37"/>
      <c r="Y6624" s="37"/>
      <c r="Z6624" s="37"/>
      <c r="AA6624" s="37"/>
      <c r="AB6624" s="37"/>
      <c r="AC6624" s="37"/>
      <c r="AD6624" s="37"/>
      <c r="AE6624" s="37"/>
      <c r="AF6624" s="37"/>
      <c r="AG6624" s="37"/>
      <c r="AH6624" s="37"/>
      <c r="AI6624" s="37"/>
      <c r="AJ6624" s="37"/>
      <c r="AK6624" s="37"/>
    </row>
    <row r="6625" spans="1:37">
      <c r="A6625" s="37"/>
      <c r="B6625" s="37"/>
      <c r="C6625" s="53"/>
      <c r="D6625" s="54"/>
      <c r="E6625" s="37"/>
      <c r="F6625" s="53"/>
      <c r="G6625" s="37"/>
      <c r="H6625" s="37"/>
      <c r="I6625" s="39"/>
      <c r="J6625" s="39"/>
      <c r="K6625" s="37"/>
      <c r="L6625" s="37"/>
      <c r="M6625" s="37"/>
      <c r="N6625" s="37"/>
      <c r="O6625" s="38"/>
      <c r="P6625" s="38"/>
      <c r="R6625" s="37"/>
      <c r="S6625" s="37"/>
      <c r="T6625" s="37"/>
      <c r="U6625" s="37"/>
      <c r="V6625" s="37"/>
      <c r="W6625" s="37"/>
      <c r="X6625" s="37"/>
      <c r="Y6625" s="37"/>
      <c r="Z6625" s="37"/>
      <c r="AA6625" s="37"/>
      <c r="AB6625" s="37"/>
      <c r="AC6625" s="37"/>
      <c r="AD6625" s="37"/>
      <c r="AE6625" s="37"/>
      <c r="AF6625" s="37"/>
      <c r="AG6625" s="37"/>
      <c r="AH6625" s="37"/>
      <c r="AI6625" s="37"/>
      <c r="AJ6625" s="37"/>
      <c r="AK6625" s="37"/>
    </row>
    <row r="6626" spans="1:37">
      <c r="A6626" s="37"/>
      <c r="B6626" s="37"/>
      <c r="C6626" s="53"/>
      <c r="D6626" s="54"/>
      <c r="E6626" s="37"/>
      <c r="F6626" s="53"/>
      <c r="G6626" s="37"/>
      <c r="H6626" s="37"/>
      <c r="I6626" s="39"/>
      <c r="J6626" s="39"/>
      <c r="K6626" s="37"/>
      <c r="L6626" s="37"/>
      <c r="M6626" s="37"/>
      <c r="N6626" s="37"/>
      <c r="O6626" s="38"/>
      <c r="P6626" s="38"/>
      <c r="R6626" s="37"/>
      <c r="S6626" s="37"/>
      <c r="T6626" s="37"/>
      <c r="U6626" s="37"/>
      <c r="V6626" s="37"/>
      <c r="W6626" s="37"/>
      <c r="X6626" s="37"/>
      <c r="Y6626" s="37"/>
      <c r="Z6626" s="37"/>
      <c r="AA6626" s="37"/>
      <c r="AB6626" s="37"/>
      <c r="AC6626" s="37"/>
      <c r="AD6626" s="37"/>
      <c r="AE6626" s="37"/>
      <c r="AF6626" s="37"/>
      <c r="AG6626" s="37"/>
      <c r="AH6626" s="37"/>
      <c r="AI6626" s="37"/>
      <c r="AJ6626" s="37"/>
      <c r="AK6626" s="37"/>
    </row>
    <row r="6627" spans="1:37">
      <c r="A6627" s="37"/>
      <c r="B6627" s="37"/>
      <c r="C6627" s="53"/>
      <c r="D6627" s="54"/>
      <c r="E6627" s="37"/>
      <c r="F6627" s="53"/>
      <c r="G6627" s="37"/>
      <c r="H6627" s="37"/>
      <c r="I6627" s="39"/>
      <c r="J6627" s="39"/>
      <c r="K6627" s="37"/>
      <c r="L6627" s="37"/>
      <c r="M6627" s="37"/>
      <c r="N6627" s="37"/>
      <c r="O6627" s="38"/>
      <c r="P6627" s="38"/>
      <c r="R6627" s="37"/>
      <c r="S6627" s="37"/>
      <c r="T6627" s="37"/>
      <c r="U6627" s="37"/>
      <c r="V6627" s="37"/>
      <c r="W6627" s="37"/>
      <c r="X6627" s="37"/>
      <c r="Y6627" s="37"/>
      <c r="Z6627" s="37"/>
      <c r="AA6627" s="37"/>
      <c r="AB6627" s="37"/>
      <c r="AC6627" s="37"/>
      <c r="AD6627" s="37"/>
      <c r="AE6627" s="37"/>
      <c r="AF6627" s="37"/>
      <c r="AG6627" s="37"/>
      <c r="AH6627" s="37"/>
      <c r="AI6627" s="37"/>
      <c r="AJ6627" s="37"/>
      <c r="AK6627" s="37"/>
    </row>
    <row r="6628" spans="1:37">
      <c r="A6628" s="37"/>
      <c r="B6628" s="37"/>
      <c r="C6628" s="53"/>
      <c r="D6628" s="54"/>
      <c r="E6628" s="37"/>
      <c r="F6628" s="53"/>
      <c r="G6628" s="37"/>
      <c r="H6628" s="37"/>
      <c r="I6628" s="39"/>
      <c r="J6628" s="39"/>
      <c r="K6628" s="37"/>
      <c r="L6628" s="37"/>
      <c r="M6628" s="37"/>
      <c r="N6628" s="37"/>
      <c r="O6628" s="38"/>
      <c r="P6628" s="38"/>
      <c r="R6628" s="37"/>
      <c r="S6628" s="37"/>
      <c r="T6628" s="37"/>
      <c r="U6628" s="37"/>
      <c r="V6628" s="37"/>
      <c r="W6628" s="37"/>
      <c r="X6628" s="37"/>
      <c r="Y6628" s="37"/>
      <c r="Z6628" s="37"/>
      <c r="AA6628" s="37"/>
      <c r="AB6628" s="37"/>
      <c r="AC6628" s="37"/>
      <c r="AD6628" s="37"/>
      <c r="AE6628" s="37"/>
      <c r="AF6628" s="37"/>
      <c r="AG6628" s="37"/>
      <c r="AH6628" s="37"/>
      <c r="AI6628" s="37"/>
      <c r="AJ6628" s="37"/>
      <c r="AK6628" s="37"/>
    </row>
    <row r="6629" spans="1:37">
      <c r="A6629" s="37"/>
      <c r="B6629" s="37"/>
      <c r="C6629" s="53"/>
      <c r="D6629" s="54"/>
      <c r="E6629" s="37"/>
      <c r="F6629" s="53"/>
      <c r="G6629" s="37"/>
      <c r="H6629" s="37"/>
      <c r="I6629" s="39"/>
      <c r="J6629" s="39"/>
      <c r="K6629" s="37"/>
      <c r="L6629" s="37"/>
      <c r="M6629" s="37"/>
      <c r="N6629" s="37"/>
      <c r="O6629" s="38"/>
      <c r="P6629" s="38"/>
      <c r="R6629" s="37"/>
      <c r="S6629" s="37"/>
      <c r="T6629" s="37"/>
      <c r="U6629" s="37"/>
      <c r="V6629" s="37"/>
      <c r="W6629" s="37"/>
      <c r="X6629" s="37"/>
      <c r="Y6629" s="37"/>
      <c r="Z6629" s="37"/>
      <c r="AA6629" s="37"/>
      <c r="AB6629" s="37"/>
      <c r="AC6629" s="37"/>
      <c r="AD6629" s="37"/>
      <c r="AE6629" s="37"/>
      <c r="AF6629" s="37"/>
      <c r="AG6629" s="37"/>
      <c r="AH6629" s="37"/>
      <c r="AI6629" s="37"/>
      <c r="AJ6629" s="37"/>
      <c r="AK6629" s="37"/>
    </row>
    <row r="6630" spans="1:37">
      <c r="A6630" s="37"/>
      <c r="B6630" s="37"/>
      <c r="C6630" s="53"/>
      <c r="D6630" s="54"/>
      <c r="E6630" s="37"/>
      <c r="F6630" s="53"/>
      <c r="G6630" s="37"/>
      <c r="H6630" s="37"/>
      <c r="I6630" s="39"/>
      <c r="J6630" s="39"/>
      <c r="K6630" s="37"/>
      <c r="L6630" s="37"/>
      <c r="M6630" s="37"/>
      <c r="N6630" s="37"/>
      <c r="O6630" s="38"/>
      <c r="P6630" s="38"/>
      <c r="R6630" s="37"/>
      <c r="S6630" s="37"/>
      <c r="T6630" s="37"/>
      <c r="U6630" s="37"/>
      <c r="V6630" s="37"/>
      <c r="W6630" s="37"/>
      <c r="X6630" s="37"/>
      <c r="Y6630" s="37"/>
      <c r="Z6630" s="37"/>
      <c r="AA6630" s="37"/>
      <c r="AB6630" s="37"/>
      <c r="AC6630" s="37"/>
      <c r="AD6630" s="37"/>
      <c r="AE6630" s="37"/>
      <c r="AF6630" s="37"/>
      <c r="AG6630" s="37"/>
      <c r="AH6630" s="37"/>
      <c r="AI6630" s="37"/>
      <c r="AJ6630" s="37"/>
      <c r="AK6630" s="37"/>
    </row>
    <row r="6631" spans="1:37">
      <c r="A6631" s="37"/>
      <c r="B6631" s="37"/>
      <c r="C6631" s="53"/>
      <c r="D6631" s="54"/>
      <c r="E6631" s="37"/>
      <c r="F6631" s="53"/>
      <c r="G6631" s="37"/>
      <c r="H6631" s="37"/>
      <c r="I6631" s="39"/>
      <c r="J6631" s="39"/>
      <c r="K6631" s="37"/>
      <c r="L6631" s="37"/>
      <c r="M6631" s="37"/>
      <c r="N6631" s="37"/>
      <c r="O6631" s="38"/>
      <c r="P6631" s="38"/>
      <c r="R6631" s="37"/>
      <c r="S6631" s="37"/>
      <c r="T6631" s="37"/>
      <c r="U6631" s="37"/>
      <c r="V6631" s="37"/>
      <c r="W6631" s="37"/>
      <c r="X6631" s="37"/>
      <c r="Y6631" s="37"/>
      <c r="Z6631" s="37"/>
      <c r="AA6631" s="37"/>
      <c r="AB6631" s="37"/>
      <c r="AC6631" s="37"/>
      <c r="AD6631" s="37"/>
      <c r="AE6631" s="37"/>
      <c r="AF6631" s="37"/>
      <c r="AG6631" s="37"/>
      <c r="AH6631" s="37"/>
      <c r="AI6631" s="37"/>
      <c r="AJ6631" s="37"/>
      <c r="AK6631" s="37"/>
    </row>
    <row r="6632" spans="1:37">
      <c r="A6632" s="37"/>
      <c r="B6632" s="37"/>
      <c r="C6632" s="53"/>
      <c r="D6632" s="54"/>
      <c r="E6632" s="37"/>
      <c r="F6632" s="53"/>
      <c r="G6632" s="37"/>
      <c r="H6632" s="37"/>
      <c r="I6632" s="39"/>
      <c r="J6632" s="39"/>
      <c r="K6632" s="37"/>
      <c r="L6632" s="37"/>
      <c r="M6632" s="37"/>
      <c r="N6632" s="37"/>
      <c r="O6632" s="38"/>
      <c r="P6632" s="38"/>
      <c r="R6632" s="37"/>
      <c r="S6632" s="37"/>
      <c r="T6632" s="37"/>
      <c r="U6632" s="37"/>
      <c r="V6632" s="37"/>
      <c r="W6632" s="37"/>
      <c r="X6632" s="37"/>
      <c r="Y6632" s="37"/>
      <c r="Z6632" s="37"/>
      <c r="AA6632" s="37"/>
      <c r="AB6632" s="37"/>
      <c r="AC6632" s="37"/>
      <c r="AD6632" s="37"/>
      <c r="AE6632" s="37"/>
      <c r="AF6632" s="37"/>
      <c r="AG6632" s="37"/>
      <c r="AH6632" s="37"/>
      <c r="AI6632" s="37"/>
      <c r="AJ6632" s="37"/>
      <c r="AK6632" s="37"/>
    </row>
    <row r="6633" spans="1:37">
      <c r="A6633" s="37"/>
      <c r="B6633" s="37"/>
      <c r="C6633" s="53"/>
      <c r="D6633" s="54"/>
      <c r="E6633" s="37"/>
      <c r="F6633" s="53"/>
      <c r="G6633" s="37"/>
      <c r="H6633" s="37"/>
      <c r="I6633" s="39"/>
      <c r="J6633" s="39"/>
      <c r="K6633" s="37"/>
      <c r="L6633" s="37"/>
      <c r="M6633" s="37"/>
      <c r="N6633" s="37"/>
      <c r="O6633" s="38"/>
      <c r="P6633" s="38"/>
      <c r="R6633" s="37"/>
      <c r="S6633" s="37"/>
      <c r="T6633" s="37"/>
      <c r="U6633" s="37"/>
      <c r="V6633" s="37"/>
      <c r="W6633" s="37"/>
      <c r="X6633" s="37"/>
      <c r="Y6633" s="37"/>
      <c r="Z6633" s="37"/>
      <c r="AA6633" s="37"/>
      <c r="AB6633" s="37"/>
      <c r="AC6633" s="37"/>
      <c r="AD6633" s="37"/>
      <c r="AE6633" s="37"/>
      <c r="AF6633" s="37"/>
      <c r="AG6633" s="37"/>
      <c r="AH6633" s="37"/>
      <c r="AI6633" s="37"/>
      <c r="AJ6633" s="37"/>
      <c r="AK6633" s="37"/>
    </row>
    <row r="6634" spans="1:37">
      <c r="A6634" s="37"/>
      <c r="B6634" s="37"/>
      <c r="C6634" s="53"/>
      <c r="D6634" s="54"/>
      <c r="E6634" s="37"/>
      <c r="F6634" s="53"/>
      <c r="G6634" s="37"/>
      <c r="H6634" s="37"/>
      <c r="I6634" s="39"/>
      <c r="J6634" s="39"/>
      <c r="K6634" s="37"/>
      <c r="L6634" s="37"/>
      <c r="M6634" s="37"/>
      <c r="N6634" s="37"/>
      <c r="O6634" s="38"/>
      <c r="P6634" s="38"/>
      <c r="R6634" s="37"/>
      <c r="S6634" s="37"/>
      <c r="T6634" s="37"/>
      <c r="U6634" s="37"/>
      <c r="V6634" s="37"/>
      <c r="W6634" s="37"/>
      <c r="X6634" s="37"/>
      <c r="Y6634" s="37"/>
      <c r="Z6634" s="37"/>
      <c r="AA6634" s="37"/>
      <c r="AB6634" s="37"/>
      <c r="AC6634" s="37"/>
      <c r="AD6634" s="37"/>
      <c r="AE6634" s="37"/>
      <c r="AF6634" s="37"/>
      <c r="AG6634" s="37"/>
      <c r="AH6634" s="37"/>
      <c r="AI6634" s="37"/>
      <c r="AJ6634" s="37"/>
      <c r="AK6634" s="37"/>
    </row>
    <row r="6635" spans="1:37">
      <c r="A6635" s="37"/>
      <c r="B6635" s="37"/>
      <c r="C6635" s="53"/>
      <c r="D6635" s="54"/>
      <c r="E6635" s="37"/>
      <c r="F6635" s="53"/>
      <c r="G6635" s="37"/>
      <c r="H6635" s="37"/>
      <c r="I6635" s="39"/>
      <c r="J6635" s="39"/>
      <c r="K6635" s="37"/>
      <c r="L6635" s="37"/>
      <c r="M6635" s="37"/>
      <c r="N6635" s="37"/>
      <c r="O6635" s="38"/>
      <c r="P6635" s="38"/>
      <c r="R6635" s="37"/>
      <c r="S6635" s="37"/>
      <c r="T6635" s="37"/>
      <c r="U6635" s="37"/>
      <c r="V6635" s="37"/>
      <c r="W6635" s="37"/>
      <c r="X6635" s="37"/>
      <c r="Y6635" s="37"/>
      <c r="Z6635" s="37"/>
      <c r="AA6635" s="37"/>
      <c r="AB6635" s="37"/>
      <c r="AC6635" s="37"/>
      <c r="AD6635" s="37"/>
      <c r="AE6635" s="37"/>
      <c r="AF6635" s="37"/>
      <c r="AG6635" s="37"/>
      <c r="AH6635" s="37"/>
      <c r="AI6635" s="37"/>
      <c r="AJ6635" s="37"/>
      <c r="AK6635" s="37"/>
    </row>
    <row r="6636" spans="1:37">
      <c r="A6636" s="37"/>
      <c r="B6636" s="37"/>
      <c r="C6636" s="53"/>
      <c r="D6636" s="54"/>
      <c r="E6636" s="37"/>
      <c r="F6636" s="53"/>
      <c r="G6636" s="37"/>
      <c r="H6636" s="37"/>
      <c r="I6636" s="39"/>
      <c r="J6636" s="39"/>
      <c r="K6636" s="37"/>
      <c r="L6636" s="37"/>
      <c r="M6636" s="37"/>
      <c r="N6636" s="37"/>
      <c r="O6636" s="38"/>
      <c r="P6636" s="38"/>
      <c r="R6636" s="37"/>
      <c r="S6636" s="37"/>
      <c r="T6636" s="37"/>
      <c r="U6636" s="37"/>
      <c r="V6636" s="37"/>
      <c r="W6636" s="37"/>
      <c r="X6636" s="37"/>
      <c r="Y6636" s="37"/>
      <c r="Z6636" s="37"/>
      <c r="AA6636" s="37"/>
      <c r="AB6636" s="37"/>
      <c r="AC6636" s="37"/>
      <c r="AD6636" s="37"/>
      <c r="AE6636" s="37"/>
      <c r="AF6636" s="37"/>
      <c r="AG6636" s="37"/>
      <c r="AH6636" s="37"/>
      <c r="AI6636" s="37"/>
      <c r="AJ6636" s="37"/>
      <c r="AK6636" s="37"/>
    </row>
    <row r="6637" spans="1:37">
      <c r="A6637" s="37"/>
      <c r="B6637" s="37"/>
      <c r="C6637" s="53"/>
      <c r="D6637" s="54"/>
      <c r="E6637" s="37"/>
      <c r="F6637" s="53"/>
      <c r="G6637" s="37"/>
      <c r="H6637" s="37"/>
      <c r="I6637" s="39"/>
      <c r="J6637" s="39"/>
      <c r="K6637" s="37"/>
      <c r="L6637" s="37"/>
      <c r="M6637" s="37"/>
      <c r="N6637" s="37"/>
      <c r="O6637" s="38"/>
      <c r="P6637" s="38"/>
      <c r="R6637" s="37"/>
      <c r="S6637" s="37"/>
      <c r="T6637" s="37"/>
      <c r="U6637" s="37"/>
      <c r="V6637" s="37"/>
      <c r="W6637" s="37"/>
      <c r="X6637" s="37"/>
      <c r="Y6637" s="37"/>
      <c r="Z6637" s="37"/>
      <c r="AA6637" s="37"/>
      <c r="AB6637" s="37"/>
      <c r="AC6637" s="37"/>
      <c r="AD6637" s="37"/>
      <c r="AE6637" s="37"/>
      <c r="AF6637" s="37"/>
      <c r="AG6637" s="37"/>
      <c r="AH6637" s="37"/>
      <c r="AI6637" s="37"/>
      <c r="AJ6637" s="37"/>
      <c r="AK6637" s="37"/>
    </row>
    <row r="6638" spans="1:37">
      <c r="A6638" s="37"/>
      <c r="B6638" s="37"/>
      <c r="C6638" s="53"/>
      <c r="D6638" s="54"/>
      <c r="E6638" s="37"/>
      <c r="F6638" s="53"/>
      <c r="G6638" s="37"/>
      <c r="H6638" s="37"/>
      <c r="I6638" s="39"/>
      <c r="J6638" s="39"/>
      <c r="K6638" s="37"/>
      <c r="L6638" s="37"/>
      <c r="M6638" s="37"/>
      <c r="N6638" s="37"/>
      <c r="O6638" s="38"/>
      <c r="P6638" s="38"/>
      <c r="R6638" s="37"/>
      <c r="S6638" s="37"/>
      <c r="T6638" s="37"/>
      <c r="U6638" s="37"/>
      <c r="V6638" s="37"/>
      <c r="W6638" s="37"/>
      <c r="X6638" s="37"/>
      <c r="Y6638" s="37"/>
      <c r="Z6638" s="37"/>
      <c r="AA6638" s="37"/>
      <c r="AB6638" s="37"/>
      <c r="AC6638" s="37"/>
      <c r="AD6638" s="37"/>
      <c r="AE6638" s="37"/>
      <c r="AF6638" s="37"/>
      <c r="AG6638" s="37"/>
      <c r="AH6638" s="37"/>
      <c r="AI6638" s="37"/>
      <c r="AJ6638" s="37"/>
      <c r="AK6638" s="37"/>
    </row>
    <row r="6639" spans="1:37">
      <c r="A6639" s="37"/>
      <c r="B6639" s="37"/>
      <c r="C6639" s="53"/>
      <c r="D6639" s="54"/>
      <c r="E6639" s="37"/>
      <c r="F6639" s="53"/>
      <c r="G6639" s="37"/>
      <c r="H6639" s="37"/>
      <c r="I6639" s="39"/>
      <c r="J6639" s="39"/>
      <c r="K6639" s="37"/>
      <c r="L6639" s="37"/>
      <c r="M6639" s="37"/>
      <c r="N6639" s="37"/>
      <c r="O6639" s="38"/>
      <c r="P6639" s="38"/>
      <c r="R6639" s="37"/>
      <c r="S6639" s="37"/>
      <c r="T6639" s="37"/>
      <c r="U6639" s="37"/>
      <c r="V6639" s="37"/>
      <c r="W6639" s="37"/>
      <c r="X6639" s="37"/>
      <c r="Y6639" s="37"/>
      <c r="Z6639" s="37"/>
      <c r="AA6639" s="37"/>
      <c r="AB6639" s="37"/>
      <c r="AC6639" s="37"/>
      <c r="AD6639" s="37"/>
      <c r="AE6639" s="37"/>
      <c r="AF6639" s="37"/>
      <c r="AG6639" s="37"/>
      <c r="AH6639" s="37"/>
      <c r="AI6639" s="37"/>
      <c r="AJ6639" s="37"/>
      <c r="AK6639" s="37"/>
    </row>
    <row r="6640" spans="1:37">
      <c r="A6640" s="37"/>
      <c r="B6640" s="37"/>
      <c r="C6640" s="53"/>
      <c r="D6640" s="54"/>
      <c r="E6640" s="37"/>
      <c r="F6640" s="53"/>
      <c r="G6640" s="37"/>
      <c r="H6640" s="37"/>
      <c r="I6640" s="39"/>
      <c r="J6640" s="39"/>
      <c r="K6640" s="37"/>
      <c r="L6640" s="37"/>
      <c r="M6640" s="37"/>
      <c r="N6640" s="37"/>
      <c r="O6640" s="38"/>
      <c r="P6640" s="38"/>
      <c r="R6640" s="37"/>
      <c r="S6640" s="37"/>
      <c r="T6640" s="37"/>
      <c r="U6640" s="37"/>
      <c r="V6640" s="37"/>
      <c r="W6640" s="37"/>
      <c r="X6640" s="37"/>
      <c r="Y6640" s="37"/>
      <c r="Z6640" s="37"/>
      <c r="AA6640" s="37"/>
      <c r="AB6640" s="37"/>
      <c r="AC6640" s="37"/>
      <c r="AD6640" s="37"/>
      <c r="AE6640" s="37"/>
      <c r="AF6640" s="37"/>
      <c r="AG6640" s="37"/>
      <c r="AH6640" s="37"/>
      <c r="AI6640" s="37"/>
      <c r="AJ6640" s="37"/>
      <c r="AK6640" s="37"/>
    </row>
    <row r="6641" spans="1:37">
      <c r="A6641" s="3"/>
      <c r="B6641" s="3"/>
      <c r="C6641" s="22"/>
      <c r="D6641" s="5"/>
      <c r="E6641" s="3"/>
      <c r="F6641" s="22"/>
      <c r="G6641" s="3"/>
      <c r="H6641" s="3"/>
      <c r="I6641" s="23"/>
      <c r="J6641" s="23"/>
      <c r="K6641" s="3"/>
      <c r="L6641" s="3"/>
      <c r="M6641" s="3"/>
      <c r="N6641" s="3"/>
      <c r="O6641" s="4"/>
      <c r="P6641" s="4"/>
      <c r="R6641" s="3"/>
      <c r="S6641" s="3"/>
      <c r="T6641" s="3"/>
      <c r="U6641" s="3"/>
      <c r="V6641" s="3"/>
      <c r="W6641" s="3"/>
      <c r="X6641" s="3"/>
      <c r="Y6641" s="3"/>
      <c r="Z6641" s="3"/>
      <c r="AA6641" s="3"/>
      <c r="AB6641" s="3"/>
      <c r="AC6641" s="3"/>
      <c r="AD6641" s="3"/>
      <c r="AE6641" s="3"/>
      <c r="AF6641" s="3"/>
      <c r="AG6641" s="3"/>
      <c r="AH6641" s="3"/>
      <c r="AI6641" s="3"/>
      <c r="AJ6641" s="3"/>
      <c r="AK6641" s="3"/>
    </row>
    <row r="6735" spans="2:17">
      <c r="B6735" s="9"/>
      <c r="C6735" s="10"/>
      <c r="D6735"/>
      <c r="E6735" s="10"/>
      <c r="F6735" s="10"/>
      <c r="G6735" s="8"/>
      <c r="H6735" s="9"/>
      <c r="Q6735" s="52"/>
    </row>
    <row r="6736" spans="2:17">
      <c r="B6736" s="9"/>
      <c r="C6736" s="10"/>
      <c r="D6736"/>
      <c r="E6736" s="10"/>
      <c r="F6736" s="10"/>
      <c r="G6736" s="8"/>
      <c r="H6736" s="9"/>
      <c r="Q6736" s="52"/>
    </row>
    <row r="6737" spans="2:17">
      <c r="B6737" s="9"/>
      <c r="C6737" s="10"/>
      <c r="D6737"/>
      <c r="E6737" s="10"/>
      <c r="F6737" s="10"/>
      <c r="G6737" s="8"/>
      <c r="H6737" s="9"/>
      <c r="Q6737" s="52"/>
    </row>
    <row r="6738" spans="2:17">
      <c r="B6738" s="9"/>
      <c r="C6738" s="10"/>
      <c r="D6738"/>
      <c r="E6738" s="10"/>
      <c r="F6738" s="10"/>
      <c r="G6738" s="8"/>
      <c r="H6738" s="9"/>
      <c r="Q6738" s="52"/>
    </row>
    <row r="6739" spans="2:17">
      <c r="B6739" s="9"/>
      <c r="C6739" s="10"/>
      <c r="D6739"/>
      <c r="E6739" s="10"/>
      <c r="F6739" s="10"/>
      <c r="G6739" s="8"/>
      <c r="H6739" s="9"/>
      <c r="Q6739" s="52"/>
    </row>
    <row r="6740" spans="2:17">
      <c r="B6740" s="9"/>
      <c r="C6740" s="10"/>
      <c r="D6740"/>
      <c r="E6740" s="10"/>
      <c r="F6740" s="10"/>
      <c r="G6740" s="8"/>
      <c r="H6740" s="9"/>
      <c r="Q6740" s="52"/>
    </row>
    <row r="6741" spans="2:17">
      <c r="B6741" s="9"/>
      <c r="C6741" s="10"/>
      <c r="D6741"/>
      <c r="E6741" s="10"/>
      <c r="F6741" s="10"/>
      <c r="G6741" s="8"/>
      <c r="H6741" s="9"/>
      <c r="Q6741" s="52"/>
    </row>
    <row r="6742" spans="2:17">
      <c r="B6742" s="9"/>
      <c r="C6742" s="10"/>
      <c r="D6742"/>
      <c r="E6742" s="10"/>
      <c r="F6742" s="10"/>
      <c r="G6742" s="8"/>
      <c r="H6742" s="9"/>
      <c r="Q6742" s="52"/>
    </row>
    <row r="6743" spans="2:17">
      <c r="B6743" s="9"/>
      <c r="C6743" s="10"/>
      <c r="D6743"/>
      <c r="E6743" s="10"/>
      <c r="F6743" s="10"/>
      <c r="G6743" s="8"/>
      <c r="H6743" s="9"/>
      <c r="Q6743" s="52"/>
    </row>
    <row r="6744" spans="2:17">
      <c r="B6744" s="9"/>
      <c r="C6744" s="10"/>
      <c r="D6744"/>
      <c r="E6744" s="10"/>
      <c r="F6744" s="10"/>
      <c r="G6744" s="8"/>
      <c r="H6744" s="9"/>
      <c r="Q6744" s="52"/>
    </row>
    <row r="6745" spans="2:17">
      <c r="B6745" s="9"/>
      <c r="C6745" s="10"/>
      <c r="D6745"/>
      <c r="E6745" s="10"/>
      <c r="F6745" s="10"/>
      <c r="G6745" s="8"/>
      <c r="H6745" s="9"/>
      <c r="Q6745" s="52"/>
    </row>
    <row r="6746" spans="2:17">
      <c r="B6746" s="9"/>
      <c r="C6746" s="10"/>
      <c r="D6746"/>
      <c r="E6746" s="10"/>
      <c r="F6746" s="10"/>
      <c r="G6746" s="8"/>
      <c r="H6746" s="9"/>
      <c r="Q6746" s="52"/>
    </row>
    <row r="6747" spans="2:17">
      <c r="B6747" s="9"/>
      <c r="C6747" s="10"/>
      <c r="D6747"/>
      <c r="E6747" s="10"/>
      <c r="F6747" s="10"/>
      <c r="G6747" s="8"/>
      <c r="H6747" s="9"/>
      <c r="Q6747" s="52"/>
    </row>
    <row r="6748" spans="2:17">
      <c r="B6748" s="9"/>
      <c r="C6748" s="10"/>
      <c r="D6748"/>
      <c r="E6748" s="10"/>
      <c r="F6748" s="10"/>
      <c r="G6748" s="8"/>
      <c r="H6748" s="9"/>
      <c r="Q6748" s="52"/>
    </row>
    <row r="6749" spans="2:17">
      <c r="B6749" s="9"/>
      <c r="C6749" s="10"/>
      <c r="D6749"/>
      <c r="E6749" s="10"/>
      <c r="F6749" s="10"/>
      <c r="G6749" s="8"/>
      <c r="H6749" s="9"/>
      <c r="Q6749" s="52"/>
    </row>
    <row r="6750" spans="2:17">
      <c r="B6750" s="9"/>
      <c r="C6750" s="10"/>
      <c r="D6750"/>
      <c r="E6750" s="10"/>
      <c r="F6750" s="10"/>
      <c r="G6750" s="8"/>
      <c r="H6750" s="9"/>
      <c r="Q6750" s="52"/>
    </row>
    <row r="6751" spans="2:17">
      <c r="B6751" s="9"/>
      <c r="C6751" s="10"/>
      <c r="D6751"/>
      <c r="E6751" s="10"/>
      <c r="F6751" s="10"/>
      <c r="G6751" s="8"/>
      <c r="H6751" s="9"/>
      <c r="Q6751" s="52"/>
    </row>
    <row r="6752" spans="2:17">
      <c r="B6752" s="9"/>
      <c r="C6752" s="10"/>
      <c r="D6752"/>
      <c r="E6752" s="10"/>
      <c r="F6752" s="10"/>
      <c r="G6752" s="8"/>
      <c r="H6752" s="9"/>
      <c r="Q6752" s="52"/>
    </row>
    <row r="6753" spans="2:17">
      <c r="B6753" s="9"/>
      <c r="C6753" s="10"/>
      <c r="D6753"/>
      <c r="E6753" s="10"/>
      <c r="F6753" s="10"/>
      <c r="G6753" s="8"/>
      <c r="H6753" s="9"/>
      <c r="Q6753" s="52"/>
    </row>
    <row r="6754" spans="2:17">
      <c r="B6754" s="9"/>
      <c r="C6754" s="10"/>
      <c r="D6754"/>
      <c r="E6754" s="10"/>
      <c r="F6754" s="10"/>
      <c r="G6754" s="8"/>
      <c r="H6754" s="9"/>
      <c r="Q6754" s="52"/>
    </row>
    <row r="6755" spans="2:17">
      <c r="B6755" s="9"/>
      <c r="C6755" s="10"/>
      <c r="D6755"/>
      <c r="E6755" s="10"/>
      <c r="F6755" s="10"/>
      <c r="G6755" s="8"/>
      <c r="H6755" s="9"/>
      <c r="Q6755" s="52"/>
    </row>
    <row r="6756" spans="2:17">
      <c r="B6756" s="9"/>
      <c r="C6756" s="10"/>
      <c r="D6756"/>
      <c r="E6756" s="10"/>
      <c r="F6756" s="10"/>
      <c r="G6756" s="8"/>
      <c r="H6756" s="9"/>
      <c r="Q6756" s="52"/>
    </row>
    <row r="6757" spans="2:17">
      <c r="B6757" s="9"/>
      <c r="C6757" s="10"/>
      <c r="D6757"/>
      <c r="E6757" s="10"/>
      <c r="F6757" s="10"/>
      <c r="G6757" s="8"/>
      <c r="H6757" s="9"/>
      <c r="Q6757" s="52"/>
    </row>
    <row r="6758" spans="2:17">
      <c r="B6758" s="9"/>
      <c r="C6758" s="10"/>
      <c r="D6758"/>
      <c r="E6758" s="10"/>
      <c r="F6758" s="10"/>
      <c r="G6758" s="8"/>
      <c r="H6758" s="9"/>
      <c r="Q6758" s="52"/>
    </row>
    <row r="6759" spans="2:17">
      <c r="B6759" s="9"/>
      <c r="C6759" s="10"/>
      <c r="D6759"/>
      <c r="E6759" s="10"/>
      <c r="F6759" s="10"/>
      <c r="G6759" s="8"/>
      <c r="H6759" s="9"/>
      <c r="Q6759" s="52"/>
    </row>
    <row r="6760" spans="2:17">
      <c r="B6760" s="9"/>
      <c r="C6760" s="10"/>
      <c r="D6760"/>
      <c r="E6760" s="10"/>
      <c r="F6760" s="10"/>
      <c r="G6760" s="8"/>
      <c r="H6760" s="9"/>
      <c r="Q6760" s="52"/>
    </row>
    <row r="6761" spans="2:17">
      <c r="B6761" s="9"/>
      <c r="C6761" s="10"/>
      <c r="D6761"/>
      <c r="E6761" s="10"/>
      <c r="F6761" s="10"/>
      <c r="G6761" s="8"/>
      <c r="H6761" s="9"/>
      <c r="Q6761" s="52"/>
    </row>
    <row r="6762" spans="2:17">
      <c r="B6762" s="9"/>
      <c r="C6762" s="10"/>
      <c r="D6762"/>
      <c r="E6762" s="10"/>
      <c r="F6762" s="10"/>
      <c r="G6762" s="8"/>
      <c r="H6762" s="9"/>
      <c r="Q6762" s="52"/>
    </row>
    <row r="6763" spans="2:17">
      <c r="B6763" s="9"/>
      <c r="C6763" s="10"/>
      <c r="D6763"/>
      <c r="E6763" s="10"/>
      <c r="F6763" s="10"/>
      <c r="G6763" s="8"/>
      <c r="H6763" s="9"/>
      <c r="Q6763" s="52"/>
    </row>
    <row r="6764" spans="2:17">
      <c r="B6764" s="9"/>
      <c r="C6764" s="10"/>
      <c r="D6764"/>
      <c r="E6764" s="10"/>
      <c r="F6764" s="10"/>
      <c r="G6764" s="8"/>
      <c r="H6764" s="9"/>
      <c r="Q6764" s="52"/>
    </row>
    <row r="6765" spans="2:17">
      <c r="B6765" s="9"/>
      <c r="C6765" s="10"/>
      <c r="D6765"/>
      <c r="E6765" s="10"/>
      <c r="F6765" s="10"/>
      <c r="G6765" s="8"/>
      <c r="H6765" s="9"/>
      <c r="Q6765" s="52"/>
    </row>
    <row r="6766" spans="2:17">
      <c r="B6766" s="9"/>
      <c r="C6766" s="10"/>
      <c r="D6766"/>
      <c r="E6766" s="10"/>
      <c r="F6766" s="10"/>
      <c r="G6766" s="8"/>
      <c r="H6766" s="9"/>
      <c r="Q6766" s="52"/>
    </row>
    <row r="6767" spans="2:17">
      <c r="B6767" s="9"/>
      <c r="C6767" s="10"/>
      <c r="D6767"/>
      <c r="E6767" s="10"/>
      <c r="F6767" s="10"/>
      <c r="G6767" s="8"/>
      <c r="H6767" s="9"/>
      <c r="Q6767" s="52"/>
    </row>
    <row r="6768" spans="2:17">
      <c r="B6768" s="9"/>
      <c r="C6768" s="10"/>
      <c r="D6768"/>
      <c r="E6768" s="10"/>
      <c r="F6768" s="10"/>
      <c r="G6768" s="8"/>
      <c r="H6768" s="9"/>
      <c r="Q6768" s="52"/>
    </row>
    <row r="6769" spans="2:17">
      <c r="B6769" s="9"/>
      <c r="C6769" s="10"/>
      <c r="D6769"/>
      <c r="E6769" s="10"/>
      <c r="F6769" s="10"/>
      <c r="G6769" s="8"/>
      <c r="H6769" s="9"/>
      <c r="Q6769" s="52"/>
    </row>
    <row r="6770" spans="2:17">
      <c r="B6770" s="9"/>
      <c r="C6770" s="10"/>
      <c r="D6770"/>
      <c r="E6770" s="10"/>
      <c r="F6770" s="10"/>
      <c r="G6770" s="8"/>
      <c r="H6770" s="9"/>
      <c r="Q6770" s="52"/>
    </row>
    <row r="6771" spans="2:17">
      <c r="B6771" s="9"/>
      <c r="C6771" s="10"/>
      <c r="D6771"/>
      <c r="E6771" s="10"/>
      <c r="F6771" s="10"/>
      <c r="G6771" s="8"/>
      <c r="H6771" s="9"/>
      <c r="Q6771" s="52"/>
    </row>
    <row r="6772" spans="2:17">
      <c r="B6772" s="9"/>
      <c r="C6772" s="10"/>
      <c r="D6772"/>
      <c r="E6772" s="10"/>
      <c r="F6772" s="10"/>
      <c r="G6772" s="8"/>
      <c r="H6772" s="9"/>
      <c r="Q6772" s="52"/>
    </row>
    <row r="6773" spans="2:17">
      <c r="B6773" s="9"/>
      <c r="C6773" s="10"/>
      <c r="D6773"/>
      <c r="E6773" s="10"/>
      <c r="F6773" s="10"/>
      <c r="G6773" s="8"/>
      <c r="H6773" s="9"/>
      <c r="Q6773" s="52"/>
    </row>
    <row r="6774" spans="2:17">
      <c r="B6774" s="9"/>
      <c r="C6774" s="10"/>
      <c r="D6774"/>
      <c r="E6774" s="10"/>
      <c r="F6774" s="10"/>
      <c r="G6774" s="8"/>
      <c r="H6774" s="9"/>
      <c r="Q6774" s="52"/>
    </row>
    <row r="6775" spans="2:17">
      <c r="B6775" s="9"/>
      <c r="C6775" s="10"/>
      <c r="D6775"/>
      <c r="E6775" s="10"/>
      <c r="F6775" s="10"/>
      <c r="G6775" s="8"/>
      <c r="H6775" s="9"/>
      <c r="Q6775" s="52"/>
    </row>
    <row r="6776" spans="2:17">
      <c r="B6776" s="9"/>
      <c r="C6776" s="10"/>
      <c r="D6776"/>
      <c r="E6776" s="10"/>
      <c r="F6776" s="10"/>
      <c r="G6776" s="8"/>
      <c r="H6776" s="9"/>
      <c r="Q6776" s="52"/>
    </row>
    <row r="6777" spans="2:17">
      <c r="B6777" s="9"/>
      <c r="C6777" s="10"/>
      <c r="D6777"/>
      <c r="E6777" s="10"/>
      <c r="F6777" s="10"/>
      <c r="G6777" s="8"/>
      <c r="H6777" s="9"/>
      <c r="Q6777" s="52"/>
    </row>
    <row r="6778" spans="2:17">
      <c r="B6778" s="9"/>
      <c r="C6778" s="10"/>
      <c r="D6778"/>
      <c r="E6778" s="10"/>
      <c r="F6778" s="10"/>
      <c r="G6778" s="8"/>
      <c r="H6778" s="9"/>
      <c r="Q6778" s="52"/>
    </row>
    <row r="6779" spans="2:17">
      <c r="B6779" s="9"/>
      <c r="C6779" s="10"/>
      <c r="D6779"/>
      <c r="E6779" s="10"/>
      <c r="F6779" s="10"/>
      <c r="G6779" s="8"/>
      <c r="H6779" s="9"/>
      <c r="Q6779" s="52"/>
    </row>
    <row r="6780" spans="2:17">
      <c r="B6780" s="9"/>
      <c r="C6780" s="10"/>
      <c r="D6780"/>
      <c r="E6780" s="10"/>
      <c r="F6780" s="10"/>
      <c r="G6780" s="8"/>
      <c r="H6780" s="9"/>
      <c r="Q6780" s="52"/>
    </row>
    <row r="6781" spans="2:17">
      <c r="B6781" s="9"/>
      <c r="C6781" s="10"/>
      <c r="D6781"/>
      <c r="E6781" s="10"/>
      <c r="F6781" s="10"/>
      <c r="G6781" s="8"/>
      <c r="H6781" s="9"/>
      <c r="Q6781" s="52"/>
    </row>
    <row r="6782" spans="2:17">
      <c r="B6782" s="9"/>
      <c r="C6782" s="10"/>
      <c r="D6782"/>
      <c r="E6782" s="10"/>
      <c r="F6782" s="10"/>
      <c r="G6782" s="8"/>
      <c r="H6782" s="9"/>
      <c r="Q6782" s="52"/>
    </row>
    <row r="6783" spans="2:17">
      <c r="B6783" s="9"/>
      <c r="C6783" s="10"/>
      <c r="D6783"/>
      <c r="E6783" s="10"/>
      <c r="F6783" s="10"/>
      <c r="G6783" s="8"/>
      <c r="H6783" s="9"/>
      <c r="Q6783" s="52"/>
    </row>
    <row r="6784" spans="2:17">
      <c r="B6784" s="9"/>
      <c r="C6784" s="10"/>
      <c r="D6784"/>
      <c r="E6784" s="10"/>
      <c r="F6784" s="10"/>
      <c r="G6784" s="8"/>
      <c r="H6784" s="9"/>
      <c r="Q6784" s="52"/>
    </row>
    <row r="6785" spans="2:17">
      <c r="B6785" s="9"/>
      <c r="C6785" s="10"/>
      <c r="D6785"/>
      <c r="E6785" s="10"/>
      <c r="F6785" s="10"/>
      <c r="G6785" s="8"/>
      <c r="H6785" s="9"/>
      <c r="Q6785" s="52"/>
    </row>
    <row r="6786" spans="2:17">
      <c r="B6786" s="9"/>
      <c r="C6786" s="10"/>
      <c r="D6786"/>
      <c r="E6786" s="10"/>
      <c r="F6786" s="10"/>
      <c r="G6786" s="8"/>
      <c r="H6786" s="9"/>
      <c r="Q6786" s="52"/>
    </row>
    <row r="6787" spans="2:17">
      <c r="B6787" s="9"/>
      <c r="C6787" s="10"/>
      <c r="D6787"/>
      <c r="E6787" s="10"/>
      <c r="F6787" s="10"/>
      <c r="G6787" s="8"/>
      <c r="H6787" s="9"/>
      <c r="Q6787" s="52"/>
    </row>
    <row r="6788" spans="2:17">
      <c r="B6788" s="9"/>
      <c r="C6788" s="10"/>
      <c r="D6788"/>
      <c r="E6788" s="10"/>
      <c r="F6788" s="10"/>
      <c r="G6788" s="8"/>
      <c r="H6788" s="9"/>
      <c r="Q6788" s="52"/>
    </row>
    <row r="6789" spans="2:17">
      <c r="B6789" s="9"/>
      <c r="C6789" s="10"/>
      <c r="D6789"/>
      <c r="E6789" s="10"/>
      <c r="F6789" s="10"/>
      <c r="G6789" s="8"/>
      <c r="H6789" s="9"/>
      <c r="Q6789" s="52"/>
    </row>
    <row r="6790" spans="2:17">
      <c r="B6790" s="9"/>
      <c r="C6790" s="10"/>
      <c r="D6790"/>
      <c r="E6790" s="10"/>
      <c r="F6790" s="10"/>
      <c r="G6790" s="8"/>
      <c r="H6790" s="9"/>
      <c r="Q6790" s="52"/>
    </row>
    <row r="6791" spans="2:17">
      <c r="B6791" s="9"/>
      <c r="C6791" s="10"/>
      <c r="D6791"/>
      <c r="E6791" s="10"/>
      <c r="F6791" s="10"/>
      <c r="G6791" s="8"/>
      <c r="H6791" s="9"/>
      <c r="Q6791" s="52"/>
    </row>
    <row r="6792" spans="2:17">
      <c r="B6792" s="9"/>
      <c r="C6792" s="10"/>
      <c r="D6792"/>
      <c r="E6792" s="10"/>
      <c r="F6792" s="10"/>
      <c r="G6792" s="8"/>
      <c r="H6792" s="9"/>
      <c r="Q6792" s="52"/>
    </row>
    <row r="6793" spans="2:17">
      <c r="B6793" s="9"/>
      <c r="C6793" s="10"/>
      <c r="D6793"/>
      <c r="E6793" s="10"/>
      <c r="F6793" s="10"/>
      <c r="G6793" s="8"/>
      <c r="H6793" s="9"/>
      <c r="Q6793" s="52"/>
    </row>
    <row r="6794" spans="2:17">
      <c r="B6794" s="9"/>
      <c r="C6794" s="10"/>
      <c r="D6794"/>
      <c r="E6794" s="10"/>
      <c r="F6794" s="10"/>
      <c r="G6794" s="8"/>
      <c r="H6794" s="9"/>
      <c r="Q6794" s="52"/>
    </row>
    <row r="6795" spans="2:17">
      <c r="B6795" s="9"/>
      <c r="C6795" s="10"/>
      <c r="D6795"/>
      <c r="E6795" s="10"/>
      <c r="F6795" s="10"/>
      <c r="G6795" s="8"/>
      <c r="H6795" s="9"/>
      <c r="Q6795" s="52"/>
    </row>
    <row r="6796" spans="2:17">
      <c r="B6796" s="9"/>
      <c r="C6796" s="10"/>
      <c r="D6796"/>
      <c r="E6796" s="10"/>
      <c r="F6796" s="10"/>
      <c r="G6796" s="8"/>
      <c r="H6796" s="9"/>
      <c r="Q6796" s="52"/>
    </row>
    <row r="6797" spans="2:17">
      <c r="B6797" s="9"/>
      <c r="C6797" s="10"/>
      <c r="D6797"/>
      <c r="E6797" s="10"/>
      <c r="F6797" s="10"/>
      <c r="G6797" s="8"/>
      <c r="H6797" s="9"/>
      <c r="Q6797" s="52"/>
    </row>
    <row r="6798" spans="2:17">
      <c r="B6798" s="9"/>
      <c r="C6798" s="10"/>
      <c r="D6798"/>
      <c r="E6798" s="10"/>
      <c r="F6798" s="10"/>
      <c r="G6798" s="8"/>
      <c r="H6798" s="9"/>
      <c r="Q6798" s="52"/>
    </row>
    <row r="6799" spans="2:17">
      <c r="B6799" s="9"/>
      <c r="C6799" s="10"/>
      <c r="D6799"/>
      <c r="E6799" s="10"/>
      <c r="F6799" s="10"/>
      <c r="G6799" s="8"/>
      <c r="H6799" s="9"/>
      <c r="Q6799" s="52"/>
    </row>
    <row r="6800" spans="2:17">
      <c r="B6800" s="9"/>
      <c r="C6800" s="10"/>
      <c r="D6800"/>
      <c r="E6800" s="10"/>
      <c r="F6800" s="10"/>
      <c r="G6800" s="8"/>
      <c r="H6800" s="9"/>
      <c r="Q6800" s="52"/>
    </row>
    <row r="6801" spans="2:17">
      <c r="B6801" s="9"/>
      <c r="C6801" s="10"/>
      <c r="D6801"/>
      <c r="E6801" s="10"/>
      <c r="F6801" s="10"/>
      <c r="G6801" s="8"/>
      <c r="H6801" s="9"/>
      <c r="Q6801" s="52"/>
    </row>
    <row r="6802" spans="2:17">
      <c r="B6802" s="9"/>
      <c r="C6802" s="10"/>
      <c r="D6802"/>
      <c r="E6802" s="10"/>
      <c r="F6802" s="10"/>
      <c r="G6802" s="8"/>
      <c r="H6802" s="9"/>
      <c r="Q6802" s="52"/>
    </row>
    <row r="6803" spans="2:17">
      <c r="B6803" s="9"/>
      <c r="C6803" s="10"/>
      <c r="D6803"/>
      <c r="E6803" s="10"/>
      <c r="F6803" s="10"/>
      <c r="G6803" s="8"/>
      <c r="H6803" s="9"/>
      <c r="Q6803" s="52"/>
    </row>
    <row r="6804" spans="2:17">
      <c r="B6804" s="9"/>
      <c r="C6804" s="10"/>
      <c r="D6804"/>
      <c r="E6804" s="10"/>
      <c r="F6804" s="10"/>
      <c r="G6804" s="8"/>
      <c r="H6804" s="9"/>
      <c r="Q6804" s="52"/>
    </row>
    <row r="6805" spans="2:17">
      <c r="B6805" s="9"/>
      <c r="C6805" s="10"/>
      <c r="D6805"/>
      <c r="E6805" s="10"/>
      <c r="F6805" s="10"/>
      <c r="G6805" s="8"/>
      <c r="H6805" s="9"/>
      <c r="Q6805" s="52"/>
    </row>
    <row r="6806" spans="2:17">
      <c r="B6806" s="9"/>
      <c r="C6806" s="10"/>
      <c r="D6806"/>
      <c r="E6806" s="10"/>
      <c r="F6806" s="10"/>
      <c r="G6806" s="8"/>
      <c r="H6806" s="9"/>
      <c r="Q6806" s="52"/>
    </row>
    <row r="6807" spans="2:17">
      <c r="B6807" s="9"/>
      <c r="C6807" s="10"/>
      <c r="D6807"/>
      <c r="E6807" s="10"/>
      <c r="F6807" s="10"/>
      <c r="G6807" s="8"/>
      <c r="H6807" s="9"/>
      <c r="Q6807" s="52"/>
    </row>
    <row r="6808" spans="2:17">
      <c r="B6808" s="9"/>
      <c r="C6808" s="10"/>
      <c r="D6808"/>
      <c r="E6808" s="10"/>
      <c r="F6808" s="10"/>
      <c r="G6808" s="8"/>
      <c r="H6808" s="9"/>
      <c r="Q6808" s="52"/>
    </row>
    <row r="6809" spans="2:17">
      <c r="B6809" s="9"/>
      <c r="C6809" s="10"/>
      <c r="D6809"/>
      <c r="E6809" s="10"/>
      <c r="F6809" s="10"/>
      <c r="G6809" s="8"/>
      <c r="H6809" s="9"/>
      <c r="Q6809" s="52"/>
    </row>
    <row r="6810" spans="2:17">
      <c r="B6810" s="9"/>
      <c r="C6810" s="10"/>
      <c r="D6810"/>
      <c r="E6810" s="10"/>
      <c r="F6810" s="10"/>
      <c r="G6810" s="8"/>
      <c r="H6810" s="9"/>
      <c r="Q6810" s="52"/>
    </row>
    <row r="6811" spans="2:17">
      <c r="B6811" s="9"/>
      <c r="C6811" s="10"/>
      <c r="D6811"/>
      <c r="E6811" s="10"/>
      <c r="F6811" s="10"/>
      <c r="G6811" s="8"/>
      <c r="H6811" s="9"/>
      <c r="Q6811" s="52"/>
    </row>
    <row r="6812" spans="2:17">
      <c r="B6812" s="9"/>
      <c r="C6812" s="10"/>
      <c r="D6812"/>
      <c r="E6812" s="10"/>
      <c r="F6812" s="10"/>
      <c r="G6812" s="8"/>
      <c r="H6812" s="9"/>
      <c r="Q6812" s="52"/>
    </row>
    <row r="6813" spans="2:17">
      <c r="B6813" s="9"/>
      <c r="C6813" s="10"/>
      <c r="D6813"/>
      <c r="E6813" s="10"/>
      <c r="F6813" s="10"/>
      <c r="G6813" s="8"/>
      <c r="H6813" s="9"/>
      <c r="Q6813" s="52"/>
    </row>
    <row r="6814" spans="2:17">
      <c r="B6814" s="9"/>
      <c r="C6814" s="10"/>
      <c r="D6814"/>
      <c r="E6814" s="10"/>
      <c r="F6814" s="10"/>
      <c r="G6814" s="8"/>
      <c r="H6814" s="9"/>
      <c r="Q6814" s="52"/>
    </row>
    <row r="6815" spans="2:17">
      <c r="B6815" s="9"/>
      <c r="C6815" s="10"/>
      <c r="D6815"/>
      <c r="E6815" s="10"/>
      <c r="F6815" s="10"/>
      <c r="G6815" s="8"/>
      <c r="H6815" s="9"/>
      <c r="Q6815" s="52"/>
    </row>
    <row r="6816" spans="2:17">
      <c r="B6816" s="9"/>
      <c r="C6816" s="10"/>
      <c r="D6816"/>
      <c r="E6816" s="10"/>
      <c r="F6816" s="10"/>
      <c r="G6816" s="8"/>
      <c r="H6816" s="9"/>
      <c r="Q6816" s="52"/>
    </row>
    <row r="6817" spans="2:17">
      <c r="B6817" s="9"/>
      <c r="C6817" s="10"/>
      <c r="D6817"/>
      <c r="E6817" s="10"/>
      <c r="F6817" s="10"/>
      <c r="G6817" s="8"/>
      <c r="H6817" s="9"/>
      <c r="Q6817" s="52"/>
    </row>
    <row r="6818" spans="2:17">
      <c r="B6818" s="9"/>
      <c r="C6818" s="10"/>
      <c r="D6818"/>
      <c r="E6818" s="10"/>
      <c r="F6818" s="10"/>
      <c r="G6818" s="8"/>
      <c r="H6818" s="9"/>
      <c r="Q6818" s="52"/>
    </row>
    <row r="6819" spans="2:17">
      <c r="B6819" s="9"/>
      <c r="C6819" s="10"/>
      <c r="D6819"/>
      <c r="E6819" s="10"/>
      <c r="F6819" s="10"/>
      <c r="G6819" s="8"/>
      <c r="H6819" s="9"/>
      <c r="Q6819" s="52"/>
    </row>
    <row r="6820" spans="2:17">
      <c r="B6820" s="9"/>
      <c r="C6820" s="10"/>
      <c r="D6820"/>
      <c r="E6820" s="10"/>
      <c r="F6820" s="10"/>
      <c r="G6820" s="8"/>
      <c r="H6820" s="9"/>
      <c r="Q6820" s="52"/>
    </row>
    <row r="6821" spans="2:17">
      <c r="B6821" s="9"/>
      <c r="C6821" s="10"/>
      <c r="D6821"/>
      <c r="E6821" s="10"/>
      <c r="F6821" s="10"/>
      <c r="G6821" s="8"/>
      <c r="H6821" s="9"/>
      <c r="Q6821" s="52"/>
    </row>
    <row r="6822" spans="2:17">
      <c r="B6822" s="9"/>
      <c r="C6822" s="10"/>
      <c r="D6822"/>
      <c r="E6822" s="10"/>
      <c r="F6822" s="10"/>
      <c r="G6822" s="8"/>
      <c r="H6822" s="9"/>
      <c r="Q6822" s="52"/>
    </row>
    <row r="6823" spans="2:17">
      <c r="B6823" s="9"/>
      <c r="C6823" s="10"/>
      <c r="D6823"/>
      <c r="E6823" s="10"/>
      <c r="F6823" s="10"/>
      <c r="G6823" s="8"/>
      <c r="H6823" s="9"/>
      <c r="Q6823" s="52"/>
    </row>
    <row r="6824" spans="2:17">
      <c r="B6824" s="9"/>
      <c r="C6824" s="10"/>
      <c r="D6824"/>
      <c r="E6824" s="10"/>
      <c r="F6824" s="10"/>
      <c r="G6824" s="8"/>
      <c r="H6824" s="9"/>
      <c r="Q6824" s="52"/>
    </row>
    <row r="6845" spans="1:17">
      <c r="A6845" s="3"/>
      <c r="B6845" s="3"/>
      <c r="C6845" s="3"/>
      <c r="D6845" s="5"/>
      <c r="E6845" s="3"/>
      <c r="F6845" s="3"/>
      <c r="G6845" s="3"/>
      <c r="H6845" s="3"/>
      <c r="I6845" s="23"/>
      <c r="J6845" s="23"/>
      <c r="K6845" s="3"/>
      <c r="L6845" s="3"/>
      <c r="N6845" s="3"/>
      <c r="O6845" s="4"/>
      <c r="P6845" s="4"/>
      <c r="Q6845" s="3"/>
    </row>
    <row r="6846" spans="1:17">
      <c r="A6846" s="3"/>
      <c r="B6846" s="3"/>
      <c r="C6846" s="3"/>
      <c r="D6846" s="5"/>
      <c r="E6846" s="3"/>
      <c r="F6846" s="3"/>
      <c r="G6846" s="3"/>
      <c r="H6846" s="3"/>
      <c r="I6846" s="23"/>
      <c r="J6846" s="23"/>
      <c r="K6846" s="3"/>
      <c r="L6846" s="3"/>
      <c r="N6846" s="3"/>
      <c r="O6846" s="4"/>
      <c r="P6846" s="4"/>
      <c r="Q6846" s="3"/>
    </row>
    <row r="6847" spans="1:17">
      <c r="A6847" s="3"/>
      <c r="B6847" s="3"/>
      <c r="C6847" s="3"/>
      <c r="D6847" s="5"/>
      <c r="E6847" s="3"/>
      <c r="F6847" s="3"/>
      <c r="G6847" s="3"/>
      <c r="H6847" s="3"/>
      <c r="I6847" s="23"/>
      <c r="J6847" s="23"/>
      <c r="K6847" s="3"/>
      <c r="L6847" s="3"/>
      <c r="N6847" s="3"/>
      <c r="O6847" s="4"/>
      <c r="P6847" s="4"/>
      <c r="Q6847" s="3"/>
    </row>
    <row r="6863" spans="1:37">
      <c r="A6863" s="3"/>
      <c r="B6863" s="3"/>
      <c r="C6863" s="3"/>
      <c r="D6863" s="5"/>
      <c r="E6863" s="3"/>
      <c r="F6863" s="3"/>
      <c r="G6863" s="3"/>
      <c r="H6863" s="3"/>
      <c r="I6863" s="23"/>
      <c r="J6863" s="23"/>
      <c r="K6863" s="3"/>
      <c r="L6863" s="3"/>
      <c r="M6863" s="3"/>
      <c r="N6863" s="3"/>
      <c r="O6863" s="4"/>
      <c r="P6863" s="4"/>
      <c r="Q6863" s="3"/>
      <c r="R6863" s="3"/>
      <c r="S6863" s="3"/>
      <c r="T6863" s="3"/>
      <c r="U6863" s="3"/>
      <c r="V6863" s="3"/>
      <c r="W6863" s="3"/>
      <c r="X6863" s="3"/>
      <c r="Y6863" s="3"/>
      <c r="Z6863" s="3"/>
      <c r="AA6863" s="3"/>
      <c r="AB6863" s="3"/>
      <c r="AC6863" s="3"/>
      <c r="AD6863" s="3"/>
      <c r="AE6863" s="3"/>
      <c r="AF6863" s="3"/>
      <c r="AG6863" s="3"/>
      <c r="AH6863" s="3"/>
      <c r="AI6863" s="3"/>
      <c r="AJ6863" s="3"/>
      <c r="AK6863" s="3"/>
    </row>
    <row r="6864" spans="1:37">
      <c r="A6864" s="3"/>
      <c r="B6864" s="3"/>
      <c r="C6864" s="3"/>
      <c r="D6864" s="5"/>
      <c r="E6864" s="3"/>
      <c r="F6864" s="3"/>
      <c r="G6864" s="3"/>
      <c r="H6864" s="3"/>
      <c r="I6864" s="23"/>
      <c r="J6864" s="23"/>
      <c r="K6864" s="3"/>
      <c r="L6864" s="3"/>
      <c r="M6864" s="3"/>
      <c r="N6864" s="3"/>
      <c r="O6864" s="4"/>
      <c r="P6864" s="4"/>
      <c r="Q6864" s="3"/>
      <c r="R6864" s="3"/>
      <c r="S6864" s="3"/>
      <c r="T6864" s="3"/>
      <c r="U6864" s="3"/>
      <c r="V6864" s="3"/>
      <c r="W6864" s="3"/>
      <c r="X6864" s="3"/>
      <c r="Y6864" s="3"/>
      <c r="Z6864" s="3"/>
      <c r="AA6864" s="3"/>
      <c r="AB6864" s="3"/>
      <c r="AC6864" s="3"/>
      <c r="AD6864" s="3"/>
      <c r="AE6864" s="3"/>
      <c r="AF6864" s="3"/>
      <c r="AG6864" s="3"/>
      <c r="AH6864" s="3"/>
      <c r="AI6864" s="3"/>
      <c r="AJ6864" s="3"/>
      <c r="AK6864" s="3"/>
    </row>
    <row r="6865" spans="1:37">
      <c r="A6865" s="3"/>
      <c r="B6865" s="3"/>
      <c r="C6865" s="3"/>
      <c r="D6865" s="5"/>
      <c r="E6865" s="3"/>
      <c r="F6865" s="3"/>
      <c r="G6865" s="3"/>
      <c r="H6865" s="3"/>
      <c r="I6865" s="23"/>
      <c r="J6865" s="23"/>
      <c r="K6865" s="3"/>
      <c r="L6865" s="3"/>
      <c r="M6865" s="3"/>
      <c r="N6865" s="3"/>
      <c r="O6865" s="4"/>
      <c r="P6865" s="4"/>
      <c r="Q6865" s="3"/>
      <c r="R6865" s="3"/>
      <c r="S6865" s="3"/>
      <c r="T6865" s="3"/>
      <c r="U6865" s="3"/>
      <c r="V6865" s="3"/>
      <c r="W6865" s="3"/>
      <c r="X6865" s="3"/>
      <c r="Y6865" s="3"/>
      <c r="Z6865" s="3"/>
      <c r="AA6865" s="3"/>
      <c r="AB6865" s="3"/>
      <c r="AC6865" s="3"/>
      <c r="AD6865" s="3"/>
      <c r="AE6865" s="3"/>
      <c r="AF6865" s="3"/>
      <c r="AG6865" s="3"/>
      <c r="AH6865" s="3"/>
      <c r="AI6865" s="3"/>
      <c r="AJ6865" s="3"/>
      <c r="AK6865" s="3"/>
    </row>
    <row r="6866" spans="1:37">
      <c r="A6866" s="3"/>
      <c r="B6866" s="3"/>
      <c r="C6866" s="3"/>
      <c r="D6866" s="5"/>
      <c r="E6866" s="3"/>
      <c r="F6866" s="3"/>
      <c r="G6866" s="3"/>
      <c r="H6866" s="3"/>
      <c r="I6866" s="23"/>
      <c r="J6866" s="23"/>
      <c r="K6866" s="3"/>
      <c r="L6866" s="3"/>
      <c r="M6866" s="3"/>
      <c r="N6866" s="3"/>
      <c r="O6866" s="4"/>
      <c r="P6866" s="4"/>
      <c r="Q6866" s="3"/>
      <c r="R6866" s="3"/>
      <c r="S6866" s="3"/>
      <c r="T6866" s="3"/>
      <c r="U6866" s="3"/>
      <c r="V6866" s="3"/>
      <c r="W6866" s="3"/>
      <c r="X6866" s="3"/>
      <c r="Y6866" s="3"/>
      <c r="Z6866" s="3"/>
      <c r="AA6866" s="3"/>
      <c r="AB6866" s="3"/>
      <c r="AC6866" s="3"/>
      <c r="AD6866" s="3"/>
      <c r="AE6866" s="3"/>
      <c r="AF6866" s="3"/>
      <c r="AG6866" s="3"/>
      <c r="AH6866" s="3"/>
      <c r="AI6866" s="3"/>
      <c r="AJ6866" s="3"/>
      <c r="AK6866" s="3"/>
    </row>
    <row r="6867" spans="1:37">
      <c r="A6867" s="3"/>
      <c r="B6867" s="3"/>
      <c r="C6867" s="3"/>
      <c r="D6867" s="5"/>
      <c r="E6867" s="3"/>
      <c r="F6867" s="3"/>
      <c r="G6867" s="3"/>
      <c r="H6867" s="3"/>
      <c r="I6867" s="23"/>
      <c r="J6867" s="23"/>
      <c r="K6867" s="3"/>
      <c r="L6867" s="3"/>
      <c r="M6867" s="3"/>
      <c r="N6867" s="3"/>
      <c r="O6867" s="4"/>
      <c r="P6867" s="4"/>
      <c r="Q6867" s="3"/>
      <c r="R6867" s="3"/>
      <c r="S6867" s="3"/>
      <c r="T6867" s="3"/>
      <c r="U6867" s="3"/>
      <c r="V6867" s="3"/>
      <c r="W6867" s="3"/>
      <c r="X6867" s="3"/>
      <c r="Y6867" s="3"/>
      <c r="Z6867" s="3"/>
      <c r="AA6867" s="3"/>
      <c r="AB6867" s="3"/>
      <c r="AC6867" s="3"/>
      <c r="AD6867" s="3"/>
      <c r="AE6867" s="3"/>
      <c r="AF6867" s="3"/>
      <c r="AG6867" s="3"/>
      <c r="AH6867" s="3"/>
      <c r="AI6867" s="3"/>
      <c r="AJ6867" s="3"/>
      <c r="AK6867" s="3"/>
    </row>
    <row r="6868" spans="1:37">
      <c r="A6868" s="3"/>
      <c r="B6868" s="3"/>
      <c r="C6868" s="3"/>
      <c r="D6868" s="5"/>
      <c r="E6868" s="3"/>
      <c r="F6868" s="3"/>
      <c r="G6868" s="3"/>
      <c r="H6868" s="3"/>
      <c r="I6868" s="23"/>
      <c r="J6868" s="23"/>
      <c r="K6868" s="3"/>
      <c r="L6868" s="3"/>
      <c r="M6868" s="3"/>
      <c r="N6868" s="3"/>
      <c r="O6868" s="4"/>
      <c r="P6868" s="4"/>
      <c r="Q6868" s="3"/>
      <c r="R6868" s="3"/>
      <c r="S6868" s="3"/>
      <c r="T6868" s="3"/>
      <c r="U6868" s="3"/>
      <c r="V6868" s="3"/>
      <c r="W6868" s="3"/>
      <c r="X6868" s="3"/>
      <c r="Y6868" s="3"/>
      <c r="Z6868" s="3"/>
      <c r="AA6868" s="3"/>
      <c r="AB6868" s="3"/>
      <c r="AC6868" s="3"/>
      <c r="AD6868" s="3"/>
      <c r="AE6868" s="3"/>
      <c r="AF6868" s="3"/>
      <c r="AG6868" s="3"/>
      <c r="AH6868" s="3"/>
      <c r="AI6868" s="3"/>
      <c r="AJ6868" s="3"/>
      <c r="AK6868" s="3"/>
    </row>
    <row r="6869" spans="1:37">
      <c r="A6869" s="3"/>
      <c r="B6869" s="3"/>
      <c r="C6869" s="3"/>
      <c r="D6869" s="5"/>
      <c r="E6869" s="3"/>
      <c r="F6869" s="3"/>
      <c r="G6869" s="3"/>
      <c r="H6869" s="3"/>
      <c r="I6869" s="23"/>
      <c r="J6869" s="23"/>
      <c r="K6869" s="3"/>
      <c r="L6869" s="3"/>
      <c r="M6869" s="3"/>
      <c r="N6869" s="3"/>
      <c r="O6869" s="4"/>
      <c r="P6869" s="4"/>
      <c r="Q6869" s="3"/>
      <c r="R6869" s="3"/>
      <c r="S6869" s="3"/>
      <c r="T6869" s="3"/>
      <c r="U6869" s="3"/>
      <c r="V6869" s="3"/>
      <c r="W6869" s="3"/>
      <c r="X6869" s="3"/>
      <c r="Y6869" s="3"/>
      <c r="Z6869" s="3"/>
      <c r="AA6869" s="3"/>
      <c r="AB6869" s="3"/>
      <c r="AC6869" s="3"/>
      <c r="AD6869" s="3"/>
      <c r="AE6869" s="3"/>
      <c r="AF6869" s="3"/>
      <c r="AG6869" s="3"/>
      <c r="AH6869" s="3"/>
      <c r="AI6869" s="3"/>
      <c r="AJ6869" s="3"/>
      <c r="AK6869" s="3"/>
    </row>
    <row r="6870" spans="1:37">
      <c r="A6870" s="3"/>
      <c r="B6870" s="3"/>
      <c r="C6870" s="3"/>
      <c r="D6870" s="5"/>
      <c r="E6870" s="3"/>
      <c r="F6870" s="3"/>
      <c r="G6870" s="3"/>
      <c r="H6870" s="3"/>
      <c r="I6870" s="23"/>
      <c r="J6870" s="23"/>
      <c r="K6870" s="3"/>
      <c r="L6870" s="3"/>
      <c r="M6870" s="3"/>
      <c r="N6870" s="3"/>
      <c r="O6870" s="4"/>
      <c r="P6870" s="4"/>
      <c r="Q6870" s="3"/>
      <c r="R6870" s="3"/>
      <c r="S6870" s="3"/>
      <c r="T6870" s="3"/>
      <c r="U6870" s="3"/>
      <c r="V6870" s="3"/>
      <c r="W6870" s="3"/>
      <c r="X6870" s="3"/>
      <c r="Y6870" s="3"/>
      <c r="Z6870" s="3"/>
      <c r="AA6870" s="3"/>
      <c r="AB6870" s="3"/>
      <c r="AC6870" s="3"/>
      <c r="AD6870" s="3"/>
      <c r="AE6870" s="3"/>
      <c r="AF6870" s="3"/>
      <c r="AG6870" s="3"/>
      <c r="AH6870" s="3"/>
      <c r="AI6870" s="3"/>
      <c r="AJ6870" s="3"/>
      <c r="AK6870" s="3"/>
    </row>
    <row r="6871" spans="1:37">
      <c r="A6871" s="3"/>
      <c r="B6871" s="3"/>
      <c r="C6871" s="3"/>
      <c r="D6871" s="5"/>
      <c r="E6871" s="3"/>
      <c r="F6871" s="3"/>
      <c r="G6871" s="3"/>
      <c r="H6871" s="3"/>
      <c r="I6871" s="23"/>
      <c r="J6871" s="23"/>
      <c r="K6871" s="3"/>
      <c r="L6871" s="3"/>
      <c r="N6871" s="3"/>
      <c r="O6871" s="4"/>
      <c r="P6871" s="4"/>
      <c r="Q6871" s="3"/>
    </row>
    <row r="6872" spans="1:37">
      <c r="A6872" s="3"/>
      <c r="B6872" s="3"/>
      <c r="C6872" s="3"/>
      <c r="D6872" s="5"/>
      <c r="E6872" s="3"/>
      <c r="F6872" s="3"/>
      <c r="G6872" s="3"/>
      <c r="H6872" s="3"/>
      <c r="I6872" s="23"/>
      <c r="J6872" s="23"/>
      <c r="K6872" s="3"/>
      <c r="L6872" s="3"/>
      <c r="M6872" s="3"/>
      <c r="N6872" s="3"/>
      <c r="O6872" s="4"/>
      <c r="Q6872" s="3"/>
    </row>
    <row r="6873" spans="1:37">
      <c r="D6873" s="20"/>
    </row>
    <row r="6874" spans="1:37">
      <c r="D6874" s="20"/>
    </row>
    <row r="6875" spans="1:37">
      <c r="D6875" s="20"/>
    </row>
    <row r="6879" spans="1:37">
      <c r="B6879" s="9"/>
      <c r="C6879" s="10"/>
      <c r="D6879"/>
      <c r="E6879" s="10"/>
      <c r="F6879" s="10"/>
      <c r="G6879" s="8"/>
      <c r="H6879" s="9"/>
      <c r="Q6879" s="52"/>
    </row>
    <row r="6880" spans="1:37">
      <c r="B6880" s="9"/>
      <c r="C6880" s="10"/>
      <c r="D6880"/>
      <c r="E6880" s="10"/>
      <c r="F6880" s="10"/>
      <c r="G6880" s="8"/>
      <c r="H6880" s="9"/>
      <c r="Q6880" s="52"/>
    </row>
    <row r="6881" spans="2:17">
      <c r="B6881" s="9"/>
      <c r="C6881" s="10"/>
      <c r="D6881"/>
      <c r="E6881" s="10"/>
      <c r="F6881" s="10"/>
      <c r="G6881" s="8"/>
      <c r="H6881" s="9"/>
      <c r="Q6881" s="52"/>
    </row>
    <row r="6882" spans="2:17">
      <c r="B6882" s="9"/>
      <c r="C6882" s="10"/>
      <c r="D6882"/>
      <c r="E6882" s="10"/>
      <c r="F6882" s="10"/>
      <c r="G6882" s="8"/>
      <c r="H6882" s="9"/>
      <c r="Q6882" s="52"/>
    </row>
    <row r="6883" spans="2:17">
      <c r="B6883" s="9"/>
      <c r="C6883" s="10"/>
      <c r="D6883"/>
      <c r="E6883" s="10"/>
      <c r="F6883" s="10"/>
      <c r="G6883" s="8"/>
      <c r="H6883" s="9"/>
      <c r="Q6883" s="52"/>
    </row>
    <row r="6884" spans="2:17">
      <c r="B6884" s="9"/>
      <c r="C6884" s="10"/>
      <c r="D6884"/>
      <c r="E6884" s="10"/>
      <c r="F6884" s="10"/>
      <c r="G6884" s="8"/>
      <c r="H6884" s="9"/>
      <c r="Q6884" s="52"/>
    </row>
    <row r="6885" spans="2:17">
      <c r="B6885" s="9"/>
      <c r="C6885" s="10"/>
      <c r="D6885"/>
      <c r="E6885" s="10"/>
      <c r="F6885" s="10"/>
      <c r="G6885" s="8"/>
      <c r="H6885" s="9"/>
      <c r="Q6885" s="52"/>
    </row>
    <row r="6886" spans="2:17">
      <c r="B6886" s="9"/>
      <c r="C6886" s="10"/>
      <c r="D6886"/>
      <c r="E6886" s="10"/>
      <c r="F6886" s="10"/>
      <c r="G6886" s="8"/>
      <c r="H6886" s="9"/>
      <c r="Q6886" s="52"/>
    </row>
    <row r="6887" spans="2:17">
      <c r="B6887" s="9"/>
      <c r="C6887" s="10"/>
      <c r="D6887"/>
      <c r="E6887" s="10"/>
      <c r="F6887" s="10"/>
      <c r="G6887" s="8"/>
      <c r="H6887" s="9"/>
      <c r="Q6887" s="52"/>
    </row>
    <row r="6888" spans="2:17">
      <c r="B6888" s="9"/>
      <c r="C6888" s="10"/>
      <c r="D6888"/>
      <c r="E6888" s="10"/>
      <c r="F6888" s="10"/>
      <c r="G6888" s="8"/>
      <c r="H6888" s="9"/>
      <c r="Q6888" s="52"/>
    </row>
    <row r="6889" spans="2:17">
      <c r="B6889" s="9"/>
      <c r="C6889" s="10"/>
      <c r="D6889"/>
      <c r="E6889" s="10"/>
      <c r="F6889" s="10"/>
      <c r="G6889" s="8"/>
      <c r="H6889" s="9"/>
      <c r="Q6889" s="52"/>
    </row>
    <row r="6890" spans="2:17">
      <c r="B6890" s="9"/>
      <c r="C6890" s="10"/>
      <c r="D6890"/>
      <c r="E6890" s="10"/>
      <c r="F6890" s="10"/>
      <c r="G6890" s="8"/>
      <c r="H6890" s="9"/>
      <c r="Q6890" s="52"/>
    </row>
    <row r="6891" spans="2:17">
      <c r="B6891" s="9"/>
      <c r="C6891" s="10"/>
      <c r="D6891"/>
      <c r="E6891" s="10"/>
      <c r="F6891" s="10"/>
      <c r="G6891" s="8"/>
      <c r="H6891" s="9"/>
      <c r="Q6891" s="52"/>
    </row>
    <row r="6892" spans="2:17">
      <c r="B6892" s="9"/>
      <c r="C6892" s="10"/>
      <c r="D6892"/>
      <c r="E6892" s="10"/>
      <c r="F6892" s="10"/>
      <c r="G6892" s="8"/>
      <c r="H6892" s="9"/>
      <c r="Q6892" s="52"/>
    </row>
    <row r="6893" spans="2:17">
      <c r="B6893" s="9"/>
      <c r="C6893" s="10"/>
      <c r="D6893"/>
      <c r="E6893" s="10"/>
      <c r="F6893" s="10"/>
      <c r="G6893" s="8"/>
      <c r="H6893" s="9"/>
      <c r="Q6893" s="52"/>
    </row>
    <row r="6894" spans="2:17">
      <c r="B6894" s="9"/>
      <c r="C6894" s="10"/>
      <c r="D6894"/>
      <c r="E6894" s="10"/>
      <c r="F6894" s="10"/>
      <c r="G6894" s="8"/>
      <c r="H6894" s="9"/>
      <c r="Q6894" s="52"/>
    </row>
    <row r="6895" spans="2:17">
      <c r="B6895" s="9"/>
      <c r="C6895" s="10"/>
      <c r="D6895"/>
      <c r="E6895" s="10"/>
      <c r="F6895" s="10"/>
      <c r="G6895" s="8"/>
      <c r="H6895" s="9"/>
      <c r="Q6895" s="52"/>
    </row>
    <row r="6896" spans="2:17">
      <c r="B6896" s="9"/>
      <c r="C6896" s="10"/>
      <c r="D6896"/>
      <c r="E6896" s="10"/>
      <c r="F6896" s="10"/>
      <c r="G6896" s="8"/>
      <c r="H6896" s="9"/>
      <c r="Q6896" s="52"/>
    </row>
    <row r="6897" spans="2:17">
      <c r="B6897" s="9"/>
      <c r="C6897" s="10"/>
      <c r="D6897"/>
      <c r="E6897" s="10"/>
      <c r="F6897" s="10"/>
      <c r="G6897" s="8"/>
      <c r="H6897" s="9"/>
      <c r="Q6897" s="52"/>
    </row>
    <row r="6898" spans="2:17">
      <c r="B6898" s="9"/>
      <c r="C6898" s="10"/>
      <c r="D6898"/>
      <c r="E6898" s="10"/>
      <c r="F6898" s="10"/>
      <c r="G6898" s="8"/>
      <c r="H6898" s="9"/>
      <c r="Q6898" s="52"/>
    </row>
    <row r="6899" spans="2:17">
      <c r="B6899" s="9"/>
      <c r="C6899" s="10"/>
      <c r="D6899"/>
      <c r="E6899" s="10"/>
      <c r="F6899" s="10"/>
      <c r="G6899" s="8"/>
      <c r="H6899" s="9"/>
      <c r="Q6899" s="52"/>
    </row>
    <row r="6900" spans="2:17">
      <c r="B6900" s="9"/>
      <c r="C6900" s="10"/>
      <c r="D6900"/>
      <c r="E6900" s="10"/>
      <c r="F6900" s="10"/>
      <c r="G6900" s="8"/>
      <c r="H6900" s="9"/>
      <c r="Q6900" s="52"/>
    </row>
    <row r="6901" spans="2:17">
      <c r="B6901" s="9"/>
      <c r="C6901" s="10"/>
      <c r="D6901"/>
      <c r="E6901" s="10"/>
      <c r="F6901" s="10"/>
      <c r="G6901" s="8"/>
      <c r="H6901" s="9"/>
      <c r="Q6901" s="52"/>
    </row>
    <row r="6902" spans="2:17">
      <c r="B6902" s="9"/>
      <c r="C6902" s="10"/>
      <c r="D6902"/>
      <c r="E6902" s="10"/>
      <c r="F6902" s="10"/>
      <c r="G6902" s="8"/>
      <c r="H6902" s="9"/>
      <c r="Q6902" s="52"/>
    </row>
    <row r="6903" spans="2:17">
      <c r="B6903" s="9"/>
      <c r="C6903" s="10"/>
      <c r="D6903"/>
      <c r="E6903" s="10"/>
      <c r="F6903" s="10"/>
      <c r="G6903" s="8"/>
      <c r="H6903" s="9"/>
      <c r="Q6903" s="52"/>
    </row>
    <row r="6904" spans="2:17">
      <c r="B6904" s="9"/>
      <c r="C6904" s="10"/>
      <c r="D6904"/>
      <c r="E6904" s="10"/>
      <c r="F6904" s="10"/>
      <c r="G6904" s="8"/>
      <c r="H6904" s="9"/>
      <c r="Q6904" s="52"/>
    </row>
    <row r="6905" spans="2:17">
      <c r="B6905" s="9"/>
      <c r="C6905" s="10"/>
      <c r="D6905"/>
      <c r="E6905" s="10"/>
      <c r="F6905" s="10"/>
      <c r="G6905" s="8"/>
      <c r="H6905" s="9"/>
      <c r="Q6905" s="52"/>
    </row>
    <row r="6906" spans="2:17">
      <c r="B6906" s="9"/>
      <c r="C6906" s="10"/>
      <c r="D6906"/>
      <c r="E6906" s="10"/>
      <c r="F6906" s="10"/>
      <c r="G6906" s="8"/>
      <c r="H6906" s="9"/>
      <c r="Q6906" s="52"/>
    </row>
    <row r="6907" spans="2:17">
      <c r="B6907" s="9"/>
      <c r="C6907" s="10"/>
      <c r="D6907"/>
      <c r="E6907" s="10"/>
      <c r="F6907" s="10"/>
      <c r="G6907" s="8"/>
      <c r="H6907" s="9"/>
      <c r="Q6907" s="52"/>
    </row>
    <row r="6908" spans="2:17">
      <c r="B6908" s="9"/>
      <c r="C6908" s="10"/>
      <c r="D6908"/>
      <c r="E6908" s="10"/>
      <c r="F6908" s="10"/>
      <c r="G6908" s="8"/>
      <c r="H6908" s="9"/>
      <c r="Q6908" s="52"/>
    </row>
    <row r="6909" spans="2:17">
      <c r="B6909" s="9"/>
      <c r="C6909" s="10"/>
      <c r="D6909"/>
      <c r="E6909" s="10"/>
      <c r="F6909" s="10"/>
      <c r="G6909" s="8"/>
      <c r="H6909" s="9"/>
      <c r="Q6909" s="52"/>
    </row>
    <row r="6910" spans="2:17">
      <c r="B6910" s="9"/>
      <c r="C6910" s="10"/>
      <c r="D6910"/>
      <c r="E6910" s="10"/>
      <c r="F6910" s="10"/>
      <c r="G6910" s="8"/>
      <c r="H6910" s="9"/>
      <c r="Q6910" s="52"/>
    </row>
    <row r="6911" spans="2:17">
      <c r="B6911" s="9"/>
      <c r="C6911" s="10"/>
      <c r="D6911"/>
      <c r="E6911" s="10"/>
      <c r="F6911" s="10"/>
      <c r="G6911" s="8"/>
      <c r="H6911" s="9"/>
      <c r="Q6911" s="52"/>
    </row>
    <row r="6912" spans="2:17">
      <c r="B6912" s="9"/>
      <c r="C6912" s="10"/>
      <c r="D6912"/>
      <c r="E6912" s="10"/>
      <c r="F6912" s="10"/>
      <c r="G6912" s="8"/>
      <c r="H6912" s="9"/>
      <c r="Q6912" s="52"/>
    </row>
    <row r="6913" spans="2:17">
      <c r="B6913" s="9"/>
      <c r="C6913" s="10"/>
      <c r="D6913"/>
      <c r="E6913" s="10"/>
      <c r="F6913" s="10"/>
      <c r="G6913" s="8"/>
      <c r="H6913" s="9"/>
      <c r="Q6913" s="52"/>
    </row>
    <row r="6914" spans="2:17">
      <c r="B6914" s="9"/>
      <c r="C6914" s="10"/>
      <c r="D6914"/>
      <c r="E6914" s="10"/>
      <c r="F6914" s="10"/>
      <c r="G6914" s="8"/>
      <c r="H6914" s="9"/>
      <c r="Q6914" s="52"/>
    </row>
    <row r="6915" spans="2:17">
      <c r="B6915" s="9"/>
      <c r="C6915" s="10"/>
      <c r="D6915"/>
      <c r="E6915" s="10"/>
      <c r="F6915" s="10"/>
      <c r="G6915" s="8"/>
      <c r="H6915" s="9"/>
      <c r="Q6915" s="52"/>
    </row>
    <row r="6916" spans="2:17">
      <c r="B6916" s="9"/>
      <c r="C6916" s="10"/>
      <c r="D6916"/>
      <c r="E6916" s="10"/>
      <c r="F6916" s="10"/>
      <c r="G6916" s="8"/>
      <c r="H6916" s="9"/>
      <c r="Q6916" s="52"/>
    </row>
    <row r="6917" spans="2:17">
      <c r="B6917" s="9"/>
      <c r="C6917" s="10"/>
      <c r="D6917"/>
      <c r="E6917" s="10"/>
      <c r="F6917" s="10"/>
      <c r="G6917" s="8"/>
      <c r="H6917" s="9"/>
      <c r="Q6917" s="52"/>
    </row>
    <row r="6918" spans="2:17">
      <c r="B6918" s="9"/>
      <c r="C6918" s="10"/>
      <c r="D6918"/>
      <c r="E6918" s="10"/>
      <c r="F6918" s="10"/>
      <c r="G6918" s="8"/>
      <c r="H6918" s="9"/>
      <c r="Q6918" s="52"/>
    </row>
    <row r="6919" spans="2:17">
      <c r="B6919" s="9"/>
      <c r="C6919" s="10"/>
      <c r="D6919"/>
      <c r="E6919" s="10"/>
      <c r="F6919" s="10"/>
      <c r="G6919" s="8"/>
      <c r="H6919" s="9"/>
      <c r="Q6919" s="52"/>
    </row>
    <row r="6920" spans="2:17">
      <c r="B6920" s="9"/>
      <c r="C6920" s="10"/>
      <c r="D6920"/>
      <c r="E6920" s="10"/>
      <c r="F6920" s="10"/>
      <c r="G6920" s="8"/>
      <c r="H6920" s="9"/>
      <c r="Q6920" s="52"/>
    </row>
    <row r="6921" spans="2:17">
      <c r="B6921" s="9"/>
      <c r="C6921" s="10"/>
      <c r="D6921"/>
      <c r="E6921" s="10"/>
      <c r="F6921" s="10"/>
      <c r="G6921" s="8"/>
      <c r="H6921" s="9"/>
      <c r="Q6921" s="52"/>
    </row>
    <row r="6922" spans="2:17">
      <c r="B6922" s="9"/>
      <c r="C6922" s="10"/>
      <c r="D6922"/>
      <c r="E6922" s="10"/>
      <c r="F6922" s="10"/>
      <c r="G6922" s="8"/>
      <c r="H6922" s="9"/>
      <c r="Q6922" s="52"/>
    </row>
    <row r="6923" spans="2:17">
      <c r="B6923" s="9"/>
      <c r="C6923" s="10"/>
      <c r="D6923"/>
      <c r="E6923" s="10"/>
      <c r="F6923" s="10"/>
      <c r="G6923" s="8"/>
      <c r="H6923" s="9"/>
      <c r="Q6923" s="52"/>
    </row>
    <row r="6924" spans="2:17">
      <c r="B6924" s="9"/>
      <c r="C6924" s="10"/>
      <c r="D6924"/>
      <c r="E6924" s="10"/>
      <c r="F6924" s="10"/>
      <c r="G6924" s="8"/>
      <c r="H6924" s="9"/>
      <c r="Q6924" s="52"/>
    </row>
    <row r="6925" spans="2:17">
      <c r="B6925" s="9"/>
      <c r="C6925" s="10"/>
      <c r="D6925"/>
      <c r="E6925" s="10"/>
      <c r="F6925" s="10"/>
      <c r="G6925" s="8"/>
      <c r="H6925" s="9"/>
      <c r="Q6925" s="52"/>
    </row>
    <row r="6926" spans="2:17">
      <c r="B6926" s="9"/>
      <c r="C6926" s="10"/>
      <c r="D6926"/>
      <c r="E6926" s="10"/>
      <c r="F6926" s="10"/>
      <c r="G6926" s="8"/>
      <c r="H6926" s="9"/>
      <c r="Q6926" s="52"/>
    </row>
    <row r="6927" spans="2:17">
      <c r="B6927" s="9"/>
      <c r="C6927" s="10"/>
      <c r="D6927"/>
      <c r="E6927" s="10"/>
      <c r="F6927" s="10"/>
      <c r="G6927" s="8"/>
      <c r="H6927" s="9"/>
      <c r="Q6927" s="52"/>
    </row>
    <row r="6928" spans="2:17">
      <c r="B6928" s="9"/>
      <c r="C6928" s="10"/>
      <c r="D6928"/>
      <c r="E6928" s="10"/>
      <c r="F6928" s="10"/>
      <c r="G6928" s="8"/>
      <c r="H6928" s="9"/>
      <c r="Q6928" s="52"/>
    </row>
    <row r="6929" spans="2:17">
      <c r="B6929" s="9"/>
      <c r="C6929" s="10"/>
      <c r="D6929"/>
      <c r="E6929" s="10"/>
      <c r="F6929" s="10"/>
      <c r="G6929" s="8"/>
      <c r="H6929" s="9"/>
      <c r="Q6929" s="52"/>
    </row>
    <row r="6930" spans="2:17">
      <c r="B6930" s="9"/>
      <c r="C6930" s="10"/>
      <c r="D6930"/>
      <c r="E6930" s="10"/>
      <c r="F6930" s="10"/>
      <c r="G6930" s="8"/>
      <c r="H6930" s="9"/>
      <c r="Q6930" s="52"/>
    </row>
    <row r="6931" spans="2:17">
      <c r="B6931" s="9"/>
      <c r="C6931" s="10"/>
      <c r="D6931"/>
      <c r="E6931" s="10"/>
      <c r="F6931" s="10"/>
      <c r="G6931" s="8"/>
      <c r="H6931" s="9"/>
      <c r="Q6931" s="52"/>
    </row>
    <row r="6932" spans="2:17">
      <c r="B6932" s="9"/>
      <c r="C6932" s="10"/>
      <c r="D6932"/>
      <c r="E6932" s="10"/>
      <c r="F6932" s="10"/>
      <c r="G6932" s="8"/>
      <c r="H6932" s="9"/>
      <c r="Q6932" s="52"/>
    </row>
    <row r="6933" spans="2:17">
      <c r="B6933" s="9"/>
      <c r="C6933" s="10"/>
      <c r="D6933"/>
      <c r="E6933" s="10"/>
      <c r="F6933" s="10"/>
      <c r="G6933" s="8"/>
      <c r="H6933" s="9"/>
      <c r="Q6933" s="52"/>
    </row>
    <row r="6934" spans="2:17">
      <c r="B6934" s="9"/>
      <c r="C6934" s="10"/>
      <c r="D6934"/>
      <c r="E6934" s="10"/>
      <c r="F6934" s="10"/>
      <c r="G6934" s="8"/>
      <c r="H6934" s="9"/>
      <c r="Q6934" s="52"/>
    </row>
    <row r="6935" spans="2:17">
      <c r="B6935" s="9"/>
      <c r="C6935" s="10"/>
      <c r="D6935"/>
      <c r="E6935" s="10"/>
      <c r="F6935" s="10"/>
      <c r="G6935" s="8"/>
      <c r="H6935" s="9"/>
      <c r="Q6935" s="52"/>
    </row>
    <row r="6936" spans="2:17">
      <c r="B6936" s="9"/>
      <c r="C6936" s="10"/>
      <c r="D6936"/>
      <c r="E6936" s="10"/>
      <c r="F6936" s="10"/>
      <c r="G6936" s="8"/>
      <c r="H6936" s="9"/>
      <c r="Q6936" s="52"/>
    </row>
    <row r="6937" spans="2:17">
      <c r="B6937" s="9"/>
      <c r="C6937" s="10"/>
      <c r="D6937"/>
      <c r="E6937" s="10"/>
      <c r="F6937" s="10"/>
      <c r="G6937" s="8"/>
      <c r="H6937" s="9"/>
      <c r="Q6937" s="52"/>
    </row>
    <row r="6938" spans="2:17">
      <c r="B6938" s="9"/>
      <c r="C6938" s="10"/>
      <c r="D6938"/>
      <c r="E6938" s="10"/>
      <c r="F6938" s="10"/>
      <c r="G6938" s="8"/>
      <c r="H6938" s="9"/>
      <c r="Q6938" s="52"/>
    </row>
    <row r="6939" spans="2:17">
      <c r="B6939" s="9"/>
      <c r="C6939" s="10"/>
      <c r="D6939"/>
      <c r="E6939" s="10"/>
      <c r="F6939" s="10"/>
      <c r="G6939" s="8"/>
      <c r="H6939" s="9"/>
      <c r="Q6939" s="52"/>
    </row>
    <row r="6940" spans="2:17">
      <c r="B6940" s="9"/>
      <c r="C6940" s="10"/>
      <c r="D6940"/>
      <c r="E6940" s="10"/>
      <c r="F6940" s="10"/>
      <c r="G6940" s="8"/>
      <c r="H6940" s="9"/>
      <c r="Q6940" s="52"/>
    </row>
    <row r="6941" spans="2:17">
      <c r="B6941" s="9"/>
      <c r="C6941" s="10"/>
      <c r="D6941"/>
      <c r="E6941" s="10"/>
      <c r="F6941" s="10"/>
      <c r="G6941" s="8"/>
      <c r="H6941" s="9"/>
      <c r="Q6941" s="52"/>
    </row>
    <row r="6942" spans="2:17">
      <c r="B6942" s="9"/>
      <c r="C6942" s="10"/>
      <c r="D6942"/>
      <c r="E6942" s="10"/>
      <c r="F6942" s="10"/>
      <c r="G6942" s="8"/>
      <c r="H6942" s="9"/>
      <c r="Q6942" s="52"/>
    </row>
    <row r="6943" spans="2:17">
      <c r="B6943" s="9"/>
      <c r="C6943" s="10"/>
      <c r="D6943"/>
      <c r="E6943" s="10"/>
      <c r="F6943" s="10"/>
      <c r="G6943" s="8"/>
      <c r="H6943" s="9"/>
      <c r="Q6943" s="52"/>
    </row>
    <row r="6944" spans="2:17">
      <c r="B6944" s="9"/>
      <c r="C6944" s="10"/>
      <c r="D6944"/>
      <c r="E6944" s="10"/>
      <c r="F6944" s="10"/>
      <c r="G6944" s="8"/>
      <c r="H6944" s="9"/>
      <c r="Q6944" s="52"/>
    </row>
    <row r="6945" spans="1:37">
      <c r="B6945" s="9"/>
      <c r="C6945" s="10"/>
      <c r="D6945"/>
      <c r="E6945" s="10"/>
      <c r="F6945" s="10"/>
      <c r="G6945" s="8"/>
      <c r="H6945" s="9"/>
      <c r="Q6945" s="52"/>
    </row>
    <row r="6946" spans="1:37">
      <c r="B6946" s="9"/>
      <c r="C6946" s="10"/>
      <c r="D6946"/>
      <c r="E6946" s="10"/>
      <c r="F6946" s="10"/>
      <c r="G6946" s="8"/>
      <c r="H6946" s="9"/>
      <c r="Q6946" s="52"/>
    </row>
    <row r="6947" spans="1:37">
      <c r="B6947" s="9"/>
      <c r="C6947" s="10"/>
      <c r="D6947"/>
      <c r="E6947" s="10"/>
      <c r="F6947" s="10"/>
      <c r="G6947" s="8"/>
      <c r="H6947" s="9"/>
      <c r="Q6947" s="52"/>
    </row>
    <row r="6948" spans="1:37">
      <c r="B6948" s="9"/>
      <c r="C6948" s="10"/>
      <c r="D6948"/>
      <c r="E6948" s="10"/>
      <c r="F6948" s="10"/>
      <c r="G6948" s="8"/>
      <c r="H6948" s="9"/>
      <c r="Q6948" s="52"/>
    </row>
    <row r="6949" spans="1:37">
      <c r="B6949" s="9"/>
      <c r="C6949" s="10"/>
      <c r="D6949"/>
      <c r="E6949" s="10"/>
      <c r="F6949" s="10"/>
      <c r="G6949" s="8"/>
      <c r="H6949" s="9"/>
      <c r="Q6949" s="52"/>
    </row>
    <row r="6950" spans="1:37">
      <c r="B6950" s="9"/>
      <c r="C6950" s="10"/>
      <c r="D6950"/>
      <c r="E6950" s="10"/>
      <c r="F6950" s="10"/>
      <c r="G6950" s="8"/>
      <c r="H6950" s="9"/>
      <c r="Q6950" s="52"/>
    </row>
    <row r="6951" spans="1:37">
      <c r="B6951" s="9"/>
      <c r="C6951" s="10"/>
      <c r="D6951"/>
      <c r="E6951" s="10"/>
      <c r="F6951" s="10"/>
      <c r="G6951" s="8"/>
      <c r="H6951" s="9"/>
      <c r="Q6951" s="52"/>
    </row>
    <row r="6952" spans="1:37">
      <c r="B6952" s="9"/>
      <c r="C6952" s="10"/>
      <c r="D6952"/>
      <c r="E6952" s="10"/>
      <c r="F6952" s="10"/>
      <c r="G6952" s="8"/>
      <c r="H6952" s="9"/>
      <c r="Q6952" s="52"/>
    </row>
    <row r="6953" spans="1:37">
      <c r="B6953" s="9"/>
      <c r="C6953" s="10"/>
      <c r="D6953"/>
      <c r="E6953" s="10"/>
      <c r="F6953" s="10"/>
      <c r="G6953" s="8"/>
      <c r="H6953" s="9"/>
      <c r="Q6953" s="52"/>
    </row>
    <row r="6954" spans="1:37">
      <c r="A6954" s="3"/>
      <c r="B6954" s="3"/>
      <c r="C6954" s="3"/>
      <c r="D6954" s="5"/>
      <c r="E6954" s="3"/>
      <c r="F6954" s="3"/>
      <c r="G6954" s="3"/>
      <c r="H6954" s="3"/>
      <c r="I6954" s="23"/>
      <c r="J6954" s="23"/>
      <c r="K6954" s="3"/>
      <c r="L6954" s="3"/>
      <c r="M6954" s="3"/>
      <c r="N6954" s="3"/>
      <c r="O6954" s="4"/>
      <c r="P6954" s="4"/>
      <c r="Q6954" s="3"/>
      <c r="R6954" s="3"/>
      <c r="S6954" s="3"/>
      <c r="T6954" s="3"/>
      <c r="U6954" s="3"/>
      <c r="V6954" s="3"/>
      <c r="W6954" s="3"/>
      <c r="X6954" s="3"/>
      <c r="Y6954" s="3"/>
      <c r="Z6954" s="3"/>
      <c r="AA6954" s="3"/>
      <c r="AB6954" s="3"/>
      <c r="AC6954" s="3"/>
      <c r="AD6954" s="3"/>
      <c r="AE6954" s="3"/>
      <c r="AF6954" s="3"/>
      <c r="AG6954" s="3"/>
      <c r="AH6954" s="3"/>
      <c r="AI6954" s="3"/>
      <c r="AJ6954" s="3"/>
      <c r="AK6954" s="3"/>
    </row>
    <row r="6955" spans="1:37">
      <c r="A6955" s="3"/>
      <c r="B6955" s="3"/>
      <c r="C6955" s="3"/>
      <c r="D6955" s="5"/>
      <c r="E6955" s="3"/>
      <c r="F6955" s="3"/>
      <c r="G6955" s="3"/>
      <c r="H6955" s="3"/>
      <c r="I6955" s="23"/>
      <c r="J6955" s="23"/>
      <c r="K6955" s="3"/>
      <c r="L6955" s="3"/>
      <c r="M6955" s="3"/>
      <c r="N6955" s="3"/>
      <c r="O6955" s="4"/>
      <c r="P6955" s="4"/>
      <c r="Q6955" s="3"/>
      <c r="R6955" s="3"/>
      <c r="S6955" s="3"/>
      <c r="T6955" s="3"/>
      <c r="U6955" s="3"/>
      <c r="V6955" s="3"/>
      <c r="W6955" s="3"/>
      <c r="X6955" s="3"/>
      <c r="Y6955" s="3"/>
      <c r="Z6955" s="3"/>
      <c r="AA6955" s="3"/>
      <c r="AB6955" s="3"/>
      <c r="AC6955" s="3"/>
      <c r="AD6955" s="3"/>
      <c r="AE6955" s="3"/>
      <c r="AF6955" s="3"/>
      <c r="AG6955" s="3"/>
      <c r="AH6955" s="3"/>
      <c r="AI6955" s="3"/>
      <c r="AJ6955" s="3"/>
      <c r="AK6955" s="3"/>
    </row>
    <row r="6956" spans="1:37">
      <c r="A6956" s="3"/>
      <c r="B6956" s="3"/>
      <c r="C6956" s="3"/>
      <c r="D6956" s="5"/>
      <c r="E6956" s="3"/>
      <c r="F6956" s="3"/>
      <c r="G6956" s="3"/>
      <c r="H6956" s="3"/>
      <c r="I6956" s="23"/>
      <c r="J6956" s="23"/>
      <c r="K6956" s="3"/>
      <c r="L6956" s="3"/>
      <c r="M6956" s="3"/>
      <c r="N6956" s="3"/>
      <c r="O6956" s="4"/>
      <c r="P6956" s="4"/>
      <c r="Q6956" s="3"/>
      <c r="R6956" s="3"/>
      <c r="S6956" s="3"/>
      <c r="T6956" s="3"/>
      <c r="U6956" s="3"/>
      <c r="V6956" s="3"/>
      <c r="W6956" s="3"/>
      <c r="X6956" s="3"/>
      <c r="Y6956" s="3"/>
      <c r="Z6956" s="3"/>
      <c r="AA6956" s="3"/>
      <c r="AB6956" s="3"/>
      <c r="AC6956" s="3"/>
      <c r="AD6956" s="3"/>
      <c r="AE6956" s="3"/>
      <c r="AF6956" s="3"/>
      <c r="AG6956" s="3"/>
      <c r="AH6956" s="3"/>
      <c r="AI6956" s="3"/>
      <c r="AJ6956" s="3"/>
      <c r="AK6956" s="3"/>
    </row>
    <row r="6957" spans="1:37">
      <c r="A6957" s="3"/>
      <c r="B6957" s="3"/>
      <c r="C6957" s="3"/>
      <c r="D6957" s="5"/>
      <c r="E6957" s="3"/>
      <c r="F6957" s="3"/>
      <c r="G6957" s="3"/>
      <c r="H6957" s="3"/>
      <c r="I6957" s="23"/>
      <c r="J6957" s="23"/>
      <c r="K6957" s="3"/>
      <c r="L6957" s="3"/>
      <c r="M6957" s="3"/>
      <c r="N6957" s="3"/>
      <c r="O6957" s="4"/>
      <c r="P6957" s="4"/>
      <c r="Q6957" s="3"/>
      <c r="R6957" s="3"/>
      <c r="S6957" s="3"/>
      <c r="T6957" s="3"/>
      <c r="U6957" s="3"/>
      <c r="V6957" s="3"/>
      <c r="W6957" s="3"/>
      <c r="X6957" s="3"/>
      <c r="Y6957" s="3"/>
      <c r="Z6957" s="3"/>
      <c r="AA6957" s="3"/>
      <c r="AB6957" s="3"/>
      <c r="AC6957" s="3"/>
      <c r="AD6957" s="3"/>
      <c r="AE6957" s="3"/>
      <c r="AF6957" s="3"/>
      <c r="AG6957" s="3"/>
      <c r="AH6957" s="3"/>
      <c r="AI6957" s="3"/>
      <c r="AJ6957" s="3"/>
      <c r="AK6957" s="3"/>
    </row>
    <row r="6958" spans="1:37">
      <c r="A6958" s="3"/>
      <c r="B6958" s="3"/>
      <c r="C6958" s="3"/>
      <c r="D6958" s="5"/>
      <c r="E6958" s="3"/>
      <c r="F6958" s="3"/>
      <c r="G6958" s="3"/>
      <c r="H6958" s="3"/>
      <c r="I6958" s="23"/>
      <c r="J6958" s="23"/>
      <c r="K6958" s="3"/>
      <c r="L6958" s="3"/>
      <c r="M6958" s="3"/>
      <c r="N6958" s="3"/>
      <c r="O6958" s="4"/>
      <c r="P6958" s="4"/>
      <c r="Q6958" s="3"/>
      <c r="R6958" s="3"/>
      <c r="S6958" s="3"/>
      <c r="T6958" s="3"/>
      <c r="U6958" s="3"/>
      <c r="V6958" s="3"/>
      <c r="W6958" s="3"/>
      <c r="X6958" s="3"/>
      <c r="Y6958" s="3"/>
      <c r="Z6958" s="3"/>
      <c r="AA6958" s="3"/>
      <c r="AB6958" s="3"/>
      <c r="AC6958" s="3"/>
      <c r="AD6958" s="3"/>
      <c r="AE6958" s="3"/>
      <c r="AF6958" s="3"/>
      <c r="AG6958" s="3"/>
      <c r="AH6958" s="3"/>
      <c r="AI6958" s="3"/>
      <c r="AJ6958" s="3"/>
      <c r="AK6958" s="3"/>
    </row>
    <row r="6959" spans="1:37">
      <c r="A6959" s="3"/>
      <c r="B6959" s="3"/>
      <c r="C6959" s="3"/>
      <c r="D6959" s="5"/>
      <c r="E6959" s="3"/>
      <c r="F6959" s="3"/>
      <c r="G6959" s="3"/>
      <c r="H6959" s="3"/>
      <c r="I6959" s="23"/>
      <c r="J6959" s="23"/>
      <c r="K6959" s="3"/>
      <c r="L6959" s="3"/>
      <c r="M6959" s="3"/>
      <c r="N6959" s="3"/>
      <c r="O6959" s="4"/>
      <c r="P6959" s="4"/>
      <c r="Q6959" s="3"/>
      <c r="R6959" s="3"/>
      <c r="S6959" s="3"/>
      <c r="T6959" s="3"/>
      <c r="U6959" s="3"/>
      <c r="V6959" s="3"/>
      <c r="W6959" s="3"/>
      <c r="X6959" s="3"/>
      <c r="Y6959" s="3"/>
      <c r="Z6959" s="3"/>
      <c r="AA6959" s="3"/>
      <c r="AB6959" s="3"/>
      <c r="AC6959" s="3"/>
      <c r="AD6959" s="3"/>
      <c r="AE6959" s="3"/>
      <c r="AF6959" s="3"/>
      <c r="AG6959" s="3"/>
      <c r="AH6959" s="3"/>
      <c r="AI6959" s="3"/>
      <c r="AJ6959" s="3"/>
      <c r="AK6959" s="3"/>
    </row>
    <row r="7532" spans="1:16">
      <c r="A7532" s="3"/>
      <c r="B7532" s="3"/>
      <c r="C7532" s="3"/>
      <c r="D7532" s="5"/>
      <c r="E7532" s="3"/>
      <c r="F7532" s="3"/>
      <c r="G7532" s="3"/>
      <c r="H7532" s="3"/>
      <c r="I7532" s="23"/>
      <c r="J7532" s="23"/>
      <c r="K7532" s="3"/>
      <c r="L7532" s="3"/>
      <c r="N7532" s="3"/>
      <c r="O7532" s="4"/>
      <c r="P7532" s="4"/>
    </row>
    <row r="7533" spans="1:16">
      <c r="A7533" s="3"/>
      <c r="B7533" s="3"/>
      <c r="C7533" s="3"/>
      <c r="D7533" s="5"/>
      <c r="E7533" s="3"/>
      <c r="F7533" s="3"/>
      <c r="G7533" s="3"/>
      <c r="H7533" s="3"/>
      <c r="I7533" s="23"/>
      <c r="J7533" s="23"/>
      <c r="K7533" s="3"/>
      <c r="L7533" s="3"/>
      <c r="N7533" s="3"/>
      <c r="O7533" s="4"/>
      <c r="P7533" s="4"/>
    </row>
    <row r="7534" spans="1:16">
      <c r="A7534" s="3"/>
      <c r="B7534" s="3"/>
      <c r="C7534" s="3"/>
      <c r="D7534" s="5"/>
      <c r="E7534" s="3"/>
      <c r="F7534" s="3"/>
      <c r="G7534" s="3"/>
      <c r="H7534" s="3"/>
      <c r="I7534" s="23"/>
      <c r="J7534" s="23"/>
      <c r="K7534" s="3"/>
      <c r="L7534" s="3"/>
      <c r="N7534" s="3"/>
      <c r="O7534" s="4"/>
      <c r="P7534" s="4"/>
    </row>
    <row r="7535" spans="1:16">
      <c r="A7535" s="3"/>
      <c r="B7535" s="3"/>
      <c r="C7535" s="3"/>
      <c r="D7535" s="5"/>
      <c r="E7535" s="3"/>
      <c r="F7535" s="3"/>
      <c r="G7535" s="3"/>
      <c r="H7535" s="3"/>
      <c r="I7535" s="23"/>
      <c r="J7535" s="23"/>
      <c r="K7535" s="3"/>
      <c r="L7535" s="3"/>
      <c r="N7535" s="3"/>
      <c r="O7535" s="4"/>
      <c r="P7535" s="4"/>
    </row>
    <row r="7536" spans="1:16">
      <c r="A7536" s="3"/>
      <c r="B7536" s="3"/>
      <c r="C7536" s="3"/>
      <c r="D7536" s="5"/>
      <c r="E7536" s="3"/>
      <c r="F7536" s="3"/>
      <c r="G7536" s="3"/>
      <c r="H7536" s="3"/>
      <c r="I7536" s="23"/>
      <c r="J7536" s="23"/>
      <c r="K7536" s="3"/>
      <c r="L7536" s="3"/>
      <c r="N7536" s="3"/>
      <c r="O7536" s="4"/>
      <c r="P7536" s="4"/>
    </row>
    <row r="7537" spans="1:16">
      <c r="A7537" s="3"/>
      <c r="B7537" s="3"/>
      <c r="C7537" s="3"/>
      <c r="D7537" s="5"/>
      <c r="E7537" s="3"/>
      <c r="F7537" s="3"/>
      <c r="G7537" s="3"/>
      <c r="H7537" s="3"/>
      <c r="I7537" s="23"/>
      <c r="J7537" s="23"/>
      <c r="K7537" s="3"/>
      <c r="L7537" s="3"/>
      <c r="N7537" s="3"/>
      <c r="O7537" s="4"/>
      <c r="P7537" s="4"/>
    </row>
    <row r="7538" spans="1:16">
      <c r="A7538" s="3"/>
      <c r="B7538" s="3"/>
      <c r="C7538" s="3"/>
      <c r="D7538" s="5"/>
      <c r="E7538" s="3"/>
      <c r="F7538" s="3"/>
      <c r="G7538" s="3"/>
      <c r="H7538" s="3"/>
      <c r="I7538" s="23"/>
      <c r="J7538" s="23"/>
      <c r="K7538" s="3"/>
      <c r="L7538" s="3"/>
      <c r="N7538" s="3"/>
      <c r="O7538" s="4"/>
      <c r="P7538" s="4"/>
    </row>
    <row r="7539" spans="1:16">
      <c r="A7539" s="3"/>
      <c r="B7539" s="3"/>
      <c r="C7539" s="3"/>
      <c r="D7539" s="5"/>
      <c r="E7539" s="3"/>
      <c r="F7539" s="3"/>
      <c r="G7539" s="3"/>
      <c r="H7539" s="3"/>
      <c r="I7539" s="23"/>
      <c r="J7539" s="23"/>
      <c r="K7539" s="3"/>
      <c r="L7539" s="3"/>
      <c r="N7539" s="3"/>
      <c r="O7539" s="4"/>
      <c r="P7539" s="4"/>
    </row>
    <row r="7540" spans="1:16">
      <c r="A7540" s="3"/>
      <c r="B7540" s="3"/>
      <c r="C7540" s="3"/>
      <c r="D7540" s="5"/>
      <c r="E7540" s="3"/>
      <c r="F7540" s="3"/>
      <c r="G7540" s="3"/>
      <c r="H7540" s="3"/>
      <c r="I7540" s="23"/>
      <c r="J7540" s="23"/>
      <c r="K7540" s="3"/>
      <c r="L7540" s="3"/>
      <c r="N7540" s="3"/>
      <c r="O7540" s="4"/>
      <c r="P7540" s="4"/>
    </row>
    <row r="7541" spans="1:16">
      <c r="A7541" s="3"/>
      <c r="B7541" s="3"/>
      <c r="C7541" s="3"/>
      <c r="D7541" s="5"/>
      <c r="E7541" s="3"/>
      <c r="F7541" s="3"/>
      <c r="G7541" s="3"/>
      <c r="H7541" s="3"/>
      <c r="I7541" s="23"/>
      <c r="J7541" s="23"/>
      <c r="K7541" s="3"/>
      <c r="L7541" s="3"/>
      <c r="N7541" s="3"/>
      <c r="O7541" s="4"/>
      <c r="P7541" s="4"/>
    </row>
    <row r="7542" spans="1:16">
      <c r="A7542" s="3"/>
      <c r="B7542" s="3"/>
      <c r="C7542" s="3"/>
      <c r="D7542" s="5"/>
      <c r="E7542" s="3"/>
      <c r="F7542" s="3"/>
      <c r="G7542" s="3"/>
      <c r="H7542" s="3"/>
      <c r="I7542" s="23"/>
      <c r="J7542" s="23"/>
      <c r="K7542" s="3"/>
      <c r="L7542" s="3"/>
      <c r="N7542" s="3"/>
      <c r="O7542" s="4"/>
      <c r="P7542" s="4"/>
    </row>
    <row r="7543" spans="1:16">
      <c r="A7543" s="3"/>
      <c r="B7543" s="3"/>
      <c r="C7543" s="3"/>
      <c r="D7543" s="5"/>
      <c r="E7543" s="3"/>
      <c r="F7543" s="3"/>
      <c r="G7543" s="3"/>
      <c r="H7543" s="3"/>
      <c r="I7543" s="23"/>
      <c r="J7543" s="23"/>
      <c r="K7543" s="3"/>
      <c r="L7543" s="3"/>
      <c r="N7543" s="3"/>
      <c r="O7543" s="4"/>
      <c r="P7543" s="4"/>
    </row>
    <row r="7544" spans="1:16">
      <c r="A7544" s="3"/>
      <c r="B7544" s="3"/>
      <c r="C7544" s="3"/>
      <c r="D7544" s="5"/>
      <c r="E7544" s="3"/>
      <c r="F7544" s="3"/>
      <c r="G7544" s="3"/>
      <c r="H7544" s="3"/>
      <c r="I7544" s="23"/>
      <c r="J7544" s="23"/>
      <c r="K7544" s="3"/>
      <c r="L7544" s="3"/>
      <c r="N7544" s="3"/>
      <c r="O7544" s="4"/>
      <c r="P7544" s="4"/>
    </row>
    <row r="7545" spans="1:16">
      <c r="A7545" s="3"/>
      <c r="B7545" s="3"/>
      <c r="C7545" s="3"/>
      <c r="D7545" s="5"/>
      <c r="E7545" s="3"/>
      <c r="F7545" s="3"/>
      <c r="G7545" s="3"/>
      <c r="H7545" s="3"/>
      <c r="I7545" s="23"/>
      <c r="J7545" s="23"/>
      <c r="K7545" s="3"/>
      <c r="L7545" s="3"/>
      <c r="N7545" s="3"/>
      <c r="O7545" s="4"/>
      <c r="P7545" s="4"/>
    </row>
    <row r="7546" spans="1:16">
      <c r="A7546" s="3"/>
      <c r="B7546" s="3"/>
      <c r="C7546" s="3"/>
      <c r="D7546" s="5"/>
      <c r="E7546" s="3"/>
      <c r="F7546" s="3"/>
      <c r="G7546" s="3"/>
      <c r="H7546" s="3"/>
      <c r="I7546" s="23"/>
      <c r="J7546" s="23"/>
      <c r="K7546" s="3"/>
      <c r="L7546" s="3"/>
      <c r="N7546" s="3"/>
      <c r="O7546" s="4"/>
      <c r="P7546" s="4"/>
    </row>
    <row r="7547" spans="1:16">
      <c r="A7547" s="3"/>
      <c r="B7547" s="3"/>
      <c r="C7547" s="3"/>
      <c r="D7547" s="5"/>
      <c r="E7547" s="3"/>
      <c r="F7547" s="3"/>
      <c r="G7547" s="3"/>
      <c r="H7547" s="3"/>
      <c r="I7547" s="23"/>
      <c r="J7547" s="23"/>
      <c r="K7547" s="3"/>
      <c r="L7547" s="3"/>
      <c r="N7547" s="3"/>
      <c r="O7547" s="4"/>
      <c r="P7547" s="4"/>
    </row>
    <row r="7548" spans="1:16">
      <c r="A7548" s="3"/>
      <c r="B7548" s="3"/>
      <c r="C7548" s="3"/>
      <c r="D7548" s="5"/>
      <c r="E7548" s="3"/>
      <c r="F7548" s="3"/>
      <c r="G7548" s="3"/>
      <c r="H7548" s="3"/>
      <c r="I7548" s="23"/>
      <c r="J7548" s="23"/>
      <c r="K7548" s="3"/>
      <c r="L7548" s="3"/>
      <c r="N7548" s="3"/>
      <c r="O7548" s="4"/>
      <c r="P7548" s="4"/>
    </row>
    <row r="7549" spans="1:16">
      <c r="A7549" s="3"/>
      <c r="B7549" s="3"/>
      <c r="C7549" s="3"/>
      <c r="D7549" s="5"/>
      <c r="E7549" s="3"/>
      <c r="F7549" s="3"/>
      <c r="G7549" s="3"/>
      <c r="H7549" s="3"/>
      <c r="I7549" s="23"/>
      <c r="J7549" s="23"/>
      <c r="K7549" s="3"/>
      <c r="L7549" s="3"/>
      <c r="N7549" s="3"/>
      <c r="O7549" s="4"/>
      <c r="P7549" s="4"/>
    </row>
    <row r="7573" spans="1:37">
      <c r="A7573" s="3"/>
      <c r="B7573" s="3"/>
      <c r="C7573" s="3"/>
      <c r="D7573" s="5"/>
      <c r="E7573" s="3"/>
      <c r="F7573" s="3"/>
      <c r="G7573" s="3"/>
      <c r="H7573" s="3"/>
      <c r="I7573" s="23"/>
      <c r="J7573" s="23"/>
      <c r="K7573" s="3"/>
      <c r="L7573" s="3"/>
      <c r="N7573" s="3"/>
      <c r="O7573" s="4"/>
      <c r="P7573" s="4"/>
    </row>
    <row r="7574" spans="1:37">
      <c r="A7574" s="3"/>
      <c r="B7574" s="3"/>
      <c r="C7574" s="3"/>
      <c r="D7574" s="5"/>
      <c r="E7574" s="3"/>
      <c r="F7574" s="3"/>
      <c r="G7574" s="3"/>
      <c r="H7574" s="3"/>
      <c r="I7574" s="23"/>
      <c r="J7574" s="23"/>
      <c r="K7574" s="3"/>
      <c r="L7574" s="3"/>
      <c r="N7574" s="3"/>
      <c r="O7574" s="4"/>
      <c r="P7574" s="4"/>
      <c r="Q7574" s="3"/>
    </row>
    <row r="7575" spans="1:37">
      <c r="A7575" s="3"/>
      <c r="B7575" s="3"/>
      <c r="C7575" s="3"/>
      <c r="D7575" s="5"/>
      <c r="E7575" s="3"/>
      <c r="F7575" s="3"/>
      <c r="G7575" s="3"/>
      <c r="H7575" s="3"/>
      <c r="I7575" s="23"/>
      <c r="J7575" s="23"/>
      <c r="K7575" s="3"/>
      <c r="L7575" s="3"/>
      <c r="N7575" s="3"/>
      <c r="O7575" s="4"/>
      <c r="P7575" s="4"/>
      <c r="Q7575" s="3"/>
    </row>
    <row r="7576" spans="1:37">
      <c r="A7576" s="3"/>
      <c r="B7576" s="3"/>
      <c r="C7576" s="3"/>
      <c r="D7576" s="5"/>
      <c r="E7576" s="3"/>
      <c r="F7576" s="3"/>
      <c r="G7576" s="3"/>
      <c r="H7576" s="3"/>
      <c r="I7576" s="23"/>
      <c r="J7576" s="23"/>
      <c r="K7576" s="3"/>
      <c r="L7576" s="3"/>
      <c r="N7576" s="3"/>
      <c r="O7576" s="4"/>
      <c r="P7576" s="4"/>
      <c r="Q7576" s="3"/>
    </row>
    <row r="7577" spans="1:37">
      <c r="A7577" s="3"/>
      <c r="B7577" s="3"/>
      <c r="C7577" s="3"/>
      <c r="D7577" s="5"/>
      <c r="E7577" s="3"/>
      <c r="F7577" s="3"/>
      <c r="G7577" s="3"/>
      <c r="H7577" s="3"/>
      <c r="I7577" s="23"/>
      <c r="J7577" s="23"/>
      <c r="K7577" s="3"/>
      <c r="L7577" s="3"/>
      <c r="N7577" s="3"/>
      <c r="O7577" s="4"/>
      <c r="P7577" s="4"/>
      <c r="Q7577" s="3"/>
    </row>
    <row r="7578" spans="1:37">
      <c r="A7578" s="3"/>
      <c r="B7578" s="3"/>
      <c r="C7578" s="3"/>
      <c r="D7578" s="5"/>
      <c r="E7578" s="3"/>
      <c r="F7578" s="3"/>
      <c r="G7578" s="3"/>
      <c r="H7578" s="3"/>
      <c r="I7578" s="23"/>
      <c r="J7578" s="23"/>
      <c r="K7578" s="3"/>
      <c r="L7578" s="3"/>
      <c r="N7578" s="3"/>
      <c r="O7578" s="4"/>
      <c r="P7578" s="4"/>
      <c r="Q7578" s="3"/>
    </row>
    <row r="7579" spans="1:37">
      <c r="A7579" s="3"/>
      <c r="B7579" s="3"/>
      <c r="C7579" s="3"/>
      <c r="D7579" s="5"/>
      <c r="E7579" s="3"/>
      <c r="F7579" s="3"/>
      <c r="G7579" s="3"/>
      <c r="H7579" s="3"/>
      <c r="I7579" s="23"/>
      <c r="J7579" s="23"/>
      <c r="K7579" s="3"/>
      <c r="L7579" s="3"/>
      <c r="N7579" s="3"/>
      <c r="O7579" s="4"/>
      <c r="P7579" s="4"/>
      <c r="Q7579" s="3"/>
    </row>
    <row r="7580" spans="1:37">
      <c r="A7580" s="3"/>
      <c r="B7580" s="3"/>
      <c r="C7580" s="3"/>
      <c r="D7580" s="5"/>
      <c r="E7580" s="3"/>
      <c r="F7580" s="3"/>
      <c r="G7580" s="3"/>
      <c r="H7580" s="3"/>
      <c r="I7580" s="23"/>
      <c r="J7580" s="23"/>
      <c r="K7580" s="3"/>
      <c r="L7580" s="3"/>
      <c r="N7580" s="3"/>
      <c r="O7580" s="4"/>
      <c r="P7580" s="4"/>
      <c r="Q7580" s="3"/>
    </row>
    <row r="7581" spans="1:37">
      <c r="A7581" s="3"/>
      <c r="B7581" s="3"/>
      <c r="C7581" s="3"/>
      <c r="D7581" s="5"/>
      <c r="E7581" s="3"/>
      <c r="F7581" s="3"/>
      <c r="G7581" s="3"/>
      <c r="H7581" s="3"/>
      <c r="I7581" s="23"/>
      <c r="J7581" s="23"/>
      <c r="K7581" s="3"/>
      <c r="L7581" s="3"/>
      <c r="N7581" s="3"/>
      <c r="O7581" s="4"/>
      <c r="P7581" s="4"/>
      <c r="Q7581" s="3"/>
    </row>
    <row r="7582" spans="1:37">
      <c r="A7582" s="3"/>
      <c r="B7582" s="3"/>
      <c r="C7582" s="3"/>
      <c r="D7582" s="5"/>
      <c r="E7582" s="3"/>
      <c r="F7582" s="3"/>
      <c r="G7582" s="3"/>
      <c r="H7582" s="3"/>
      <c r="I7582" s="23"/>
      <c r="J7582" s="23"/>
      <c r="K7582" s="3"/>
      <c r="L7582" s="3"/>
      <c r="M7582" s="3"/>
      <c r="N7582" s="3"/>
      <c r="O7582" s="4"/>
      <c r="P7582" s="4"/>
      <c r="R7582" s="3"/>
      <c r="S7582" s="3"/>
      <c r="T7582" s="3"/>
      <c r="U7582" s="3"/>
      <c r="V7582" s="3"/>
      <c r="W7582" s="3"/>
      <c r="X7582" s="3"/>
      <c r="Y7582" s="3"/>
      <c r="Z7582" s="3"/>
      <c r="AA7582" s="3"/>
      <c r="AB7582" s="3"/>
      <c r="AC7582" s="3"/>
      <c r="AD7582" s="3"/>
      <c r="AE7582" s="3"/>
      <c r="AF7582" s="3"/>
      <c r="AG7582" s="3"/>
      <c r="AH7582" s="3"/>
      <c r="AI7582" s="3"/>
      <c r="AJ7582" s="3"/>
      <c r="AK7582" s="3"/>
    </row>
    <row r="7583" spans="1:37">
      <c r="A7583" s="3"/>
      <c r="B7583" s="3"/>
      <c r="C7583" s="3"/>
      <c r="D7583" s="5"/>
      <c r="E7583" s="3"/>
      <c r="F7583" s="3"/>
      <c r="G7583" s="3"/>
      <c r="H7583" s="3"/>
      <c r="I7583" s="23"/>
      <c r="J7583" s="23"/>
      <c r="K7583" s="3"/>
      <c r="L7583" s="3"/>
      <c r="M7583" s="3"/>
      <c r="N7583" s="3"/>
      <c r="O7583" s="4"/>
      <c r="P7583" s="4"/>
      <c r="R7583" s="3"/>
      <c r="S7583" s="3"/>
      <c r="T7583" s="3"/>
      <c r="U7583" s="3"/>
      <c r="V7583" s="3"/>
      <c r="W7583" s="3"/>
      <c r="X7583" s="3"/>
      <c r="Y7583" s="3"/>
      <c r="Z7583" s="3"/>
      <c r="AA7583" s="3"/>
      <c r="AB7583" s="3"/>
      <c r="AC7583" s="3"/>
      <c r="AD7583" s="3"/>
      <c r="AE7583" s="3"/>
      <c r="AF7583" s="3"/>
      <c r="AG7583" s="3"/>
      <c r="AH7583" s="3"/>
      <c r="AI7583" s="3"/>
      <c r="AJ7583" s="3"/>
      <c r="AK7583" s="3"/>
    </row>
    <row r="7584" spans="1:37">
      <c r="A7584" s="3"/>
      <c r="B7584" s="3"/>
      <c r="C7584" s="3"/>
      <c r="D7584" s="5"/>
      <c r="E7584" s="3"/>
      <c r="F7584" s="3"/>
      <c r="G7584" s="3"/>
      <c r="H7584" s="3"/>
      <c r="I7584" s="23"/>
      <c r="J7584" s="23"/>
      <c r="K7584" s="3"/>
      <c r="L7584" s="3"/>
      <c r="M7584" s="3"/>
      <c r="N7584" s="3"/>
      <c r="O7584" s="4"/>
      <c r="P7584" s="4"/>
      <c r="R7584" s="3"/>
      <c r="S7584" s="3"/>
      <c r="T7584" s="3"/>
      <c r="U7584" s="3"/>
      <c r="V7584" s="3"/>
      <c r="W7584" s="3"/>
      <c r="X7584" s="3"/>
      <c r="Y7584" s="3"/>
      <c r="Z7584" s="3"/>
      <c r="AA7584" s="3"/>
      <c r="AB7584" s="3"/>
      <c r="AC7584" s="3"/>
      <c r="AD7584" s="3"/>
      <c r="AE7584" s="3"/>
      <c r="AF7584" s="3"/>
      <c r="AG7584" s="3"/>
      <c r="AH7584" s="3"/>
      <c r="AI7584" s="3"/>
      <c r="AJ7584" s="3"/>
      <c r="AK7584" s="3"/>
    </row>
    <row r="7585" spans="1:37">
      <c r="A7585" s="3"/>
      <c r="B7585" s="3"/>
      <c r="C7585" s="3"/>
      <c r="D7585" s="5"/>
      <c r="E7585" s="3"/>
      <c r="F7585" s="3"/>
      <c r="G7585" s="3"/>
      <c r="H7585" s="3"/>
      <c r="I7585" s="23"/>
      <c r="J7585" s="23"/>
      <c r="K7585" s="3"/>
      <c r="L7585" s="3"/>
      <c r="M7585" s="3"/>
      <c r="N7585" s="3"/>
      <c r="O7585" s="4"/>
      <c r="P7585" s="4"/>
      <c r="R7585" s="3"/>
      <c r="S7585" s="3"/>
      <c r="T7585" s="3"/>
      <c r="U7585" s="3"/>
      <c r="V7585" s="3"/>
      <c r="W7585" s="3"/>
      <c r="X7585" s="3"/>
      <c r="Y7585" s="3"/>
      <c r="Z7585" s="3"/>
      <c r="AA7585" s="3"/>
      <c r="AB7585" s="3"/>
      <c r="AC7585" s="3"/>
      <c r="AD7585" s="3"/>
      <c r="AE7585" s="3"/>
      <c r="AF7585" s="3"/>
      <c r="AG7585" s="3"/>
      <c r="AH7585" s="3"/>
      <c r="AI7585" s="3"/>
      <c r="AJ7585" s="3"/>
      <c r="AK7585" s="3"/>
    </row>
    <row r="7586" spans="1:37">
      <c r="A7586" s="3"/>
      <c r="B7586" s="3"/>
      <c r="C7586" s="3"/>
      <c r="D7586" s="5"/>
      <c r="E7586" s="3"/>
      <c r="F7586" s="3"/>
      <c r="G7586" s="3"/>
      <c r="H7586" s="3"/>
      <c r="I7586" s="23"/>
      <c r="J7586" s="23"/>
      <c r="K7586" s="3"/>
      <c r="L7586" s="3"/>
      <c r="M7586" s="3"/>
      <c r="N7586" s="3"/>
      <c r="O7586" s="4"/>
      <c r="P7586" s="4"/>
      <c r="R7586" s="3"/>
      <c r="S7586" s="3"/>
      <c r="T7586" s="3"/>
      <c r="U7586" s="3"/>
      <c r="V7586" s="3"/>
      <c r="W7586" s="3"/>
      <c r="X7586" s="3"/>
      <c r="Y7586" s="3"/>
      <c r="Z7586" s="3"/>
      <c r="AA7586" s="3"/>
      <c r="AB7586" s="3"/>
      <c r="AC7586" s="3"/>
      <c r="AD7586" s="3"/>
      <c r="AE7586" s="3"/>
      <c r="AF7586" s="3"/>
      <c r="AG7586" s="3"/>
      <c r="AH7586" s="3"/>
      <c r="AI7586" s="3"/>
      <c r="AJ7586" s="3"/>
      <c r="AK7586" s="3"/>
    </row>
    <row r="7587" spans="1:37">
      <c r="A7587" s="3"/>
      <c r="B7587" s="3"/>
      <c r="C7587" s="3"/>
      <c r="D7587" s="5"/>
      <c r="E7587" s="3"/>
      <c r="F7587" s="3"/>
      <c r="G7587" s="3"/>
      <c r="H7587" s="3"/>
      <c r="I7587" s="23"/>
      <c r="J7587" s="23"/>
      <c r="K7587" s="3"/>
      <c r="L7587" s="3"/>
      <c r="M7587" s="3"/>
      <c r="N7587" s="3"/>
      <c r="O7587" s="4"/>
      <c r="P7587" s="4"/>
      <c r="R7587" s="3"/>
      <c r="S7587" s="3"/>
      <c r="T7587" s="3"/>
      <c r="U7587" s="3"/>
      <c r="V7587" s="3"/>
      <c r="W7587" s="3"/>
      <c r="X7587" s="3"/>
      <c r="Y7587" s="3"/>
      <c r="Z7587" s="3"/>
      <c r="AA7587" s="3"/>
      <c r="AB7587" s="3"/>
      <c r="AC7587" s="3"/>
      <c r="AD7587" s="3"/>
      <c r="AE7587" s="3"/>
      <c r="AF7587" s="3"/>
      <c r="AG7587" s="3"/>
      <c r="AH7587" s="3"/>
      <c r="AI7587" s="3"/>
      <c r="AJ7587" s="3"/>
      <c r="AK7587" s="3"/>
    </row>
    <row r="7588" spans="1:37">
      <c r="A7588" s="3"/>
      <c r="B7588" s="3"/>
      <c r="C7588" s="3"/>
      <c r="D7588" s="5"/>
      <c r="E7588" s="3"/>
      <c r="F7588" s="3"/>
      <c r="G7588" s="3"/>
      <c r="H7588" s="3"/>
      <c r="I7588" s="23"/>
      <c r="J7588" s="23"/>
      <c r="K7588" s="3"/>
      <c r="L7588" s="3"/>
      <c r="M7588" s="3"/>
      <c r="N7588" s="3"/>
      <c r="O7588" s="4"/>
      <c r="P7588" s="4"/>
      <c r="R7588" s="3"/>
      <c r="S7588" s="3"/>
      <c r="T7588" s="3"/>
      <c r="U7588" s="3"/>
      <c r="V7588" s="3"/>
      <c r="W7588" s="3"/>
      <c r="X7588" s="3"/>
      <c r="Y7588" s="3"/>
      <c r="Z7588" s="3"/>
      <c r="AA7588" s="3"/>
      <c r="AB7588" s="3"/>
      <c r="AC7588" s="3"/>
      <c r="AD7588" s="3"/>
      <c r="AE7588" s="3"/>
      <c r="AF7588" s="3"/>
      <c r="AG7588" s="3"/>
      <c r="AH7588" s="3"/>
      <c r="AI7588" s="3"/>
      <c r="AJ7588" s="3"/>
      <c r="AK7588" s="3"/>
    </row>
    <row r="7655" spans="16:16">
      <c r="P7655" s="4"/>
    </row>
    <row r="7656" spans="16:16">
      <c r="P7656" s="4"/>
    </row>
    <row r="7657" spans="16:16">
      <c r="P7657" s="4"/>
    </row>
    <row r="7658" spans="16:16">
      <c r="P7658" s="4"/>
    </row>
    <row r="7659" spans="16:16">
      <c r="P7659" s="4"/>
    </row>
    <row r="7660" spans="16:16">
      <c r="P7660" s="4"/>
    </row>
    <row r="7661" spans="16:16">
      <c r="P7661" s="4"/>
    </row>
    <row r="7662" spans="16:16">
      <c r="P7662" s="4"/>
    </row>
    <row r="7663" spans="16:16">
      <c r="P7663" s="4"/>
    </row>
    <row r="7664" spans="16:16">
      <c r="P7664" s="4"/>
    </row>
    <row r="7665" spans="16:16">
      <c r="P7665" s="4"/>
    </row>
    <row r="7666" spans="16:16">
      <c r="P7666" s="4"/>
    </row>
    <row r="7667" spans="16:16">
      <c r="P7667" s="4"/>
    </row>
    <row r="7668" spans="16:16">
      <c r="P7668" s="4"/>
    </row>
    <row r="7669" spans="16:16">
      <c r="P7669" s="4"/>
    </row>
    <row r="7670" spans="16:16">
      <c r="P7670" s="4"/>
    </row>
    <row r="7671" spans="16:16">
      <c r="P7671" s="4"/>
    </row>
    <row r="7672" spans="16:16">
      <c r="P7672" s="4"/>
    </row>
    <row r="7673" spans="16:16">
      <c r="P7673" s="4"/>
    </row>
    <row r="7674" spans="16:16">
      <c r="P7674" s="4"/>
    </row>
    <row r="7675" spans="16:16">
      <c r="P7675" s="4"/>
    </row>
    <row r="7676" spans="16:16">
      <c r="P7676" s="4"/>
    </row>
    <row r="7677" spans="16:16">
      <c r="P7677" s="4"/>
    </row>
    <row r="7678" spans="16:16">
      <c r="P7678" s="4"/>
    </row>
    <row r="7679" spans="16:16">
      <c r="P7679" s="4"/>
    </row>
    <row r="7680" spans="16:16">
      <c r="P7680" s="4"/>
    </row>
    <row r="7681" spans="16:16">
      <c r="P7681" s="4"/>
    </row>
    <row r="7682" spans="16:16">
      <c r="P7682" s="4"/>
    </row>
    <row r="7683" spans="16:16">
      <c r="P7683" s="4"/>
    </row>
    <row r="7684" spans="16:16">
      <c r="P7684" s="4"/>
    </row>
    <row r="7685" spans="16:16">
      <c r="P7685" s="4"/>
    </row>
    <row r="7686" spans="16:16">
      <c r="P7686" s="4"/>
    </row>
    <row r="7687" spans="16:16">
      <c r="P7687" s="4"/>
    </row>
    <row r="7688" spans="16:16">
      <c r="P7688" s="4"/>
    </row>
    <row r="7689" spans="16:16">
      <c r="P7689" s="4"/>
    </row>
    <row r="7690" spans="16:16">
      <c r="P7690" s="4"/>
    </row>
    <row r="7691" spans="16:16">
      <c r="P7691" s="4"/>
    </row>
    <row r="7692" spans="16:16">
      <c r="P7692" s="4"/>
    </row>
    <row r="7693" spans="16:16">
      <c r="P7693" s="4"/>
    </row>
    <row r="7694" spans="16:16">
      <c r="P7694" s="4"/>
    </row>
    <row r="7695" spans="16:16">
      <c r="P7695" s="4"/>
    </row>
    <row r="7696" spans="16:16">
      <c r="P7696" s="4"/>
    </row>
    <row r="7697" spans="1:37">
      <c r="P7697" s="4"/>
    </row>
    <row r="7698" spans="1:37">
      <c r="P7698" s="4"/>
    </row>
    <row r="7699" spans="1:37">
      <c r="P7699" s="4"/>
    </row>
    <row r="7700" spans="1:37">
      <c r="P7700" s="4"/>
    </row>
    <row r="7701" spans="1:37">
      <c r="P7701" s="4"/>
    </row>
    <row r="7702" spans="1:37">
      <c r="P7702" s="4"/>
    </row>
    <row r="7703" spans="1:37">
      <c r="P7703" s="4"/>
    </row>
    <row r="7704" spans="1:37">
      <c r="P7704" s="4"/>
    </row>
    <row r="7705" spans="1:37">
      <c r="P7705" s="4"/>
    </row>
    <row r="7706" spans="1:37">
      <c r="A7706" s="3"/>
      <c r="B7706" s="3"/>
      <c r="C7706" s="3"/>
      <c r="D7706" s="5"/>
      <c r="E7706" s="3"/>
      <c r="F7706" s="3"/>
      <c r="G7706" s="3"/>
      <c r="H7706" s="3"/>
      <c r="I7706" s="23"/>
      <c r="J7706" s="23"/>
      <c r="K7706" s="3"/>
      <c r="L7706" s="3"/>
      <c r="M7706" s="3"/>
      <c r="N7706" s="3"/>
      <c r="O7706" s="4"/>
      <c r="P7706" s="4"/>
      <c r="R7706" s="3"/>
      <c r="S7706" s="3"/>
      <c r="T7706" s="3"/>
      <c r="U7706" s="3"/>
      <c r="V7706" s="3"/>
      <c r="W7706" s="3"/>
      <c r="X7706" s="3"/>
      <c r="Y7706" s="3"/>
      <c r="Z7706" s="3"/>
      <c r="AA7706" s="3"/>
      <c r="AB7706" s="3"/>
      <c r="AC7706" s="3"/>
      <c r="AD7706" s="3"/>
      <c r="AE7706" s="3"/>
      <c r="AF7706" s="3"/>
      <c r="AG7706" s="3"/>
      <c r="AH7706" s="3"/>
      <c r="AI7706" s="3"/>
      <c r="AJ7706" s="3"/>
      <c r="AK7706" s="3"/>
    </row>
    <row r="7707" spans="1:37">
      <c r="A7707" s="3"/>
      <c r="B7707" s="3"/>
      <c r="C7707" s="3"/>
      <c r="D7707" s="5"/>
      <c r="E7707" s="3"/>
      <c r="F7707" s="3"/>
      <c r="G7707" s="3"/>
      <c r="H7707" s="3"/>
      <c r="I7707" s="23"/>
      <c r="J7707" s="23"/>
      <c r="K7707" s="3"/>
      <c r="L7707" s="3"/>
      <c r="M7707" s="3"/>
      <c r="N7707" s="3"/>
      <c r="O7707" s="4"/>
      <c r="P7707" s="4"/>
      <c r="R7707" s="3"/>
      <c r="S7707" s="3"/>
      <c r="T7707" s="3"/>
      <c r="U7707" s="3"/>
      <c r="V7707" s="3"/>
      <c r="W7707" s="3"/>
      <c r="X7707" s="3"/>
      <c r="Y7707" s="3"/>
      <c r="Z7707" s="3"/>
      <c r="AA7707" s="3"/>
      <c r="AB7707" s="3"/>
      <c r="AC7707" s="3"/>
      <c r="AD7707" s="3"/>
      <c r="AE7707" s="3"/>
      <c r="AF7707" s="3"/>
      <c r="AG7707" s="3"/>
      <c r="AH7707" s="3"/>
      <c r="AI7707" s="3"/>
      <c r="AJ7707" s="3"/>
      <c r="AK7707" s="3"/>
    </row>
    <row r="7708" spans="1:37">
      <c r="A7708" s="3"/>
      <c r="B7708" s="3"/>
      <c r="C7708" s="3"/>
      <c r="D7708" s="5"/>
      <c r="E7708" s="3"/>
      <c r="F7708" s="3"/>
      <c r="G7708" s="3"/>
      <c r="H7708" s="3"/>
      <c r="I7708" s="23"/>
      <c r="J7708" s="23"/>
      <c r="K7708" s="3"/>
      <c r="L7708" s="3"/>
      <c r="M7708" s="3"/>
      <c r="N7708" s="3"/>
      <c r="O7708" s="4"/>
      <c r="P7708" s="4"/>
      <c r="R7708" s="3"/>
      <c r="S7708" s="3"/>
      <c r="T7708" s="3"/>
      <c r="U7708" s="3"/>
      <c r="V7708" s="3"/>
      <c r="W7708" s="3"/>
      <c r="X7708" s="3"/>
      <c r="Y7708" s="3"/>
      <c r="Z7708" s="3"/>
      <c r="AA7708" s="3"/>
      <c r="AB7708" s="3"/>
      <c r="AC7708" s="3"/>
      <c r="AD7708" s="3"/>
      <c r="AE7708" s="3"/>
      <c r="AF7708" s="3"/>
      <c r="AG7708" s="3"/>
      <c r="AH7708" s="3"/>
      <c r="AI7708" s="3"/>
      <c r="AJ7708" s="3"/>
      <c r="AK7708" s="3"/>
    </row>
    <row r="7709" spans="1:37">
      <c r="A7709" s="3"/>
      <c r="B7709" s="3"/>
      <c r="C7709" s="3"/>
      <c r="D7709" s="5"/>
      <c r="E7709" s="3"/>
      <c r="F7709" s="3"/>
      <c r="G7709" s="3"/>
      <c r="H7709" s="3"/>
      <c r="I7709" s="23"/>
      <c r="J7709" s="23"/>
      <c r="K7709" s="3"/>
      <c r="L7709" s="3"/>
      <c r="M7709" s="3"/>
      <c r="N7709" s="3"/>
      <c r="O7709" s="4"/>
      <c r="P7709" s="4"/>
      <c r="R7709" s="3"/>
      <c r="S7709" s="3"/>
      <c r="T7709" s="3"/>
      <c r="U7709" s="3"/>
      <c r="V7709" s="3"/>
      <c r="W7709" s="3"/>
      <c r="X7709" s="3"/>
      <c r="Y7709" s="3"/>
      <c r="Z7709" s="3"/>
      <c r="AA7709" s="3"/>
      <c r="AB7709" s="3"/>
      <c r="AC7709" s="3"/>
      <c r="AD7709" s="3"/>
      <c r="AE7709" s="3"/>
      <c r="AF7709" s="3"/>
      <c r="AG7709" s="3"/>
      <c r="AH7709" s="3"/>
      <c r="AI7709" s="3"/>
      <c r="AJ7709" s="3"/>
      <c r="AK7709" s="3"/>
    </row>
    <row r="7710" spans="1:37">
      <c r="A7710" s="3"/>
      <c r="B7710" s="3"/>
      <c r="C7710" s="3"/>
      <c r="D7710" s="5"/>
      <c r="E7710" s="3"/>
      <c r="F7710" s="3"/>
      <c r="G7710" s="3"/>
      <c r="H7710" s="3"/>
      <c r="I7710" s="23"/>
      <c r="J7710" s="23"/>
      <c r="K7710" s="3"/>
      <c r="L7710" s="3"/>
      <c r="M7710" s="3"/>
      <c r="N7710" s="3"/>
      <c r="O7710" s="4"/>
      <c r="P7710" s="4"/>
      <c r="R7710" s="3"/>
      <c r="S7710" s="3"/>
      <c r="T7710" s="3"/>
      <c r="U7710" s="3"/>
      <c r="V7710" s="3"/>
      <c r="W7710" s="3"/>
      <c r="X7710" s="3"/>
      <c r="Y7710" s="3"/>
      <c r="Z7710" s="3"/>
      <c r="AA7710" s="3"/>
      <c r="AB7710" s="3"/>
      <c r="AC7710" s="3"/>
      <c r="AD7710" s="3"/>
      <c r="AE7710" s="3"/>
      <c r="AF7710" s="3"/>
      <c r="AG7710" s="3"/>
      <c r="AH7710" s="3"/>
      <c r="AI7710" s="3"/>
      <c r="AJ7710" s="3"/>
      <c r="AK7710" s="3"/>
    </row>
    <row r="7711" spans="1:37">
      <c r="A7711" s="3"/>
      <c r="B7711" s="3"/>
      <c r="C7711" s="3"/>
      <c r="D7711" s="5"/>
      <c r="E7711" s="3"/>
      <c r="F7711" s="3"/>
      <c r="G7711" s="3"/>
      <c r="H7711" s="3"/>
      <c r="I7711" s="23"/>
      <c r="J7711" s="23"/>
      <c r="K7711" s="3"/>
      <c r="L7711" s="3"/>
      <c r="M7711" s="3"/>
      <c r="N7711" s="3"/>
      <c r="O7711" s="4"/>
      <c r="P7711" s="4"/>
    </row>
    <row r="7712" spans="1:37">
      <c r="A7712" s="3"/>
      <c r="B7712" s="3"/>
      <c r="C7712" s="3"/>
      <c r="D7712" s="5"/>
      <c r="E7712" s="3"/>
      <c r="F7712" s="3"/>
      <c r="G7712" s="3"/>
      <c r="H7712" s="3"/>
      <c r="I7712" s="23"/>
      <c r="J7712" s="23"/>
      <c r="K7712" s="3"/>
      <c r="L7712" s="3"/>
      <c r="M7712" s="3"/>
      <c r="N7712" s="3"/>
      <c r="O7712" s="4"/>
      <c r="P7712" s="4"/>
    </row>
    <row r="7713" spans="1:16">
      <c r="A7713" s="3"/>
      <c r="B7713" s="3"/>
      <c r="C7713" s="3"/>
      <c r="D7713" s="5"/>
      <c r="E7713" s="3"/>
      <c r="F7713" s="3"/>
      <c r="G7713" s="3"/>
      <c r="H7713" s="3"/>
      <c r="I7713" s="23"/>
      <c r="J7713" s="23"/>
      <c r="K7713" s="3"/>
      <c r="L7713" s="3"/>
      <c r="M7713" s="3"/>
      <c r="N7713" s="3"/>
      <c r="O7713" s="4"/>
      <c r="P7713" s="4"/>
    </row>
    <row r="7714" spans="1:16">
      <c r="A7714" s="3"/>
      <c r="B7714" s="3"/>
      <c r="C7714" s="3"/>
      <c r="D7714" s="5"/>
      <c r="E7714" s="3"/>
      <c r="F7714" s="3"/>
      <c r="G7714" s="3"/>
      <c r="H7714" s="3"/>
      <c r="I7714" s="23"/>
      <c r="J7714" s="23"/>
      <c r="K7714" s="3"/>
      <c r="L7714" s="3"/>
      <c r="M7714" s="3"/>
      <c r="N7714" s="3"/>
      <c r="O7714" s="4"/>
      <c r="P7714" s="4"/>
    </row>
    <row r="7715" spans="1:16">
      <c r="A7715" s="3"/>
      <c r="B7715" s="3"/>
      <c r="C7715" s="3"/>
      <c r="D7715" s="5"/>
      <c r="E7715" s="3"/>
      <c r="F7715" s="3"/>
      <c r="G7715" s="3"/>
      <c r="H7715" s="3"/>
      <c r="I7715" s="23"/>
      <c r="J7715" s="23"/>
      <c r="K7715" s="3"/>
      <c r="L7715" s="3"/>
      <c r="M7715" s="3"/>
      <c r="N7715" s="3"/>
      <c r="O7715" s="4"/>
      <c r="P7715" s="4"/>
    </row>
    <row r="7716" spans="1:16">
      <c r="A7716" s="3"/>
      <c r="B7716" s="3"/>
      <c r="C7716" s="3"/>
      <c r="D7716" s="5"/>
      <c r="E7716" s="3"/>
      <c r="F7716" s="3"/>
      <c r="G7716" s="3"/>
      <c r="H7716" s="3"/>
      <c r="I7716" s="23"/>
      <c r="J7716" s="23"/>
      <c r="K7716" s="3"/>
      <c r="L7716" s="3"/>
      <c r="M7716" s="3"/>
      <c r="N7716" s="3"/>
      <c r="O7716" s="4"/>
      <c r="P7716" s="4"/>
    </row>
    <row r="7717" spans="1:16">
      <c r="A7717" s="3"/>
      <c r="B7717" s="3"/>
      <c r="C7717" s="3"/>
      <c r="D7717" s="5"/>
      <c r="E7717" s="3"/>
      <c r="F7717" s="3"/>
      <c r="G7717" s="3"/>
      <c r="H7717" s="3"/>
      <c r="I7717" s="23"/>
      <c r="J7717" s="23"/>
      <c r="K7717" s="3"/>
      <c r="L7717" s="3"/>
      <c r="M7717" s="3"/>
      <c r="N7717" s="3"/>
      <c r="O7717" s="4"/>
      <c r="P7717" s="4"/>
    </row>
    <row r="7718" spans="1:16">
      <c r="A7718" s="3"/>
      <c r="B7718" s="3"/>
      <c r="C7718" s="3"/>
      <c r="D7718" s="5"/>
      <c r="E7718" s="3"/>
      <c r="F7718" s="3"/>
      <c r="G7718" s="3"/>
      <c r="H7718" s="3"/>
      <c r="I7718" s="23"/>
      <c r="J7718" s="23"/>
      <c r="K7718" s="3"/>
      <c r="L7718" s="3"/>
      <c r="M7718" s="3"/>
      <c r="N7718" s="3"/>
      <c r="O7718" s="4"/>
      <c r="P7718" s="4"/>
    </row>
    <row r="7719" spans="1:16">
      <c r="A7719" s="3"/>
      <c r="B7719" s="3"/>
      <c r="C7719" s="3"/>
      <c r="D7719" s="5"/>
      <c r="E7719" s="3"/>
      <c r="F7719" s="3"/>
      <c r="G7719" s="3"/>
      <c r="H7719" s="3"/>
      <c r="I7719" s="23"/>
      <c r="J7719" s="23"/>
      <c r="K7719" s="21"/>
      <c r="L7719" s="3"/>
      <c r="M7719" s="3"/>
      <c r="N7719" s="3"/>
      <c r="O7719" s="4"/>
      <c r="P7719" s="4"/>
    </row>
    <row r="7720" spans="1:16">
      <c r="A7720" s="3"/>
      <c r="B7720" s="3"/>
      <c r="C7720" s="3"/>
      <c r="D7720" s="5"/>
      <c r="E7720" s="3"/>
      <c r="F7720" s="3"/>
      <c r="G7720" s="3"/>
      <c r="H7720" s="3"/>
      <c r="I7720" s="23"/>
      <c r="J7720" s="23"/>
      <c r="K7720" s="3"/>
      <c r="L7720" s="3"/>
      <c r="M7720" s="3"/>
      <c r="N7720" s="3"/>
      <c r="O7720" s="4"/>
      <c r="P7720" s="4"/>
    </row>
    <row r="7735" spans="1:16">
      <c r="C7735" s="3"/>
    </row>
    <row r="7736" spans="1:16">
      <c r="C7736" s="3"/>
    </row>
    <row r="7737" spans="1:16">
      <c r="C7737" s="3"/>
    </row>
    <row r="7738" spans="1:16">
      <c r="C7738" s="3"/>
    </row>
    <row r="7739" spans="1:16">
      <c r="C7739" s="3"/>
    </row>
    <row r="7740" spans="1:16">
      <c r="C7740" s="3"/>
    </row>
    <row r="7741" spans="1:16">
      <c r="C7741" s="3"/>
    </row>
    <row r="7742" spans="1:16">
      <c r="C7742" s="3"/>
    </row>
    <row r="7743" spans="1:16">
      <c r="A7743" s="3"/>
      <c r="B7743" s="3"/>
      <c r="C7743" s="3"/>
      <c r="D7743" s="5"/>
      <c r="E7743" s="3"/>
      <c r="F7743" s="3"/>
      <c r="G7743" s="3"/>
      <c r="H7743" s="3"/>
      <c r="I7743" s="23"/>
      <c r="J7743" s="23"/>
      <c r="K7743" s="3"/>
      <c r="L7743" s="3"/>
      <c r="N7743" s="3"/>
      <c r="O7743" s="4"/>
      <c r="P7743" s="4"/>
    </row>
    <row r="7744" spans="1:16">
      <c r="A7744" s="3"/>
      <c r="B7744" s="3"/>
      <c r="C7744" s="3"/>
      <c r="D7744" s="5"/>
      <c r="E7744" s="3"/>
      <c r="F7744" s="3"/>
      <c r="G7744" s="3"/>
      <c r="H7744" s="3"/>
      <c r="I7744" s="23"/>
      <c r="J7744" s="23"/>
      <c r="K7744" s="3"/>
      <c r="L7744" s="3"/>
      <c r="N7744" s="3"/>
      <c r="O7744" s="4"/>
      <c r="P7744" s="4"/>
    </row>
    <row r="7745" spans="1:37">
      <c r="A7745" s="3"/>
      <c r="B7745" s="3"/>
      <c r="C7745" s="3"/>
      <c r="D7745" s="5"/>
      <c r="E7745" s="3"/>
      <c r="F7745" s="3"/>
      <c r="G7745" s="3"/>
      <c r="H7745" s="3"/>
      <c r="I7745" s="23"/>
      <c r="J7745" s="23"/>
      <c r="K7745" s="3"/>
      <c r="L7745" s="3"/>
      <c r="N7745" s="3"/>
      <c r="O7745" s="4"/>
      <c r="P7745" s="4"/>
    </row>
    <row r="7746" spans="1:37">
      <c r="A7746" s="3"/>
      <c r="B7746" s="3"/>
      <c r="C7746" s="3"/>
      <c r="D7746" s="5"/>
      <c r="E7746" s="3"/>
      <c r="F7746" s="3"/>
      <c r="G7746" s="3"/>
      <c r="H7746" s="3"/>
      <c r="I7746" s="23"/>
      <c r="J7746" s="23"/>
      <c r="K7746" s="3"/>
      <c r="L7746" s="3"/>
      <c r="N7746" s="3"/>
      <c r="O7746" s="4"/>
      <c r="P7746" s="4"/>
    </row>
    <row r="7747" spans="1:37">
      <c r="A7747" s="3"/>
      <c r="B7747" s="3"/>
      <c r="C7747" s="3"/>
      <c r="D7747" s="5"/>
      <c r="E7747" s="3"/>
      <c r="F7747" s="3"/>
      <c r="G7747" s="3"/>
      <c r="H7747" s="3"/>
      <c r="I7747" s="23"/>
      <c r="J7747" s="23"/>
      <c r="K7747" s="3"/>
      <c r="L7747" s="3"/>
      <c r="N7747" s="3"/>
      <c r="O7747" s="4"/>
      <c r="P7747" s="4"/>
    </row>
    <row r="7748" spans="1:37">
      <c r="A7748" s="3"/>
      <c r="B7748" s="3"/>
      <c r="C7748" s="3"/>
      <c r="D7748" s="5"/>
      <c r="E7748" s="3"/>
      <c r="F7748" s="3"/>
      <c r="G7748" s="3"/>
      <c r="H7748" s="3"/>
      <c r="I7748" s="23"/>
      <c r="J7748" s="23"/>
      <c r="K7748" s="3"/>
      <c r="L7748" s="3"/>
      <c r="N7748" s="3"/>
      <c r="O7748" s="4"/>
      <c r="P7748" s="4"/>
    </row>
    <row r="7749" spans="1:37">
      <c r="A7749" s="3"/>
      <c r="B7749" s="3"/>
      <c r="C7749" s="3"/>
      <c r="D7749" s="5"/>
      <c r="E7749" s="3"/>
      <c r="F7749" s="3"/>
      <c r="G7749" s="3"/>
      <c r="H7749" s="3"/>
      <c r="I7749" s="23"/>
      <c r="J7749" s="23"/>
      <c r="K7749" s="3"/>
      <c r="L7749" s="3"/>
      <c r="N7749" s="3"/>
      <c r="O7749" s="4"/>
      <c r="P7749" s="4"/>
    </row>
    <row r="7750" spans="1:37">
      <c r="A7750" s="3"/>
      <c r="B7750" s="3"/>
      <c r="C7750" s="3"/>
      <c r="D7750" s="5"/>
      <c r="E7750" s="3"/>
      <c r="F7750" s="3"/>
      <c r="G7750" s="3"/>
      <c r="H7750" s="3"/>
      <c r="I7750" s="23"/>
      <c r="J7750" s="23"/>
      <c r="K7750" s="3"/>
      <c r="L7750" s="3"/>
      <c r="N7750" s="3"/>
      <c r="O7750" s="4"/>
      <c r="P7750" s="4"/>
    </row>
    <row r="7751" spans="1:37">
      <c r="A7751" s="3"/>
      <c r="B7751" s="3"/>
      <c r="C7751" s="3"/>
      <c r="D7751" s="5"/>
      <c r="E7751" s="3"/>
      <c r="F7751" s="3"/>
      <c r="G7751" s="3"/>
      <c r="H7751" s="3"/>
      <c r="I7751" s="23"/>
      <c r="J7751" s="23"/>
      <c r="K7751" s="3"/>
      <c r="L7751" s="3"/>
      <c r="N7751" s="3"/>
      <c r="O7751" s="4"/>
      <c r="P7751" s="4"/>
    </row>
    <row r="7752" spans="1:37">
      <c r="A7752" s="3"/>
      <c r="B7752" s="3"/>
      <c r="C7752" s="3"/>
      <c r="D7752" s="5"/>
      <c r="E7752" s="3"/>
      <c r="F7752" s="3"/>
      <c r="G7752" s="3"/>
      <c r="H7752" s="3"/>
      <c r="I7752" s="23"/>
      <c r="J7752" s="23"/>
      <c r="K7752" s="3"/>
      <c r="L7752" s="3"/>
      <c r="M7752" s="3"/>
      <c r="N7752" s="3"/>
      <c r="O7752" s="4"/>
      <c r="P7752" s="4"/>
      <c r="R7752" s="3"/>
      <c r="S7752" s="3"/>
      <c r="T7752" s="3"/>
      <c r="U7752" s="3"/>
      <c r="V7752" s="3"/>
      <c r="W7752" s="3"/>
      <c r="X7752" s="3"/>
      <c r="Y7752" s="3"/>
      <c r="Z7752" s="3"/>
      <c r="AA7752" s="3"/>
      <c r="AB7752" s="3"/>
      <c r="AC7752" s="3"/>
      <c r="AD7752" s="3"/>
      <c r="AE7752" s="3"/>
      <c r="AF7752" s="3"/>
      <c r="AG7752" s="3"/>
      <c r="AH7752" s="3"/>
      <c r="AI7752" s="3"/>
      <c r="AJ7752" s="3"/>
      <c r="AK7752" s="3"/>
    </row>
    <row r="7753" spans="1:37">
      <c r="A7753" s="3"/>
      <c r="B7753" s="3"/>
      <c r="C7753" s="3"/>
      <c r="D7753" s="5"/>
      <c r="E7753" s="3"/>
      <c r="F7753" s="3"/>
      <c r="G7753" s="3"/>
      <c r="H7753" s="3"/>
      <c r="I7753" s="23"/>
      <c r="J7753" s="23"/>
      <c r="K7753" s="3"/>
      <c r="L7753" s="3"/>
      <c r="M7753" s="3"/>
      <c r="N7753" s="3"/>
      <c r="O7753" s="4"/>
      <c r="P7753" s="4"/>
      <c r="R7753" s="3"/>
      <c r="S7753" s="3"/>
      <c r="T7753" s="3"/>
      <c r="U7753" s="3"/>
      <c r="V7753" s="3"/>
      <c r="W7753" s="3"/>
      <c r="X7753" s="3"/>
      <c r="Y7753" s="3"/>
      <c r="Z7753" s="3"/>
      <c r="AA7753" s="3"/>
      <c r="AB7753" s="3"/>
      <c r="AC7753" s="3"/>
      <c r="AD7753" s="3"/>
      <c r="AE7753" s="3"/>
      <c r="AF7753" s="3"/>
      <c r="AG7753" s="3"/>
      <c r="AH7753" s="3"/>
      <c r="AI7753" s="3"/>
      <c r="AJ7753" s="3"/>
      <c r="AK7753" s="3"/>
    </row>
    <row r="7754" spans="1:37">
      <c r="A7754" s="3"/>
      <c r="B7754" s="3"/>
      <c r="C7754" s="3"/>
      <c r="D7754" s="5"/>
      <c r="E7754" s="3"/>
      <c r="F7754" s="3"/>
      <c r="G7754" s="3"/>
      <c r="H7754" s="3"/>
      <c r="I7754" s="23"/>
      <c r="J7754" s="23"/>
      <c r="K7754" s="3"/>
      <c r="L7754" s="3"/>
      <c r="M7754" s="3"/>
      <c r="N7754" s="3"/>
      <c r="O7754" s="4"/>
      <c r="P7754" s="4"/>
      <c r="R7754" s="3"/>
      <c r="S7754" s="3"/>
      <c r="T7754" s="3"/>
      <c r="U7754" s="3"/>
      <c r="V7754" s="3"/>
      <c r="W7754" s="3"/>
      <c r="X7754" s="3"/>
      <c r="Y7754" s="3"/>
      <c r="Z7754" s="3"/>
      <c r="AA7754" s="3"/>
      <c r="AB7754" s="3"/>
      <c r="AC7754" s="3"/>
      <c r="AD7754" s="3"/>
      <c r="AE7754" s="3"/>
      <c r="AF7754" s="3"/>
      <c r="AG7754" s="3"/>
      <c r="AH7754" s="3"/>
      <c r="AI7754" s="3"/>
      <c r="AJ7754" s="3"/>
      <c r="AK7754" s="3"/>
    </row>
    <row r="7755" spans="1:37">
      <c r="A7755" s="3"/>
      <c r="B7755" s="3"/>
      <c r="C7755" s="3"/>
      <c r="D7755" s="5"/>
      <c r="E7755" s="3"/>
      <c r="F7755" s="3"/>
      <c r="G7755" s="3"/>
      <c r="H7755" s="3"/>
      <c r="I7755" s="23"/>
      <c r="J7755" s="23"/>
      <c r="K7755" s="3"/>
      <c r="L7755" s="3"/>
      <c r="M7755" s="3"/>
      <c r="N7755" s="3"/>
      <c r="O7755" s="4"/>
      <c r="P7755" s="4"/>
      <c r="R7755" s="3"/>
      <c r="S7755" s="3"/>
      <c r="T7755" s="3"/>
      <c r="U7755" s="3"/>
      <c r="V7755" s="3"/>
      <c r="W7755" s="3"/>
      <c r="X7755" s="3"/>
      <c r="Y7755" s="3"/>
      <c r="Z7755" s="3"/>
      <c r="AA7755" s="3"/>
      <c r="AB7755" s="3"/>
      <c r="AC7755" s="3"/>
      <c r="AD7755" s="3"/>
      <c r="AE7755" s="3"/>
      <c r="AF7755" s="3"/>
      <c r="AG7755" s="3"/>
      <c r="AH7755" s="3"/>
      <c r="AI7755" s="3"/>
      <c r="AJ7755" s="3"/>
      <c r="AK7755" s="3"/>
    </row>
    <row r="7756" spans="1:37">
      <c r="A7756" s="3"/>
      <c r="B7756" s="3"/>
      <c r="C7756" s="3"/>
      <c r="D7756" s="5"/>
      <c r="E7756" s="3"/>
      <c r="F7756" s="3"/>
      <c r="G7756" s="3"/>
      <c r="H7756" s="3"/>
      <c r="I7756" s="23"/>
      <c r="J7756" s="23"/>
      <c r="K7756" s="3"/>
      <c r="L7756" s="3"/>
      <c r="M7756" s="3"/>
      <c r="N7756" s="3"/>
      <c r="O7756" s="4"/>
      <c r="P7756" s="4"/>
      <c r="R7756" s="3"/>
      <c r="S7756" s="3"/>
      <c r="T7756" s="3"/>
      <c r="U7756" s="3"/>
      <c r="V7756" s="3"/>
      <c r="W7756" s="3"/>
      <c r="X7756" s="3"/>
      <c r="Y7756" s="3"/>
      <c r="Z7756" s="3"/>
      <c r="AA7756" s="3"/>
      <c r="AB7756" s="3"/>
      <c r="AC7756" s="3"/>
      <c r="AD7756" s="3"/>
      <c r="AE7756" s="3"/>
      <c r="AF7756" s="3"/>
      <c r="AG7756" s="3"/>
      <c r="AH7756" s="3"/>
      <c r="AI7756" s="3"/>
      <c r="AJ7756" s="3"/>
      <c r="AK7756" s="3"/>
    </row>
    <row r="7757" spans="1:37">
      <c r="A7757" s="3"/>
      <c r="B7757" s="3"/>
      <c r="C7757" s="3"/>
      <c r="D7757" s="5"/>
      <c r="E7757" s="3"/>
      <c r="F7757" s="3"/>
      <c r="G7757" s="3"/>
      <c r="H7757" s="3"/>
      <c r="I7757" s="23"/>
      <c r="J7757" s="23"/>
      <c r="K7757" s="3"/>
      <c r="L7757" s="3"/>
      <c r="M7757" s="3"/>
      <c r="N7757" s="3"/>
      <c r="O7757" s="4"/>
      <c r="P7757" s="4"/>
      <c r="R7757" s="3"/>
      <c r="S7757" s="3"/>
      <c r="T7757" s="3"/>
      <c r="U7757" s="3"/>
      <c r="V7757" s="3"/>
      <c r="W7757" s="3"/>
      <c r="X7757" s="3"/>
      <c r="Y7757" s="3"/>
      <c r="Z7757" s="3"/>
      <c r="AA7757" s="3"/>
      <c r="AB7757" s="3"/>
      <c r="AC7757" s="3"/>
      <c r="AD7757" s="3"/>
      <c r="AE7757" s="3"/>
      <c r="AF7757" s="3"/>
      <c r="AG7757" s="3"/>
      <c r="AH7757" s="3"/>
      <c r="AI7757" s="3"/>
      <c r="AJ7757" s="3"/>
      <c r="AK7757" s="3"/>
    </row>
    <row r="7758" spans="1:37">
      <c r="A7758" s="3"/>
      <c r="B7758" s="3"/>
      <c r="C7758" s="3"/>
      <c r="D7758" s="5"/>
      <c r="E7758" s="3"/>
      <c r="F7758" s="3"/>
      <c r="G7758" s="3"/>
      <c r="H7758" s="3"/>
      <c r="I7758" s="23"/>
      <c r="J7758" s="23"/>
      <c r="K7758" s="3"/>
      <c r="L7758" s="3"/>
      <c r="M7758" s="3"/>
      <c r="N7758" s="3"/>
      <c r="O7758" s="4"/>
      <c r="P7758" s="4"/>
      <c r="R7758" s="3"/>
      <c r="S7758" s="3"/>
      <c r="T7758" s="3"/>
      <c r="U7758" s="3"/>
      <c r="V7758" s="3"/>
      <c r="W7758" s="3"/>
      <c r="X7758" s="3"/>
      <c r="Y7758" s="3"/>
      <c r="Z7758" s="3"/>
      <c r="AA7758" s="3"/>
      <c r="AB7758" s="3"/>
      <c r="AC7758" s="3"/>
      <c r="AD7758" s="3"/>
      <c r="AE7758" s="3"/>
      <c r="AF7758" s="3"/>
      <c r="AG7758" s="3"/>
      <c r="AH7758" s="3"/>
      <c r="AI7758" s="3"/>
      <c r="AJ7758" s="3"/>
      <c r="AK7758" s="3"/>
    </row>
    <row r="7759" spans="1:37">
      <c r="A7759" s="3"/>
      <c r="B7759" s="3"/>
      <c r="C7759" s="3"/>
      <c r="D7759" s="5"/>
      <c r="E7759" s="3"/>
      <c r="F7759" s="3"/>
      <c r="G7759" s="3"/>
      <c r="H7759" s="3"/>
      <c r="I7759" s="23"/>
      <c r="J7759" s="23"/>
      <c r="K7759" s="3"/>
      <c r="L7759" s="3"/>
      <c r="M7759" s="3"/>
      <c r="N7759" s="3"/>
      <c r="O7759" s="4"/>
      <c r="P7759" s="4"/>
      <c r="R7759" s="3"/>
      <c r="S7759" s="3"/>
      <c r="T7759" s="3"/>
      <c r="U7759" s="3"/>
      <c r="V7759" s="3"/>
      <c r="W7759" s="3"/>
      <c r="X7759" s="3"/>
      <c r="Y7759" s="3"/>
      <c r="Z7759" s="3"/>
      <c r="AA7759" s="3"/>
      <c r="AB7759" s="3"/>
      <c r="AC7759" s="3"/>
      <c r="AD7759" s="3"/>
      <c r="AE7759" s="3"/>
      <c r="AF7759" s="3"/>
      <c r="AG7759" s="3"/>
      <c r="AH7759" s="3"/>
      <c r="AI7759" s="3"/>
      <c r="AJ7759" s="3"/>
      <c r="AK7759" s="3"/>
    </row>
    <row r="7760" spans="1:37">
      <c r="A7760" s="3"/>
      <c r="B7760" s="3"/>
      <c r="C7760" s="3"/>
      <c r="D7760" s="5"/>
      <c r="E7760" s="3"/>
      <c r="F7760" s="3"/>
      <c r="G7760" s="3"/>
      <c r="H7760" s="3"/>
      <c r="I7760" s="23"/>
      <c r="J7760" s="23"/>
      <c r="K7760" s="3"/>
      <c r="L7760" s="3"/>
      <c r="M7760" s="3"/>
      <c r="N7760" s="3"/>
      <c r="O7760" s="4"/>
      <c r="P7760" s="4"/>
      <c r="R7760" s="3"/>
      <c r="S7760" s="3"/>
      <c r="T7760" s="3"/>
      <c r="U7760" s="3"/>
      <c r="V7760" s="3"/>
      <c r="W7760" s="3"/>
      <c r="X7760" s="3"/>
      <c r="Y7760" s="3"/>
      <c r="Z7760" s="3"/>
      <c r="AA7760" s="3"/>
      <c r="AB7760" s="3"/>
      <c r="AC7760" s="3"/>
      <c r="AD7760" s="3"/>
      <c r="AE7760" s="3"/>
      <c r="AF7760" s="3"/>
      <c r="AG7760" s="3"/>
      <c r="AH7760" s="3"/>
      <c r="AI7760" s="3"/>
      <c r="AJ7760" s="3"/>
      <c r="AK7760" s="3"/>
    </row>
    <row r="7761" spans="1:37">
      <c r="A7761" s="3"/>
      <c r="B7761" s="3"/>
      <c r="C7761" s="3"/>
      <c r="D7761" s="5"/>
      <c r="E7761" s="3"/>
      <c r="F7761" s="3"/>
      <c r="G7761" s="3"/>
      <c r="H7761" s="3"/>
      <c r="I7761" s="23"/>
      <c r="J7761" s="23"/>
      <c r="K7761" s="3"/>
      <c r="L7761" s="3"/>
      <c r="M7761" s="3"/>
      <c r="N7761" s="3"/>
      <c r="O7761" s="4"/>
      <c r="P7761" s="4"/>
      <c r="R7761" s="3"/>
      <c r="S7761" s="3"/>
      <c r="T7761" s="3"/>
      <c r="U7761" s="3"/>
      <c r="V7761" s="3"/>
      <c r="W7761" s="3"/>
      <c r="X7761" s="3"/>
      <c r="Y7761" s="3"/>
      <c r="Z7761" s="3"/>
      <c r="AA7761" s="3"/>
      <c r="AB7761" s="3"/>
      <c r="AC7761" s="3"/>
      <c r="AD7761" s="3"/>
      <c r="AE7761" s="3"/>
      <c r="AF7761" s="3"/>
      <c r="AG7761" s="3"/>
      <c r="AH7761" s="3"/>
      <c r="AI7761" s="3"/>
      <c r="AJ7761" s="3"/>
      <c r="AK7761" s="3"/>
    </row>
    <row r="7769" spans="1:37">
      <c r="A7769" s="3"/>
      <c r="B7769" s="3"/>
      <c r="C7769" s="3"/>
      <c r="D7769" s="5"/>
      <c r="E7769" s="3"/>
      <c r="F7769" s="3"/>
      <c r="G7769" s="3"/>
      <c r="H7769" s="3"/>
      <c r="I7769" s="23"/>
      <c r="J7769" s="23"/>
      <c r="K7769" s="3"/>
      <c r="L7769" s="3"/>
      <c r="M7769" s="3"/>
      <c r="N7769" s="3"/>
      <c r="O7769" s="4"/>
      <c r="P7769" s="4"/>
      <c r="R7769" s="3"/>
      <c r="S7769" s="3"/>
      <c r="T7769" s="3"/>
      <c r="U7769" s="3"/>
      <c r="V7769" s="3"/>
      <c r="W7769" s="3"/>
      <c r="X7769" s="3"/>
      <c r="Y7769" s="3"/>
      <c r="Z7769" s="3"/>
      <c r="AA7769" s="3"/>
      <c r="AB7769" s="3"/>
      <c r="AC7769" s="3"/>
      <c r="AD7769" s="3"/>
      <c r="AE7769" s="3"/>
      <c r="AF7769" s="3"/>
      <c r="AG7769" s="3"/>
      <c r="AH7769" s="3"/>
      <c r="AI7769" s="3"/>
      <c r="AJ7769" s="3"/>
      <c r="AK7769" s="3"/>
    </row>
    <row r="7770" spans="1:37">
      <c r="A7770" s="3"/>
      <c r="B7770" s="3"/>
      <c r="C7770" s="3"/>
      <c r="D7770" s="5"/>
      <c r="E7770" s="3"/>
      <c r="F7770" s="3"/>
      <c r="G7770" s="3"/>
      <c r="H7770" s="3"/>
      <c r="I7770" s="23"/>
      <c r="J7770" s="23"/>
      <c r="K7770" s="3"/>
      <c r="L7770" s="3"/>
      <c r="M7770" s="3"/>
      <c r="N7770" s="3"/>
      <c r="O7770" s="4"/>
      <c r="P7770" s="4"/>
      <c r="R7770" s="3"/>
      <c r="S7770" s="3"/>
      <c r="T7770" s="3"/>
      <c r="U7770" s="3"/>
      <c r="V7770" s="3"/>
      <c r="W7770" s="3"/>
      <c r="X7770" s="3"/>
      <c r="Y7770" s="3"/>
      <c r="Z7770" s="3"/>
      <c r="AA7770" s="3"/>
      <c r="AB7770" s="3"/>
      <c r="AC7770" s="3"/>
      <c r="AD7770" s="3"/>
      <c r="AE7770" s="3"/>
      <c r="AF7770" s="3"/>
      <c r="AG7770" s="3"/>
      <c r="AH7770" s="3"/>
      <c r="AI7770" s="3"/>
      <c r="AJ7770" s="3"/>
      <c r="AK7770" s="3"/>
    </row>
    <row r="7771" spans="1:37">
      <c r="A7771" s="3"/>
      <c r="B7771" s="3"/>
      <c r="C7771" s="3"/>
      <c r="D7771" s="5"/>
      <c r="E7771" s="3"/>
      <c r="F7771" s="3"/>
      <c r="G7771" s="3"/>
      <c r="H7771" s="3"/>
      <c r="I7771" s="23"/>
      <c r="J7771" s="23"/>
      <c r="K7771" s="3"/>
      <c r="L7771" s="3"/>
      <c r="M7771" s="3"/>
      <c r="N7771" s="3"/>
      <c r="O7771" s="4"/>
      <c r="P7771" s="4"/>
      <c r="R7771" s="3"/>
      <c r="S7771" s="3"/>
      <c r="T7771" s="3"/>
      <c r="U7771" s="3"/>
      <c r="V7771" s="3"/>
      <c r="W7771" s="3"/>
      <c r="X7771" s="3"/>
      <c r="Y7771" s="3"/>
      <c r="Z7771" s="3"/>
      <c r="AA7771" s="3"/>
      <c r="AB7771" s="3"/>
      <c r="AC7771" s="3"/>
      <c r="AD7771" s="3"/>
      <c r="AE7771" s="3"/>
      <c r="AF7771" s="3"/>
      <c r="AG7771" s="3"/>
      <c r="AH7771" s="3"/>
      <c r="AI7771" s="3"/>
      <c r="AJ7771" s="3"/>
      <c r="AK7771" s="3"/>
    </row>
    <row r="7772" spans="1:37">
      <c r="A7772" s="3"/>
      <c r="B7772" s="3"/>
      <c r="C7772" s="3"/>
      <c r="D7772" s="5"/>
      <c r="E7772" s="3"/>
      <c r="F7772" s="3"/>
      <c r="G7772" s="3"/>
      <c r="H7772" s="3"/>
      <c r="I7772" s="23"/>
      <c r="J7772" s="23"/>
      <c r="K7772" s="3"/>
      <c r="L7772" s="3"/>
      <c r="M7772" s="3"/>
      <c r="N7772" s="3"/>
      <c r="O7772" s="4"/>
      <c r="P7772" s="4"/>
      <c r="R7772" s="3"/>
      <c r="S7772" s="3"/>
      <c r="T7772" s="3"/>
      <c r="U7772" s="3"/>
      <c r="V7772" s="3"/>
      <c r="W7772" s="3"/>
      <c r="X7772" s="3"/>
      <c r="Y7772" s="3"/>
      <c r="Z7772" s="3"/>
      <c r="AA7772" s="3"/>
      <c r="AB7772" s="3"/>
      <c r="AC7772" s="3"/>
      <c r="AD7772" s="3"/>
      <c r="AE7772" s="3"/>
      <c r="AF7772" s="3"/>
      <c r="AG7772" s="3"/>
      <c r="AH7772" s="3"/>
      <c r="AI7772" s="3"/>
      <c r="AJ7772" s="3"/>
      <c r="AK7772" s="3"/>
    </row>
    <row r="7773" spans="1:37">
      <c r="A7773" s="3"/>
      <c r="B7773" s="3"/>
      <c r="C7773" s="3"/>
      <c r="D7773" s="5"/>
      <c r="E7773" s="3"/>
      <c r="F7773" s="3"/>
      <c r="G7773" s="3"/>
      <c r="H7773" s="3"/>
      <c r="I7773" s="23"/>
      <c r="J7773" s="23"/>
      <c r="K7773" s="3"/>
      <c r="L7773" s="3"/>
      <c r="M7773" s="3"/>
      <c r="N7773" s="3"/>
      <c r="O7773" s="4"/>
      <c r="P7773" s="4"/>
      <c r="R7773" s="3"/>
      <c r="S7773" s="3"/>
      <c r="T7773" s="3"/>
      <c r="U7773" s="3"/>
      <c r="V7773" s="3"/>
      <c r="W7773" s="3"/>
      <c r="X7773" s="3"/>
      <c r="Y7773" s="3"/>
      <c r="Z7773" s="3"/>
      <c r="AA7773" s="3"/>
      <c r="AB7773" s="3"/>
      <c r="AC7773" s="3"/>
      <c r="AD7773" s="3"/>
      <c r="AE7773" s="3"/>
      <c r="AF7773" s="3"/>
      <c r="AG7773" s="3"/>
      <c r="AH7773" s="3"/>
      <c r="AI7773" s="3"/>
      <c r="AJ7773" s="3"/>
      <c r="AK7773" s="3"/>
    </row>
    <row r="7774" spans="1:37">
      <c r="A7774" s="3"/>
      <c r="B7774" s="3"/>
      <c r="C7774" s="3"/>
      <c r="D7774" s="5"/>
      <c r="E7774" s="3"/>
      <c r="F7774" s="3"/>
      <c r="G7774" s="3"/>
      <c r="H7774" s="3"/>
      <c r="I7774" s="23"/>
      <c r="J7774" s="23"/>
      <c r="K7774" s="3"/>
      <c r="L7774" s="3"/>
      <c r="M7774" s="3"/>
      <c r="N7774" s="3"/>
      <c r="O7774" s="4"/>
      <c r="P7774" s="4"/>
      <c r="R7774" s="3"/>
      <c r="S7774" s="3"/>
      <c r="T7774" s="3"/>
      <c r="U7774" s="3"/>
      <c r="V7774" s="3"/>
      <c r="W7774" s="3"/>
      <c r="X7774" s="3"/>
      <c r="Y7774" s="3"/>
      <c r="Z7774" s="3"/>
      <c r="AA7774" s="3"/>
      <c r="AB7774" s="3"/>
      <c r="AC7774" s="3"/>
      <c r="AD7774" s="3"/>
      <c r="AE7774" s="3"/>
      <c r="AF7774" s="3"/>
      <c r="AG7774" s="3"/>
      <c r="AH7774" s="3"/>
      <c r="AI7774" s="3"/>
      <c r="AJ7774" s="3"/>
      <c r="AK7774" s="3"/>
    </row>
    <row r="7775" spans="1:37">
      <c r="A7775" s="3"/>
      <c r="B7775" s="3"/>
      <c r="C7775" s="3"/>
      <c r="D7775" s="5"/>
      <c r="E7775" s="3"/>
      <c r="F7775" s="3"/>
      <c r="G7775" s="3"/>
      <c r="H7775" s="3"/>
      <c r="I7775" s="23"/>
      <c r="J7775" s="23"/>
      <c r="K7775" s="3"/>
      <c r="L7775" s="3"/>
      <c r="M7775" s="3"/>
      <c r="N7775" s="3"/>
      <c r="O7775" s="4"/>
      <c r="P7775" s="4"/>
      <c r="R7775" s="3"/>
      <c r="S7775" s="3"/>
      <c r="T7775" s="3"/>
      <c r="U7775" s="3"/>
      <c r="V7775" s="3"/>
      <c r="W7775" s="3"/>
      <c r="X7775" s="3"/>
      <c r="Y7775" s="3"/>
      <c r="Z7775" s="3"/>
      <c r="AA7775" s="3"/>
      <c r="AB7775" s="3"/>
      <c r="AC7775" s="3"/>
      <c r="AD7775" s="3"/>
      <c r="AE7775" s="3"/>
      <c r="AF7775" s="3"/>
      <c r="AG7775" s="3"/>
      <c r="AH7775" s="3"/>
      <c r="AI7775" s="3"/>
      <c r="AJ7775" s="3"/>
      <c r="AK7775" s="3"/>
    </row>
    <row r="7784" spans="2:17">
      <c r="B7784" s="9"/>
      <c r="C7784" s="10"/>
      <c r="D7784"/>
      <c r="E7784" s="10"/>
      <c r="F7784" s="10"/>
      <c r="G7784" s="8"/>
      <c r="H7784" s="9"/>
      <c r="Q7784" s="52"/>
    </row>
    <row r="7785" spans="2:17">
      <c r="B7785" s="9"/>
      <c r="C7785" s="10"/>
      <c r="D7785"/>
      <c r="E7785" s="10"/>
      <c r="F7785" s="10"/>
      <c r="G7785" s="8"/>
      <c r="H7785" s="9"/>
      <c r="Q7785" s="52"/>
    </row>
    <row r="7786" spans="2:17">
      <c r="B7786" s="9"/>
      <c r="C7786" s="10"/>
      <c r="D7786"/>
      <c r="E7786" s="10"/>
      <c r="F7786" s="10"/>
      <c r="G7786" s="8"/>
      <c r="H7786" s="9"/>
      <c r="Q7786" s="52"/>
    </row>
    <row r="7787" spans="2:17">
      <c r="B7787" s="9"/>
      <c r="C7787" s="10"/>
      <c r="D7787"/>
      <c r="E7787" s="10"/>
      <c r="F7787" s="10"/>
      <c r="G7787" s="8"/>
      <c r="H7787" s="9"/>
      <c r="Q7787" s="52"/>
    </row>
    <row r="7788" spans="2:17">
      <c r="B7788" s="9"/>
      <c r="C7788" s="10"/>
      <c r="D7788"/>
      <c r="E7788" s="10"/>
      <c r="F7788" s="10"/>
      <c r="G7788" s="8"/>
      <c r="H7788" s="9"/>
      <c r="Q7788" s="52"/>
    </row>
    <row r="7789" spans="2:17">
      <c r="B7789" s="9"/>
      <c r="C7789" s="10"/>
      <c r="D7789"/>
      <c r="E7789" s="10"/>
      <c r="F7789" s="10"/>
      <c r="G7789" s="8"/>
      <c r="H7789" s="9"/>
      <c r="Q7789" s="52"/>
    </row>
    <row r="7790" spans="2:17">
      <c r="B7790" s="9"/>
      <c r="C7790" s="10"/>
      <c r="D7790"/>
      <c r="E7790" s="10"/>
      <c r="F7790" s="10"/>
      <c r="G7790" s="8"/>
      <c r="H7790" s="9"/>
      <c r="Q7790" s="52"/>
    </row>
    <row r="7791" spans="2:17">
      <c r="B7791" s="9"/>
      <c r="C7791" s="10"/>
      <c r="D7791"/>
      <c r="E7791" s="10"/>
      <c r="F7791" s="10"/>
      <c r="G7791" s="8"/>
      <c r="H7791" s="9"/>
      <c r="Q7791" s="52"/>
    </row>
    <row r="7792" spans="2:17">
      <c r="B7792" s="9"/>
      <c r="C7792" s="10"/>
      <c r="D7792"/>
      <c r="E7792" s="10"/>
      <c r="F7792" s="10"/>
      <c r="G7792" s="8"/>
      <c r="H7792" s="9"/>
      <c r="Q7792" s="52"/>
    </row>
    <row r="7793" spans="2:17">
      <c r="B7793" s="9"/>
      <c r="C7793" s="10"/>
      <c r="D7793"/>
      <c r="E7793" s="10"/>
      <c r="F7793" s="10"/>
      <c r="G7793" s="8"/>
      <c r="H7793" s="9"/>
      <c r="Q7793" s="52"/>
    </row>
    <row r="7794" spans="2:17">
      <c r="B7794" s="9"/>
      <c r="C7794" s="10"/>
      <c r="D7794"/>
      <c r="E7794" s="10"/>
      <c r="F7794" s="10"/>
      <c r="G7794" s="8"/>
      <c r="H7794" s="9"/>
      <c r="Q7794" s="52"/>
    </row>
    <row r="7795" spans="2:17">
      <c r="B7795" s="9"/>
      <c r="C7795" s="10"/>
      <c r="D7795"/>
      <c r="E7795" s="10"/>
      <c r="F7795" s="10"/>
      <c r="G7795" s="8"/>
      <c r="H7795" s="9"/>
      <c r="Q7795" s="52"/>
    </row>
    <row r="7796" spans="2:17">
      <c r="B7796" s="9"/>
      <c r="C7796" s="10"/>
      <c r="D7796"/>
      <c r="E7796" s="10"/>
      <c r="F7796" s="10"/>
      <c r="G7796" s="8"/>
      <c r="H7796" s="9"/>
      <c r="Q7796" s="52"/>
    </row>
    <row r="7797" spans="2:17">
      <c r="B7797" s="9"/>
      <c r="C7797" s="10"/>
      <c r="D7797"/>
      <c r="E7797" s="10"/>
      <c r="F7797" s="10"/>
      <c r="G7797" s="8"/>
      <c r="H7797" s="9"/>
      <c r="Q7797" s="52"/>
    </row>
    <row r="7798" spans="2:17">
      <c r="B7798" s="9"/>
      <c r="C7798" s="10"/>
      <c r="D7798"/>
      <c r="E7798" s="10"/>
      <c r="F7798" s="10"/>
      <c r="G7798" s="8"/>
      <c r="H7798" s="9"/>
      <c r="Q7798" s="52"/>
    </row>
    <row r="7799" spans="2:17">
      <c r="B7799" s="9"/>
      <c r="C7799" s="10"/>
      <c r="D7799"/>
      <c r="E7799" s="10"/>
      <c r="F7799" s="10"/>
      <c r="G7799" s="8"/>
      <c r="H7799" s="9"/>
      <c r="Q7799" s="52"/>
    </row>
    <row r="7800" spans="2:17">
      <c r="B7800" s="9"/>
      <c r="C7800" s="10"/>
      <c r="D7800"/>
      <c r="E7800" s="10"/>
      <c r="F7800" s="10"/>
      <c r="G7800" s="8"/>
      <c r="H7800" s="9"/>
      <c r="Q7800" s="52"/>
    </row>
    <row r="7801" spans="2:17">
      <c r="B7801" s="9"/>
      <c r="C7801" s="10"/>
      <c r="D7801"/>
      <c r="E7801" s="10"/>
      <c r="F7801" s="10"/>
      <c r="G7801" s="8"/>
      <c r="H7801" s="9"/>
      <c r="Q7801" s="52"/>
    </row>
    <row r="7802" spans="2:17">
      <c r="B7802" s="9"/>
      <c r="C7802" s="10"/>
      <c r="D7802"/>
      <c r="E7802" s="10"/>
      <c r="F7802" s="10"/>
      <c r="G7802" s="8"/>
      <c r="H7802" s="9"/>
      <c r="Q7802" s="52"/>
    </row>
    <row r="7803" spans="2:17">
      <c r="B7803" s="9"/>
      <c r="C7803" s="10"/>
      <c r="D7803"/>
      <c r="E7803" s="10"/>
      <c r="F7803" s="10"/>
      <c r="G7803" s="8"/>
      <c r="H7803" s="9"/>
      <c r="Q7803" s="52"/>
    </row>
    <row r="7804" spans="2:17">
      <c r="B7804" s="9"/>
      <c r="C7804" s="10"/>
      <c r="D7804"/>
      <c r="E7804" s="10"/>
      <c r="F7804" s="10"/>
      <c r="G7804" s="8"/>
      <c r="H7804" s="9"/>
      <c r="Q7804" s="52"/>
    </row>
    <row r="7805" spans="2:17">
      <c r="B7805" s="9"/>
      <c r="C7805" s="10"/>
      <c r="D7805"/>
      <c r="E7805" s="10"/>
      <c r="F7805" s="10"/>
      <c r="G7805" s="8"/>
      <c r="H7805" s="9"/>
      <c r="Q7805" s="52"/>
    </row>
    <row r="7806" spans="2:17">
      <c r="B7806" s="9"/>
      <c r="C7806" s="10"/>
      <c r="D7806"/>
      <c r="E7806" s="10"/>
      <c r="F7806" s="10"/>
      <c r="G7806" s="8"/>
      <c r="H7806" s="9"/>
      <c r="Q7806" s="52"/>
    </row>
    <row r="7807" spans="2:17">
      <c r="B7807" s="9"/>
      <c r="C7807" s="10"/>
      <c r="D7807"/>
      <c r="E7807" s="10"/>
      <c r="F7807" s="10"/>
      <c r="G7807" s="8"/>
      <c r="H7807" s="9"/>
      <c r="Q7807" s="52"/>
    </row>
    <row r="7808" spans="2:17">
      <c r="B7808" s="9"/>
      <c r="C7808" s="10"/>
      <c r="D7808" s="87"/>
      <c r="E7808" s="10"/>
      <c r="F7808" s="10"/>
      <c r="G7808" s="8"/>
      <c r="H7808" s="9"/>
      <c r="Q7808" s="52"/>
    </row>
    <row r="7809" spans="2:17">
      <c r="B7809" s="9"/>
      <c r="C7809" s="10"/>
      <c r="D7809"/>
      <c r="E7809" s="10"/>
      <c r="F7809" s="10"/>
      <c r="G7809" s="8"/>
      <c r="H7809" s="9"/>
      <c r="Q7809" s="52"/>
    </row>
    <row r="7810" spans="2:17">
      <c r="B7810" s="9"/>
      <c r="C7810" s="10"/>
      <c r="D7810"/>
      <c r="E7810" s="10"/>
      <c r="F7810" s="10"/>
      <c r="G7810" s="8"/>
      <c r="H7810" s="9"/>
      <c r="Q7810" s="52"/>
    </row>
    <row r="7811" spans="2:17">
      <c r="B7811" s="9"/>
      <c r="C7811" s="10"/>
      <c r="D7811"/>
      <c r="E7811" s="10"/>
      <c r="F7811" s="10"/>
      <c r="G7811" s="8"/>
      <c r="H7811" s="9"/>
      <c r="Q7811" s="52"/>
    </row>
    <row r="7812" spans="2:17">
      <c r="B7812" s="9"/>
      <c r="C7812" s="10"/>
      <c r="D7812"/>
      <c r="E7812" s="10"/>
      <c r="F7812" s="10"/>
      <c r="G7812" s="8"/>
      <c r="H7812" s="9"/>
      <c r="Q7812" s="52"/>
    </row>
    <row r="7813" spans="2:17">
      <c r="B7813" s="9"/>
      <c r="C7813" s="10"/>
      <c r="D7813"/>
      <c r="E7813" s="10"/>
      <c r="F7813" s="10"/>
      <c r="G7813" s="8"/>
      <c r="H7813" s="9"/>
      <c r="Q7813" s="52"/>
    </row>
    <row r="7814" spans="2:17">
      <c r="B7814" s="9"/>
      <c r="C7814" s="10"/>
      <c r="D7814"/>
      <c r="E7814" s="10"/>
      <c r="F7814" s="10"/>
      <c r="G7814" s="8"/>
      <c r="H7814" s="9"/>
      <c r="Q7814" s="52"/>
    </row>
    <row r="7815" spans="2:17">
      <c r="B7815" s="9"/>
      <c r="C7815" s="10"/>
      <c r="D7815"/>
      <c r="E7815" s="10"/>
      <c r="F7815" s="10"/>
      <c r="G7815" s="8"/>
      <c r="H7815" s="9"/>
      <c r="Q7815" s="52"/>
    </row>
    <row r="7816" spans="2:17">
      <c r="B7816" s="9"/>
      <c r="C7816" s="10"/>
      <c r="D7816"/>
      <c r="E7816" s="10"/>
      <c r="F7816" s="10"/>
      <c r="G7816" s="8"/>
      <c r="H7816" s="9"/>
      <c r="Q7816" s="52"/>
    </row>
    <row r="7817" spans="2:17">
      <c r="B7817" s="9"/>
      <c r="C7817" s="10"/>
      <c r="D7817"/>
      <c r="E7817" s="10"/>
      <c r="F7817" s="10"/>
      <c r="G7817" s="8"/>
      <c r="H7817" s="9"/>
      <c r="Q7817" s="52"/>
    </row>
    <row r="7818" spans="2:17">
      <c r="B7818" s="9"/>
      <c r="C7818" s="10"/>
      <c r="D7818"/>
      <c r="E7818" s="10"/>
      <c r="F7818" s="10"/>
      <c r="G7818" s="8"/>
      <c r="H7818" s="9"/>
      <c r="Q7818" s="52"/>
    </row>
    <row r="7819" spans="2:17">
      <c r="B7819" s="9"/>
      <c r="C7819" s="10"/>
      <c r="D7819"/>
      <c r="E7819" s="10"/>
      <c r="F7819" s="10"/>
      <c r="G7819" s="8"/>
      <c r="H7819" s="9"/>
      <c r="Q7819" s="52"/>
    </row>
    <row r="7820" spans="2:17">
      <c r="B7820" s="9"/>
      <c r="C7820" s="10"/>
      <c r="D7820"/>
      <c r="E7820" s="10"/>
      <c r="F7820" s="10"/>
      <c r="G7820" s="8"/>
      <c r="H7820" s="9"/>
      <c r="Q7820" s="52"/>
    </row>
    <row r="7821" spans="2:17">
      <c r="B7821" s="9"/>
      <c r="C7821" s="10"/>
      <c r="D7821"/>
      <c r="E7821" s="10"/>
      <c r="F7821" s="10"/>
      <c r="G7821" s="8"/>
      <c r="H7821" s="9"/>
      <c r="Q7821" s="52"/>
    </row>
    <row r="7822" spans="2:17">
      <c r="B7822" s="9"/>
      <c r="C7822" s="10"/>
      <c r="D7822"/>
      <c r="E7822" s="10"/>
      <c r="F7822" s="10"/>
      <c r="G7822" s="8"/>
      <c r="H7822" s="9"/>
      <c r="Q7822" s="52"/>
    </row>
    <row r="7823" spans="2:17">
      <c r="B7823" s="9"/>
      <c r="C7823" s="10"/>
      <c r="D7823"/>
      <c r="E7823" s="10"/>
      <c r="F7823" s="10"/>
      <c r="G7823" s="8"/>
      <c r="H7823" s="9"/>
      <c r="Q7823" s="52"/>
    </row>
    <row r="7824" spans="2:17">
      <c r="B7824" s="9"/>
      <c r="C7824" s="10"/>
      <c r="D7824"/>
      <c r="E7824" s="10"/>
      <c r="F7824" s="10"/>
      <c r="G7824" s="8"/>
      <c r="H7824" s="9"/>
      <c r="Q7824" s="52"/>
    </row>
    <row r="7825" spans="2:17">
      <c r="B7825" s="9"/>
      <c r="C7825" s="10"/>
      <c r="D7825"/>
      <c r="E7825" s="10"/>
      <c r="F7825" s="10"/>
      <c r="G7825" s="8"/>
      <c r="H7825" s="9"/>
      <c r="Q7825" s="52"/>
    </row>
    <row r="7826" spans="2:17">
      <c r="B7826" s="9"/>
      <c r="C7826" s="10"/>
      <c r="D7826"/>
      <c r="E7826" s="10"/>
      <c r="F7826" s="10"/>
      <c r="G7826" s="8"/>
      <c r="H7826" s="9"/>
      <c r="Q7826" s="52"/>
    </row>
    <row r="7827" spans="2:17">
      <c r="B7827" s="9"/>
      <c r="C7827" s="10"/>
      <c r="D7827"/>
      <c r="E7827" s="10"/>
      <c r="F7827" s="10"/>
      <c r="G7827" s="8"/>
      <c r="H7827" s="9"/>
      <c r="Q7827" s="52"/>
    </row>
    <row r="7828" spans="2:17">
      <c r="B7828" s="9"/>
      <c r="C7828" s="10"/>
      <c r="D7828"/>
      <c r="E7828" s="10"/>
      <c r="F7828" s="10"/>
      <c r="G7828" s="8"/>
      <c r="H7828" s="9"/>
      <c r="Q7828" s="52"/>
    </row>
    <row r="7829" spans="2:17">
      <c r="B7829" s="9"/>
      <c r="C7829" s="10"/>
      <c r="D7829"/>
      <c r="E7829" s="10"/>
      <c r="F7829" s="10"/>
      <c r="G7829" s="8"/>
      <c r="H7829" s="9"/>
      <c r="Q7829" s="52"/>
    </row>
    <row r="7830" spans="2:17">
      <c r="B7830" s="9"/>
      <c r="C7830" s="10"/>
      <c r="D7830"/>
      <c r="E7830" s="10"/>
      <c r="F7830" s="10"/>
      <c r="G7830" s="8"/>
      <c r="H7830" s="9"/>
      <c r="Q7830" s="52"/>
    </row>
    <row r="7831" spans="2:17">
      <c r="B7831" s="9"/>
      <c r="C7831" s="10"/>
      <c r="D7831"/>
      <c r="E7831" s="10"/>
      <c r="F7831" s="10"/>
      <c r="G7831" s="8"/>
      <c r="H7831" s="9"/>
      <c r="Q7831" s="52"/>
    </row>
    <row r="7832" spans="2:17">
      <c r="B7832" s="9"/>
      <c r="C7832" s="10"/>
      <c r="D7832"/>
      <c r="E7832" s="10"/>
      <c r="F7832" s="10"/>
      <c r="G7832" s="8"/>
      <c r="H7832" s="9"/>
      <c r="Q7832" s="52"/>
    </row>
    <row r="7833" spans="2:17">
      <c r="B7833" s="9"/>
      <c r="C7833" s="10"/>
      <c r="D7833"/>
      <c r="E7833" s="10"/>
      <c r="F7833" s="10"/>
      <c r="G7833" s="8"/>
      <c r="H7833" s="9"/>
      <c r="Q7833" s="52"/>
    </row>
    <row r="7834" spans="2:17">
      <c r="B7834" s="9"/>
      <c r="C7834" s="10"/>
      <c r="D7834"/>
      <c r="E7834" s="10"/>
      <c r="F7834" s="10"/>
      <c r="G7834" s="8"/>
      <c r="H7834" s="9"/>
      <c r="Q7834" s="52"/>
    </row>
    <row r="7835" spans="2:17">
      <c r="B7835" s="9"/>
      <c r="C7835" s="10"/>
      <c r="D7835"/>
      <c r="E7835" s="10"/>
      <c r="F7835" s="10"/>
      <c r="G7835" s="8"/>
      <c r="H7835" s="9"/>
      <c r="Q7835" s="52"/>
    </row>
    <row r="7836" spans="2:17">
      <c r="B7836" s="9"/>
      <c r="C7836" s="10"/>
      <c r="D7836"/>
      <c r="E7836" s="10"/>
      <c r="F7836" s="10"/>
      <c r="G7836" s="8"/>
      <c r="H7836" s="9"/>
      <c r="Q7836" s="52"/>
    </row>
    <row r="7837" spans="2:17">
      <c r="B7837" s="9"/>
      <c r="C7837" s="10"/>
      <c r="D7837"/>
      <c r="E7837" s="10"/>
      <c r="F7837" s="10"/>
      <c r="G7837" s="8"/>
      <c r="H7837" s="9"/>
      <c r="Q7837" s="52"/>
    </row>
    <row r="7838" spans="2:17">
      <c r="B7838" s="9"/>
      <c r="C7838" s="10"/>
      <c r="D7838"/>
      <c r="E7838" s="10"/>
      <c r="F7838" s="10"/>
      <c r="G7838" s="8"/>
      <c r="H7838" s="9"/>
      <c r="Q7838" s="52"/>
    </row>
    <row r="7839" spans="2:17">
      <c r="B7839" s="9"/>
      <c r="C7839" s="10"/>
      <c r="D7839"/>
      <c r="E7839" s="10"/>
      <c r="F7839" s="10"/>
      <c r="G7839" s="8"/>
      <c r="H7839" s="9"/>
      <c r="Q7839" s="52"/>
    </row>
    <row r="7840" spans="2:17">
      <c r="B7840" s="9"/>
      <c r="C7840" s="10"/>
      <c r="D7840"/>
      <c r="E7840" s="10"/>
      <c r="F7840" s="10"/>
      <c r="G7840" s="8"/>
      <c r="H7840" s="9"/>
      <c r="Q7840" s="52"/>
    </row>
    <row r="7841" spans="2:17">
      <c r="B7841" s="9"/>
      <c r="C7841" s="10"/>
      <c r="D7841"/>
      <c r="E7841" s="10"/>
      <c r="F7841" s="10"/>
      <c r="G7841" s="8"/>
      <c r="H7841" s="9"/>
      <c r="Q7841" s="52"/>
    </row>
    <row r="7842" spans="2:17">
      <c r="B7842" s="9"/>
      <c r="C7842" s="10"/>
      <c r="D7842"/>
      <c r="E7842" s="10"/>
      <c r="F7842" s="10"/>
      <c r="G7842" s="8"/>
      <c r="H7842" s="9"/>
      <c r="Q7842" s="52"/>
    </row>
    <row r="7843" spans="2:17">
      <c r="B7843" s="9"/>
      <c r="C7843" s="10"/>
      <c r="D7843"/>
      <c r="E7843" s="10"/>
      <c r="F7843" s="10"/>
      <c r="G7843" s="8"/>
      <c r="H7843" s="9"/>
      <c r="Q7843" s="52"/>
    </row>
    <row r="7844" spans="2:17">
      <c r="B7844" s="9"/>
      <c r="C7844" s="10"/>
      <c r="D7844"/>
      <c r="E7844" s="10"/>
      <c r="F7844" s="10"/>
      <c r="G7844" s="8"/>
      <c r="H7844" s="9"/>
      <c r="Q7844" s="52"/>
    </row>
    <row r="7845" spans="2:17">
      <c r="B7845" s="9"/>
      <c r="C7845" s="10"/>
      <c r="D7845"/>
      <c r="E7845" s="10"/>
      <c r="F7845" s="10"/>
      <c r="G7845" s="8"/>
      <c r="H7845" s="9"/>
      <c r="Q7845" s="52"/>
    </row>
    <row r="7846" spans="2:17">
      <c r="B7846" s="9"/>
      <c r="C7846" s="10"/>
      <c r="D7846"/>
      <c r="E7846" s="10"/>
      <c r="F7846" s="10"/>
      <c r="G7846" s="8"/>
      <c r="H7846" s="9"/>
      <c r="Q7846" s="52"/>
    </row>
    <row r="7847" spans="2:17">
      <c r="B7847" s="9"/>
      <c r="C7847" s="10"/>
      <c r="D7847"/>
      <c r="E7847" s="10"/>
      <c r="F7847" s="10"/>
      <c r="G7847" s="8"/>
      <c r="H7847" s="9"/>
      <c r="Q7847" s="52"/>
    </row>
    <row r="7848" spans="2:17" ht="29.25" customHeight="1">
      <c r="B7848" s="9"/>
      <c r="C7848" s="10"/>
      <c r="D7848" s="87"/>
      <c r="E7848" s="10"/>
      <c r="F7848" s="10"/>
      <c r="G7848" s="8"/>
      <c r="H7848" s="9"/>
      <c r="Q7848" s="52"/>
    </row>
    <row r="7849" spans="2:17" ht="29.25" customHeight="1">
      <c r="B7849" s="9"/>
      <c r="C7849" s="10"/>
      <c r="D7849" s="87"/>
      <c r="E7849" s="10"/>
      <c r="F7849" s="10"/>
      <c r="G7849" s="8"/>
      <c r="H7849" s="9"/>
      <c r="Q7849" s="52"/>
    </row>
    <row r="7850" spans="2:17" ht="29.25" customHeight="1">
      <c r="B7850" s="9"/>
      <c r="C7850" s="10"/>
      <c r="D7850" s="87"/>
      <c r="E7850" s="10"/>
      <c r="F7850" s="10"/>
      <c r="G7850" s="8"/>
      <c r="H7850" s="9"/>
      <c r="Q7850" s="52"/>
    </row>
    <row r="7851" spans="2:17" ht="29.25" customHeight="1">
      <c r="B7851" s="9"/>
      <c r="C7851" s="10"/>
      <c r="D7851" s="87"/>
      <c r="E7851" s="10"/>
      <c r="F7851" s="10"/>
      <c r="G7851" s="8"/>
      <c r="H7851" s="9"/>
      <c r="Q7851" s="52"/>
    </row>
    <row r="7852" spans="2:17" ht="29.25" customHeight="1">
      <c r="B7852" s="9"/>
      <c r="C7852" s="10"/>
      <c r="D7852" s="87"/>
      <c r="E7852" s="10"/>
      <c r="F7852" s="10"/>
      <c r="G7852" s="8"/>
      <c r="H7852" s="9"/>
      <c r="Q7852" s="52"/>
    </row>
    <row r="7853" spans="2:17" ht="29.25" customHeight="1">
      <c r="B7853" s="9"/>
      <c r="C7853" s="10"/>
      <c r="D7853" s="87"/>
      <c r="E7853" s="10"/>
      <c r="F7853" s="10"/>
      <c r="G7853" s="8"/>
      <c r="H7853" s="9"/>
      <c r="Q7853" s="52"/>
    </row>
    <row r="7854" spans="2:17">
      <c r="B7854" s="9"/>
      <c r="C7854" s="10"/>
      <c r="D7854"/>
      <c r="E7854" s="10"/>
      <c r="F7854" s="10"/>
      <c r="G7854" s="8"/>
      <c r="H7854" s="9"/>
      <c r="Q7854" s="52"/>
    </row>
    <row r="7855" spans="2:17">
      <c r="B7855" s="9"/>
      <c r="C7855" s="10"/>
      <c r="D7855"/>
      <c r="E7855" s="10"/>
      <c r="F7855" s="10"/>
      <c r="G7855" s="8"/>
      <c r="H7855" s="9"/>
      <c r="Q7855" s="52"/>
    </row>
    <row r="7856" spans="2:17">
      <c r="B7856" s="9"/>
      <c r="C7856" s="10"/>
      <c r="D7856"/>
      <c r="E7856" s="10"/>
      <c r="F7856" s="10"/>
      <c r="G7856" s="8"/>
      <c r="H7856" s="9"/>
      <c r="Q7856" s="52"/>
    </row>
    <row r="7857" spans="2:17">
      <c r="B7857" s="9"/>
      <c r="C7857" s="10"/>
      <c r="D7857"/>
      <c r="E7857" s="10"/>
      <c r="F7857" s="10"/>
      <c r="G7857" s="8"/>
      <c r="H7857" s="9"/>
      <c r="Q7857" s="52"/>
    </row>
    <row r="7858" spans="2:17">
      <c r="B7858" s="9"/>
      <c r="C7858" s="10"/>
      <c r="D7858"/>
      <c r="E7858" s="10"/>
      <c r="F7858" s="10"/>
      <c r="G7858" s="8"/>
      <c r="H7858" s="9"/>
      <c r="Q7858" s="52"/>
    </row>
    <row r="7859" spans="2:17">
      <c r="B7859" s="9"/>
      <c r="C7859" s="10"/>
      <c r="D7859"/>
      <c r="E7859" s="10"/>
      <c r="F7859" s="10"/>
      <c r="G7859" s="8"/>
      <c r="H7859" s="9"/>
      <c r="Q7859" s="52"/>
    </row>
    <row r="7860" spans="2:17">
      <c r="B7860" s="9"/>
      <c r="C7860" s="10"/>
      <c r="D7860"/>
      <c r="E7860" s="10"/>
      <c r="F7860" s="10"/>
      <c r="G7860" s="8"/>
      <c r="H7860" s="9"/>
      <c r="Q7860" s="52"/>
    </row>
    <row r="7861" spans="2:17">
      <c r="B7861" s="9"/>
      <c r="C7861" s="10"/>
      <c r="D7861"/>
      <c r="E7861" s="10"/>
      <c r="F7861" s="10"/>
      <c r="G7861" s="8"/>
      <c r="H7861" s="9"/>
      <c r="Q7861" s="52"/>
    </row>
    <row r="7862" spans="2:17">
      <c r="B7862" s="9"/>
      <c r="C7862" s="10"/>
      <c r="D7862"/>
      <c r="E7862" s="10"/>
      <c r="F7862" s="10"/>
      <c r="G7862" s="8"/>
      <c r="H7862" s="9"/>
      <c r="Q7862" s="52"/>
    </row>
    <row r="7863" spans="2:17">
      <c r="B7863" s="9"/>
      <c r="C7863" s="10"/>
      <c r="D7863"/>
      <c r="E7863" s="10"/>
      <c r="F7863" s="10"/>
      <c r="G7863" s="8"/>
      <c r="H7863" s="9"/>
      <c r="Q7863" s="52"/>
    </row>
    <row r="7864" spans="2:17">
      <c r="B7864" s="9"/>
      <c r="C7864" s="10"/>
      <c r="D7864"/>
      <c r="E7864" s="10"/>
      <c r="F7864" s="10"/>
      <c r="G7864" s="8"/>
      <c r="H7864" s="9"/>
      <c r="Q7864" s="52"/>
    </row>
    <row r="7865" spans="2:17">
      <c r="B7865" s="9"/>
      <c r="C7865" s="10"/>
      <c r="D7865"/>
      <c r="E7865" s="10"/>
      <c r="F7865" s="10"/>
      <c r="G7865" s="8"/>
      <c r="H7865" s="9"/>
      <c r="Q7865" s="52"/>
    </row>
    <row r="7866" spans="2:17">
      <c r="B7866" s="9"/>
      <c r="C7866" s="10"/>
      <c r="D7866"/>
      <c r="E7866" s="10"/>
      <c r="F7866" s="10"/>
      <c r="G7866" s="8"/>
      <c r="H7866" s="9"/>
      <c r="Q7866" s="52"/>
    </row>
    <row r="7867" spans="2:17">
      <c r="B7867" s="9"/>
      <c r="C7867" s="10"/>
      <c r="D7867"/>
      <c r="E7867" s="10"/>
      <c r="F7867" s="10"/>
      <c r="G7867" s="8"/>
      <c r="H7867" s="9"/>
      <c r="Q7867" s="52"/>
    </row>
    <row r="7868" spans="2:17">
      <c r="B7868" s="9"/>
      <c r="C7868" s="10"/>
      <c r="D7868"/>
      <c r="E7868" s="10"/>
      <c r="F7868" s="10"/>
      <c r="G7868" s="8"/>
      <c r="H7868" s="9"/>
      <c r="Q7868" s="52"/>
    </row>
    <row r="7869" spans="2:17">
      <c r="B7869" s="9"/>
      <c r="C7869" s="10"/>
      <c r="D7869"/>
      <c r="E7869" s="10"/>
      <c r="F7869" s="10"/>
      <c r="G7869" s="8"/>
      <c r="H7869" s="9"/>
      <c r="Q7869" s="52"/>
    </row>
    <row r="7870" spans="2:17">
      <c r="B7870" s="9"/>
      <c r="C7870" s="10"/>
      <c r="D7870"/>
      <c r="E7870" s="10"/>
      <c r="F7870" s="10"/>
      <c r="G7870" s="8"/>
      <c r="H7870" s="9"/>
      <c r="Q7870" s="52"/>
    </row>
    <row r="7871" spans="2:17">
      <c r="B7871" s="9"/>
      <c r="C7871" s="10"/>
      <c r="D7871"/>
      <c r="E7871" s="10"/>
      <c r="F7871" s="10"/>
      <c r="G7871" s="8"/>
      <c r="H7871" s="9"/>
      <c r="Q7871" s="52"/>
    </row>
    <row r="7872" spans="2:17">
      <c r="B7872" s="9"/>
      <c r="C7872" s="10"/>
      <c r="D7872"/>
      <c r="E7872" s="10"/>
      <c r="F7872" s="10"/>
      <c r="G7872" s="8"/>
      <c r="H7872" s="9"/>
      <c r="Q7872" s="52"/>
    </row>
    <row r="7873" spans="2:17">
      <c r="B7873" s="9"/>
      <c r="C7873" s="10"/>
      <c r="D7873"/>
      <c r="E7873" s="10"/>
      <c r="F7873" s="10"/>
      <c r="G7873" s="8"/>
      <c r="H7873" s="9"/>
      <c r="Q7873" s="52"/>
    </row>
    <row r="7874" spans="2:17">
      <c r="B7874" s="9"/>
      <c r="C7874" s="10"/>
      <c r="D7874"/>
      <c r="E7874" s="10"/>
      <c r="F7874" s="10"/>
      <c r="G7874" s="8"/>
      <c r="H7874" s="9"/>
      <c r="Q7874" s="52"/>
    </row>
    <row r="7875" spans="2:17">
      <c r="B7875" s="9"/>
      <c r="C7875" s="10"/>
      <c r="D7875"/>
      <c r="E7875" s="10"/>
      <c r="F7875" s="10"/>
      <c r="G7875" s="8"/>
      <c r="H7875" s="9"/>
      <c r="Q7875" s="52"/>
    </row>
    <row r="7876" spans="2:17">
      <c r="B7876" s="9"/>
      <c r="C7876" s="10"/>
      <c r="D7876"/>
      <c r="E7876" s="10"/>
      <c r="F7876" s="10"/>
      <c r="G7876" s="8"/>
      <c r="H7876" s="9"/>
      <c r="Q7876" s="52"/>
    </row>
    <row r="7877" spans="2:17">
      <c r="B7877" s="9"/>
      <c r="C7877" s="10"/>
      <c r="D7877"/>
      <c r="E7877" s="10"/>
      <c r="F7877" s="10"/>
      <c r="G7877" s="8"/>
      <c r="H7877" s="9"/>
      <c r="Q7877" s="52"/>
    </row>
    <row r="7878" spans="2:17">
      <c r="B7878" s="9"/>
      <c r="C7878" s="10"/>
      <c r="D7878"/>
      <c r="E7878" s="10"/>
      <c r="F7878" s="10"/>
      <c r="G7878" s="8"/>
      <c r="H7878" s="9"/>
      <c r="Q7878" s="52"/>
    </row>
    <row r="7879" spans="2:17">
      <c r="B7879" s="9"/>
      <c r="C7879" s="10"/>
      <c r="D7879"/>
      <c r="E7879" s="10"/>
      <c r="F7879" s="10"/>
      <c r="G7879" s="8"/>
      <c r="H7879" s="9"/>
      <c r="Q7879" s="52"/>
    </row>
    <row r="7880" spans="2:17">
      <c r="B7880" s="9"/>
      <c r="C7880" s="10"/>
      <c r="D7880"/>
      <c r="E7880" s="10"/>
      <c r="F7880" s="10"/>
      <c r="G7880" s="8"/>
      <c r="H7880" s="9"/>
      <c r="Q7880" s="52"/>
    </row>
    <row r="7881" spans="2:17">
      <c r="B7881" s="9"/>
      <c r="C7881" s="10"/>
      <c r="D7881"/>
      <c r="E7881" s="10"/>
      <c r="F7881" s="10"/>
      <c r="G7881" s="8"/>
      <c r="H7881" s="9"/>
      <c r="Q7881" s="52"/>
    </row>
    <row r="7882" spans="2:17">
      <c r="B7882" s="9"/>
      <c r="C7882" s="10"/>
      <c r="D7882"/>
      <c r="E7882" s="10"/>
      <c r="F7882" s="10"/>
      <c r="G7882" s="8"/>
      <c r="H7882" s="9"/>
      <c r="Q7882" s="52"/>
    </row>
    <row r="7883" spans="2:17">
      <c r="B7883" s="9"/>
      <c r="C7883" s="10"/>
      <c r="D7883"/>
      <c r="E7883" s="10"/>
      <c r="F7883" s="10"/>
      <c r="G7883" s="8"/>
      <c r="H7883" s="9"/>
      <c r="Q7883" s="52"/>
    </row>
    <row r="7884" spans="2:17">
      <c r="B7884" s="9"/>
      <c r="C7884" s="10"/>
      <c r="D7884"/>
      <c r="E7884" s="10"/>
      <c r="F7884" s="10"/>
      <c r="G7884" s="8"/>
      <c r="H7884" s="9"/>
      <c r="Q7884" s="52"/>
    </row>
    <row r="7885" spans="2:17">
      <c r="B7885" s="9"/>
      <c r="C7885" s="10"/>
      <c r="D7885"/>
      <c r="E7885" s="10"/>
      <c r="F7885" s="10"/>
      <c r="G7885" s="8"/>
      <c r="H7885" s="9"/>
      <c r="Q7885" s="52"/>
    </row>
    <row r="7886" spans="2:17">
      <c r="B7886" s="9"/>
      <c r="C7886" s="10"/>
      <c r="D7886"/>
      <c r="E7886" s="10"/>
      <c r="F7886" s="10"/>
      <c r="G7886" s="8"/>
      <c r="H7886" s="9"/>
      <c r="Q7886" s="52"/>
    </row>
    <row r="7887" spans="2:17">
      <c r="B7887" s="9"/>
      <c r="C7887" s="10"/>
      <c r="D7887"/>
      <c r="E7887" s="10"/>
      <c r="F7887" s="10"/>
      <c r="G7887" s="8"/>
      <c r="H7887" s="9"/>
      <c r="Q7887" s="52"/>
    </row>
    <row r="7888" spans="2:17">
      <c r="B7888" s="9"/>
      <c r="C7888" s="10"/>
      <c r="D7888"/>
      <c r="E7888" s="10"/>
      <c r="F7888" s="10"/>
      <c r="G7888" s="8"/>
      <c r="H7888" s="9"/>
      <c r="Q7888" s="52"/>
    </row>
    <row r="7889" spans="2:17">
      <c r="B7889" s="9"/>
      <c r="C7889" s="10"/>
      <c r="D7889"/>
      <c r="E7889" s="10"/>
      <c r="F7889" s="10"/>
      <c r="G7889" s="8"/>
      <c r="H7889" s="9"/>
      <c r="Q7889" s="52"/>
    </row>
    <row r="7890" spans="2:17">
      <c r="B7890" s="9"/>
      <c r="C7890" s="10"/>
      <c r="D7890"/>
      <c r="E7890" s="10"/>
      <c r="F7890" s="10"/>
      <c r="G7890" s="8"/>
      <c r="H7890" s="9"/>
      <c r="Q7890" s="52"/>
    </row>
    <row r="7891" spans="2:17">
      <c r="B7891" s="9"/>
      <c r="C7891" s="10"/>
      <c r="D7891"/>
      <c r="E7891" s="10"/>
      <c r="F7891" s="10"/>
      <c r="G7891" s="8"/>
      <c r="H7891" s="9"/>
      <c r="Q7891" s="52"/>
    </row>
    <row r="7892" spans="2:17">
      <c r="B7892" s="9"/>
      <c r="C7892" s="10"/>
      <c r="D7892"/>
      <c r="E7892" s="10"/>
      <c r="F7892" s="10"/>
      <c r="G7892" s="8"/>
      <c r="H7892" s="9"/>
      <c r="Q7892" s="52"/>
    </row>
    <row r="7893" spans="2:17">
      <c r="B7893" s="9"/>
      <c r="C7893" s="10"/>
      <c r="D7893"/>
      <c r="E7893" s="10"/>
      <c r="F7893" s="10"/>
      <c r="G7893" s="8"/>
      <c r="H7893" s="9"/>
      <c r="Q7893" s="52"/>
    </row>
    <row r="7894" spans="2:17">
      <c r="B7894" s="9"/>
      <c r="C7894" s="10"/>
      <c r="D7894"/>
      <c r="E7894" s="10"/>
      <c r="F7894" s="10"/>
      <c r="G7894" s="8"/>
      <c r="H7894" s="9"/>
      <c r="Q7894" s="52"/>
    </row>
    <row r="7895" spans="2:17">
      <c r="B7895" s="9"/>
      <c r="C7895" s="10"/>
      <c r="D7895"/>
      <c r="E7895" s="10"/>
      <c r="F7895" s="10"/>
      <c r="G7895" s="8"/>
      <c r="H7895" s="9"/>
      <c r="Q7895" s="52"/>
    </row>
    <row r="7896" spans="2:17">
      <c r="B7896" s="9"/>
      <c r="C7896" s="10"/>
      <c r="D7896"/>
      <c r="E7896" s="10"/>
      <c r="F7896" s="10"/>
      <c r="G7896" s="8"/>
      <c r="H7896" s="9"/>
      <c r="Q7896" s="52"/>
    </row>
    <row r="7897" spans="2:17">
      <c r="B7897" s="9"/>
      <c r="C7897" s="10"/>
      <c r="D7897"/>
      <c r="E7897" s="10"/>
      <c r="F7897" s="10"/>
      <c r="G7897" s="8"/>
      <c r="H7897" s="9"/>
      <c r="Q7897" s="52"/>
    </row>
    <row r="7898" spans="2:17">
      <c r="B7898" s="9"/>
      <c r="C7898" s="10"/>
      <c r="D7898"/>
      <c r="E7898" s="10"/>
      <c r="F7898" s="10"/>
      <c r="G7898" s="8"/>
      <c r="H7898" s="9"/>
      <c r="Q7898" s="52"/>
    </row>
    <row r="7899" spans="2:17">
      <c r="B7899" s="9"/>
      <c r="C7899" s="10"/>
      <c r="D7899"/>
      <c r="E7899" s="10"/>
      <c r="F7899" s="10"/>
      <c r="G7899" s="8"/>
      <c r="H7899" s="9"/>
      <c r="Q7899" s="52"/>
    </row>
    <row r="7900" spans="2:17">
      <c r="B7900" s="9"/>
      <c r="C7900" s="10"/>
      <c r="D7900"/>
      <c r="E7900" s="10"/>
      <c r="F7900" s="10"/>
      <c r="G7900" s="8"/>
      <c r="H7900" s="9"/>
      <c r="Q7900" s="52"/>
    </row>
    <row r="7901" spans="2:17">
      <c r="B7901" s="9"/>
      <c r="C7901" s="10"/>
      <c r="D7901"/>
      <c r="E7901" s="10"/>
      <c r="F7901" s="10"/>
      <c r="G7901" s="8"/>
      <c r="H7901" s="9"/>
      <c r="Q7901" s="52"/>
    </row>
    <row r="7902" spans="2:17">
      <c r="B7902" s="9"/>
      <c r="C7902" s="10"/>
      <c r="D7902"/>
      <c r="E7902" s="10"/>
      <c r="F7902" s="10"/>
      <c r="G7902" s="8"/>
      <c r="H7902" s="9"/>
      <c r="Q7902" s="52"/>
    </row>
    <row r="7903" spans="2:17">
      <c r="B7903" s="9"/>
      <c r="C7903" s="10"/>
      <c r="D7903"/>
      <c r="E7903" s="10"/>
      <c r="F7903" s="10"/>
      <c r="G7903" s="8"/>
      <c r="H7903" s="9"/>
      <c r="Q7903" s="52"/>
    </row>
    <row r="7904" spans="2:17">
      <c r="B7904" s="9"/>
      <c r="C7904" s="10"/>
      <c r="D7904"/>
      <c r="E7904" s="10"/>
      <c r="F7904" s="10"/>
      <c r="G7904" s="8"/>
      <c r="H7904" s="9"/>
      <c r="Q7904" s="52"/>
    </row>
    <row r="7905" spans="1:37">
      <c r="B7905" s="9"/>
      <c r="C7905" s="10"/>
      <c r="D7905"/>
      <c r="E7905" s="10"/>
      <c r="F7905" s="10"/>
      <c r="G7905" s="8"/>
      <c r="H7905" s="9"/>
      <c r="Q7905" s="52"/>
    </row>
    <row r="7906" spans="1:37">
      <c r="B7906" s="9"/>
      <c r="C7906" s="10"/>
      <c r="D7906"/>
      <c r="E7906" s="10"/>
      <c r="F7906" s="10"/>
      <c r="G7906" s="8"/>
      <c r="H7906" s="9"/>
      <c r="Q7906" s="52"/>
    </row>
    <row r="7907" spans="1:37">
      <c r="B7907" s="9"/>
      <c r="C7907" s="10"/>
      <c r="D7907"/>
      <c r="E7907" s="10"/>
      <c r="F7907" s="10"/>
      <c r="G7907" s="8"/>
      <c r="H7907" s="9"/>
      <c r="Q7907" s="52"/>
    </row>
    <row r="7908" spans="1:37">
      <c r="B7908" s="9"/>
      <c r="C7908" s="10"/>
      <c r="D7908"/>
      <c r="E7908" s="10"/>
      <c r="F7908" s="10"/>
      <c r="G7908" s="8"/>
      <c r="H7908" s="9"/>
      <c r="Q7908" s="52"/>
    </row>
    <row r="7909" spans="1:37">
      <c r="B7909" s="9"/>
      <c r="C7909" s="10"/>
      <c r="D7909"/>
      <c r="E7909" s="10"/>
      <c r="F7909" s="10"/>
      <c r="G7909" s="8"/>
      <c r="H7909" s="9"/>
      <c r="Q7909" s="52"/>
    </row>
    <row r="7910" spans="1:37">
      <c r="B7910" s="9"/>
      <c r="C7910" s="10"/>
      <c r="D7910"/>
      <c r="E7910" s="10"/>
      <c r="F7910" s="10"/>
      <c r="G7910" s="8"/>
      <c r="H7910" s="9"/>
      <c r="Q7910" s="52"/>
    </row>
    <row r="7911" spans="1:37">
      <c r="A7911" s="3"/>
      <c r="B7911" s="3"/>
      <c r="C7911" s="3"/>
      <c r="D7911" s="5"/>
      <c r="E7911" s="3"/>
      <c r="F7911" s="3"/>
      <c r="G7911" s="3"/>
      <c r="H7911" s="3"/>
      <c r="I7911" s="23"/>
      <c r="J7911" s="23"/>
      <c r="K7911" s="3"/>
      <c r="L7911" s="3"/>
      <c r="M7911" s="3"/>
      <c r="N7911" s="3"/>
      <c r="O7911" s="4"/>
      <c r="P7911" s="4"/>
      <c r="Q7911" s="3"/>
      <c r="R7911" s="3"/>
      <c r="S7911" s="3"/>
      <c r="T7911" s="3"/>
      <c r="U7911" s="3"/>
      <c r="V7911" s="3"/>
      <c r="W7911" s="3"/>
      <c r="X7911" s="3"/>
      <c r="Y7911" s="3"/>
      <c r="Z7911" s="3"/>
      <c r="AA7911" s="3"/>
      <c r="AB7911" s="3"/>
      <c r="AC7911" s="3"/>
      <c r="AD7911" s="3"/>
      <c r="AE7911" s="3"/>
      <c r="AF7911" s="3"/>
      <c r="AG7911" s="3"/>
      <c r="AH7911" s="3"/>
      <c r="AI7911" s="3"/>
      <c r="AJ7911" s="3"/>
      <c r="AK7911" s="3"/>
    </row>
    <row r="7912" spans="1:37">
      <c r="A7912" s="3"/>
      <c r="B7912" s="3"/>
      <c r="C7912" s="3"/>
      <c r="D7912" s="5"/>
      <c r="E7912" s="3"/>
      <c r="F7912" s="3"/>
      <c r="G7912" s="3"/>
      <c r="H7912" s="3"/>
      <c r="I7912" s="23"/>
      <c r="J7912" s="23"/>
      <c r="K7912" s="3"/>
      <c r="L7912" s="3"/>
      <c r="M7912" s="3"/>
      <c r="N7912" s="3"/>
      <c r="O7912" s="4"/>
      <c r="P7912" s="4"/>
      <c r="Q7912" s="3"/>
      <c r="R7912" s="3"/>
      <c r="S7912" s="3"/>
      <c r="T7912" s="3"/>
      <c r="U7912" s="3"/>
      <c r="V7912" s="3"/>
      <c r="W7912" s="3"/>
      <c r="X7912" s="3"/>
      <c r="Y7912" s="3"/>
      <c r="Z7912" s="3"/>
      <c r="AA7912" s="3"/>
      <c r="AB7912" s="3"/>
      <c r="AC7912" s="3"/>
      <c r="AD7912" s="3"/>
      <c r="AE7912" s="3"/>
      <c r="AF7912" s="3"/>
      <c r="AG7912" s="3"/>
      <c r="AH7912" s="3"/>
      <c r="AI7912" s="3"/>
      <c r="AJ7912" s="3"/>
      <c r="AK7912" s="3"/>
    </row>
    <row r="7913" spans="1:37">
      <c r="A7913" s="3"/>
      <c r="B7913" s="3"/>
      <c r="C7913" s="3"/>
      <c r="D7913" s="5"/>
      <c r="E7913" s="3"/>
      <c r="F7913" s="3"/>
      <c r="G7913" s="3"/>
      <c r="H7913" s="3"/>
      <c r="I7913" s="23"/>
      <c r="J7913" s="23"/>
      <c r="K7913" s="3"/>
      <c r="L7913" s="3"/>
      <c r="M7913" s="3"/>
      <c r="N7913" s="3"/>
      <c r="O7913" s="4"/>
      <c r="P7913" s="4"/>
      <c r="Q7913" s="3"/>
      <c r="R7913" s="3"/>
      <c r="S7913" s="3"/>
      <c r="T7913" s="3"/>
      <c r="U7913" s="3"/>
      <c r="V7913" s="3"/>
      <c r="W7913" s="3"/>
      <c r="X7913" s="3"/>
      <c r="Y7913" s="3"/>
      <c r="Z7913" s="3"/>
      <c r="AA7913" s="3"/>
      <c r="AB7913" s="3"/>
      <c r="AC7913" s="3"/>
      <c r="AD7913" s="3"/>
      <c r="AE7913" s="3"/>
      <c r="AF7913" s="3"/>
      <c r="AG7913" s="3"/>
      <c r="AH7913" s="3"/>
      <c r="AI7913" s="3"/>
      <c r="AJ7913" s="3"/>
      <c r="AK7913" s="3"/>
    </row>
    <row r="7914" spans="1:37">
      <c r="A7914" s="3"/>
      <c r="B7914" s="3"/>
      <c r="C7914" s="3"/>
      <c r="D7914" s="5"/>
      <c r="E7914" s="3"/>
      <c r="F7914" s="3"/>
      <c r="G7914" s="3"/>
      <c r="H7914" s="3"/>
      <c r="I7914" s="23"/>
      <c r="J7914" s="23"/>
      <c r="K7914" s="3"/>
      <c r="L7914" s="3"/>
      <c r="M7914" s="3"/>
      <c r="N7914" s="3"/>
      <c r="O7914" s="4"/>
      <c r="P7914" s="4"/>
      <c r="Q7914" s="3"/>
      <c r="R7914" s="3"/>
      <c r="S7914" s="3"/>
      <c r="T7914" s="3"/>
      <c r="U7914" s="3"/>
      <c r="V7914" s="3"/>
      <c r="W7914" s="3"/>
      <c r="X7914" s="3"/>
      <c r="Y7914" s="3"/>
      <c r="Z7914" s="3"/>
      <c r="AA7914" s="3"/>
      <c r="AB7914" s="3"/>
      <c r="AC7914" s="3"/>
      <c r="AD7914" s="3"/>
      <c r="AE7914" s="3"/>
      <c r="AF7914" s="3"/>
      <c r="AG7914" s="3"/>
      <c r="AH7914" s="3"/>
      <c r="AI7914" s="3"/>
      <c r="AJ7914" s="3"/>
      <c r="AK7914" s="3"/>
    </row>
    <row r="7915" spans="1:37">
      <c r="A7915" s="3"/>
      <c r="B7915" s="3"/>
      <c r="C7915" s="3"/>
      <c r="D7915" s="5"/>
      <c r="E7915" s="3"/>
      <c r="F7915" s="3"/>
      <c r="G7915" s="3"/>
      <c r="H7915" s="3"/>
      <c r="I7915" s="23"/>
      <c r="J7915" s="23"/>
      <c r="K7915" s="3"/>
      <c r="L7915" s="3"/>
      <c r="M7915" s="3"/>
      <c r="N7915" s="3"/>
      <c r="O7915" s="4"/>
      <c r="P7915" s="4"/>
      <c r="Q7915" s="3"/>
      <c r="R7915" s="3"/>
      <c r="S7915" s="3"/>
      <c r="T7915" s="3"/>
      <c r="U7915" s="3"/>
      <c r="V7915" s="3"/>
      <c r="W7915" s="3"/>
      <c r="X7915" s="3"/>
      <c r="Y7915" s="3"/>
      <c r="Z7915" s="3"/>
      <c r="AA7915" s="3"/>
      <c r="AB7915" s="3"/>
      <c r="AC7915" s="3"/>
      <c r="AD7915" s="3"/>
      <c r="AE7915" s="3"/>
      <c r="AF7915" s="3"/>
      <c r="AG7915" s="3"/>
      <c r="AH7915" s="3"/>
      <c r="AI7915" s="3"/>
      <c r="AJ7915" s="3"/>
      <c r="AK7915" s="3"/>
    </row>
    <row r="7916" spans="1:37">
      <c r="A7916" s="3"/>
      <c r="B7916" s="3"/>
      <c r="C7916" s="3"/>
      <c r="D7916" s="5"/>
      <c r="E7916" s="3"/>
      <c r="F7916" s="3"/>
      <c r="G7916" s="3"/>
      <c r="H7916" s="3"/>
      <c r="I7916" s="23"/>
      <c r="J7916" s="23"/>
      <c r="K7916" s="3"/>
      <c r="L7916" s="3"/>
      <c r="M7916" s="3"/>
      <c r="N7916" s="3"/>
      <c r="O7916" s="4"/>
      <c r="P7916" s="4"/>
      <c r="Q7916" s="3"/>
      <c r="R7916" s="3"/>
      <c r="S7916" s="3"/>
      <c r="T7916" s="3"/>
      <c r="U7916" s="3"/>
      <c r="V7916" s="3"/>
      <c r="W7916" s="3"/>
      <c r="X7916" s="3"/>
      <c r="Y7916" s="3"/>
      <c r="Z7916" s="3"/>
      <c r="AA7916" s="3"/>
      <c r="AB7916" s="3"/>
      <c r="AC7916" s="3"/>
      <c r="AD7916" s="3"/>
      <c r="AE7916" s="3"/>
      <c r="AF7916" s="3"/>
      <c r="AG7916" s="3"/>
      <c r="AH7916" s="3"/>
      <c r="AI7916" s="3"/>
      <c r="AJ7916" s="3"/>
      <c r="AK7916" s="3"/>
    </row>
    <row r="7979" spans="1:17">
      <c r="A7979" s="3"/>
      <c r="B7979" s="3"/>
      <c r="C7979" s="3"/>
      <c r="D7979" s="5"/>
      <c r="E7979" s="3"/>
      <c r="F7979" s="3"/>
      <c r="G7979" s="3"/>
      <c r="H7979" s="3"/>
      <c r="I7979" s="23"/>
      <c r="J7979" s="23"/>
      <c r="K7979" s="3"/>
      <c r="L7979" s="3"/>
      <c r="N7979" s="3"/>
      <c r="O7979" s="4"/>
      <c r="P7979" s="4"/>
      <c r="Q7979" s="3"/>
    </row>
    <row r="7980" spans="1:17">
      <c r="A7980" s="3"/>
      <c r="B7980" s="3"/>
      <c r="C7980" s="3"/>
      <c r="D7980" s="5"/>
      <c r="E7980" s="3"/>
      <c r="F7980" s="3"/>
      <c r="G7980" s="3"/>
      <c r="H7980" s="3"/>
      <c r="I7980" s="23"/>
      <c r="J7980" s="23"/>
      <c r="K7980" s="3"/>
      <c r="L7980" s="3"/>
      <c r="N7980" s="3"/>
      <c r="O7980" s="4"/>
      <c r="P7980" s="4"/>
      <c r="Q7980" s="3"/>
    </row>
    <row r="7981" spans="1:17">
      <c r="A7981" s="3"/>
      <c r="B7981" s="3"/>
      <c r="C7981" s="3"/>
      <c r="D7981" s="5"/>
      <c r="E7981" s="3"/>
      <c r="F7981" s="3"/>
      <c r="G7981" s="3"/>
      <c r="H7981" s="3"/>
      <c r="I7981" s="23"/>
      <c r="J7981" s="23"/>
      <c r="K7981" s="3"/>
      <c r="L7981" s="3"/>
      <c r="N7981" s="3"/>
      <c r="O7981" s="4"/>
      <c r="P7981" s="4"/>
      <c r="Q7981" s="3"/>
    </row>
    <row r="7982" spans="1:17">
      <c r="A7982" s="3"/>
      <c r="B7982" s="3"/>
      <c r="C7982" s="3"/>
      <c r="D7982" s="5"/>
      <c r="E7982" s="3"/>
      <c r="F7982" s="3"/>
      <c r="G7982" s="3"/>
      <c r="H7982" s="3"/>
      <c r="I7982" s="23"/>
      <c r="J7982" s="23"/>
      <c r="K7982" s="3"/>
      <c r="L7982" s="3"/>
      <c r="N7982" s="3"/>
      <c r="O7982" s="4"/>
      <c r="P7982" s="4"/>
      <c r="Q7982" s="3"/>
    </row>
    <row r="7983" spans="1:17">
      <c r="A7983" s="3"/>
      <c r="B7983" s="3"/>
      <c r="C7983" s="3"/>
      <c r="D7983" s="5"/>
      <c r="E7983" s="3"/>
      <c r="F7983" s="3"/>
      <c r="G7983" s="3"/>
      <c r="H7983" s="3"/>
      <c r="I7983" s="23"/>
      <c r="J7983" s="23"/>
      <c r="K7983" s="3"/>
      <c r="L7983" s="3"/>
      <c r="N7983" s="3"/>
      <c r="O7983" s="4"/>
      <c r="P7983" s="4"/>
      <c r="Q7983" s="3"/>
    </row>
    <row r="7984" spans="1:17">
      <c r="A7984" s="3"/>
      <c r="B7984" s="3"/>
      <c r="C7984" s="3"/>
      <c r="D7984" s="5"/>
      <c r="E7984" s="3"/>
      <c r="F7984" s="3"/>
      <c r="G7984" s="3"/>
      <c r="H7984" s="3"/>
      <c r="I7984" s="23"/>
      <c r="J7984" s="23"/>
      <c r="K7984" s="3"/>
      <c r="L7984" s="3"/>
      <c r="N7984" s="3"/>
      <c r="O7984" s="4"/>
      <c r="P7984" s="4"/>
      <c r="Q7984" s="3"/>
    </row>
    <row r="7985" spans="1:17">
      <c r="A7985" s="3"/>
      <c r="B7985" s="3"/>
      <c r="C7985" s="3"/>
      <c r="D7985" s="5"/>
      <c r="E7985" s="3"/>
      <c r="F7985" s="3"/>
      <c r="G7985" s="3"/>
      <c r="H7985" s="3"/>
      <c r="I7985" s="23"/>
      <c r="J7985" s="23"/>
      <c r="K7985" s="3"/>
      <c r="L7985" s="3"/>
      <c r="N7985" s="3"/>
      <c r="O7985" s="4"/>
      <c r="P7985" s="4"/>
      <c r="Q7985" s="3"/>
    </row>
    <row r="7986" spans="1:17">
      <c r="A7986" s="3"/>
      <c r="B7986" s="3"/>
      <c r="C7986" s="3"/>
      <c r="D7986" s="5"/>
      <c r="E7986" s="3"/>
      <c r="F7986" s="3"/>
      <c r="G7986" s="3"/>
      <c r="H7986" s="3"/>
      <c r="I7986" s="23"/>
      <c r="J7986" s="23"/>
      <c r="K7986" s="3"/>
      <c r="L7986" s="3"/>
      <c r="N7986" s="3"/>
      <c r="O7986" s="4"/>
      <c r="P7986" s="4"/>
      <c r="Q7986" s="3"/>
    </row>
    <row r="7987" spans="1:17">
      <c r="A7987" s="3"/>
      <c r="B7987" s="3"/>
      <c r="C7987" s="3"/>
      <c r="D7987" s="5"/>
      <c r="E7987" s="3"/>
      <c r="F7987" s="3"/>
      <c r="G7987" s="3"/>
      <c r="H7987" s="3"/>
      <c r="I7987" s="23"/>
      <c r="J7987" s="23"/>
      <c r="K7987" s="3"/>
      <c r="L7987" s="3"/>
      <c r="N7987" s="3"/>
      <c r="O7987" s="4"/>
      <c r="P7987" s="4"/>
      <c r="Q7987" s="3"/>
    </row>
    <row r="7988" spans="1:17">
      <c r="A7988" s="3"/>
      <c r="B7988" s="3"/>
      <c r="C7988" s="3"/>
      <c r="D7988" s="5"/>
      <c r="E7988" s="3"/>
      <c r="F7988" s="3"/>
      <c r="G7988" s="3"/>
      <c r="H7988" s="3"/>
      <c r="I7988" s="23"/>
      <c r="J7988" s="23"/>
      <c r="K7988" s="3"/>
      <c r="L7988" s="3"/>
      <c r="N7988" s="3"/>
      <c r="O7988" s="4"/>
      <c r="P7988" s="4"/>
      <c r="Q7988" s="3"/>
    </row>
    <row r="7989" spans="1:17">
      <c r="A7989" s="3"/>
      <c r="B7989" s="3"/>
      <c r="C7989" s="3"/>
      <c r="D7989" s="5"/>
      <c r="E7989" s="3"/>
      <c r="F7989" s="3"/>
      <c r="G7989" s="3"/>
      <c r="H7989" s="3"/>
      <c r="I7989" s="23"/>
      <c r="J7989" s="23"/>
      <c r="K7989" s="3"/>
      <c r="L7989" s="3"/>
      <c r="N7989" s="3"/>
      <c r="O7989" s="4"/>
      <c r="P7989" s="4"/>
      <c r="Q7989" s="3"/>
    </row>
    <row r="7990" spans="1:17">
      <c r="A7990" s="3"/>
      <c r="B7990" s="3"/>
      <c r="C7990" s="3"/>
      <c r="D7990" s="5"/>
      <c r="E7990" s="3"/>
      <c r="F7990" s="3"/>
      <c r="G7990" s="3"/>
      <c r="H7990" s="3"/>
      <c r="I7990" s="23"/>
      <c r="J7990" s="23"/>
      <c r="K7990" s="3"/>
      <c r="L7990" s="3"/>
      <c r="N7990" s="3"/>
      <c r="O7990" s="4"/>
      <c r="P7990" s="4"/>
      <c r="Q7990" s="3"/>
    </row>
    <row r="7991" spans="1:17">
      <c r="A7991" s="3"/>
      <c r="B7991" s="3"/>
      <c r="C7991" s="3"/>
      <c r="D7991" s="5"/>
      <c r="E7991" s="3"/>
      <c r="F7991" s="3"/>
      <c r="G7991" s="3"/>
      <c r="H7991" s="3"/>
      <c r="I7991" s="23"/>
      <c r="J7991" s="23"/>
      <c r="K7991" s="3"/>
      <c r="L7991" s="3"/>
      <c r="N7991" s="3"/>
      <c r="O7991" s="4"/>
      <c r="P7991" s="4"/>
      <c r="Q7991" s="3"/>
    </row>
    <row r="7992" spans="1:17">
      <c r="A7992" s="3"/>
      <c r="B7992" s="3"/>
      <c r="C7992" s="3"/>
      <c r="D7992" s="5"/>
      <c r="E7992" s="3"/>
      <c r="F7992" s="3"/>
      <c r="G7992" s="3"/>
      <c r="H7992" s="3"/>
      <c r="I7992" s="23"/>
      <c r="J7992" s="23"/>
      <c r="K7992" s="3"/>
      <c r="L7992" s="3"/>
      <c r="N7992" s="3"/>
      <c r="O7992" s="4"/>
      <c r="P7992" s="4"/>
      <c r="Q7992" s="3"/>
    </row>
    <row r="7993" spans="1:17">
      <c r="A7993" s="3"/>
      <c r="B7993" s="3"/>
      <c r="C7993" s="3"/>
      <c r="D7993" s="5"/>
      <c r="E7993" s="3"/>
      <c r="F7993" s="3"/>
      <c r="G7993" s="3"/>
      <c r="H7993" s="3"/>
      <c r="I7993" s="23"/>
      <c r="J7993" s="23"/>
      <c r="K7993" s="3"/>
      <c r="L7993" s="3"/>
      <c r="N7993" s="3"/>
      <c r="O7993" s="4"/>
      <c r="P7993" s="4"/>
      <c r="Q7993" s="3"/>
    </row>
    <row r="7994" spans="1:17">
      <c r="A7994" s="3"/>
      <c r="B7994" s="3"/>
      <c r="C7994" s="3"/>
      <c r="D7994" s="5"/>
      <c r="E7994" s="3"/>
      <c r="F7994" s="3"/>
      <c r="G7994" s="3"/>
      <c r="H7994" s="3"/>
      <c r="I7994" s="23"/>
      <c r="J7994" s="23"/>
      <c r="K7994" s="3"/>
      <c r="L7994" s="3"/>
      <c r="N7994" s="3"/>
      <c r="O7994" s="4"/>
      <c r="P7994" s="4"/>
      <c r="Q7994" s="3"/>
    </row>
    <row r="7995" spans="1:17">
      <c r="A7995" s="3"/>
      <c r="B7995" s="3"/>
      <c r="C7995" s="3"/>
      <c r="D7995" s="5"/>
      <c r="E7995" s="3"/>
      <c r="F7995" s="3"/>
      <c r="G7995" s="3"/>
      <c r="H7995" s="3"/>
      <c r="I7995" s="23"/>
      <c r="J7995" s="23"/>
      <c r="K7995" s="3"/>
      <c r="L7995" s="3"/>
      <c r="N7995" s="3"/>
      <c r="O7995" s="4"/>
      <c r="P7995" s="4"/>
      <c r="Q7995" s="3"/>
    </row>
    <row r="7996" spans="1:17">
      <c r="A7996" s="3"/>
      <c r="B7996" s="3"/>
      <c r="C7996" s="3"/>
      <c r="D7996" s="5"/>
      <c r="E7996" s="3"/>
      <c r="F7996" s="3"/>
      <c r="G7996" s="3"/>
      <c r="H7996" s="3"/>
      <c r="I7996" s="23"/>
      <c r="J7996" s="23"/>
      <c r="K7996" s="3"/>
      <c r="L7996" s="3"/>
      <c r="N7996" s="3"/>
      <c r="O7996" s="4"/>
      <c r="P7996" s="4"/>
      <c r="Q7996" s="3"/>
    </row>
    <row r="7997" spans="1:17">
      <c r="A7997" s="3"/>
      <c r="B7997" s="3"/>
      <c r="C7997" s="3"/>
      <c r="D7997" s="5"/>
      <c r="E7997" s="3"/>
      <c r="F7997" s="3"/>
      <c r="G7997" s="3"/>
      <c r="H7997" s="3"/>
      <c r="I7997" s="23"/>
      <c r="J7997" s="23"/>
      <c r="K7997" s="3"/>
      <c r="L7997" s="3"/>
      <c r="N7997" s="3"/>
      <c r="O7997" s="4"/>
      <c r="P7997" s="4"/>
      <c r="Q7997" s="3"/>
    </row>
    <row r="7998" spans="1:17">
      <c r="A7998" s="3"/>
      <c r="B7998" s="3"/>
      <c r="C7998" s="3"/>
      <c r="D7998" s="5"/>
      <c r="E7998" s="3"/>
      <c r="F7998" s="3"/>
      <c r="G7998" s="3"/>
      <c r="H7998" s="3"/>
      <c r="I7998" s="23"/>
      <c r="J7998" s="23"/>
      <c r="K7998" s="3"/>
      <c r="L7998" s="3"/>
      <c r="N7998" s="3"/>
      <c r="O7998" s="4"/>
      <c r="P7998" s="4"/>
      <c r="Q7998" s="3"/>
    </row>
    <row r="7999" spans="1:17">
      <c r="A7999" s="3"/>
      <c r="B7999" s="3"/>
      <c r="C7999" s="3"/>
      <c r="D7999" s="5"/>
      <c r="E7999" s="3"/>
      <c r="F7999" s="3"/>
      <c r="G7999" s="3"/>
      <c r="H7999" s="3"/>
      <c r="I7999" s="23"/>
      <c r="J7999" s="23"/>
      <c r="K7999" s="3"/>
      <c r="L7999" s="3"/>
      <c r="N7999" s="3"/>
      <c r="O7999" s="4"/>
      <c r="P7999" s="4"/>
      <c r="Q7999" s="3"/>
    </row>
    <row r="8000" spans="1:17">
      <c r="A8000" s="3"/>
      <c r="B8000" s="3"/>
      <c r="C8000" s="3"/>
      <c r="D8000" s="5"/>
      <c r="E8000" s="3"/>
      <c r="F8000" s="3"/>
      <c r="G8000" s="3"/>
      <c r="H8000" s="3"/>
      <c r="I8000" s="23"/>
      <c r="J8000" s="23"/>
      <c r="K8000" s="3"/>
      <c r="L8000" s="3"/>
      <c r="N8000" s="3"/>
      <c r="O8000" s="4"/>
      <c r="P8000" s="4"/>
      <c r="Q8000" s="3"/>
    </row>
    <row r="8001" spans="1:17">
      <c r="A8001" s="3"/>
      <c r="B8001" s="3"/>
      <c r="C8001" s="3"/>
      <c r="D8001" s="5"/>
      <c r="E8001" s="3"/>
      <c r="F8001" s="3"/>
      <c r="G8001" s="3"/>
      <c r="H8001" s="3"/>
      <c r="I8001" s="23"/>
      <c r="J8001" s="23"/>
      <c r="K8001" s="3"/>
      <c r="L8001" s="3"/>
      <c r="N8001" s="3"/>
      <c r="O8001" s="4"/>
      <c r="P8001" s="4"/>
      <c r="Q8001" s="3"/>
    </row>
    <row r="8002" spans="1:17">
      <c r="A8002" s="3"/>
      <c r="B8002" s="3"/>
      <c r="C8002" s="3"/>
      <c r="D8002" s="5"/>
      <c r="E8002" s="3"/>
      <c r="F8002" s="3"/>
      <c r="G8002" s="3"/>
      <c r="H8002" s="3"/>
      <c r="I8002" s="23"/>
      <c r="J8002" s="23"/>
      <c r="K8002" s="3"/>
      <c r="L8002" s="3"/>
      <c r="N8002" s="3"/>
      <c r="O8002" s="4"/>
      <c r="P8002" s="4"/>
      <c r="Q8002" s="3"/>
    </row>
    <row r="8003" spans="1:17">
      <c r="A8003" s="3"/>
      <c r="B8003" s="3"/>
      <c r="C8003" s="3"/>
      <c r="D8003" s="5"/>
      <c r="E8003" s="3"/>
      <c r="F8003" s="3"/>
      <c r="G8003" s="3"/>
      <c r="H8003" s="3"/>
      <c r="I8003" s="23"/>
      <c r="J8003" s="23"/>
      <c r="K8003" s="3"/>
      <c r="L8003" s="3"/>
      <c r="N8003" s="3"/>
      <c r="O8003" s="4"/>
      <c r="P8003" s="4"/>
      <c r="Q8003" s="3"/>
    </row>
    <row r="8004" spans="1:17">
      <c r="A8004" s="3"/>
      <c r="B8004" s="3"/>
      <c r="C8004" s="3"/>
      <c r="D8004" s="5"/>
      <c r="E8004" s="3"/>
      <c r="F8004" s="3"/>
      <c r="G8004" s="3"/>
      <c r="H8004" s="3"/>
      <c r="I8004" s="23"/>
      <c r="J8004" s="23"/>
      <c r="K8004" s="3"/>
      <c r="L8004" s="3"/>
      <c r="M8004" s="3"/>
      <c r="N8004" s="3"/>
      <c r="O8004" s="4"/>
      <c r="P8004" s="4"/>
      <c r="Q8004" s="3"/>
    </row>
    <row r="8005" spans="1:17">
      <c r="A8005" s="3"/>
      <c r="B8005" s="3"/>
      <c r="C8005" s="3"/>
      <c r="D8005" s="5"/>
      <c r="E8005" s="3"/>
      <c r="F8005" s="3"/>
      <c r="G8005" s="3"/>
      <c r="H8005" s="3"/>
      <c r="I8005" s="23"/>
      <c r="J8005" s="23"/>
      <c r="K8005" s="3"/>
      <c r="L8005" s="3"/>
      <c r="M8005" s="3"/>
      <c r="N8005" s="3"/>
      <c r="O8005" s="4"/>
      <c r="P8005" s="4"/>
      <c r="Q8005" s="3"/>
    </row>
    <row r="8006" spans="1:17">
      <c r="A8006" s="3"/>
      <c r="B8006" s="3"/>
      <c r="C8006" s="3"/>
      <c r="D8006" s="5"/>
      <c r="E8006" s="3"/>
      <c r="F8006" s="3"/>
      <c r="G8006" s="3"/>
      <c r="H8006" s="3"/>
      <c r="I8006" s="23"/>
      <c r="J8006" s="23"/>
      <c r="K8006" s="3"/>
      <c r="L8006" s="3"/>
      <c r="M8006" s="3"/>
      <c r="N8006" s="3"/>
      <c r="O8006" s="4"/>
      <c r="P8006" s="4"/>
      <c r="Q8006" s="3"/>
    </row>
    <row r="8007" spans="1:17">
      <c r="A8007" s="3"/>
      <c r="B8007" s="3"/>
      <c r="C8007" s="3"/>
      <c r="D8007" s="5"/>
      <c r="E8007" s="3"/>
      <c r="F8007" s="3"/>
      <c r="G8007" s="3"/>
      <c r="H8007" s="3"/>
      <c r="I8007" s="23"/>
      <c r="J8007" s="23"/>
      <c r="K8007" s="3"/>
      <c r="L8007" s="3"/>
      <c r="M8007" s="3"/>
      <c r="N8007" s="3"/>
      <c r="O8007" s="4"/>
      <c r="P8007" s="4"/>
      <c r="Q8007" s="3"/>
    </row>
    <row r="8008" spans="1:17">
      <c r="A8008" s="3"/>
      <c r="B8008" s="3"/>
      <c r="C8008" s="3"/>
      <c r="D8008" s="5"/>
      <c r="E8008" s="3"/>
      <c r="F8008" s="3"/>
      <c r="G8008" s="3"/>
      <c r="H8008" s="3"/>
      <c r="I8008" s="23"/>
      <c r="J8008" s="23"/>
      <c r="K8008" s="3"/>
      <c r="L8008" s="3"/>
      <c r="N8008" s="3"/>
      <c r="O8008" s="4"/>
      <c r="P8008" s="4"/>
      <c r="Q8008" s="3"/>
    </row>
    <row r="8009" spans="1:17">
      <c r="Q8009" s="3"/>
    </row>
    <row r="8010" spans="1:17">
      <c r="Q8010" s="3"/>
    </row>
    <row r="8011" spans="1:17">
      <c r="Q8011" s="3"/>
    </row>
    <row r="8012" spans="1:17">
      <c r="Q8012" s="3"/>
    </row>
    <row r="8013" spans="1:17">
      <c r="Q8013" s="3"/>
    </row>
    <row r="8014" spans="1:17">
      <c r="Q8014" s="3"/>
    </row>
    <row r="8015" spans="1:17">
      <c r="Q8015" s="3"/>
    </row>
    <row r="8016" spans="1:17">
      <c r="Q8016" s="3"/>
    </row>
    <row r="8017" spans="1:17">
      <c r="Q8017" s="3"/>
    </row>
    <row r="8018" spans="1:17">
      <c r="A8018" s="3"/>
      <c r="B8018" s="3"/>
      <c r="C8018" s="3"/>
      <c r="D8018" s="5"/>
      <c r="E8018" s="3"/>
      <c r="F8018" s="3"/>
      <c r="G8018" s="3"/>
      <c r="H8018" s="3"/>
      <c r="I8018" s="23"/>
      <c r="J8018" s="23"/>
      <c r="K8018" s="3"/>
      <c r="L8018" s="3"/>
      <c r="M8018" s="3"/>
      <c r="N8018" s="3"/>
      <c r="O8018" s="4"/>
      <c r="P8018" s="4"/>
      <c r="Q8018" s="3"/>
    </row>
    <row r="8019" spans="1:17">
      <c r="A8019" s="3"/>
      <c r="B8019" s="3"/>
      <c r="C8019" s="3"/>
      <c r="D8019" s="5"/>
      <c r="E8019" s="3"/>
      <c r="F8019" s="3"/>
      <c r="G8019" s="3"/>
      <c r="H8019" s="3"/>
      <c r="I8019" s="23"/>
      <c r="J8019" s="23"/>
      <c r="K8019" s="3"/>
      <c r="L8019" s="3"/>
      <c r="M8019" s="3"/>
      <c r="N8019" s="3"/>
      <c r="O8019" s="4"/>
      <c r="P8019" s="4"/>
      <c r="Q8019" s="3"/>
    </row>
    <row r="8020" spans="1:17">
      <c r="A8020" s="3"/>
      <c r="B8020" s="3"/>
      <c r="C8020" s="3"/>
      <c r="D8020" s="5"/>
      <c r="E8020" s="3"/>
      <c r="F8020" s="3"/>
      <c r="G8020" s="3"/>
      <c r="H8020" s="3"/>
      <c r="I8020" s="23"/>
      <c r="J8020" s="23"/>
      <c r="K8020" s="3"/>
      <c r="L8020" s="3"/>
      <c r="M8020" s="3"/>
      <c r="N8020" s="3"/>
      <c r="O8020" s="4"/>
      <c r="P8020" s="4"/>
      <c r="Q8020" s="3"/>
    </row>
    <row r="8021" spans="1:17">
      <c r="A8021" s="3"/>
      <c r="B8021" s="3"/>
      <c r="C8021" s="3"/>
      <c r="D8021" s="5"/>
      <c r="E8021" s="3"/>
      <c r="F8021" s="3"/>
      <c r="G8021" s="3"/>
      <c r="H8021" s="3"/>
      <c r="I8021" s="23"/>
      <c r="J8021" s="23"/>
      <c r="K8021" s="3"/>
      <c r="L8021" s="3"/>
      <c r="M8021" s="3"/>
      <c r="N8021" s="3"/>
      <c r="O8021" s="4"/>
      <c r="P8021" s="4"/>
      <c r="Q8021" s="3"/>
    </row>
    <row r="8022" spans="1:17">
      <c r="A8022" s="3"/>
      <c r="B8022" s="3"/>
      <c r="C8022" s="3"/>
      <c r="D8022" s="5"/>
      <c r="E8022" s="3"/>
      <c r="F8022" s="3"/>
      <c r="G8022" s="3"/>
      <c r="H8022" s="3"/>
      <c r="I8022" s="23"/>
      <c r="J8022" s="23"/>
      <c r="K8022" s="3"/>
      <c r="L8022" s="3"/>
      <c r="M8022" s="3"/>
      <c r="N8022" s="3"/>
      <c r="O8022" s="4"/>
      <c r="P8022" s="4"/>
      <c r="Q8022" s="3"/>
    </row>
    <row r="8023" spans="1:17">
      <c r="A8023" s="3"/>
      <c r="B8023" s="3"/>
      <c r="C8023" s="3"/>
      <c r="D8023" s="5"/>
      <c r="E8023" s="3"/>
      <c r="F8023" s="3"/>
      <c r="G8023" s="3"/>
      <c r="H8023" s="3"/>
      <c r="I8023" s="23"/>
      <c r="J8023" s="23"/>
      <c r="K8023" s="3"/>
      <c r="L8023" s="3"/>
      <c r="M8023" s="3"/>
      <c r="N8023" s="3"/>
      <c r="O8023" s="4"/>
      <c r="P8023" s="4"/>
      <c r="Q8023" s="3"/>
    </row>
    <row r="8024" spans="1:17">
      <c r="A8024" s="3"/>
      <c r="B8024" s="3"/>
      <c r="C8024" s="3"/>
      <c r="D8024" s="5"/>
      <c r="E8024" s="3"/>
      <c r="F8024" s="3"/>
      <c r="G8024" s="3"/>
      <c r="H8024" s="3"/>
      <c r="I8024" s="23"/>
      <c r="J8024" s="23"/>
      <c r="K8024" s="3"/>
      <c r="L8024" s="3"/>
      <c r="M8024" s="3"/>
      <c r="N8024" s="3"/>
      <c r="O8024" s="4"/>
      <c r="P8024" s="4"/>
      <c r="Q8024" s="3"/>
    </row>
    <row r="8025" spans="1:17">
      <c r="A8025" s="3"/>
      <c r="B8025" s="3"/>
      <c r="C8025" s="3"/>
      <c r="D8025" s="5"/>
      <c r="E8025" s="3"/>
      <c r="F8025" s="3"/>
      <c r="G8025" s="3"/>
      <c r="H8025" s="3"/>
      <c r="I8025" s="23"/>
      <c r="J8025" s="23"/>
      <c r="K8025" s="3"/>
      <c r="L8025" s="3"/>
      <c r="M8025" s="3"/>
      <c r="N8025" s="3"/>
      <c r="O8025" s="4"/>
      <c r="P8025" s="4"/>
      <c r="Q8025" s="3"/>
    </row>
    <row r="8026" spans="1:17">
      <c r="A8026" s="3"/>
      <c r="B8026" s="3"/>
      <c r="C8026" s="3"/>
      <c r="D8026" s="5"/>
      <c r="E8026" s="3"/>
      <c r="F8026" s="3"/>
      <c r="G8026" s="3"/>
      <c r="H8026" s="3"/>
      <c r="I8026" s="23"/>
      <c r="J8026" s="23"/>
      <c r="K8026" s="3"/>
      <c r="L8026" s="3"/>
      <c r="M8026" s="3"/>
      <c r="N8026" s="3"/>
      <c r="O8026" s="4"/>
      <c r="P8026" s="4"/>
      <c r="Q8026" s="3"/>
    </row>
    <row r="8027" spans="1:17">
      <c r="A8027" s="3"/>
      <c r="B8027" s="3"/>
      <c r="C8027" s="3"/>
      <c r="D8027" s="5"/>
      <c r="E8027" s="3"/>
      <c r="F8027" s="3"/>
      <c r="G8027" s="3"/>
      <c r="H8027" s="3"/>
      <c r="I8027" s="23"/>
      <c r="J8027" s="23"/>
      <c r="K8027" s="3"/>
      <c r="L8027" s="3"/>
      <c r="M8027" s="3"/>
      <c r="N8027" s="3"/>
      <c r="O8027" s="4"/>
      <c r="P8027" s="4"/>
      <c r="Q8027" s="3"/>
    </row>
    <row r="8028" spans="1:17">
      <c r="A8028" s="3"/>
      <c r="B8028" s="3"/>
      <c r="C8028" s="3"/>
      <c r="D8028" s="5"/>
      <c r="E8028" s="3"/>
      <c r="F8028" s="3"/>
      <c r="G8028" s="3"/>
      <c r="H8028" s="3"/>
      <c r="I8028" s="23"/>
      <c r="J8028" s="23"/>
      <c r="K8028" s="3"/>
      <c r="L8028" s="3"/>
      <c r="M8028" s="3"/>
      <c r="N8028" s="3"/>
      <c r="O8028" s="4"/>
      <c r="P8028" s="4"/>
      <c r="Q8028" s="3"/>
    </row>
    <row r="8029" spans="1:17">
      <c r="A8029" s="3"/>
      <c r="B8029" s="3"/>
      <c r="C8029" s="3"/>
      <c r="D8029" s="5"/>
      <c r="E8029" s="3"/>
      <c r="F8029" s="3"/>
      <c r="G8029" s="3"/>
      <c r="H8029" s="3"/>
      <c r="I8029" s="23"/>
      <c r="J8029" s="23"/>
      <c r="K8029" s="3"/>
      <c r="L8029" s="3"/>
      <c r="M8029" s="3"/>
      <c r="N8029" s="3"/>
      <c r="O8029" s="4"/>
      <c r="P8029" s="4"/>
      <c r="Q8029" s="3"/>
    </row>
    <row r="8030" spans="1:17">
      <c r="A8030" s="3"/>
      <c r="B8030" s="3"/>
      <c r="C8030" s="3"/>
      <c r="D8030" s="5"/>
      <c r="E8030" s="3"/>
      <c r="F8030" s="3"/>
      <c r="G8030" s="3"/>
      <c r="H8030" s="3"/>
      <c r="I8030" s="23"/>
      <c r="J8030" s="23"/>
      <c r="K8030" s="3"/>
      <c r="L8030" s="3"/>
      <c r="M8030" s="3"/>
      <c r="N8030" s="3"/>
      <c r="O8030" s="4"/>
      <c r="P8030" s="4"/>
      <c r="Q8030" s="3"/>
    </row>
    <row r="8031" spans="1:17">
      <c r="A8031" s="3"/>
      <c r="B8031" s="3"/>
      <c r="C8031" s="3"/>
      <c r="D8031" s="5"/>
      <c r="E8031" s="3"/>
      <c r="F8031" s="3"/>
      <c r="G8031" s="3"/>
      <c r="H8031" s="3"/>
      <c r="I8031" s="23"/>
      <c r="J8031" s="23"/>
      <c r="K8031" s="3"/>
      <c r="L8031" s="3"/>
      <c r="M8031" s="3"/>
      <c r="N8031" s="3"/>
      <c r="O8031" s="4"/>
      <c r="P8031" s="4"/>
      <c r="Q8031" s="3"/>
    </row>
    <row r="8032" spans="1:17">
      <c r="A8032" s="3"/>
      <c r="B8032" s="3"/>
      <c r="C8032" s="3"/>
      <c r="D8032" s="5"/>
      <c r="E8032" s="3"/>
      <c r="F8032" s="3"/>
      <c r="G8032" s="3"/>
      <c r="H8032" s="3"/>
      <c r="I8032" s="23"/>
      <c r="J8032" s="23"/>
      <c r="K8032" s="3"/>
      <c r="L8032" s="3"/>
      <c r="M8032" s="3"/>
      <c r="N8032" s="3"/>
      <c r="O8032" s="4"/>
      <c r="P8032" s="4"/>
      <c r="Q8032" s="3"/>
    </row>
    <row r="8033" spans="1:17">
      <c r="D8033" s="20"/>
      <c r="Q8033" s="3"/>
    </row>
    <row r="8034" spans="1:17">
      <c r="D8034" s="20"/>
      <c r="Q8034" s="3"/>
    </row>
    <row r="8035" spans="1:17">
      <c r="Q8035" s="3"/>
    </row>
    <row r="8036" spans="1:17">
      <c r="Q8036" s="3"/>
    </row>
    <row r="8037" spans="1:17">
      <c r="Q8037" s="3"/>
    </row>
    <row r="8038" spans="1:17">
      <c r="Q8038" s="3"/>
    </row>
    <row r="8039" spans="1:17">
      <c r="Q8039" s="3"/>
    </row>
    <row r="8040" spans="1:17" s="8" customFormat="1">
      <c r="A8040" s="3"/>
      <c r="B8040" s="3"/>
      <c r="C8040" s="3"/>
      <c r="D8040" s="5"/>
      <c r="E8040" s="3"/>
      <c r="F8040" s="3"/>
      <c r="G8040" s="3"/>
      <c r="H8040" s="3"/>
      <c r="I8040" s="23"/>
      <c r="J8040" s="23"/>
      <c r="K8040" s="3"/>
      <c r="L8040" s="3"/>
      <c r="M8040" s="3"/>
      <c r="N8040" s="3"/>
      <c r="O8040" s="4"/>
      <c r="P8040" s="4"/>
      <c r="Q8040" s="3"/>
    </row>
    <row r="8041" spans="1:17" s="8" customFormat="1">
      <c r="A8041" s="3"/>
      <c r="B8041" s="3"/>
      <c r="C8041" s="3"/>
      <c r="D8041" s="5"/>
      <c r="E8041" s="3"/>
      <c r="F8041" s="3"/>
      <c r="G8041" s="3"/>
      <c r="H8041" s="3"/>
      <c r="I8041" s="23"/>
      <c r="J8041" s="23"/>
      <c r="K8041" s="3"/>
      <c r="L8041" s="3"/>
      <c r="M8041" s="3"/>
      <c r="N8041" s="3"/>
      <c r="O8041" s="4"/>
      <c r="P8041" s="4"/>
      <c r="Q8041" s="3"/>
    </row>
    <row r="8042" spans="1:17" s="8" customFormat="1">
      <c r="A8042" s="3"/>
      <c r="B8042" s="3"/>
      <c r="C8042" s="3"/>
      <c r="D8042" s="5"/>
      <c r="E8042" s="3"/>
      <c r="F8042" s="3"/>
      <c r="G8042" s="3"/>
      <c r="H8042" s="3"/>
      <c r="I8042" s="23"/>
      <c r="J8042" s="23"/>
      <c r="K8042" s="3"/>
      <c r="L8042" s="3"/>
      <c r="M8042" s="3"/>
      <c r="N8042" s="3"/>
      <c r="O8042" s="4"/>
      <c r="P8042" s="4"/>
      <c r="Q8042" s="3"/>
    </row>
    <row r="8043" spans="1:17" s="8" customFormat="1">
      <c r="A8043" s="3"/>
      <c r="B8043" s="3"/>
      <c r="C8043" s="3"/>
      <c r="D8043" s="5"/>
      <c r="E8043" s="3"/>
      <c r="F8043" s="3"/>
      <c r="G8043" s="3"/>
      <c r="H8043" s="3"/>
      <c r="I8043" s="23"/>
      <c r="J8043" s="23"/>
      <c r="K8043" s="3"/>
      <c r="L8043" s="3"/>
      <c r="M8043" s="3"/>
      <c r="N8043" s="3"/>
      <c r="O8043" s="4"/>
      <c r="P8043" s="4"/>
      <c r="Q8043" s="3"/>
    </row>
    <row r="8044" spans="1:17" s="8" customFormat="1">
      <c r="A8044" s="3"/>
      <c r="B8044" s="3"/>
      <c r="C8044" s="3"/>
      <c r="D8044" s="5"/>
      <c r="E8044" s="3"/>
      <c r="F8044" s="3"/>
      <c r="G8044" s="3"/>
      <c r="H8044" s="3"/>
      <c r="I8044" s="23"/>
      <c r="J8044" s="23"/>
      <c r="K8044" s="3"/>
      <c r="L8044" s="3"/>
      <c r="N8044" s="3"/>
      <c r="O8044" s="4"/>
      <c r="P8044" s="4"/>
      <c r="Q8044" s="3"/>
    </row>
    <row r="8045" spans="1:17" s="8" customFormat="1">
      <c r="A8045" s="3"/>
      <c r="B8045" s="3"/>
      <c r="C8045" s="3"/>
      <c r="D8045" s="5"/>
      <c r="E8045" s="3"/>
      <c r="F8045" s="3"/>
      <c r="G8045" s="3"/>
      <c r="H8045" s="3"/>
      <c r="I8045" s="23"/>
      <c r="J8045" s="23"/>
      <c r="K8045" s="3"/>
      <c r="L8045" s="3"/>
      <c r="N8045" s="3"/>
      <c r="O8045" s="4"/>
      <c r="P8045" s="4"/>
      <c r="Q8045" s="3"/>
    </row>
    <row r="8046" spans="1:17" s="8" customFormat="1">
      <c r="A8046" s="3"/>
      <c r="B8046" s="3"/>
      <c r="C8046" s="3"/>
      <c r="D8046" s="5"/>
      <c r="E8046" s="3"/>
      <c r="F8046" s="3"/>
      <c r="G8046" s="3"/>
      <c r="H8046" s="3"/>
      <c r="I8046" s="23"/>
      <c r="J8046" s="23"/>
      <c r="K8046" s="3"/>
      <c r="L8046" s="3"/>
      <c r="N8046" s="3"/>
      <c r="O8046" s="4"/>
      <c r="P8046" s="4"/>
      <c r="Q8046" s="3"/>
    </row>
    <row r="8047" spans="1:17" s="8" customFormat="1">
      <c r="A8047" s="3"/>
      <c r="B8047" s="3"/>
      <c r="C8047" s="3"/>
      <c r="D8047" s="5"/>
      <c r="E8047" s="3"/>
      <c r="F8047" s="3"/>
      <c r="G8047" s="3"/>
      <c r="H8047" s="3"/>
      <c r="I8047" s="23"/>
      <c r="J8047" s="23"/>
      <c r="K8047" s="3"/>
      <c r="L8047" s="3"/>
      <c r="N8047" s="3"/>
      <c r="O8047" s="4"/>
      <c r="P8047" s="4"/>
      <c r="Q8047" s="3"/>
    </row>
    <row r="8048" spans="1:17" s="8" customFormat="1">
      <c r="A8048" s="3"/>
      <c r="B8048" s="3"/>
      <c r="C8048" s="3"/>
      <c r="D8048" s="5"/>
      <c r="E8048" s="3"/>
      <c r="F8048" s="3"/>
      <c r="G8048" s="3"/>
      <c r="H8048" s="3"/>
      <c r="I8048" s="23"/>
      <c r="J8048" s="23"/>
      <c r="K8048" s="3"/>
      <c r="L8048" s="3"/>
      <c r="N8048" s="3"/>
      <c r="O8048" s="4"/>
      <c r="P8048" s="4"/>
      <c r="Q8048" s="3"/>
    </row>
    <row r="8049" spans="1:37" s="8" customFormat="1">
      <c r="A8049" s="3"/>
      <c r="B8049" s="3"/>
      <c r="C8049" s="3"/>
      <c r="D8049" s="5"/>
      <c r="E8049" s="3"/>
      <c r="F8049" s="3"/>
      <c r="G8049" s="3"/>
      <c r="H8049" s="3"/>
      <c r="I8049" s="23"/>
      <c r="J8049" s="23"/>
      <c r="K8049" s="3"/>
      <c r="L8049" s="3"/>
      <c r="N8049" s="3"/>
      <c r="O8049" s="4"/>
      <c r="P8049" s="4"/>
      <c r="Q8049" s="3"/>
    </row>
    <row r="8050" spans="1:37">
      <c r="A8050" s="3"/>
      <c r="B8050" s="3"/>
      <c r="C8050" s="3"/>
      <c r="D8050" s="5"/>
      <c r="E8050" s="3"/>
      <c r="F8050" s="22"/>
      <c r="G8050" s="3"/>
      <c r="H8050" s="3"/>
      <c r="I8050" s="23"/>
      <c r="J8050" s="23"/>
      <c r="K8050" s="3"/>
      <c r="L8050" s="3"/>
      <c r="M8050" s="3"/>
      <c r="N8050" s="3"/>
      <c r="O8050" s="4"/>
      <c r="P8050" s="4"/>
      <c r="Q8050" s="3"/>
      <c r="R8050" s="3"/>
      <c r="S8050" s="3"/>
      <c r="T8050" s="3"/>
      <c r="U8050" s="3"/>
      <c r="V8050" s="3"/>
      <c r="W8050" s="3"/>
      <c r="X8050" s="3"/>
      <c r="Y8050" s="3"/>
      <c r="Z8050" s="3"/>
      <c r="AA8050" s="3"/>
      <c r="AB8050" s="3"/>
      <c r="AC8050" s="3"/>
      <c r="AD8050" s="3"/>
      <c r="AE8050" s="3"/>
      <c r="AF8050" s="3"/>
      <c r="AG8050" s="3"/>
      <c r="AH8050" s="3"/>
      <c r="AI8050" s="3"/>
      <c r="AJ8050" s="3"/>
      <c r="AK8050" s="3"/>
    </row>
    <row r="8051" spans="1:37">
      <c r="A8051" s="3"/>
      <c r="B8051" s="3"/>
      <c r="C8051" s="3"/>
      <c r="D8051" s="5"/>
      <c r="E8051" s="3"/>
      <c r="F8051" s="22"/>
      <c r="G8051" s="3"/>
      <c r="H8051" s="3"/>
      <c r="I8051" s="23"/>
      <c r="J8051" s="23"/>
      <c r="K8051" s="3"/>
      <c r="L8051" s="3"/>
      <c r="M8051" s="3"/>
      <c r="N8051" s="3"/>
      <c r="O8051" s="4"/>
      <c r="P8051" s="4"/>
      <c r="Q8051" s="3"/>
      <c r="R8051" s="3"/>
      <c r="S8051" s="3"/>
      <c r="T8051" s="3"/>
      <c r="U8051" s="3"/>
      <c r="V8051" s="3"/>
      <c r="W8051" s="3"/>
      <c r="X8051" s="3"/>
      <c r="Y8051" s="3"/>
      <c r="Z8051" s="3"/>
      <c r="AA8051" s="3"/>
      <c r="AB8051" s="3"/>
      <c r="AC8051" s="3"/>
      <c r="AD8051" s="3"/>
      <c r="AE8051" s="3"/>
      <c r="AF8051" s="3"/>
      <c r="AG8051" s="3"/>
      <c r="AH8051" s="3"/>
      <c r="AI8051" s="3"/>
      <c r="AJ8051" s="3"/>
      <c r="AK8051" s="3"/>
    </row>
    <row r="8052" spans="1:37">
      <c r="A8052" s="3"/>
      <c r="B8052" s="3"/>
      <c r="C8052" s="3"/>
      <c r="D8052" s="5"/>
      <c r="E8052" s="3"/>
      <c r="F8052" s="22"/>
      <c r="G8052" s="3"/>
      <c r="H8052" s="3"/>
      <c r="I8052" s="23"/>
      <c r="J8052" s="23"/>
      <c r="K8052" s="3"/>
      <c r="L8052" s="3"/>
      <c r="M8052" s="3"/>
      <c r="N8052" s="3"/>
      <c r="O8052" s="4"/>
      <c r="P8052" s="4"/>
      <c r="Q8052" s="3"/>
      <c r="R8052" s="3"/>
      <c r="S8052" s="3"/>
      <c r="T8052" s="3"/>
      <c r="U8052" s="3"/>
      <c r="V8052" s="3"/>
      <c r="W8052" s="3"/>
      <c r="X8052" s="3"/>
      <c r="Y8052" s="3"/>
      <c r="Z8052" s="3"/>
      <c r="AA8052" s="3"/>
      <c r="AB8052" s="3"/>
      <c r="AC8052" s="3"/>
      <c r="AD8052" s="3"/>
      <c r="AE8052" s="3"/>
      <c r="AF8052" s="3"/>
      <c r="AG8052" s="3"/>
      <c r="AH8052" s="3"/>
      <c r="AI8052" s="3"/>
      <c r="AJ8052" s="3"/>
      <c r="AK8052" s="3"/>
    </row>
    <row r="8053" spans="1:37">
      <c r="A8053" s="3"/>
      <c r="B8053" s="3"/>
      <c r="C8053" s="3"/>
      <c r="D8053" s="5"/>
      <c r="E8053" s="3"/>
      <c r="F8053" s="22"/>
      <c r="G8053" s="3"/>
      <c r="H8053" s="3"/>
      <c r="I8053" s="23"/>
      <c r="J8053" s="23"/>
      <c r="K8053" s="3"/>
      <c r="L8053" s="3"/>
      <c r="M8053" s="3"/>
      <c r="N8053" s="3"/>
      <c r="O8053" s="4"/>
      <c r="P8053" s="4"/>
      <c r="Q8053" s="3"/>
      <c r="R8053" s="3"/>
      <c r="S8053" s="3"/>
      <c r="T8053" s="3"/>
      <c r="U8053" s="3"/>
      <c r="V8053" s="3"/>
      <c r="W8053" s="3"/>
      <c r="X8053" s="3"/>
      <c r="Y8053" s="3"/>
      <c r="Z8053" s="3"/>
      <c r="AA8053" s="3"/>
      <c r="AB8053" s="3"/>
      <c r="AC8053" s="3"/>
      <c r="AD8053" s="3"/>
      <c r="AE8053" s="3"/>
      <c r="AF8053" s="3"/>
      <c r="AG8053" s="3"/>
      <c r="AH8053" s="3"/>
      <c r="AI8053" s="3"/>
      <c r="AJ8053" s="3"/>
      <c r="AK8053" s="3"/>
    </row>
    <row r="8054" spans="1:37">
      <c r="A8054" s="3"/>
      <c r="B8054" s="3"/>
      <c r="C8054" s="3"/>
      <c r="D8054" s="5"/>
      <c r="E8054" s="3"/>
      <c r="F8054" s="22"/>
      <c r="G8054" s="3"/>
      <c r="H8054" s="3"/>
      <c r="I8054" s="23"/>
      <c r="J8054" s="23"/>
      <c r="K8054" s="3"/>
      <c r="L8054" s="3"/>
      <c r="M8054" s="3"/>
      <c r="N8054" s="3"/>
      <c r="O8054" s="4"/>
      <c r="P8054" s="4"/>
      <c r="Q8054" s="3"/>
      <c r="R8054" s="3"/>
      <c r="S8054" s="3"/>
      <c r="T8054" s="3"/>
      <c r="U8054" s="3"/>
      <c r="V8054" s="3"/>
      <c r="W8054" s="3"/>
      <c r="X8054" s="3"/>
      <c r="Y8054" s="3"/>
      <c r="Z8054" s="3"/>
      <c r="AA8054" s="3"/>
      <c r="AB8054" s="3"/>
      <c r="AC8054" s="3"/>
      <c r="AD8054" s="3"/>
      <c r="AE8054" s="3"/>
      <c r="AF8054" s="3"/>
      <c r="AG8054" s="3"/>
      <c r="AH8054" s="3"/>
      <c r="AI8054" s="3"/>
      <c r="AJ8054" s="3"/>
      <c r="AK8054" s="3"/>
    </row>
    <row r="8055" spans="1:37">
      <c r="A8055" s="3"/>
      <c r="B8055" s="3"/>
      <c r="C8055" s="3"/>
      <c r="D8055" s="5"/>
      <c r="E8055" s="3"/>
      <c r="F8055" s="22"/>
      <c r="G8055" s="3"/>
      <c r="H8055" s="3"/>
      <c r="I8055" s="23"/>
      <c r="J8055" s="23"/>
      <c r="K8055" s="3"/>
      <c r="L8055" s="3"/>
      <c r="M8055" s="3"/>
      <c r="N8055" s="3"/>
      <c r="O8055" s="4"/>
      <c r="P8055" s="4"/>
      <c r="Q8055" s="3"/>
      <c r="R8055" s="3"/>
      <c r="S8055" s="3"/>
      <c r="T8055" s="3"/>
      <c r="U8055" s="3"/>
      <c r="V8055" s="3"/>
      <c r="W8055" s="3"/>
      <c r="X8055" s="3"/>
      <c r="Y8055" s="3"/>
      <c r="Z8055" s="3"/>
      <c r="AA8055" s="3"/>
      <c r="AB8055" s="3"/>
      <c r="AC8055" s="3"/>
      <c r="AD8055" s="3"/>
      <c r="AE8055" s="3"/>
      <c r="AF8055" s="3"/>
      <c r="AG8055" s="3"/>
      <c r="AH8055" s="3"/>
      <c r="AI8055" s="3"/>
      <c r="AJ8055" s="3"/>
      <c r="AK8055" s="3"/>
    </row>
    <row r="8056" spans="1:37">
      <c r="A8056" s="3"/>
      <c r="B8056" s="3"/>
      <c r="C8056" s="3"/>
      <c r="D8056" s="5"/>
      <c r="E8056" s="3"/>
      <c r="F8056" s="22"/>
      <c r="G8056" s="3"/>
      <c r="H8056" s="3"/>
      <c r="I8056" s="23"/>
      <c r="J8056" s="23"/>
      <c r="K8056" s="3"/>
      <c r="L8056" s="3"/>
      <c r="M8056" s="3"/>
      <c r="N8056" s="3"/>
      <c r="O8056" s="4"/>
      <c r="P8056" s="4"/>
      <c r="Q8056" s="3"/>
      <c r="R8056" s="3"/>
      <c r="S8056" s="3"/>
      <c r="T8056" s="3"/>
      <c r="U8056" s="3"/>
      <c r="V8056" s="3"/>
      <c r="W8056" s="3"/>
      <c r="X8056" s="3"/>
      <c r="Y8056" s="3"/>
      <c r="Z8056" s="3"/>
      <c r="AA8056" s="3"/>
      <c r="AB8056" s="3"/>
      <c r="AC8056" s="3"/>
      <c r="AD8056" s="3"/>
      <c r="AE8056" s="3"/>
      <c r="AF8056" s="3"/>
      <c r="AG8056" s="3"/>
      <c r="AH8056" s="3"/>
      <c r="AI8056" s="3"/>
      <c r="AJ8056" s="3"/>
      <c r="AK8056" s="3"/>
    </row>
    <row r="8057" spans="1:37">
      <c r="A8057" s="3"/>
      <c r="B8057" s="3"/>
      <c r="C8057" s="3"/>
      <c r="D8057" s="5"/>
      <c r="E8057" s="3"/>
      <c r="F8057" s="22"/>
      <c r="G8057" s="3"/>
      <c r="H8057" s="3"/>
      <c r="I8057" s="23"/>
      <c r="J8057" s="23"/>
      <c r="K8057" s="3"/>
      <c r="L8057" s="3"/>
      <c r="M8057" s="3"/>
      <c r="N8057" s="3"/>
      <c r="O8057" s="4"/>
      <c r="P8057" s="4"/>
      <c r="Q8057" s="3"/>
      <c r="R8057" s="3"/>
      <c r="S8057" s="3"/>
      <c r="T8057" s="3"/>
      <c r="U8057" s="3"/>
      <c r="V8057" s="3"/>
      <c r="W8057" s="3"/>
      <c r="X8057" s="3"/>
      <c r="Y8057" s="3"/>
      <c r="Z8057" s="3"/>
      <c r="AA8057" s="3"/>
      <c r="AB8057" s="3"/>
      <c r="AC8057" s="3"/>
      <c r="AD8057" s="3"/>
      <c r="AE8057" s="3"/>
      <c r="AF8057" s="3"/>
      <c r="AG8057" s="3"/>
      <c r="AH8057" s="3"/>
      <c r="AI8057" s="3"/>
      <c r="AJ8057" s="3"/>
      <c r="AK8057" s="3"/>
    </row>
    <row r="8058" spans="1:37">
      <c r="A8058" s="3"/>
      <c r="B8058" s="3"/>
      <c r="C8058" s="3"/>
      <c r="D8058" s="5"/>
      <c r="E8058" s="3"/>
      <c r="F8058" s="22"/>
      <c r="G8058" s="3"/>
      <c r="H8058" s="3"/>
      <c r="I8058" s="23"/>
      <c r="J8058" s="23"/>
      <c r="K8058" s="3"/>
      <c r="L8058" s="3"/>
      <c r="M8058" s="3"/>
      <c r="N8058" s="3"/>
      <c r="O8058" s="4"/>
      <c r="P8058" s="4"/>
      <c r="Q8058" s="3"/>
      <c r="R8058" s="3"/>
      <c r="S8058" s="3"/>
      <c r="T8058" s="3"/>
      <c r="U8058" s="3"/>
      <c r="V8058" s="3"/>
      <c r="W8058" s="3"/>
      <c r="X8058" s="3"/>
      <c r="Y8058" s="3"/>
      <c r="Z8058" s="3"/>
      <c r="AA8058" s="3"/>
      <c r="AB8058" s="3"/>
      <c r="AC8058" s="3"/>
      <c r="AD8058" s="3"/>
      <c r="AE8058" s="3"/>
      <c r="AF8058" s="3"/>
      <c r="AG8058" s="3"/>
      <c r="AH8058" s="3"/>
      <c r="AI8058" s="3"/>
      <c r="AJ8058" s="3"/>
      <c r="AK8058" s="3"/>
    </row>
    <row r="8059" spans="1:37">
      <c r="A8059" s="3"/>
      <c r="B8059" s="3"/>
      <c r="C8059" s="3"/>
      <c r="D8059" s="5"/>
      <c r="E8059" s="3"/>
      <c r="F8059" s="22"/>
      <c r="G8059" s="3"/>
      <c r="H8059" s="3"/>
      <c r="I8059" s="23"/>
      <c r="J8059" s="23"/>
      <c r="K8059" s="3"/>
      <c r="L8059" s="3"/>
      <c r="M8059" s="3"/>
      <c r="N8059" s="3"/>
      <c r="O8059" s="4"/>
      <c r="P8059" s="4"/>
      <c r="Q8059" s="3"/>
      <c r="R8059" s="3"/>
      <c r="S8059" s="3"/>
      <c r="T8059" s="3"/>
      <c r="U8059" s="3"/>
      <c r="V8059" s="3"/>
      <c r="W8059" s="3"/>
      <c r="X8059" s="3"/>
      <c r="Y8059" s="3"/>
      <c r="Z8059" s="3"/>
      <c r="AA8059" s="3"/>
      <c r="AB8059" s="3"/>
      <c r="AC8059" s="3"/>
      <c r="AD8059" s="3"/>
      <c r="AE8059" s="3"/>
      <c r="AF8059" s="3"/>
      <c r="AG8059" s="3"/>
      <c r="AH8059" s="3"/>
      <c r="AI8059" s="3"/>
      <c r="AJ8059" s="3"/>
      <c r="AK8059" s="3"/>
    </row>
    <row r="8060" spans="1:37">
      <c r="A8060" s="3"/>
      <c r="B8060" s="3"/>
      <c r="C8060" s="3"/>
      <c r="D8060" s="5"/>
      <c r="E8060" s="3"/>
      <c r="F8060" s="22"/>
      <c r="G8060" s="3"/>
      <c r="H8060" s="3"/>
      <c r="I8060" s="23"/>
      <c r="J8060" s="23"/>
      <c r="K8060" s="3"/>
      <c r="L8060" s="3"/>
      <c r="M8060" s="3"/>
      <c r="N8060" s="3"/>
      <c r="O8060" s="4"/>
      <c r="P8060" s="4"/>
      <c r="Q8060" s="3"/>
      <c r="R8060" s="3"/>
      <c r="S8060" s="3"/>
      <c r="T8060" s="3"/>
      <c r="U8060" s="3"/>
      <c r="V8060" s="3"/>
      <c r="W8060" s="3"/>
      <c r="X8060" s="3"/>
      <c r="Y8060" s="3"/>
      <c r="Z8060" s="3"/>
      <c r="AA8060" s="3"/>
      <c r="AB8060" s="3"/>
      <c r="AC8060" s="3"/>
      <c r="AD8060" s="3"/>
      <c r="AE8060" s="3"/>
      <c r="AF8060" s="3"/>
      <c r="AG8060" s="3"/>
      <c r="AH8060" s="3"/>
      <c r="AI8060" s="3"/>
      <c r="AJ8060" s="3"/>
      <c r="AK8060" s="3"/>
    </row>
    <row r="8061" spans="1:37">
      <c r="A8061" s="3"/>
      <c r="B8061" s="3"/>
      <c r="C8061" s="3"/>
      <c r="D8061" s="5"/>
      <c r="E8061" s="3"/>
      <c r="F8061" s="22"/>
      <c r="G8061" s="3"/>
      <c r="H8061" s="3"/>
      <c r="I8061" s="23"/>
      <c r="J8061" s="23"/>
      <c r="K8061" s="3"/>
      <c r="L8061" s="3"/>
      <c r="M8061" s="3"/>
      <c r="N8061" s="3"/>
      <c r="O8061" s="4"/>
      <c r="P8061" s="4"/>
      <c r="Q8061" s="3"/>
      <c r="R8061" s="3"/>
      <c r="S8061" s="3"/>
      <c r="T8061" s="3"/>
      <c r="U8061" s="3"/>
      <c r="V8061" s="3"/>
      <c r="W8061" s="3"/>
      <c r="X8061" s="3"/>
      <c r="Y8061" s="3"/>
      <c r="Z8061" s="3"/>
      <c r="AA8061" s="3"/>
      <c r="AB8061" s="3"/>
      <c r="AC8061" s="3"/>
      <c r="AD8061" s="3"/>
      <c r="AE8061" s="3"/>
      <c r="AF8061" s="3"/>
      <c r="AG8061" s="3"/>
      <c r="AH8061" s="3"/>
      <c r="AI8061" s="3"/>
      <c r="AJ8061" s="3"/>
      <c r="AK8061" s="3"/>
    </row>
    <row r="8062" spans="1:37">
      <c r="Q8062" s="3"/>
    </row>
    <row r="8063" spans="1:37">
      <c r="Q8063" s="3"/>
    </row>
    <row r="8064" spans="1:37">
      <c r="Q8064" s="3"/>
    </row>
    <row r="8065" spans="17:17">
      <c r="Q8065" s="3"/>
    </row>
    <row r="8066" spans="17:17">
      <c r="Q8066" s="3"/>
    </row>
    <row r="8067" spans="17:17">
      <c r="Q8067" s="3"/>
    </row>
    <row r="8068" spans="17:17">
      <c r="Q8068" s="3"/>
    </row>
    <row r="8069" spans="17:17">
      <c r="Q8069" s="3"/>
    </row>
    <row r="8070" spans="17:17">
      <c r="Q8070" s="3"/>
    </row>
    <row r="8071" spans="17:17">
      <c r="Q8071" s="3"/>
    </row>
    <row r="8072" spans="17:17">
      <c r="Q8072" s="3"/>
    </row>
    <row r="8073" spans="17:17">
      <c r="Q8073" s="3"/>
    </row>
    <row r="8074" spans="17:17">
      <c r="Q8074" s="3"/>
    </row>
    <row r="8075" spans="17:17">
      <c r="Q8075" s="3"/>
    </row>
    <row r="8076" spans="17:17">
      <c r="Q8076" s="3"/>
    </row>
    <row r="8077" spans="17:17">
      <c r="Q8077" s="3"/>
    </row>
    <row r="8078" spans="17:17">
      <c r="Q8078" s="3"/>
    </row>
    <row r="8079" spans="17:17">
      <c r="Q8079" s="3"/>
    </row>
    <row r="8080" spans="17:17">
      <c r="Q8080" s="3"/>
    </row>
    <row r="8081" spans="17:17">
      <c r="Q8081" s="3"/>
    </row>
    <row r="8082" spans="17:17">
      <c r="Q8082" s="3"/>
    </row>
    <row r="8083" spans="17:17">
      <c r="Q8083" s="3"/>
    </row>
    <row r="8084" spans="17:17">
      <c r="Q8084" s="3"/>
    </row>
    <row r="8085" spans="17:17">
      <c r="Q8085" s="3"/>
    </row>
    <row r="8086" spans="17:17">
      <c r="Q8086" s="3"/>
    </row>
    <row r="8087" spans="17:17">
      <c r="Q8087" s="3"/>
    </row>
    <row r="8088" spans="17:17">
      <c r="Q8088" s="3"/>
    </row>
    <row r="8089" spans="17:17">
      <c r="Q8089" s="3"/>
    </row>
    <row r="8090" spans="17:17">
      <c r="Q8090" s="3"/>
    </row>
    <row r="8091" spans="17:17">
      <c r="Q8091" s="3"/>
    </row>
    <row r="8092" spans="17:17">
      <c r="Q8092" s="3"/>
    </row>
    <row r="8093" spans="17:17">
      <c r="Q8093" s="3"/>
    </row>
    <row r="8094" spans="17:17">
      <c r="Q8094" s="3"/>
    </row>
    <row r="8095" spans="17:17">
      <c r="Q8095" s="3"/>
    </row>
    <row r="8096" spans="17:17">
      <c r="Q8096" s="3"/>
    </row>
    <row r="8097" spans="16:17">
      <c r="Q8097" s="3"/>
    </row>
    <row r="8098" spans="16:17">
      <c r="Q8098" s="3"/>
    </row>
    <row r="8099" spans="16:17">
      <c r="Q8099" s="3"/>
    </row>
    <row r="8100" spans="16:17">
      <c r="Q8100" s="3"/>
    </row>
    <row r="8101" spans="16:17">
      <c r="Q8101" s="3"/>
    </row>
    <row r="8102" spans="16:17">
      <c r="Q8102" s="3"/>
    </row>
    <row r="8103" spans="16:17">
      <c r="Q8103" s="3"/>
    </row>
    <row r="8104" spans="16:17">
      <c r="Q8104" s="3"/>
    </row>
    <row r="8105" spans="16:17">
      <c r="Q8105" s="3"/>
    </row>
    <row r="8106" spans="16:17">
      <c r="Q8106" s="3"/>
    </row>
    <row r="8107" spans="16:17">
      <c r="Q8107" s="3"/>
    </row>
    <row r="8108" spans="16:17">
      <c r="Q8108" s="3"/>
    </row>
    <row r="8109" spans="16:17">
      <c r="P8109" s="4"/>
      <c r="Q8109" s="3"/>
    </row>
    <row r="8110" spans="16:17">
      <c r="P8110" s="4"/>
      <c r="Q8110" s="3"/>
    </row>
    <row r="8111" spans="16:17">
      <c r="P8111" s="4"/>
      <c r="Q8111" s="3"/>
    </row>
    <row r="8112" spans="16:17">
      <c r="P8112" s="4"/>
      <c r="Q8112" s="3"/>
    </row>
    <row r="8113" spans="1:37">
      <c r="P8113" s="4"/>
      <c r="Q8113" s="3"/>
    </row>
    <row r="8114" spans="1:37">
      <c r="A8114" s="3"/>
      <c r="B8114" s="3"/>
      <c r="C8114" s="3"/>
      <c r="D8114" s="5"/>
      <c r="E8114" s="7"/>
      <c r="F8114" s="7"/>
      <c r="G8114" s="3"/>
      <c r="H8114" s="3"/>
      <c r="I8114" s="23"/>
      <c r="J8114" s="23"/>
      <c r="K8114" s="3"/>
      <c r="L8114" s="55"/>
      <c r="N8114" s="3"/>
      <c r="O8114" s="4"/>
      <c r="P8114" s="4"/>
      <c r="Q8114" s="3"/>
    </row>
    <row r="8115" spans="1:37">
      <c r="A8115" s="3"/>
      <c r="B8115" s="3"/>
      <c r="C8115" s="3"/>
      <c r="D8115" s="5"/>
      <c r="E8115" s="7"/>
      <c r="F8115" s="7"/>
      <c r="G8115" s="3"/>
      <c r="H8115" s="3"/>
      <c r="I8115" s="23"/>
      <c r="J8115" s="23"/>
      <c r="K8115" s="3"/>
      <c r="L8115" s="55"/>
      <c r="N8115" s="3"/>
      <c r="O8115" s="4"/>
      <c r="P8115" s="4"/>
      <c r="Q8115" s="3"/>
    </row>
    <row r="8116" spans="1:37">
      <c r="A8116" s="3"/>
      <c r="B8116" s="3"/>
      <c r="C8116" s="3"/>
      <c r="D8116" s="5"/>
      <c r="E8116" s="7"/>
      <c r="F8116" s="7"/>
      <c r="G8116" s="3"/>
      <c r="H8116" s="3"/>
      <c r="I8116" s="23"/>
      <c r="J8116" s="23"/>
      <c r="K8116" s="3"/>
      <c r="L8116" s="3"/>
      <c r="N8116" s="3"/>
      <c r="O8116" s="4"/>
      <c r="P8116" s="4"/>
      <c r="Q8116" s="3"/>
    </row>
    <row r="8117" spans="1:37">
      <c r="A8117" s="3"/>
      <c r="B8117" s="3"/>
      <c r="C8117" s="3"/>
      <c r="D8117" s="5"/>
      <c r="E8117" s="7"/>
      <c r="F8117" s="7"/>
      <c r="G8117" s="3"/>
      <c r="H8117" s="3"/>
      <c r="I8117" s="23"/>
      <c r="J8117" s="23"/>
      <c r="K8117" s="3"/>
      <c r="L8117" s="3"/>
      <c r="N8117" s="3"/>
      <c r="O8117" s="4"/>
      <c r="P8117" s="4"/>
      <c r="Q8117" s="3"/>
    </row>
    <row r="8118" spans="1:37">
      <c r="A8118" s="3"/>
      <c r="B8118" s="3"/>
      <c r="C8118" s="3"/>
      <c r="D8118" s="5"/>
      <c r="E8118" s="7"/>
      <c r="F8118" s="7"/>
      <c r="G8118" s="3"/>
      <c r="H8118" s="3"/>
      <c r="I8118" s="23"/>
      <c r="J8118" s="23"/>
      <c r="K8118" s="3"/>
      <c r="L8118" s="3"/>
      <c r="N8118" s="3"/>
      <c r="O8118" s="4"/>
      <c r="P8118" s="4"/>
      <c r="Q8118" s="3"/>
    </row>
    <row r="8119" spans="1:37">
      <c r="A8119" s="3"/>
      <c r="B8119" s="3"/>
      <c r="C8119" s="3"/>
      <c r="D8119" s="5"/>
      <c r="E8119" s="7"/>
      <c r="F8119" s="7"/>
      <c r="G8119" s="3"/>
      <c r="H8119" s="3"/>
      <c r="I8119" s="23"/>
      <c r="J8119" s="23"/>
      <c r="K8119" s="3"/>
      <c r="L8119" s="3"/>
      <c r="N8119" s="3"/>
      <c r="O8119" s="4"/>
      <c r="P8119" s="4"/>
      <c r="Q8119" s="3"/>
    </row>
    <row r="8120" spans="1:37">
      <c r="A8120" s="3"/>
      <c r="B8120" s="3"/>
      <c r="C8120" s="3"/>
      <c r="D8120" s="5"/>
      <c r="E8120" s="3"/>
      <c r="F8120" s="22"/>
      <c r="G8120" s="3"/>
      <c r="H8120" s="3"/>
      <c r="I8120" s="23"/>
      <c r="J8120" s="23"/>
      <c r="K8120" s="3"/>
      <c r="L8120" s="3"/>
      <c r="M8120" s="3"/>
      <c r="N8120" s="3"/>
      <c r="O8120" s="4"/>
      <c r="P8120" s="4"/>
      <c r="Q8120" s="3"/>
      <c r="R8120" s="3"/>
      <c r="S8120" s="3"/>
      <c r="T8120" s="3"/>
      <c r="U8120" s="3"/>
      <c r="V8120" s="3"/>
      <c r="W8120" s="3"/>
      <c r="X8120" s="3"/>
      <c r="Y8120" s="3"/>
      <c r="Z8120" s="3"/>
      <c r="AA8120" s="3"/>
      <c r="AB8120" s="3"/>
      <c r="AC8120" s="3"/>
      <c r="AD8120" s="3"/>
      <c r="AE8120" s="3"/>
      <c r="AF8120" s="3"/>
      <c r="AG8120" s="3"/>
      <c r="AH8120" s="3"/>
      <c r="AI8120" s="3"/>
      <c r="AJ8120" s="3"/>
      <c r="AK8120" s="3"/>
    </row>
    <row r="8121" spans="1:37">
      <c r="A8121" s="3"/>
      <c r="B8121" s="3"/>
      <c r="C8121" s="3"/>
      <c r="D8121" s="5"/>
      <c r="E8121" s="3"/>
      <c r="F8121" s="22"/>
      <c r="G8121" s="3"/>
      <c r="H8121" s="3"/>
      <c r="I8121" s="23"/>
      <c r="J8121" s="23"/>
      <c r="K8121" s="3"/>
      <c r="L8121" s="3"/>
      <c r="M8121" s="3"/>
      <c r="N8121" s="3"/>
      <c r="O8121" s="4"/>
      <c r="P8121" s="4"/>
      <c r="Q8121" s="3"/>
      <c r="R8121" s="3"/>
      <c r="S8121" s="3"/>
      <c r="T8121" s="3"/>
      <c r="U8121" s="3"/>
      <c r="V8121" s="3"/>
      <c r="W8121" s="3"/>
      <c r="X8121" s="3"/>
      <c r="Y8121" s="3"/>
      <c r="Z8121" s="3"/>
      <c r="AA8121" s="3"/>
      <c r="AB8121" s="3"/>
      <c r="AC8121" s="3"/>
      <c r="AD8121" s="3"/>
      <c r="AE8121" s="3"/>
      <c r="AF8121" s="3"/>
      <c r="AG8121" s="3"/>
      <c r="AH8121" s="3"/>
      <c r="AI8121" s="3"/>
      <c r="AJ8121" s="3"/>
      <c r="AK8121" s="3"/>
    </row>
    <row r="8122" spans="1:37">
      <c r="A8122" s="3"/>
      <c r="B8122" s="3"/>
      <c r="C8122" s="3"/>
      <c r="D8122" s="5"/>
      <c r="E8122" s="3"/>
      <c r="F8122" s="22"/>
      <c r="G8122" s="3"/>
      <c r="H8122" s="3"/>
      <c r="I8122" s="23"/>
      <c r="J8122" s="23"/>
      <c r="K8122" s="3"/>
      <c r="L8122" s="3"/>
      <c r="M8122" s="3"/>
      <c r="N8122" s="3"/>
      <c r="O8122" s="4"/>
      <c r="P8122" s="4"/>
      <c r="Q8122" s="3"/>
      <c r="R8122" s="3"/>
      <c r="S8122" s="3"/>
      <c r="T8122" s="3"/>
      <c r="U8122" s="3"/>
      <c r="V8122" s="3"/>
      <c r="W8122" s="3"/>
      <c r="X8122" s="3"/>
      <c r="Y8122" s="3"/>
      <c r="Z8122" s="3"/>
      <c r="AA8122" s="3"/>
      <c r="AB8122" s="3"/>
      <c r="AC8122" s="3"/>
      <c r="AD8122" s="3"/>
      <c r="AE8122" s="3"/>
      <c r="AF8122" s="3"/>
      <c r="AG8122" s="3"/>
      <c r="AH8122" s="3"/>
      <c r="AI8122" s="3"/>
      <c r="AJ8122" s="3"/>
      <c r="AK8122" s="3"/>
    </row>
    <row r="8123" spans="1:37">
      <c r="A8123" s="3"/>
      <c r="B8123" s="3"/>
      <c r="C8123" s="3"/>
      <c r="D8123" s="5"/>
      <c r="E8123" s="3"/>
      <c r="F8123" s="22"/>
      <c r="G8123" s="3"/>
      <c r="H8123" s="3"/>
      <c r="I8123" s="23"/>
      <c r="J8123" s="23"/>
      <c r="K8123" s="3"/>
      <c r="L8123" s="3"/>
      <c r="M8123" s="3"/>
      <c r="N8123" s="3"/>
      <c r="O8123" s="4"/>
      <c r="P8123" s="4"/>
      <c r="Q8123" s="3"/>
      <c r="R8123" s="3"/>
      <c r="S8123" s="3"/>
      <c r="T8123" s="3"/>
      <c r="U8123" s="3"/>
      <c r="V8123" s="3"/>
      <c r="W8123" s="3"/>
      <c r="X8123" s="3"/>
      <c r="Y8123" s="3"/>
      <c r="Z8123" s="3"/>
      <c r="AA8123" s="3"/>
      <c r="AB8123" s="3"/>
      <c r="AC8123" s="3"/>
      <c r="AD8123" s="3"/>
      <c r="AE8123" s="3"/>
      <c r="AF8123" s="3"/>
      <c r="AG8123" s="3"/>
      <c r="AH8123" s="3"/>
      <c r="AI8123" s="3"/>
      <c r="AJ8123" s="3"/>
      <c r="AK8123" s="3"/>
    </row>
    <row r="8124" spans="1:37">
      <c r="A8124" s="3"/>
      <c r="B8124" s="3"/>
      <c r="C8124" s="3"/>
      <c r="D8124" s="5"/>
      <c r="E8124" s="3"/>
      <c r="F8124" s="22"/>
      <c r="G8124" s="3"/>
      <c r="H8124" s="3"/>
      <c r="I8124" s="23"/>
      <c r="J8124" s="23"/>
      <c r="K8124" s="3"/>
      <c r="L8124" s="3"/>
      <c r="M8124" s="3"/>
      <c r="N8124" s="3"/>
      <c r="O8124" s="4"/>
      <c r="P8124" s="4"/>
      <c r="Q8124" s="3"/>
      <c r="R8124" s="3"/>
      <c r="S8124" s="3"/>
      <c r="T8124" s="3"/>
      <c r="U8124" s="3"/>
      <c r="V8124" s="3"/>
      <c r="W8124" s="3"/>
      <c r="X8124" s="3"/>
      <c r="Y8124" s="3"/>
      <c r="Z8124" s="3"/>
      <c r="AA8124" s="3"/>
      <c r="AB8124" s="3"/>
      <c r="AC8124" s="3"/>
      <c r="AD8124" s="3"/>
      <c r="AE8124" s="3"/>
      <c r="AF8124" s="3"/>
      <c r="AG8124" s="3"/>
      <c r="AH8124" s="3"/>
      <c r="AI8124" s="3"/>
      <c r="AJ8124" s="3"/>
      <c r="AK8124" s="3"/>
    </row>
    <row r="8125" spans="1:37">
      <c r="A8125" s="3"/>
      <c r="B8125" s="3"/>
      <c r="C8125" s="3"/>
      <c r="D8125" s="5"/>
      <c r="E8125" s="3"/>
      <c r="F8125" s="22"/>
      <c r="G8125" s="3"/>
      <c r="H8125" s="3"/>
      <c r="I8125" s="23"/>
      <c r="J8125" s="23"/>
      <c r="K8125" s="3"/>
      <c r="L8125" s="3"/>
      <c r="M8125" s="3"/>
      <c r="N8125" s="3"/>
      <c r="O8125" s="4"/>
      <c r="P8125" s="4"/>
      <c r="Q8125" s="3"/>
      <c r="R8125" s="3"/>
      <c r="S8125" s="3"/>
      <c r="T8125" s="3"/>
      <c r="U8125" s="3"/>
      <c r="V8125" s="3"/>
      <c r="W8125" s="3"/>
      <c r="X8125" s="3"/>
      <c r="Y8125" s="3"/>
      <c r="Z8125" s="3"/>
      <c r="AA8125" s="3"/>
      <c r="AB8125" s="3"/>
      <c r="AC8125" s="3"/>
      <c r="AD8125" s="3"/>
      <c r="AE8125" s="3"/>
      <c r="AF8125" s="3"/>
      <c r="AG8125" s="3"/>
      <c r="AH8125" s="3"/>
      <c r="AI8125" s="3"/>
      <c r="AJ8125" s="3"/>
      <c r="AK8125" s="3"/>
    </row>
    <row r="8126" spans="1:37">
      <c r="A8126" s="3"/>
      <c r="B8126" s="3"/>
      <c r="C8126" s="3"/>
      <c r="D8126" s="5"/>
      <c r="E8126" s="7"/>
      <c r="F8126" s="7"/>
      <c r="G8126" s="3"/>
      <c r="H8126" s="3"/>
      <c r="I8126" s="3"/>
      <c r="J8126" s="23"/>
      <c r="K8126" s="3"/>
      <c r="L8126" s="3"/>
      <c r="M8126" s="3"/>
      <c r="N8126" s="3"/>
      <c r="O8126" s="4"/>
      <c r="P8126" s="4"/>
      <c r="Q8126" s="3"/>
    </row>
    <row r="8127" spans="1:37">
      <c r="A8127" s="3"/>
      <c r="B8127" s="3"/>
      <c r="C8127" s="3"/>
      <c r="D8127" s="5"/>
      <c r="E8127" s="7"/>
      <c r="F8127" s="7"/>
      <c r="G8127" s="3"/>
      <c r="H8127" s="3"/>
      <c r="I8127" s="3"/>
      <c r="J8127" s="23"/>
      <c r="K8127" s="3"/>
      <c r="L8127" s="3"/>
      <c r="M8127" s="3"/>
      <c r="N8127" s="3"/>
      <c r="O8127" s="4"/>
      <c r="P8127" s="4"/>
      <c r="Q8127" s="3"/>
    </row>
    <row r="8128" spans="1:37">
      <c r="A8128" s="3"/>
      <c r="B8128" s="3"/>
      <c r="C8128" s="3"/>
      <c r="D8128" s="5"/>
      <c r="E8128" s="7"/>
      <c r="F8128" s="7"/>
      <c r="G8128" s="3"/>
      <c r="H8128" s="3"/>
      <c r="I8128" s="3"/>
      <c r="J8128" s="23"/>
      <c r="K8128" s="3"/>
      <c r="L8128" s="3"/>
      <c r="M8128" s="3"/>
      <c r="N8128" s="3"/>
      <c r="O8128" s="4"/>
      <c r="P8128" s="4"/>
      <c r="Q8128" s="3"/>
    </row>
    <row r="8129" spans="1:17">
      <c r="A8129" s="3"/>
      <c r="B8129" s="3"/>
      <c r="C8129" s="3"/>
      <c r="D8129" s="5"/>
      <c r="E8129" s="7"/>
      <c r="F8129" s="7"/>
      <c r="G8129" s="3"/>
      <c r="H8129" s="3"/>
      <c r="I8129" s="23"/>
      <c r="J8129" s="23"/>
      <c r="K8129" s="3"/>
      <c r="L8129" s="3"/>
      <c r="M8129" s="3"/>
      <c r="N8129" s="3"/>
      <c r="O8129" s="4"/>
      <c r="P8129" s="4"/>
      <c r="Q8129" s="3"/>
    </row>
    <row r="8130" spans="1:17">
      <c r="A8130" s="3"/>
      <c r="B8130" s="3"/>
      <c r="C8130" s="3"/>
      <c r="D8130" s="5"/>
      <c r="E8130" s="7"/>
      <c r="F8130" s="7"/>
      <c r="G8130" s="3"/>
      <c r="H8130" s="3"/>
      <c r="I8130" s="23"/>
      <c r="J8130" s="23"/>
      <c r="K8130" s="3"/>
      <c r="L8130" s="3"/>
      <c r="M8130" s="3"/>
      <c r="N8130" s="3"/>
      <c r="O8130" s="4"/>
      <c r="P8130" s="4"/>
      <c r="Q8130" s="3"/>
    </row>
    <row r="8131" spans="1:17">
      <c r="A8131" s="3"/>
      <c r="B8131" s="3"/>
      <c r="C8131" s="3"/>
      <c r="D8131" s="5"/>
      <c r="E8131" s="7"/>
      <c r="F8131" s="7"/>
      <c r="G8131" s="3"/>
      <c r="H8131" s="3"/>
      <c r="I8131" s="23"/>
      <c r="J8131" s="23"/>
      <c r="K8131" s="3"/>
      <c r="L8131" s="3"/>
      <c r="M8131" s="3"/>
      <c r="N8131" s="3"/>
      <c r="O8131" s="4"/>
      <c r="P8131" s="4"/>
      <c r="Q8131" s="3"/>
    </row>
    <row r="8132" spans="1:17">
      <c r="A8132" s="3"/>
      <c r="B8132" s="3"/>
      <c r="C8132" s="3"/>
      <c r="D8132" s="5"/>
      <c r="E8132" s="7"/>
      <c r="F8132" s="7"/>
      <c r="G8132" s="3"/>
      <c r="H8132" s="3"/>
      <c r="I8132" s="23"/>
      <c r="J8132" s="23"/>
      <c r="K8132" s="3"/>
      <c r="L8132" s="3"/>
      <c r="M8132" s="3"/>
      <c r="N8132" s="3"/>
      <c r="O8132" s="4"/>
      <c r="P8132" s="4"/>
      <c r="Q8132" s="3"/>
    </row>
    <row r="8133" spans="1:17">
      <c r="A8133" s="3"/>
      <c r="B8133" s="3"/>
      <c r="C8133" s="3"/>
      <c r="D8133" s="5"/>
      <c r="E8133" s="7"/>
      <c r="F8133" s="7"/>
      <c r="G8133" s="3"/>
      <c r="H8133" s="3"/>
      <c r="I8133" s="23"/>
      <c r="J8133" s="23"/>
      <c r="K8133" s="3"/>
      <c r="L8133" s="3"/>
      <c r="M8133" s="3"/>
      <c r="N8133" s="3"/>
      <c r="O8133" s="4"/>
      <c r="P8133" s="4"/>
      <c r="Q8133" s="3"/>
    </row>
    <row r="8134" spans="1:17">
      <c r="P8134" s="4"/>
      <c r="Q8134" s="3"/>
    </row>
    <row r="8135" spans="1:17">
      <c r="P8135" s="4"/>
      <c r="Q8135" s="3"/>
    </row>
    <row r="8136" spans="1:17">
      <c r="P8136" s="4"/>
      <c r="Q8136" s="3"/>
    </row>
    <row r="8137" spans="1:17">
      <c r="P8137" s="4"/>
      <c r="Q8137" s="3"/>
    </row>
    <row r="8138" spans="1:17">
      <c r="P8138" s="4"/>
      <c r="Q8138" s="3"/>
    </row>
    <row r="8139" spans="1:17">
      <c r="Q8139" s="3"/>
    </row>
    <row r="8140" spans="1:17">
      <c r="Q8140" s="3"/>
    </row>
    <row r="8141" spans="1:17">
      <c r="Q8141" s="3"/>
    </row>
    <row r="8142" spans="1:17">
      <c r="Q8142" s="3"/>
    </row>
    <row r="8143" spans="1:17">
      <c r="Q8143" s="3"/>
    </row>
    <row r="8144" spans="1:17">
      <c r="Q8144" s="3"/>
    </row>
    <row r="8145" spans="1:37">
      <c r="Q8145" s="3"/>
    </row>
    <row r="8146" spans="1:37">
      <c r="Q8146" s="3"/>
    </row>
    <row r="8147" spans="1:37">
      <c r="Q8147" s="3"/>
    </row>
    <row r="8148" spans="1:37">
      <c r="A8148" s="3"/>
      <c r="B8148" s="3"/>
      <c r="C8148" s="3"/>
      <c r="D8148" s="5"/>
      <c r="E8148" s="3"/>
      <c r="F8148" s="22"/>
      <c r="G8148" s="3"/>
      <c r="H8148" s="3"/>
      <c r="I8148" s="23"/>
      <c r="J8148" s="23"/>
      <c r="K8148" s="3"/>
      <c r="L8148" s="3"/>
      <c r="M8148" s="3"/>
      <c r="N8148" s="3"/>
      <c r="O8148" s="4"/>
      <c r="P8148" s="4"/>
      <c r="Q8148" s="3"/>
      <c r="R8148" s="3"/>
      <c r="S8148" s="3"/>
      <c r="T8148" s="3"/>
      <c r="U8148" s="3"/>
      <c r="V8148" s="3"/>
      <c r="W8148" s="3"/>
      <c r="X8148" s="3"/>
      <c r="Y8148" s="3"/>
      <c r="Z8148" s="3"/>
      <c r="AA8148" s="3"/>
      <c r="AB8148" s="3"/>
      <c r="AC8148" s="3"/>
      <c r="AD8148" s="3"/>
      <c r="AE8148" s="3"/>
      <c r="AF8148" s="3"/>
      <c r="AG8148" s="3"/>
      <c r="AH8148" s="3"/>
      <c r="AI8148" s="3"/>
      <c r="AJ8148" s="3"/>
      <c r="AK8148" s="3"/>
    </row>
    <row r="8149" spans="1:37">
      <c r="A8149" s="3"/>
      <c r="B8149" s="3"/>
      <c r="C8149" s="3"/>
      <c r="D8149" s="5"/>
      <c r="E8149" s="3"/>
      <c r="F8149" s="22"/>
      <c r="G8149" s="3"/>
      <c r="H8149" s="3"/>
      <c r="I8149" s="23"/>
      <c r="J8149" s="23"/>
      <c r="K8149" s="3"/>
      <c r="L8149" s="3"/>
      <c r="M8149" s="3"/>
      <c r="N8149" s="3"/>
      <c r="O8149" s="4"/>
      <c r="P8149" s="4"/>
      <c r="Q8149" s="3"/>
      <c r="R8149" s="3"/>
      <c r="S8149" s="3"/>
      <c r="T8149" s="3"/>
      <c r="U8149" s="3"/>
      <c r="V8149" s="3"/>
      <c r="W8149" s="3"/>
      <c r="X8149" s="3"/>
      <c r="Y8149" s="3"/>
      <c r="Z8149" s="3"/>
      <c r="AA8149" s="3"/>
      <c r="AB8149" s="3"/>
      <c r="AC8149" s="3"/>
      <c r="AD8149" s="3"/>
      <c r="AE8149" s="3"/>
      <c r="AF8149" s="3"/>
      <c r="AG8149" s="3"/>
      <c r="AH8149" s="3"/>
      <c r="AI8149" s="3"/>
      <c r="AJ8149" s="3"/>
      <c r="AK8149" s="3"/>
    </row>
    <row r="8150" spans="1:37">
      <c r="A8150" s="3"/>
      <c r="B8150" s="3"/>
      <c r="C8150" s="3"/>
      <c r="D8150" s="5"/>
      <c r="E8150" s="3"/>
      <c r="F8150" s="22"/>
      <c r="G8150" s="3"/>
      <c r="H8150" s="3"/>
      <c r="I8150" s="23"/>
      <c r="J8150" s="23"/>
      <c r="K8150" s="3"/>
      <c r="L8150" s="3"/>
      <c r="M8150" s="3"/>
      <c r="N8150" s="3"/>
      <c r="O8150" s="4"/>
      <c r="P8150" s="4"/>
      <c r="Q8150" s="3"/>
      <c r="R8150" s="3"/>
      <c r="S8150" s="3"/>
      <c r="T8150" s="3"/>
      <c r="U8150" s="3"/>
      <c r="V8150" s="3"/>
      <c r="W8150" s="3"/>
      <c r="X8150" s="3"/>
      <c r="Y8150" s="3"/>
      <c r="Z8150" s="3"/>
      <c r="AA8150" s="3"/>
      <c r="AB8150" s="3"/>
      <c r="AC8150" s="3"/>
      <c r="AD8150" s="3"/>
      <c r="AE8150" s="3"/>
      <c r="AF8150" s="3"/>
      <c r="AG8150" s="3"/>
      <c r="AH8150" s="3"/>
      <c r="AI8150" s="3"/>
      <c r="AJ8150" s="3"/>
      <c r="AK8150" s="3"/>
    </row>
    <row r="8151" spans="1:37">
      <c r="A8151" s="3"/>
      <c r="B8151" s="3"/>
      <c r="C8151" s="3"/>
      <c r="D8151" s="5"/>
      <c r="E8151" s="3"/>
      <c r="F8151" s="22"/>
      <c r="G8151" s="3"/>
      <c r="H8151" s="3"/>
      <c r="I8151" s="23"/>
      <c r="J8151" s="23"/>
      <c r="K8151" s="3"/>
      <c r="L8151" s="3"/>
      <c r="M8151" s="3"/>
      <c r="N8151" s="3"/>
      <c r="O8151" s="4"/>
      <c r="P8151" s="4"/>
      <c r="Q8151" s="3"/>
      <c r="R8151" s="3"/>
      <c r="S8151" s="3"/>
      <c r="T8151" s="3"/>
      <c r="U8151" s="3"/>
      <c r="V8151" s="3"/>
      <c r="W8151" s="3"/>
      <c r="X8151" s="3"/>
      <c r="Y8151" s="3"/>
      <c r="Z8151" s="3"/>
      <c r="AA8151" s="3"/>
      <c r="AB8151" s="3"/>
      <c r="AC8151" s="3"/>
      <c r="AD8151" s="3"/>
      <c r="AE8151" s="3"/>
      <c r="AF8151" s="3"/>
      <c r="AG8151" s="3"/>
      <c r="AH8151" s="3"/>
      <c r="AI8151" s="3"/>
      <c r="AJ8151" s="3"/>
      <c r="AK8151" s="3"/>
    </row>
    <row r="8152" spans="1:37">
      <c r="A8152" s="3"/>
      <c r="B8152" s="3"/>
      <c r="C8152" s="3"/>
      <c r="D8152" s="5"/>
      <c r="E8152" s="3"/>
      <c r="F8152" s="22"/>
      <c r="G8152" s="3"/>
      <c r="H8152" s="3"/>
      <c r="I8152" s="23"/>
      <c r="J8152" s="23"/>
      <c r="K8152" s="3"/>
      <c r="L8152" s="3"/>
      <c r="M8152" s="3"/>
      <c r="N8152" s="3"/>
      <c r="O8152" s="4"/>
      <c r="P8152" s="4"/>
      <c r="Q8152" s="3"/>
      <c r="R8152" s="3"/>
      <c r="S8152" s="3"/>
      <c r="T8152" s="3"/>
      <c r="U8152" s="3"/>
      <c r="V8152" s="3"/>
      <c r="W8152" s="3"/>
      <c r="X8152" s="3"/>
      <c r="Y8152" s="3"/>
      <c r="Z8152" s="3"/>
      <c r="AA8152" s="3"/>
      <c r="AB8152" s="3"/>
      <c r="AC8152" s="3"/>
      <c r="AD8152" s="3"/>
      <c r="AE8152" s="3"/>
      <c r="AF8152" s="3"/>
      <c r="AG8152" s="3"/>
      <c r="AH8152" s="3"/>
      <c r="AI8152" s="3"/>
      <c r="AJ8152" s="3"/>
      <c r="AK8152" s="3"/>
    </row>
    <row r="8153" spans="1:37">
      <c r="A8153" s="3"/>
      <c r="B8153" s="3"/>
      <c r="C8153" s="3"/>
      <c r="D8153" s="5"/>
      <c r="E8153" s="3"/>
      <c r="F8153" s="22"/>
      <c r="G8153" s="3"/>
      <c r="H8153" s="3"/>
      <c r="I8153" s="23"/>
      <c r="J8153" s="23"/>
      <c r="K8153" s="3"/>
      <c r="L8153" s="3"/>
      <c r="M8153" s="3"/>
      <c r="N8153" s="3"/>
      <c r="O8153" s="4"/>
      <c r="P8153" s="4"/>
      <c r="Q8153" s="3"/>
      <c r="R8153" s="3"/>
      <c r="S8153" s="3"/>
      <c r="T8153" s="3"/>
      <c r="U8153" s="3"/>
      <c r="V8153" s="3"/>
      <c r="W8153" s="3"/>
      <c r="X8153" s="3"/>
      <c r="Y8153" s="3"/>
      <c r="Z8153" s="3"/>
      <c r="AA8153" s="3"/>
      <c r="AB8153" s="3"/>
      <c r="AC8153" s="3"/>
      <c r="AD8153" s="3"/>
      <c r="AE8153" s="3"/>
      <c r="AF8153" s="3"/>
      <c r="AG8153" s="3"/>
      <c r="AH8153" s="3"/>
      <c r="AI8153" s="3"/>
      <c r="AJ8153" s="3"/>
      <c r="AK8153" s="3"/>
    </row>
    <row r="8154" spans="1:37">
      <c r="A8154" s="3"/>
      <c r="B8154" s="3"/>
      <c r="C8154" s="3"/>
      <c r="D8154" s="5"/>
      <c r="E8154" s="3"/>
      <c r="F8154" s="22"/>
      <c r="G8154" s="3"/>
      <c r="H8154" s="3"/>
      <c r="I8154" s="23"/>
      <c r="J8154" s="23"/>
      <c r="K8154" s="3"/>
      <c r="L8154" s="3"/>
      <c r="M8154" s="3"/>
      <c r="N8154" s="3"/>
      <c r="O8154" s="4"/>
      <c r="P8154" s="4"/>
      <c r="Q8154" s="3"/>
      <c r="R8154" s="3"/>
      <c r="S8154" s="3"/>
      <c r="T8154" s="3"/>
      <c r="U8154" s="3"/>
      <c r="V8154" s="3"/>
      <c r="W8154" s="3"/>
      <c r="X8154" s="3"/>
      <c r="Y8154" s="3"/>
      <c r="Z8154" s="3"/>
      <c r="AA8154" s="3"/>
      <c r="AB8154" s="3"/>
      <c r="AC8154" s="3"/>
      <c r="AD8154" s="3"/>
      <c r="AE8154" s="3"/>
      <c r="AF8154" s="3"/>
      <c r="AG8154" s="3"/>
      <c r="AH8154" s="3"/>
      <c r="AI8154" s="3"/>
      <c r="AJ8154" s="3"/>
      <c r="AK8154" s="3"/>
    </row>
    <row r="8155" spans="1:37">
      <c r="A8155" s="3"/>
      <c r="B8155" s="3"/>
      <c r="C8155" s="3"/>
      <c r="D8155" s="5"/>
      <c r="E8155" s="3"/>
      <c r="F8155" s="22"/>
      <c r="G8155" s="3"/>
      <c r="H8155" s="3"/>
      <c r="I8155" s="23"/>
      <c r="J8155" s="23"/>
      <c r="K8155" s="3"/>
      <c r="L8155" s="3"/>
      <c r="M8155" s="3"/>
      <c r="N8155" s="3"/>
      <c r="O8155" s="4"/>
      <c r="P8155" s="4"/>
      <c r="Q8155" s="3"/>
      <c r="R8155" s="3"/>
      <c r="S8155" s="3"/>
      <c r="T8155" s="3"/>
      <c r="U8155" s="3"/>
      <c r="V8155" s="3"/>
      <c r="W8155" s="3"/>
      <c r="X8155" s="3"/>
      <c r="Y8155" s="3"/>
      <c r="Z8155" s="3"/>
      <c r="AA8155" s="3"/>
      <c r="AB8155" s="3"/>
      <c r="AC8155" s="3"/>
      <c r="AD8155" s="3"/>
      <c r="AE8155" s="3"/>
      <c r="AF8155" s="3"/>
      <c r="AG8155" s="3"/>
      <c r="AH8155" s="3"/>
      <c r="AI8155" s="3"/>
      <c r="AJ8155" s="3"/>
      <c r="AK8155" s="3"/>
    </row>
    <row r="8156" spans="1:37">
      <c r="A8156" s="3"/>
      <c r="B8156" s="3"/>
      <c r="C8156" s="3"/>
      <c r="D8156" s="5"/>
      <c r="E8156" s="3"/>
      <c r="F8156" s="22"/>
      <c r="G8156" s="3"/>
      <c r="H8156" s="3"/>
      <c r="I8156" s="23"/>
      <c r="J8156" s="23"/>
      <c r="K8156" s="3"/>
      <c r="L8156" s="3"/>
      <c r="M8156" s="3"/>
      <c r="N8156" s="3"/>
      <c r="O8156" s="4"/>
      <c r="P8156" s="4"/>
      <c r="Q8156" s="3"/>
      <c r="R8156" s="3"/>
      <c r="S8156" s="3"/>
      <c r="T8156" s="3"/>
      <c r="U8156" s="3"/>
      <c r="V8156" s="3"/>
      <c r="W8156" s="3"/>
      <c r="X8156" s="3"/>
      <c r="Y8156" s="3"/>
      <c r="Z8156" s="3"/>
      <c r="AA8156" s="3"/>
      <c r="AB8156" s="3"/>
      <c r="AC8156" s="3"/>
      <c r="AD8156" s="3"/>
      <c r="AE8156" s="3"/>
      <c r="AF8156" s="3"/>
      <c r="AG8156" s="3"/>
      <c r="AH8156" s="3"/>
      <c r="AI8156" s="3"/>
      <c r="AJ8156" s="3"/>
      <c r="AK8156" s="3"/>
    </row>
    <row r="8157" spans="1:37">
      <c r="A8157" s="3"/>
      <c r="B8157" s="3"/>
      <c r="C8157" s="3"/>
      <c r="D8157" s="5"/>
      <c r="E8157" s="3"/>
      <c r="F8157" s="22"/>
      <c r="G8157" s="3"/>
      <c r="H8157" s="3"/>
      <c r="I8157" s="23"/>
      <c r="J8157" s="23"/>
      <c r="K8157" s="3"/>
      <c r="L8157" s="3"/>
      <c r="M8157" s="3"/>
      <c r="N8157" s="3"/>
      <c r="O8157" s="4"/>
      <c r="P8157" s="4"/>
      <c r="Q8157" s="3"/>
      <c r="R8157" s="3"/>
      <c r="S8157" s="3"/>
      <c r="T8157" s="3"/>
      <c r="U8157" s="3"/>
      <c r="V8157" s="3"/>
      <c r="W8157" s="3"/>
      <c r="X8157" s="3"/>
      <c r="Y8157" s="3"/>
      <c r="Z8157" s="3"/>
      <c r="AA8157" s="3"/>
      <c r="AB8157" s="3"/>
      <c r="AC8157" s="3"/>
      <c r="AD8157" s="3"/>
      <c r="AE8157" s="3"/>
      <c r="AF8157" s="3"/>
      <c r="AG8157" s="3"/>
      <c r="AH8157" s="3"/>
      <c r="AI8157" s="3"/>
      <c r="AJ8157" s="3"/>
      <c r="AK8157" s="3"/>
    </row>
    <row r="8158" spans="1:37">
      <c r="A8158" s="3"/>
      <c r="B8158" s="3"/>
      <c r="C8158" s="3"/>
      <c r="D8158" s="5"/>
      <c r="E8158" s="3"/>
      <c r="F8158" s="22"/>
      <c r="G8158" s="3"/>
      <c r="H8158" s="3"/>
      <c r="I8158" s="23"/>
      <c r="J8158" s="23"/>
      <c r="K8158" s="3"/>
      <c r="L8158" s="3"/>
      <c r="M8158" s="3"/>
      <c r="N8158" s="3"/>
      <c r="O8158" s="4"/>
      <c r="P8158" s="4"/>
      <c r="Q8158" s="3"/>
      <c r="R8158" s="3"/>
      <c r="S8158" s="3"/>
      <c r="T8158" s="3"/>
      <c r="U8158" s="3"/>
      <c r="V8158" s="3"/>
      <c r="W8158" s="3"/>
      <c r="X8158" s="3"/>
      <c r="Y8158" s="3"/>
      <c r="Z8158" s="3"/>
      <c r="AA8158" s="3"/>
      <c r="AB8158" s="3"/>
      <c r="AC8158" s="3"/>
      <c r="AD8158" s="3"/>
      <c r="AE8158" s="3"/>
      <c r="AF8158" s="3"/>
      <c r="AG8158" s="3"/>
      <c r="AH8158" s="3"/>
      <c r="AI8158" s="3"/>
      <c r="AJ8158" s="3"/>
      <c r="AK8158" s="3"/>
    </row>
    <row r="8159" spans="1:37">
      <c r="A8159" s="3"/>
      <c r="B8159" s="3"/>
      <c r="C8159" s="3"/>
      <c r="D8159" s="5"/>
      <c r="E8159" s="3"/>
      <c r="F8159" s="22"/>
      <c r="G8159" s="3"/>
      <c r="H8159" s="3"/>
      <c r="I8159" s="23"/>
      <c r="J8159" s="23"/>
      <c r="K8159" s="3"/>
      <c r="L8159" s="3"/>
      <c r="M8159" s="3"/>
      <c r="N8159" s="3"/>
      <c r="O8159" s="4"/>
      <c r="P8159" s="4"/>
      <c r="Q8159" s="3"/>
      <c r="R8159" s="3"/>
      <c r="S8159" s="3"/>
      <c r="T8159" s="3"/>
      <c r="U8159" s="3"/>
      <c r="V8159" s="3"/>
      <c r="W8159" s="3"/>
      <c r="X8159" s="3"/>
      <c r="Y8159" s="3"/>
      <c r="Z8159" s="3"/>
      <c r="AA8159" s="3"/>
      <c r="AB8159" s="3"/>
      <c r="AC8159" s="3"/>
      <c r="AD8159" s="3"/>
      <c r="AE8159" s="3"/>
      <c r="AF8159" s="3"/>
      <c r="AG8159" s="3"/>
      <c r="AH8159" s="3"/>
      <c r="AI8159" s="3"/>
      <c r="AJ8159" s="3"/>
      <c r="AK8159" s="3"/>
    </row>
    <row r="8160" spans="1:37">
      <c r="A8160" s="3"/>
      <c r="B8160" s="3"/>
      <c r="C8160" s="3"/>
      <c r="D8160" s="5"/>
      <c r="E8160" s="3"/>
      <c r="F8160" s="3"/>
      <c r="G8160" s="3"/>
      <c r="H8160" s="3"/>
      <c r="I8160" s="23"/>
      <c r="J8160" s="23"/>
      <c r="K8160" s="3"/>
      <c r="L8160" s="3"/>
      <c r="N8160" s="3"/>
      <c r="O8160" s="4"/>
      <c r="P8160" s="4"/>
      <c r="Q8160" s="3"/>
    </row>
    <row r="8161" spans="1:37">
      <c r="A8161" s="3"/>
      <c r="B8161" s="3"/>
      <c r="C8161" s="3"/>
      <c r="D8161" s="5"/>
      <c r="E8161" s="3"/>
      <c r="F8161" s="3"/>
      <c r="G8161" s="3"/>
      <c r="H8161" s="3"/>
      <c r="I8161" s="23"/>
      <c r="J8161" s="23"/>
      <c r="K8161" s="3"/>
      <c r="L8161" s="3"/>
      <c r="N8161" s="3"/>
      <c r="O8161" s="4"/>
      <c r="P8161" s="4"/>
      <c r="Q8161" s="3"/>
    </row>
    <row r="8162" spans="1:37">
      <c r="A8162" s="3"/>
      <c r="B8162" s="3"/>
      <c r="C8162" s="3"/>
      <c r="D8162" s="5"/>
      <c r="E8162" s="3"/>
      <c r="F8162" s="3"/>
      <c r="G8162" s="3"/>
      <c r="H8162" s="3"/>
      <c r="I8162" s="23"/>
      <c r="J8162" s="23"/>
      <c r="K8162" s="3"/>
      <c r="L8162" s="3"/>
      <c r="N8162" s="3"/>
      <c r="O8162" s="4"/>
      <c r="P8162" s="4"/>
      <c r="Q8162" s="3"/>
    </row>
    <row r="8163" spans="1:37">
      <c r="D8163" s="20"/>
      <c r="Q8163" s="3"/>
    </row>
    <row r="8164" spans="1:37">
      <c r="Q8164" s="3"/>
    </row>
    <row r="8165" spans="1:37">
      <c r="A8165" s="3"/>
      <c r="B8165" s="3"/>
      <c r="C8165" s="3"/>
      <c r="D8165" s="5"/>
      <c r="E8165" s="3"/>
      <c r="F8165" s="3"/>
      <c r="G8165" s="3"/>
      <c r="H8165" s="3"/>
      <c r="I8165" s="23"/>
      <c r="J8165" s="23"/>
      <c r="K8165" s="3"/>
      <c r="L8165" s="3"/>
      <c r="M8165" s="3"/>
      <c r="N8165" s="3"/>
      <c r="O8165" s="4"/>
      <c r="P8165" s="4"/>
      <c r="Q8165" s="3"/>
      <c r="R8165" s="3"/>
      <c r="S8165" s="3"/>
      <c r="T8165" s="3"/>
      <c r="U8165" s="3"/>
      <c r="V8165" s="3"/>
      <c r="W8165" s="3"/>
      <c r="X8165" s="3"/>
      <c r="Y8165" s="3"/>
      <c r="Z8165" s="3"/>
      <c r="AA8165" s="3"/>
      <c r="AB8165" s="3"/>
      <c r="AC8165" s="3"/>
      <c r="AD8165" s="3"/>
      <c r="AE8165" s="3"/>
      <c r="AF8165" s="3"/>
      <c r="AG8165" s="3"/>
      <c r="AH8165" s="3"/>
      <c r="AI8165" s="3"/>
      <c r="AJ8165" s="3"/>
      <c r="AK8165" s="3"/>
    </row>
    <row r="8166" spans="1:37">
      <c r="A8166" s="3"/>
      <c r="B8166" s="3"/>
      <c r="C8166" s="3"/>
      <c r="D8166" s="5"/>
      <c r="E8166" s="3"/>
      <c r="F8166" s="3"/>
      <c r="G8166" s="3"/>
      <c r="H8166" s="3"/>
      <c r="I8166" s="23"/>
      <c r="J8166" s="23"/>
      <c r="K8166" s="3"/>
      <c r="L8166" s="3"/>
      <c r="M8166" s="3"/>
      <c r="N8166" s="3"/>
      <c r="O8166" s="4"/>
      <c r="P8166" s="4"/>
      <c r="Q8166" s="3"/>
      <c r="R8166" s="3"/>
      <c r="S8166" s="3"/>
      <c r="T8166" s="3"/>
      <c r="U8166" s="3"/>
      <c r="V8166" s="3"/>
      <c r="W8166" s="3"/>
      <c r="X8166" s="3"/>
      <c r="Y8166" s="3"/>
      <c r="Z8166" s="3"/>
      <c r="AA8166" s="3"/>
      <c r="AB8166" s="3"/>
      <c r="AC8166" s="3"/>
      <c r="AD8166" s="3"/>
      <c r="AE8166" s="3"/>
      <c r="AF8166" s="3"/>
      <c r="AG8166" s="3"/>
      <c r="AH8166" s="3"/>
      <c r="AI8166" s="3"/>
      <c r="AJ8166" s="3"/>
      <c r="AK8166" s="3"/>
    </row>
    <row r="8167" spans="1:37">
      <c r="A8167" s="3"/>
      <c r="B8167" s="3"/>
      <c r="C8167" s="3"/>
      <c r="D8167" s="5"/>
      <c r="E8167" s="3"/>
      <c r="F8167" s="3"/>
      <c r="G8167" s="3"/>
      <c r="H8167" s="3"/>
      <c r="I8167" s="23"/>
      <c r="J8167" s="23"/>
      <c r="K8167" s="3"/>
      <c r="L8167" s="3"/>
      <c r="M8167" s="3"/>
      <c r="N8167" s="3"/>
      <c r="O8167" s="4"/>
      <c r="P8167" s="4"/>
      <c r="Q8167" s="3"/>
      <c r="R8167" s="3"/>
      <c r="S8167" s="3"/>
      <c r="T8167" s="3"/>
      <c r="U8167" s="3"/>
      <c r="V8167" s="3"/>
      <c r="W8167" s="3"/>
      <c r="X8167" s="3"/>
      <c r="Y8167" s="3"/>
      <c r="Z8167" s="3"/>
      <c r="AA8167" s="3"/>
      <c r="AB8167" s="3"/>
      <c r="AC8167" s="3"/>
      <c r="AD8167" s="3"/>
      <c r="AE8167" s="3"/>
      <c r="AF8167" s="3"/>
      <c r="AG8167" s="3"/>
      <c r="AH8167" s="3"/>
      <c r="AI8167" s="3"/>
      <c r="AJ8167" s="3"/>
      <c r="AK8167" s="3"/>
    </row>
    <row r="8168" spans="1:37">
      <c r="Q8168" s="3"/>
    </row>
    <row r="8169" spans="1:37">
      <c r="Q8169" s="3"/>
    </row>
    <row r="8170" spans="1:37">
      <c r="Q8170" s="3"/>
    </row>
    <row r="8171" spans="1:37">
      <c r="Q8171" s="3"/>
    </row>
    <row r="8172" spans="1:37">
      <c r="Q8172" s="3"/>
    </row>
    <row r="8173" spans="1:37">
      <c r="Q8173" s="3"/>
    </row>
    <row r="8174" spans="1:37">
      <c r="Q8174" s="3"/>
    </row>
    <row r="8175" spans="1:37">
      <c r="Q8175" s="3"/>
    </row>
    <row r="8176" spans="1:37">
      <c r="Q8176" s="3"/>
    </row>
    <row r="8177" spans="17:17">
      <c r="Q8177" s="3"/>
    </row>
    <row r="8178" spans="17:17">
      <c r="Q8178" s="3"/>
    </row>
    <row r="8179" spans="17:17">
      <c r="Q8179" s="3"/>
    </row>
    <row r="8180" spans="17:17">
      <c r="Q8180" s="3"/>
    </row>
    <row r="8181" spans="17:17">
      <c r="Q8181" s="3"/>
    </row>
    <row r="8182" spans="17:17">
      <c r="Q8182" s="3"/>
    </row>
    <row r="8183" spans="17:17">
      <c r="Q8183" s="3"/>
    </row>
    <row r="8184" spans="17:17">
      <c r="Q8184" s="3"/>
    </row>
    <row r="8185" spans="17:17">
      <c r="Q8185" s="3"/>
    </row>
    <row r="8186" spans="17:17">
      <c r="Q8186" s="3"/>
    </row>
    <row r="8187" spans="17:17">
      <c r="Q8187" s="3"/>
    </row>
    <row r="8188" spans="17:17">
      <c r="Q8188" s="3"/>
    </row>
    <row r="8189" spans="17:17">
      <c r="Q8189" s="3"/>
    </row>
    <row r="8190" spans="17:17">
      <c r="Q8190" s="3"/>
    </row>
    <row r="8191" spans="17:17">
      <c r="Q8191" s="3"/>
    </row>
    <row r="8192" spans="17:17">
      <c r="Q8192" s="3"/>
    </row>
    <row r="8197" spans="17:17">
      <c r="Q8197" s="3"/>
    </row>
    <row r="8198" spans="17:17">
      <c r="Q8198" s="3"/>
    </row>
    <row r="8199" spans="17:17">
      <c r="Q8199" s="3"/>
    </row>
    <row r="8200" spans="17:17">
      <c r="Q8200" s="3"/>
    </row>
    <row r="8201" spans="17:17">
      <c r="Q8201" s="3"/>
    </row>
    <row r="8202" spans="17:17">
      <c r="Q8202" s="3"/>
    </row>
    <row r="8203" spans="17:17">
      <c r="Q8203" s="3"/>
    </row>
    <row r="8204" spans="17:17">
      <c r="Q8204" s="3"/>
    </row>
    <row r="8205" spans="17:17">
      <c r="Q8205" s="3"/>
    </row>
    <row r="8206" spans="17:17">
      <c r="Q8206" s="3"/>
    </row>
    <row r="8207" spans="17:17">
      <c r="Q8207" s="3"/>
    </row>
    <row r="8208" spans="17:17">
      <c r="Q8208" s="3"/>
    </row>
    <row r="8209" spans="17:17">
      <c r="Q8209" s="3"/>
    </row>
    <row r="8210" spans="17:17">
      <c r="Q8210" s="3"/>
    </row>
    <row r="8211" spans="17:17">
      <c r="Q8211" s="3"/>
    </row>
    <row r="8212" spans="17:17">
      <c r="Q8212" s="3"/>
    </row>
    <row r="8213" spans="17:17">
      <c r="Q8213" s="3"/>
    </row>
    <row r="8214" spans="17:17">
      <c r="Q8214" s="3"/>
    </row>
    <row r="8215" spans="17:17">
      <c r="Q8215" s="3"/>
    </row>
    <row r="8216" spans="17:17">
      <c r="Q8216" s="3"/>
    </row>
    <row r="8217" spans="17:17">
      <c r="Q8217" s="3"/>
    </row>
    <row r="8218" spans="17:17">
      <c r="Q8218" s="3"/>
    </row>
    <row r="8219" spans="17:17">
      <c r="Q8219" s="3"/>
    </row>
    <row r="8220" spans="17:17">
      <c r="Q8220" s="3"/>
    </row>
    <row r="8221" spans="17:17">
      <c r="Q8221" s="3"/>
    </row>
    <row r="8222" spans="17:17">
      <c r="Q8222" s="3"/>
    </row>
    <row r="8223" spans="17:17">
      <c r="Q8223" s="3"/>
    </row>
    <row r="8224" spans="17:17">
      <c r="Q8224" s="3"/>
    </row>
    <row r="8225" spans="17:17">
      <c r="Q8225" s="3"/>
    </row>
    <row r="8226" spans="17:17">
      <c r="Q8226" s="3"/>
    </row>
    <row r="8227" spans="17:17">
      <c r="Q8227" s="3"/>
    </row>
    <row r="8228" spans="17:17">
      <c r="Q8228" s="3"/>
    </row>
    <row r="8229" spans="17:17">
      <c r="Q8229" s="3"/>
    </row>
    <row r="8230" spans="17:17">
      <c r="Q8230" s="3"/>
    </row>
    <row r="8231" spans="17:17">
      <c r="Q8231" s="3"/>
    </row>
    <row r="8232" spans="17:17">
      <c r="Q8232" s="3"/>
    </row>
    <row r="8233" spans="17:17">
      <c r="Q8233" s="3"/>
    </row>
    <row r="8234" spans="17:17">
      <c r="Q8234" s="3"/>
    </row>
    <row r="8235" spans="17:17">
      <c r="Q8235" s="3"/>
    </row>
    <row r="8236" spans="17:17">
      <c r="Q8236" s="3"/>
    </row>
    <row r="8237" spans="17:17">
      <c r="Q8237" s="3"/>
    </row>
    <row r="8238" spans="17:17">
      <c r="Q8238" s="3"/>
    </row>
    <row r="8239" spans="17:17">
      <c r="Q8239" s="3"/>
    </row>
    <row r="8240" spans="17:17">
      <c r="Q8240" s="3"/>
    </row>
    <row r="8241" spans="17:17">
      <c r="Q8241" s="3"/>
    </row>
    <row r="8242" spans="17:17">
      <c r="Q8242" s="3"/>
    </row>
    <row r="8243" spans="17:17">
      <c r="Q8243" s="3"/>
    </row>
    <row r="8244" spans="17:17">
      <c r="Q8244" s="3"/>
    </row>
    <row r="8245" spans="17:17">
      <c r="Q8245" s="3"/>
    </row>
    <row r="8246" spans="17:17">
      <c r="Q8246" s="3"/>
    </row>
    <row r="8247" spans="17:17">
      <c r="Q8247" s="3"/>
    </row>
    <row r="8248" spans="17:17">
      <c r="Q8248" s="3"/>
    </row>
    <row r="8249" spans="17:17">
      <c r="Q8249" s="3"/>
    </row>
    <row r="8250" spans="17:17">
      <c r="Q8250" s="3"/>
    </row>
    <row r="8251" spans="17:17">
      <c r="Q8251" s="3"/>
    </row>
    <row r="8252" spans="17:17">
      <c r="Q8252" s="3"/>
    </row>
    <row r="8253" spans="17:17">
      <c r="Q8253" s="3"/>
    </row>
    <row r="8254" spans="17:17">
      <c r="Q8254" s="3"/>
    </row>
    <row r="8255" spans="17:17">
      <c r="Q8255" s="3"/>
    </row>
    <row r="8256" spans="17:17">
      <c r="Q8256" s="3"/>
    </row>
    <row r="8257" spans="1:37">
      <c r="Q8257" s="3"/>
    </row>
    <row r="8258" spans="1:37">
      <c r="A8258" s="3"/>
      <c r="B8258" s="3"/>
      <c r="C8258" s="3"/>
      <c r="D8258" s="5"/>
      <c r="E8258" s="3"/>
      <c r="F8258" s="3"/>
      <c r="G8258" s="3"/>
      <c r="H8258" s="3"/>
      <c r="I8258" s="23"/>
      <c r="J8258" s="23"/>
      <c r="K8258" s="3"/>
      <c r="L8258" s="3"/>
      <c r="M8258" s="3"/>
      <c r="N8258" s="3"/>
      <c r="O8258" s="4"/>
      <c r="P8258" s="4"/>
      <c r="Q8258" s="3"/>
      <c r="R8258" s="3"/>
      <c r="S8258" s="3"/>
      <c r="T8258" s="3"/>
      <c r="U8258" s="3"/>
      <c r="V8258" s="3"/>
      <c r="W8258" s="3"/>
      <c r="X8258" s="3"/>
      <c r="Y8258" s="3"/>
      <c r="Z8258" s="3"/>
      <c r="AA8258" s="3"/>
      <c r="AB8258" s="3"/>
      <c r="AC8258" s="3"/>
      <c r="AD8258" s="3"/>
      <c r="AE8258" s="3"/>
      <c r="AF8258" s="3"/>
      <c r="AG8258" s="3"/>
      <c r="AH8258" s="3"/>
      <c r="AI8258" s="3"/>
      <c r="AJ8258" s="3"/>
      <c r="AK8258" s="3"/>
    </row>
    <row r="8259" spans="1:37">
      <c r="A8259" s="3"/>
      <c r="B8259" s="3"/>
      <c r="C8259" s="3"/>
      <c r="D8259" s="5"/>
      <c r="E8259" s="3"/>
      <c r="F8259" s="3"/>
      <c r="G8259" s="3"/>
      <c r="H8259" s="3"/>
      <c r="I8259" s="23"/>
      <c r="J8259" s="23"/>
      <c r="K8259" s="3"/>
      <c r="L8259" s="3"/>
      <c r="M8259" s="3"/>
      <c r="N8259" s="3"/>
      <c r="O8259" s="4"/>
      <c r="P8259" s="4"/>
      <c r="Q8259" s="3"/>
      <c r="R8259" s="3"/>
      <c r="S8259" s="3"/>
      <c r="T8259" s="3"/>
      <c r="U8259" s="3"/>
      <c r="V8259" s="3"/>
      <c r="W8259" s="3"/>
      <c r="X8259" s="3"/>
      <c r="Y8259" s="3"/>
      <c r="Z8259" s="3"/>
      <c r="AA8259" s="3"/>
      <c r="AB8259" s="3"/>
      <c r="AC8259" s="3"/>
      <c r="AD8259" s="3"/>
      <c r="AE8259" s="3"/>
      <c r="AF8259" s="3"/>
      <c r="AG8259" s="3"/>
      <c r="AH8259" s="3"/>
      <c r="AI8259" s="3"/>
      <c r="AJ8259" s="3"/>
      <c r="AK8259" s="3"/>
    </row>
    <row r="8260" spans="1:37">
      <c r="A8260" s="3"/>
      <c r="B8260" s="3"/>
      <c r="C8260" s="3"/>
      <c r="D8260" s="5"/>
      <c r="E8260" s="3"/>
      <c r="F8260" s="3"/>
      <c r="G8260" s="3"/>
      <c r="H8260" s="3"/>
      <c r="I8260" s="23"/>
      <c r="J8260" s="23"/>
      <c r="K8260" s="3"/>
      <c r="L8260" s="3"/>
      <c r="M8260" s="3"/>
      <c r="N8260" s="3"/>
      <c r="O8260" s="4"/>
      <c r="P8260" s="4"/>
      <c r="Q8260" s="3"/>
      <c r="R8260" s="3"/>
      <c r="S8260" s="3"/>
      <c r="T8260" s="3"/>
      <c r="U8260" s="3"/>
      <c r="V8260" s="3"/>
      <c r="W8260" s="3"/>
      <c r="X8260" s="3"/>
      <c r="Y8260" s="3"/>
      <c r="Z8260" s="3"/>
      <c r="AA8260" s="3"/>
      <c r="AB8260" s="3"/>
      <c r="AC8260" s="3"/>
      <c r="AD8260" s="3"/>
      <c r="AE8260" s="3"/>
      <c r="AF8260" s="3"/>
      <c r="AG8260" s="3"/>
      <c r="AH8260" s="3"/>
      <c r="AI8260" s="3"/>
      <c r="AJ8260" s="3"/>
      <c r="AK8260" s="3"/>
    </row>
    <row r="8261" spans="1:37">
      <c r="Q8261" s="3"/>
    </row>
    <row r="8262" spans="1:37">
      <c r="Q8262" s="3"/>
    </row>
    <row r="8263" spans="1:37">
      <c r="Q8263" s="3"/>
    </row>
    <row r="8264" spans="1:37">
      <c r="Q8264" s="3"/>
    </row>
    <row r="8265" spans="1:37">
      <c r="Q8265" s="3"/>
    </row>
    <row r="8266" spans="1:37">
      <c r="Q8266" s="3"/>
    </row>
    <row r="8267" spans="1:37">
      <c r="Q8267" s="3"/>
    </row>
    <row r="8268" spans="1:37">
      <c r="Q8268" s="3"/>
    </row>
    <row r="8269" spans="1:37">
      <c r="Q8269" s="3"/>
    </row>
    <row r="8270" spans="1:37">
      <c r="Q8270" s="3"/>
    </row>
    <row r="8271" spans="1:37">
      <c r="Q8271" s="3"/>
    </row>
    <row r="8272" spans="1:37">
      <c r="Q8272" s="3"/>
    </row>
    <row r="8273" spans="17:17">
      <c r="Q8273" s="3"/>
    </row>
    <row r="8274" spans="17:17">
      <c r="Q8274" s="3"/>
    </row>
    <row r="8275" spans="17:17">
      <c r="Q8275" s="3"/>
    </row>
    <row r="8276" spans="17:17">
      <c r="Q8276" s="3"/>
    </row>
    <row r="8277" spans="17:17">
      <c r="Q8277" s="3"/>
    </row>
    <row r="8278" spans="17:17">
      <c r="Q8278" s="3"/>
    </row>
    <row r="8279" spans="17:17">
      <c r="Q8279" s="3"/>
    </row>
    <row r="8280" spans="17:17">
      <c r="Q8280" s="3"/>
    </row>
    <row r="8281" spans="17:17">
      <c r="Q8281" s="3"/>
    </row>
    <row r="8282" spans="17:17">
      <c r="Q8282" s="3"/>
    </row>
    <row r="8283" spans="17:17">
      <c r="Q8283" s="3"/>
    </row>
    <row r="8284" spans="17:17">
      <c r="Q8284" s="3"/>
    </row>
    <row r="8285" spans="17:17">
      <c r="Q8285" s="3"/>
    </row>
    <row r="8286" spans="17:17">
      <c r="Q8286" s="3"/>
    </row>
    <row r="8287" spans="17:17">
      <c r="Q8287" s="3"/>
    </row>
    <row r="8288" spans="17:17">
      <c r="Q8288" s="3"/>
    </row>
    <row r="8289" spans="1:17">
      <c r="Q8289" s="3"/>
    </row>
    <row r="8290" spans="1:17">
      <c r="Q8290" s="3"/>
    </row>
    <row r="8291" spans="1:17">
      <c r="Q8291" s="3"/>
    </row>
    <row r="8292" spans="1:17">
      <c r="Q8292" s="3"/>
    </row>
    <row r="8293" spans="1:17">
      <c r="Q8293" s="3"/>
    </row>
    <row r="8294" spans="1:17">
      <c r="Q8294" s="3"/>
    </row>
    <row r="8295" spans="1:17">
      <c r="Q8295" s="3"/>
    </row>
    <row r="8296" spans="1:17">
      <c r="Q8296" s="3"/>
    </row>
    <row r="8297" spans="1:17">
      <c r="Q8297" s="3"/>
    </row>
    <row r="8298" spans="1:17">
      <c r="Q8298" s="3"/>
    </row>
    <row r="8299" spans="1:17">
      <c r="A8299" s="3"/>
      <c r="B8299" s="3"/>
      <c r="C8299" s="3"/>
      <c r="D8299" s="5"/>
      <c r="E8299" s="3"/>
      <c r="F8299" s="3"/>
      <c r="G8299" s="3"/>
      <c r="H8299" s="3"/>
      <c r="I8299" s="23"/>
      <c r="J8299" s="23"/>
      <c r="K8299" s="3"/>
      <c r="L8299" s="3"/>
      <c r="M8299" s="3"/>
      <c r="N8299" s="3"/>
      <c r="P8299" s="4"/>
      <c r="Q8299" s="3"/>
    </row>
    <row r="8300" spans="1:17">
      <c r="A8300" s="3"/>
      <c r="B8300" s="3"/>
      <c r="C8300" s="3"/>
      <c r="D8300" s="5"/>
      <c r="E8300" s="3"/>
      <c r="F8300" s="3"/>
      <c r="G8300" s="3"/>
      <c r="H8300" s="3"/>
      <c r="I8300" s="23"/>
      <c r="J8300" s="23"/>
      <c r="K8300" s="3"/>
      <c r="L8300" s="3"/>
      <c r="M8300" s="3"/>
      <c r="N8300" s="3"/>
      <c r="P8300" s="4"/>
      <c r="Q8300" s="3"/>
    </row>
    <row r="8301" spans="1:17">
      <c r="A8301" s="3"/>
      <c r="B8301" s="3"/>
      <c r="C8301" s="3"/>
      <c r="D8301" s="5"/>
      <c r="E8301" s="3"/>
      <c r="F8301" s="3"/>
      <c r="G8301" s="3"/>
      <c r="H8301" s="3"/>
      <c r="I8301" s="23"/>
      <c r="J8301" s="23"/>
      <c r="K8301" s="3"/>
      <c r="L8301" s="3"/>
      <c r="M8301" s="3"/>
      <c r="N8301" s="3"/>
      <c r="P8301" s="4"/>
      <c r="Q8301" s="3"/>
    </row>
    <row r="8302" spans="1:17">
      <c r="A8302" s="3"/>
      <c r="B8302" s="3"/>
      <c r="C8302" s="3"/>
      <c r="D8302" s="5"/>
      <c r="E8302" s="3"/>
      <c r="F8302" s="3"/>
      <c r="G8302" s="3"/>
      <c r="H8302" s="3"/>
      <c r="I8302" s="23"/>
      <c r="J8302" s="23"/>
      <c r="K8302" s="3"/>
      <c r="L8302" s="3"/>
      <c r="M8302" s="3"/>
      <c r="N8302" s="3"/>
      <c r="P8302" s="4"/>
      <c r="Q8302" s="3"/>
    </row>
    <row r="8303" spans="1:17">
      <c r="A8303" s="3"/>
      <c r="B8303" s="3"/>
      <c r="C8303" s="3"/>
      <c r="D8303" s="5"/>
      <c r="E8303" s="3"/>
      <c r="F8303" s="3"/>
      <c r="G8303" s="3"/>
      <c r="H8303" s="3"/>
      <c r="I8303" s="23"/>
      <c r="J8303" s="23"/>
      <c r="K8303" s="3"/>
      <c r="L8303" s="3"/>
      <c r="M8303" s="3"/>
      <c r="N8303" s="3"/>
      <c r="P8303" s="4"/>
      <c r="Q8303" s="3"/>
    </row>
    <row r="8304" spans="1:17">
      <c r="A8304" s="3"/>
      <c r="B8304" s="3"/>
      <c r="C8304" s="3"/>
      <c r="D8304" s="5"/>
      <c r="E8304" s="3"/>
      <c r="F8304" s="3"/>
      <c r="G8304" s="3"/>
      <c r="H8304" s="3"/>
      <c r="I8304" s="23"/>
      <c r="J8304" s="23"/>
      <c r="K8304" s="3"/>
      <c r="L8304" s="3"/>
      <c r="M8304" s="3"/>
      <c r="N8304" s="3"/>
      <c r="P8304" s="4"/>
      <c r="Q8304" s="3"/>
    </row>
    <row r="8305" spans="1:17">
      <c r="A8305" s="3"/>
      <c r="B8305" s="3"/>
      <c r="C8305" s="3"/>
      <c r="D8305" s="5"/>
      <c r="E8305" s="3"/>
      <c r="F8305" s="3"/>
      <c r="G8305" s="3"/>
      <c r="H8305" s="3"/>
      <c r="I8305" s="23"/>
      <c r="J8305" s="23"/>
      <c r="K8305" s="3"/>
      <c r="L8305" s="3"/>
      <c r="M8305" s="3"/>
      <c r="N8305" s="3"/>
      <c r="P8305" s="4"/>
      <c r="Q8305" s="3"/>
    </row>
    <row r="8306" spans="1:17">
      <c r="A8306" s="3"/>
      <c r="B8306" s="3"/>
      <c r="C8306" s="3"/>
      <c r="D8306" s="5"/>
      <c r="E8306" s="3"/>
      <c r="F8306" s="3"/>
      <c r="G8306" s="3"/>
      <c r="H8306" s="3"/>
      <c r="I8306" s="23"/>
      <c r="J8306" s="23"/>
      <c r="K8306" s="3"/>
      <c r="L8306" s="3"/>
      <c r="M8306" s="3"/>
      <c r="N8306" s="3"/>
      <c r="P8306" s="4"/>
      <c r="Q8306" s="3"/>
    </row>
    <row r="8307" spans="1:17">
      <c r="A8307" s="3"/>
      <c r="B8307" s="3"/>
      <c r="C8307" s="3"/>
      <c r="D8307" s="5"/>
      <c r="E8307" s="3"/>
      <c r="F8307" s="3"/>
      <c r="G8307" s="3"/>
      <c r="H8307" s="3"/>
      <c r="I8307" s="23"/>
      <c r="J8307" s="23"/>
      <c r="K8307" s="3"/>
      <c r="L8307" s="3"/>
      <c r="M8307" s="3"/>
      <c r="N8307" s="3"/>
      <c r="P8307" s="4"/>
      <c r="Q8307" s="3"/>
    </row>
    <row r="8308" spans="1:17">
      <c r="A8308" s="3"/>
      <c r="B8308" s="3"/>
      <c r="C8308" s="3"/>
      <c r="D8308" s="5"/>
      <c r="E8308" s="3"/>
      <c r="F8308" s="3"/>
      <c r="G8308" s="3"/>
      <c r="H8308" s="3"/>
      <c r="I8308" s="23"/>
      <c r="J8308" s="23"/>
      <c r="K8308" s="3"/>
      <c r="L8308" s="3"/>
      <c r="M8308" s="3"/>
      <c r="N8308" s="3"/>
      <c r="P8308" s="4"/>
      <c r="Q8308" s="3"/>
    </row>
    <row r="8309" spans="1:17">
      <c r="A8309" s="3"/>
      <c r="B8309" s="3"/>
      <c r="C8309" s="3"/>
      <c r="D8309" s="5"/>
      <c r="E8309" s="3"/>
      <c r="F8309" s="3"/>
      <c r="G8309" s="3"/>
      <c r="H8309" s="3"/>
      <c r="I8309" s="23"/>
      <c r="J8309" s="23"/>
      <c r="K8309" s="3"/>
      <c r="L8309" s="3"/>
      <c r="M8309" s="3"/>
      <c r="N8309" s="3"/>
      <c r="P8309" s="4"/>
      <c r="Q8309" s="3"/>
    </row>
    <row r="8310" spans="1:17">
      <c r="A8310" s="3"/>
      <c r="B8310" s="3"/>
      <c r="C8310" s="3"/>
      <c r="D8310" s="5"/>
      <c r="E8310" s="3"/>
      <c r="F8310" s="3"/>
      <c r="G8310" s="3"/>
      <c r="H8310" s="3"/>
      <c r="I8310" s="23"/>
      <c r="J8310" s="23"/>
      <c r="K8310" s="3"/>
      <c r="L8310" s="3"/>
      <c r="M8310" s="3"/>
      <c r="N8310" s="3"/>
      <c r="P8310" s="4"/>
      <c r="Q8310" s="3"/>
    </row>
    <row r="8311" spans="1:17">
      <c r="Q8311" s="3"/>
    </row>
    <row r="8312" spans="1:17">
      <c r="Q8312" s="3"/>
    </row>
    <row r="8313" spans="1:17">
      <c r="Q8313" s="3"/>
    </row>
    <row r="8314" spans="1:17">
      <c r="Q8314" s="3"/>
    </row>
    <row r="8315" spans="1:17">
      <c r="Q8315" s="3"/>
    </row>
    <row r="8316" spans="1:17">
      <c r="Q8316" s="3"/>
    </row>
    <row r="8317" spans="1:17">
      <c r="Q8317" s="3"/>
    </row>
    <row r="8318" spans="1:17">
      <c r="Q8318" s="3"/>
    </row>
    <row r="8319" spans="1:17">
      <c r="Q8319" s="3"/>
    </row>
    <row r="8320" spans="1:17">
      <c r="Q8320" s="3"/>
    </row>
    <row r="8321" spans="17:17">
      <c r="Q8321" s="3"/>
    </row>
    <row r="8322" spans="17:17">
      <c r="Q8322" s="3"/>
    </row>
    <row r="8323" spans="17:17">
      <c r="Q8323" s="3"/>
    </row>
    <row r="8324" spans="17:17">
      <c r="Q8324" s="3"/>
    </row>
    <row r="8325" spans="17:17">
      <c r="Q8325" s="3"/>
    </row>
    <row r="8326" spans="17:17">
      <c r="Q8326" s="3"/>
    </row>
    <row r="8327" spans="17:17">
      <c r="Q8327" s="3"/>
    </row>
    <row r="8328" spans="17:17">
      <c r="Q8328" s="3"/>
    </row>
    <row r="8329" spans="17:17">
      <c r="Q8329" s="3"/>
    </row>
    <row r="8330" spans="17:17">
      <c r="Q8330" s="3"/>
    </row>
    <row r="8331" spans="17:17">
      <c r="Q8331" s="3"/>
    </row>
    <row r="8332" spans="17:17">
      <c r="Q8332" s="3"/>
    </row>
    <row r="8333" spans="17:17">
      <c r="Q8333" s="3"/>
    </row>
    <row r="8334" spans="17:17">
      <c r="Q8334" s="3"/>
    </row>
    <row r="8335" spans="17:17">
      <c r="Q8335" s="3"/>
    </row>
    <row r="8336" spans="17:17">
      <c r="Q8336" s="3"/>
    </row>
    <row r="8337" spans="17:17">
      <c r="Q8337" s="3"/>
    </row>
    <row r="8338" spans="17:17">
      <c r="Q8338" s="3"/>
    </row>
    <row r="8339" spans="17:17">
      <c r="Q8339" s="3"/>
    </row>
    <row r="8340" spans="17:17">
      <c r="Q8340" s="3"/>
    </row>
    <row r="8341" spans="17:17">
      <c r="Q8341" s="3"/>
    </row>
    <row r="8342" spans="17:17">
      <c r="Q8342" s="3"/>
    </row>
    <row r="8343" spans="17:17">
      <c r="Q8343" s="3"/>
    </row>
    <row r="8344" spans="17:17">
      <c r="Q8344" s="3"/>
    </row>
    <row r="8345" spans="17:17">
      <c r="Q8345" s="3"/>
    </row>
    <row r="8346" spans="17:17">
      <c r="Q8346" s="3"/>
    </row>
    <row r="8347" spans="17:17">
      <c r="Q8347" s="3"/>
    </row>
    <row r="8348" spans="17:17">
      <c r="Q8348" s="3"/>
    </row>
    <row r="8349" spans="17:17">
      <c r="Q8349" s="3"/>
    </row>
    <row r="8350" spans="17:17">
      <c r="Q8350" s="3"/>
    </row>
    <row r="8351" spans="17:17">
      <c r="Q8351" s="3"/>
    </row>
    <row r="8352" spans="17:17">
      <c r="Q8352" s="3"/>
    </row>
    <row r="8353" spans="1:37">
      <c r="Q8353" s="3"/>
    </row>
    <row r="8354" spans="1:37">
      <c r="Q8354" s="3"/>
    </row>
    <row r="8355" spans="1:37">
      <c r="Q8355" s="3"/>
    </row>
    <row r="8356" spans="1:37">
      <c r="A8356" s="3"/>
      <c r="B8356" s="3"/>
      <c r="C8356" s="3"/>
      <c r="D8356" s="5"/>
      <c r="E8356" s="3"/>
      <c r="F8356" s="3"/>
      <c r="G8356" s="3"/>
      <c r="H8356" s="3"/>
      <c r="I8356" s="23"/>
      <c r="J8356" s="23"/>
      <c r="K8356" s="3"/>
      <c r="L8356" s="3"/>
      <c r="M8356" s="3"/>
      <c r="N8356" s="3"/>
      <c r="O8356" s="4"/>
      <c r="P8356" s="4"/>
      <c r="Q8356" s="3"/>
      <c r="R8356" s="3"/>
      <c r="S8356" s="3"/>
      <c r="T8356" s="3"/>
      <c r="U8356" s="3"/>
      <c r="V8356" s="3"/>
      <c r="W8356" s="3"/>
      <c r="X8356" s="3"/>
      <c r="Y8356" s="3"/>
      <c r="Z8356" s="3"/>
      <c r="AA8356" s="3"/>
      <c r="AB8356" s="3"/>
      <c r="AC8356" s="3"/>
      <c r="AD8356" s="3"/>
      <c r="AE8356" s="3"/>
      <c r="AF8356" s="3"/>
      <c r="AG8356" s="3"/>
      <c r="AH8356" s="3"/>
      <c r="AI8356" s="3"/>
      <c r="AJ8356" s="3"/>
      <c r="AK8356" s="3"/>
    </row>
    <row r="8357" spans="1:37">
      <c r="A8357" s="3"/>
      <c r="B8357" s="3"/>
      <c r="C8357" s="3"/>
      <c r="D8357" s="5"/>
      <c r="E8357" s="3"/>
      <c r="F8357" s="3"/>
      <c r="G8357" s="3"/>
      <c r="H8357" s="3"/>
      <c r="I8357" s="23"/>
      <c r="J8357" s="23"/>
      <c r="K8357" s="3"/>
      <c r="L8357" s="3"/>
      <c r="M8357" s="3"/>
      <c r="N8357" s="3"/>
      <c r="O8357" s="4"/>
      <c r="P8357" s="4"/>
      <c r="Q8357" s="3"/>
      <c r="R8357" s="3"/>
      <c r="S8357" s="3"/>
      <c r="T8357" s="3"/>
      <c r="U8357" s="3"/>
      <c r="V8357" s="3"/>
      <c r="W8357" s="3"/>
      <c r="X8357" s="3"/>
      <c r="Y8357" s="3"/>
      <c r="Z8357" s="3"/>
      <c r="AA8357" s="3"/>
      <c r="AB8357" s="3"/>
      <c r="AC8357" s="3"/>
      <c r="AD8357" s="3"/>
      <c r="AE8357" s="3"/>
      <c r="AF8357" s="3"/>
      <c r="AG8357" s="3"/>
      <c r="AH8357" s="3"/>
      <c r="AI8357" s="3"/>
      <c r="AJ8357" s="3"/>
      <c r="AK8357" s="3"/>
    </row>
    <row r="8358" spans="1:37">
      <c r="A8358" s="3"/>
      <c r="B8358" s="3"/>
      <c r="C8358" s="3"/>
      <c r="D8358" s="5"/>
      <c r="E8358" s="3"/>
      <c r="F8358" s="3"/>
      <c r="G8358" s="3"/>
      <c r="H8358" s="3"/>
      <c r="I8358" s="23"/>
      <c r="J8358" s="23"/>
      <c r="K8358" s="3"/>
      <c r="L8358" s="3"/>
      <c r="M8358" s="3"/>
      <c r="N8358" s="3"/>
      <c r="O8358" s="4"/>
      <c r="P8358" s="4"/>
      <c r="Q8358" s="3"/>
      <c r="R8358" s="3"/>
      <c r="S8358" s="3"/>
      <c r="T8358" s="3"/>
      <c r="U8358" s="3"/>
      <c r="V8358" s="3"/>
      <c r="W8358" s="3"/>
      <c r="X8358" s="3"/>
      <c r="Y8358" s="3"/>
      <c r="Z8358" s="3"/>
      <c r="AA8358" s="3"/>
      <c r="AB8358" s="3"/>
      <c r="AC8358" s="3"/>
      <c r="AD8358" s="3"/>
      <c r="AE8358" s="3"/>
      <c r="AF8358" s="3"/>
      <c r="AG8358" s="3"/>
      <c r="AH8358" s="3"/>
      <c r="AI8358" s="3"/>
      <c r="AJ8358" s="3"/>
      <c r="AK8358" s="3"/>
    </row>
    <row r="8359" spans="1:37">
      <c r="A8359" s="3"/>
      <c r="B8359" s="3"/>
      <c r="C8359" s="3"/>
      <c r="D8359" s="5"/>
      <c r="E8359" s="3"/>
      <c r="F8359" s="3"/>
      <c r="G8359" s="3"/>
      <c r="H8359" s="3"/>
      <c r="I8359" s="23"/>
      <c r="J8359" s="23"/>
      <c r="K8359" s="3"/>
      <c r="L8359" s="3"/>
      <c r="M8359" s="3"/>
      <c r="N8359" s="3"/>
      <c r="O8359" s="4"/>
      <c r="P8359" s="4"/>
      <c r="Q8359" s="3"/>
      <c r="R8359" s="3"/>
      <c r="S8359" s="3"/>
      <c r="T8359" s="3"/>
      <c r="U8359" s="3"/>
      <c r="V8359" s="3"/>
      <c r="W8359" s="3"/>
      <c r="X8359" s="3"/>
      <c r="Y8359" s="3"/>
      <c r="Z8359" s="3"/>
      <c r="AA8359" s="3"/>
      <c r="AB8359" s="3"/>
      <c r="AC8359" s="3"/>
      <c r="AD8359" s="3"/>
      <c r="AE8359" s="3"/>
      <c r="AF8359" s="3"/>
      <c r="AG8359" s="3"/>
      <c r="AH8359" s="3"/>
      <c r="AI8359" s="3"/>
      <c r="AJ8359" s="3"/>
      <c r="AK8359" s="3"/>
    </row>
    <row r="8360" spans="1:37">
      <c r="A8360" s="3"/>
      <c r="B8360" s="3"/>
      <c r="C8360" s="3"/>
      <c r="D8360" s="5"/>
      <c r="E8360" s="3"/>
      <c r="F8360" s="3"/>
      <c r="G8360" s="3"/>
      <c r="H8360" s="3"/>
      <c r="I8360" s="23"/>
      <c r="J8360" s="23"/>
      <c r="K8360" s="3"/>
      <c r="L8360" s="3"/>
      <c r="M8360" s="3"/>
      <c r="N8360" s="3"/>
      <c r="O8360" s="4"/>
      <c r="P8360" s="4"/>
      <c r="Q8360" s="3"/>
      <c r="R8360" s="3"/>
      <c r="S8360" s="3"/>
      <c r="T8360" s="3"/>
      <c r="U8360" s="3"/>
      <c r="V8360" s="3"/>
      <c r="W8360" s="3"/>
      <c r="X8360" s="3"/>
      <c r="Y8360" s="3"/>
      <c r="Z8360" s="3"/>
      <c r="AA8360" s="3"/>
      <c r="AB8360" s="3"/>
      <c r="AC8360" s="3"/>
      <c r="AD8360" s="3"/>
      <c r="AE8360" s="3"/>
      <c r="AF8360" s="3"/>
      <c r="AG8360" s="3"/>
      <c r="AH8360" s="3"/>
      <c r="AI8360" s="3"/>
      <c r="AJ8360" s="3"/>
      <c r="AK8360" s="3"/>
    </row>
    <row r="8361" spans="1:37">
      <c r="A8361" s="3"/>
      <c r="B8361" s="3"/>
      <c r="C8361" s="3"/>
      <c r="D8361" s="5"/>
      <c r="E8361" s="3"/>
      <c r="F8361" s="3"/>
      <c r="G8361" s="3"/>
      <c r="H8361" s="3"/>
      <c r="I8361" s="23"/>
      <c r="J8361" s="23"/>
      <c r="K8361" s="3"/>
      <c r="L8361" s="3"/>
      <c r="M8361" s="3"/>
      <c r="N8361" s="3"/>
      <c r="O8361" s="4"/>
      <c r="P8361" s="4"/>
      <c r="Q8361" s="3"/>
      <c r="R8361" s="3"/>
      <c r="S8361" s="3"/>
      <c r="T8361" s="3"/>
      <c r="U8361" s="3"/>
      <c r="V8361" s="3"/>
      <c r="W8361" s="3"/>
      <c r="X8361" s="3"/>
      <c r="Y8361" s="3"/>
      <c r="Z8361" s="3"/>
      <c r="AA8361" s="3"/>
      <c r="AB8361" s="3"/>
      <c r="AC8361" s="3"/>
      <c r="AD8361" s="3"/>
      <c r="AE8361" s="3"/>
      <c r="AF8361" s="3"/>
      <c r="AG8361" s="3"/>
      <c r="AH8361" s="3"/>
      <c r="AI8361" s="3"/>
      <c r="AJ8361" s="3"/>
      <c r="AK8361" s="3"/>
    </row>
    <row r="8362" spans="1:37">
      <c r="A8362" s="3"/>
      <c r="B8362" s="3"/>
      <c r="C8362" s="3"/>
      <c r="D8362" s="5"/>
      <c r="E8362" s="3"/>
      <c r="F8362" s="3"/>
      <c r="G8362" s="3"/>
      <c r="H8362" s="3"/>
      <c r="I8362" s="23"/>
      <c r="J8362" s="23"/>
      <c r="K8362" s="3"/>
      <c r="L8362" s="3"/>
      <c r="M8362" s="3"/>
      <c r="N8362" s="3"/>
      <c r="O8362" s="4"/>
      <c r="P8362" s="4"/>
      <c r="Q8362" s="3"/>
      <c r="R8362" s="3"/>
      <c r="S8362" s="3"/>
      <c r="T8362" s="3"/>
      <c r="U8362" s="3"/>
      <c r="V8362" s="3"/>
      <c r="W8362" s="3"/>
      <c r="X8362" s="3"/>
      <c r="Y8362" s="3"/>
      <c r="Z8362" s="3"/>
      <c r="AA8362" s="3"/>
      <c r="AB8362" s="3"/>
      <c r="AC8362" s="3"/>
      <c r="AD8362" s="3"/>
      <c r="AE8362" s="3"/>
      <c r="AF8362" s="3"/>
      <c r="AG8362" s="3"/>
      <c r="AH8362" s="3"/>
      <c r="AI8362" s="3"/>
      <c r="AJ8362" s="3"/>
      <c r="AK8362" s="3"/>
    </row>
    <row r="8363" spans="1:37">
      <c r="A8363" s="3"/>
      <c r="B8363" s="3"/>
      <c r="C8363" s="3"/>
      <c r="D8363" s="5"/>
      <c r="E8363" s="3"/>
      <c r="F8363" s="3"/>
      <c r="G8363" s="3"/>
      <c r="H8363" s="3"/>
      <c r="I8363" s="23"/>
      <c r="J8363" s="23"/>
      <c r="K8363" s="3"/>
      <c r="L8363" s="3"/>
      <c r="M8363" s="3"/>
      <c r="N8363" s="3"/>
      <c r="O8363" s="4"/>
      <c r="P8363" s="4"/>
      <c r="Q8363" s="3"/>
      <c r="R8363" s="3"/>
      <c r="S8363" s="3"/>
      <c r="T8363" s="3"/>
      <c r="U8363" s="3"/>
      <c r="V8363" s="3"/>
      <c r="W8363" s="3"/>
      <c r="X8363" s="3"/>
      <c r="Y8363" s="3"/>
      <c r="Z8363" s="3"/>
      <c r="AA8363" s="3"/>
      <c r="AB8363" s="3"/>
      <c r="AC8363" s="3"/>
      <c r="AD8363" s="3"/>
      <c r="AE8363" s="3"/>
      <c r="AF8363" s="3"/>
      <c r="AG8363" s="3"/>
      <c r="AH8363" s="3"/>
      <c r="AI8363" s="3"/>
      <c r="AJ8363" s="3"/>
      <c r="AK8363" s="3"/>
    </row>
    <row r="8364" spans="1:37">
      <c r="A8364" s="3"/>
      <c r="B8364" s="3"/>
      <c r="C8364" s="3"/>
      <c r="D8364" s="5"/>
      <c r="E8364" s="3"/>
      <c r="F8364" s="3"/>
      <c r="G8364" s="3"/>
      <c r="H8364" s="3"/>
      <c r="I8364" s="23"/>
      <c r="J8364" s="23"/>
      <c r="K8364" s="3"/>
      <c r="L8364" s="3"/>
      <c r="M8364" s="3"/>
      <c r="N8364" s="3"/>
      <c r="O8364" s="4"/>
      <c r="P8364" s="4"/>
      <c r="Q8364" s="3"/>
      <c r="R8364" s="3"/>
      <c r="S8364" s="3"/>
      <c r="T8364" s="3"/>
      <c r="U8364" s="3"/>
      <c r="V8364" s="3"/>
      <c r="W8364" s="3"/>
      <c r="X8364" s="3"/>
      <c r="Y8364" s="3"/>
      <c r="Z8364" s="3"/>
      <c r="AA8364" s="3"/>
      <c r="AB8364" s="3"/>
      <c r="AC8364" s="3"/>
      <c r="AD8364" s="3"/>
      <c r="AE8364" s="3"/>
      <c r="AF8364" s="3"/>
      <c r="AG8364" s="3"/>
      <c r="AH8364" s="3"/>
      <c r="AI8364" s="3"/>
      <c r="AJ8364" s="3"/>
      <c r="AK8364" s="3"/>
    </row>
    <row r="8365" spans="1:37">
      <c r="A8365" s="3"/>
      <c r="B8365" s="3"/>
      <c r="C8365" s="3"/>
      <c r="D8365" s="5"/>
      <c r="E8365" s="3"/>
      <c r="F8365" s="3"/>
      <c r="G8365" s="3"/>
      <c r="H8365" s="3"/>
      <c r="I8365" s="23"/>
      <c r="J8365" s="23"/>
      <c r="K8365" s="3"/>
      <c r="L8365" s="3"/>
      <c r="M8365" s="3"/>
      <c r="N8365" s="3"/>
      <c r="O8365" s="4"/>
      <c r="P8365" s="4"/>
      <c r="Q8365" s="3"/>
      <c r="R8365" s="3"/>
      <c r="S8365" s="3"/>
      <c r="T8365" s="3"/>
      <c r="U8365" s="3"/>
      <c r="V8365" s="3"/>
      <c r="W8365" s="3"/>
      <c r="X8365" s="3"/>
      <c r="Y8365" s="3"/>
      <c r="Z8365" s="3"/>
      <c r="AA8365" s="3"/>
      <c r="AB8365" s="3"/>
      <c r="AC8365" s="3"/>
      <c r="AD8365" s="3"/>
      <c r="AE8365" s="3"/>
      <c r="AF8365" s="3"/>
      <c r="AG8365" s="3"/>
      <c r="AH8365" s="3"/>
      <c r="AI8365" s="3"/>
      <c r="AJ8365" s="3"/>
      <c r="AK8365" s="3"/>
    </row>
    <row r="8366" spans="1:37">
      <c r="A8366" s="3"/>
      <c r="B8366" s="3"/>
      <c r="C8366" s="3"/>
      <c r="D8366" s="5"/>
      <c r="E8366" s="3"/>
      <c r="F8366" s="3"/>
      <c r="G8366" s="3"/>
      <c r="H8366" s="3"/>
      <c r="I8366" s="23"/>
      <c r="J8366" s="23"/>
      <c r="K8366" s="3"/>
      <c r="L8366" s="3"/>
      <c r="M8366" s="3"/>
      <c r="N8366" s="3"/>
      <c r="O8366" s="4"/>
      <c r="P8366" s="4"/>
      <c r="Q8366" s="3"/>
      <c r="R8366" s="3"/>
      <c r="S8366" s="3"/>
      <c r="T8366" s="3"/>
      <c r="U8366" s="3"/>
      <c r="V8366" s="3"/>
      <c r="W8366" s="3"/>
      <c r="X8366" s="3"/>
      <c r="Y8366" s="3"/>
      <c r="Z8366" s="3"/>
      <c r="AA8366" s="3"/>
      <c r="AB8366" s="3"/>
      <c r="AC8366" s="3"/>
      <c r="AD8366" s="3"/>
      <c r="AE8366" s="3"/>
      <c r="AF8366" s="3"/>
      <c r="AG8366" s="3"/>
      <c r="AH8366" s="3"/>
      <c r="AI8366" s="3"/>
      <c r="AJ8366" s="3"/>
      <c r="AK8366" s="3"/>
    </row>
    <row r="8367" spans="1:37">
      <c r="A8367" s="3"/>
      <c r="B8367" s="3"/>
      <c r="C8367" s="3"/>
      <c r="D8367" s="5"/>
      <c r="E8367" s="3"/>
      <c r="F8367" s="3"/>
      <c r="G8367" s="3"/>
      <c r="H8367" s="3"/>
      <c r="I8367" s="23"/>
      <c r="J8367" s="23"/>
      <c r="K8367" s="3"/>
      <c r="L8367" s="3"/>
      <c r="M8367" s="3"/>
      <c r="N8367" s="3"/>
      <c r="O8367" s="4"/>
      <c r="P8367" s="4"/>
      <c r="Q8367" s="3"/>
      <c r="R8367" s="3"/>
      <c r="S8367" s="3"/>
      <c r="T8367" s="3"/>
      <c r="U8367" s="3"/>
      <c r="V8367" s="3"/>
      <c r="W8367" s="3"/>
      <c r="X8367" s="3"/>
      <c r="Y8367" s="3"/>
      <c r="Z8367" s="3"/>
      <c r="AA8367" s="3"/>
      <c r="AB8367" s="3"/>
      <c r="AC8367" s="3"/>
      <c r="AD8367" s="3"/>
      <c r="AE8367" s="3"/>
      <c r="AF8367" s="3"/>
      <c r="AG8367" s="3"/>
      <c r="AH8367" s="3"/>
      <c r="AI8367" s="3"/>
      <c r="AJ8367" s="3"/>
      <c r="AK8367" s="3"/>
    </row>
    <row r="8368" spans="1:37">
      <c r="O8368" s="4"/>
    </row>
    <row r="8369" spans="1:17">
      <c r="O8369" s="4"/>
    </row>
    <row r="8370" spans="1:17">
      <c r="O8370" s="4"/>
    </row>
    <row r="8371" spans="1:17">
      <c r="O8371" s="4"/>
    </row>
    <row r="8372" spans="1:17">
      <c r="O8372" s="4"/>
    </row>
    <row r="8373" spans="1:17">
      <c r="O8373" s="4"/>
    </row>
    <row r="8374" spans="1:17">
      <c r="O8374" s="4"/>
    </row>
    <row r="8375" spans="1:17">
      <c r="O8375" s="4"/>
    </row>
    <row r="8376" spans="1:17">
      <c r="O8376" s="4"/>
    </row>
    <row r="8377" spans="1:17">
      <c r="O8377" s="4"/>
    </row>
    <row r="8378" spans="1:17">
      <c r="O8378" s="4"/>
    </row>
    <row r="8379" spans="1:17">
      <c r="O8379" s="4"/>
    </row>
    <row r="8380" spans="1:17">
      <c r="O8380" s="4"/>
    </row>
    <row r="8381" spans="1:17">
      <c r="A8381" s="90"/>
      <c r="B8381" s="90"/>
      <c r="C8381" s="90"/>
      <c r="O8381" s="4"/>
    </row>
    <row r="8382" spans="1:17">
      <c r="B8382" s="9"/>
      <c r="C8382" s="10"/>
      <c r="D8382"/>
      <c r="E8382" s="10"/>
      <c r="F8382" s="10"/>
      <c r="G8382" s="8"/>
      <c r="H8382" s="9"/>
      <c r="Q8382" s="52"/>
    </row>
    <row r="8383" spans="1:17">
      <c r="B8383" s="9"/>
      <c r="C8383" s="10"/>
      <c r="D8383"/>
      <c r="E8383" s="10"/>
      <c r="F8383" s="10"/>
      <c r="G8383" s="8"/>
      <c r="H8383" s="9"/>
      <c r="Q8383" s="52"/>
    </row>
    <row r="8384" spans="1:17">
      <c r="B8384" s="9"/>
      <c r="C8384" s="10"/>
      <c r="D8384"/>
      <c r="E8384" s="10"/>
      <c r="F8384" s="10"/>
      <c r="G8384" s="8"/>
      <c r="H8384" s="9"/>
      <c r="Q8384" s="52"/>
    </row>
    <row r="8385" spans="2:17">
      <c r="B8385" s="9"/>
      <c r="C8385" s="10"/>
      <c r="D8385"/>
      <c r="E8385" s="10"/>
      <c r="F8385" s="10"/>
      <c r="G8385" s="8"/>
      <c r="H8385" s="9"/>
      <c r="Q8385" s="52"/>
    </row>
    <row r="8386" spans="2:17">
      <c r="B8386" s="9"/>
      <c r="C8386" s="10"/>
      <c r="D8386"/>
      <c r="E8386" s="10"/>
      <c r="F8386" s="10"/>
      <c r="G8386" s="8"/>
      <c r="H8386" s="9"/>
      <c r="Q8386" s="52"/>
    </row>
    <row r="8387" spans="2:17">
      <c r="B8387" s="9"/>
      <c r="C8387" s="10"/>
      <c r="D8387"/>
      <c r="E8387" s="10"/>
      <c r="F8387" s="10"/>
      <c r="G8387" s="8"/>
      <c r="H8387" s="9"/>
      <c r="Q8387" s="52"/>
    </row>
    <row r="8388" spans="2:17">
      <c r="B8388" s="9"/>
      <c r="C8388" s="10"/>
      <c r="D8388"/>
      <c r="E8388" s="10"/>
      <c r="F8388" s="10"/>
      <c r="G8388" s="8"/>
      <c r="H8388" s="9"/>
      <c r="Q8388" s="52"/>
    </row>
    <row r="8389" spans="2:17">
      <c r="B8389" s="9"/>
      <c r="C8389" s="10"/>
      <c r="D8389"/>
      <c r="E8389" s="10"/>
      <c r="F8389" s="10"/>
      <c r="G8389" s="8"/>
      <c r="H8389" s="9"/>
      <c r="Q8389" s="52"/>
    </row>
    <row r="8390" spans="2:17">
      <c r="B8390" s="9"/>
      <c r="C8390" s="10"/>
      <c r="D8390"/>
      <c r="E8390" s="10"/>
      <c r="F8390" s="10"/>
      <c r="G8390" s="8"/>
      <c r="H8390" s="9"/>
      <c r="Q8390" s="52"/>
    </row>
    <row r="8391" spans="2:17">
      <c r="B8391" s="9"/>
      <c r="C8391" s="10"/>
      <c r="D8391"/>
      <c r="E8391" s="10"/>
      <c r="F8391" s="10"/>
      <c r="G8391" s="8"/>
      <c r="H8391" s="9"/>
      <c r="Q8391" s="52"/>
    </row>
    <row r="8392" spans="2:17">
      <c r="B8392" s="9"/>
      <c r="C8392" s="10"/>
      <c r="D8392"/>
      <c r="E8392" s="10"/>
      <c r="F8392" s="10"/>
      <c r="G8392" s="8"/>
      <c r="H8392" s="9"/>
      <c r="Q8392" s="52"/>
    </row>
    <row r="8393" spans="2:17">
      <c r="B8393" s="9"/>
      <c r="C8393" s="10"/>
      <c r="D8393"/>
      <c r="E8393" s="10"/>
      <c r="F8393" s="10"/>
      <c r="G8393" s="8"/>
      <c r="H8393" s="9"/>
      <c r="Q8393" s="52"/>
    </row>
    <row r="8394" spans="2:17">
      <c r="B8394" s="9"/>
      <c r="C8394" s="10"/>
      <c r="D8394"/>
      <c r="E8394" s="10"/>
      <c r="F8394" s="10"/>
      <c r="G8394" s="8"/>
      <c r="H8394" s="9"/>
      <c r="Q8394" s="52"/>
    </row>
    <row r="8395" spans="2:17">
      <c r="B8395" s="9"/>
      <c r="C8395" s="10"/>
      <c r="D8395"/>
      <c r="E8395" s="10"/>
      <c r="F8395" s="10"/>
      <c r="G8395" s="8"/>
      <c r="H8395" s="9"/>
      <c r="Q8395" s="52"/>
    </row>
    <row r="8396" spans="2:17">
      <c r="B8396" s="9"/>
      <c r="C8396" s="10"/>
      <c r="D8396"/>
      <c r="E8396" s="10"/>
      <c r="F8396" s="10"/>
      <c r="G8396" s="8"/>
      <c r="H8396" s="9"/>
      <c r="Q8396" s="52"/>
    </row>
    <row r="8397" spans="2:17">
      <c r="B8397" s="9"/>
      <c r="C8397" s="10"/>
      <c r="D8397"/>
      <c r="E8397" s="10"/>
      <c r="F8397" s="10"/>
      <c r="G8397" s="8"/>
      <c r="H8397" s="9"/>
      <c r="Q8397" s="52"/>
    </row>
    <row r="8398" spans="2:17">
      <c r="B8398" s="9"/>
      <c r="C8398" s="10"/>
      <c r="D8398"/>
      <c r="E8398" s="10"/>
      <c r="F8398" s="10"/>
      <c r="G8398" s="8"/>
      <c r="H8398" s="9"/>
      <c r="Q8398" s="52"/>
    </row>
    <row r="8399" spans="2:17">
      <c r="B8399" s="9"/>
      <c r="C8399" s="10"/>
      <c r="D8399"/>
      <c r="E8399" s="10"/>
      <c r="F8399" s="10"/>
      <c r="G8399" s="8"/>
      <c r="H8399" s="9"/>
      <c r="Q8399" s="52"/>
    </row>
    <row r="8400" spans="2:17">
      <c r="B8400" s="9"/>
      <c r="C8400" s="10"/>
      <c r="D8400"/>
      <c r="E8400" s="10"/>
      <c r="F8400" s="10"/>
      <c r="G8400" s="8"/>
      <c r="H8400" s="9"/>
      <c r="Q8400" s="52"/>
    </row>
    <row r="8401" spans="2:17">
      <c r="B8401" s="9"/>
      <c r="C8401" s="10"/>
      <c r="D8401"/>
      <c r="E8401" s="10"/>
      <c r="F8401" s="10"/>
      <c r="G8401" s="8"/>
      <c r="H8401" s="9"/>
      <c r="Q8401" s="52"/>
    </row>
    <row r="8402" spans="2:17">
      <c r="B8402" s="9"/>
      <c r="C8402" s="10"/>
      <c r="D8402"/>
      <c r="E8402" s="10"/>
      <c r="F8402" s="10"/>
      <c r="G8402" s="8"/>
      <c r="H8402" s="9"/>
      <c r="Q8402" s="52"/>
    </row>
    <row r="8403" spans="2:17">
      <c r="B8403" s="9"/>
      <c r="C8403" s="10"/>
      <c r="D8403"/>
      <c r="E8403" s="10"/>
      <c r="F8403" s="10"/>
      <c r="G8403" s="8"/>
      <c r="H8403" s="9"/>
      <c r="Q8403" s="52"/>
    </row>
    <row r="8404" spans="2:17">
      <c r="B8404" s="9"/>
      <c r="C8404" s="10"/>
      <c r="D8404"/>
      <c r="E8404" s="10"/>
      <c r="F8404" s="10"/>
      <c r="G8404" s="8"/>
      <c r="H8404" s="9"/>
      <c r="Q8404" s="52"/>
    </row>
    <row r="8405" spans="2:17">
      <c r="B8405" s="9"/>
      <c r="C8405" s="10"/>
      <c r="D8405"/>
      <c r="E8405" s="10"/>
      <c r="F8405" s="10"/>
      <c r="G8405" s="8"/>
      <c r="H8405" s="9"/>
      <c r="Q8405" s="52"/>
    </row>
    <row r="8406" spans="2:17">
      <c r="B8406" s="9"/>
      <c r="C8406" s="10"/>
      <c r="D8406"/>
      <c r="E8406" s="10"/>
      <c r="F8406" s="10"/>
      <c r="G8406" s="8"/>
      <c r="H8406" s="9"/>
      <c r="Q8406" s="52"/>
    </row>
    <row r="8407" spans="2:17">
      <c r="B8407" s="9"/>
      <c r="C8407" s="10"/>
      <c r="D8407"/>
      <c r="E8407" s="10"/>
      <c r="F8407" s="10"/>
      <c r="G8407" s="8"/>
      <c r="H8407" s="9"/>
      <c r="Q8407" s="52"/>
    </row>
    <row r="8408" spans="2:17">
      <c r="B8408" s="9"/>
      <c r="C8408" s="10"/>
      <c r="D8408"/>
      <c r="E8408" s="10"/>
      <c r="F8408" s="10"/>
      <c r="G8408" s="8"/>
      <c r="H8408" s="9"/>
      <c r="Q8408" s="52"/>
    </row>
    <row r="8409" spans="2:17">
      <c r="B8409" s="9"/>
      <c r="C8409" s="10"/>
      <c r="D8409"/>
      <c r="E8409" s="10"/>
      <c r="F8409" s="10"/>
      <c r="G8409" s="8"/>
      <c r="H8409" s="9"/>
      <c r="Q8409" s="52"/>
    </row>
    <row r="8410" spans="2:17">
      <c r="B8410" s="9"/>
      <c r="C8410" s="10"/>
      <c r="D8410"/>
      <c r="E8410" s="10"/>
      <c r="F8410" s="10"/>
      <c r="G8410" s="8"/>
      <c r="H8410" s="9"/>
      <c r="Q8410" s="52"/>
    </row>
    <row r="8411" spans="2:17">
      <c r="B8411" s="9"/>
      <c r="C8411" s="10"/>
      <c r="D8411"/>
      <c r="E8411" s="10"/>
      <c r="F8411" s="10"/>
      <c r="G8411" s="8"/>
      <c r="H8411" s="9"/>
      <c r="Q8411" s="52"/>
    </row>
    <row r="8412" spans="2:17">
      <c r="B8412" s="9"/>
      <c r="C8412" s="10"/>
      <c r="D8412"/>
      <c r="E8412" s="10"/>
      <c r="F8412" s="10"/>
      <c r="G8412" s="8"/>
      <c r="H8412" s="9"/>
      <c r="Q8412" s="52"/>
    </row>
    <row r="8413" spans="2:17">
      <c r="B8413" s="9"/>
      <c r="C8413" s="10"/>
      <c r="D8413"/>
      <c r="E8413" s="10"/>
      <c r="F8413" s="10"/>
      <c r="G8413" s="8"/>
      <c r="H8413" s="9"/>
      <c r="Q8413" s="52"/>
    </row>
    <row r="8414" spans="2:17">
      <c r="B8414" s="9"/>
      <c r="C8414" s="10"/>
      <c r="D8414"/>
      <c r="E8414" s="10"/>
      <c r="F8414" s="10"/>
      <c r="G8414" s="8"/>
      <c r="H8414" s="9"/>
      <c r="Q8414" s="52"/>
    </row>
    <row r="8415" spans="2:17">
      <c r="B8415" s="9"/>
      <c r="C8415" s="10"/>
      <c r="D8415"/>
      <c r="E8415" s="10"/>
      <c r="F8415" s="10"/>
      <c r="G8415" s="8"/>
      <c r="H8415" s="9"/>
      <c r="Q8415" s="52"/>
    </row>
    <row r="8416" spans="2:17">
      <c r="B8416" s="9"/>
      <c r="C8416" s="10"/>
      <c r="D8416"/>
      <c r="E8416" s="10"/>
      <c r="F8416" s="10"/>
      <c r="G8416" s="8"/>
      <c r="H8416" s="9"/>
      <c r="Q8416" s="52"/>
    </row>
    <row r="8417" spans="2:17">
      <c r="B8417" s="9"/>
      <c r="C8417" s="10"/>
      <c r="D8417"/>
      <c r="E8417" s="10"/>
      <c r="F8417" s="10"/>
      <c r="G8417" s="8"/>
      <c r="H8417" s="9"/>
      <c r="Q8417" s="52"/>
    </row>
    <row r="8418" spans="2:17">
      <c r="B8418" s="9"/>
      <c r="C8418" s="10"/>
      <c r="D8418"/>
      <c r="E8418" s="10"/>
      <c r="F8418" s="10"/>
      <c r="G8418" s="8"/>
      <c r="H8418" s="9"/>
      <c r="Q8418" s="52"/>
    </row>
    <row r="8419" spans="2:17">
      <c r="B8419" s="9"/>
      <c r="C8419" s="10"/>
      <c r="D8419"/>
      <c r="E8419" s="10"/>
      <c r="F8419" s="10"/>
      <c r="G8419" s="8"/>
      <c r="H8419" s="9"/>
      <c r="Q8419" s="52"/>
    </row>
    <row r="8420" spans="2:17">
      <c r="B8420" s="9"/>
      <c r="C8420" s="10"/>
      <c r="D8420"/>
      <c r="E8420" s="10"/>
      <c r="F8420" s="10"/>
      <c r="G8420" s="8"/>
      <c r="H8420" s="9"/>
      <c r="Q8420" s="52"/>
    </row>
    <row r="8421" spans="2:17">
      <c r="B8421" s="9"/>
      <c r="C8421" s="10"/>
      <c r="D8421"/>
      <c r="E8421" s="10"/>
      <c r="F8421" s="10"/>
      <c r="G8421" s="8"/>
      <c r="H8421" s="9"/>
      <c r="Q8421" s="52"/>
    </row>
    <row r="8422" spans="2:17">
      <c r="B8422" s="9"/>
      <c r="C8422" s="10"/>
      <c r="D8422"/>
      <c r="E8422" s="10"/>
      <c r="F8422" s="10"/>
      <c r="G8422" s="8"/>
      <c r="H8422" s="9"/>
      <c r="Q8422" s="52"/>
    </row>
    <row r="8423" spans="2:17">
      <c r="B8423" s="9"/>
      <c r="C8423" s="10"/>
      <c r="D8423"/>
      <c r="E8423" s="10"/>
      <c r="F8423" s="10"/>
      <c r="G8423" s="8"/>
      <c r="H8423" s="9"/>
      <c r="Q8423" s="52"/>
    </row>
    <row r="8424" spans="2:17">
      <c r="B8424" s="9"/>
      <c r="C8424" s="10"/>
      <c r="D8424"/>
      <c r="E8424" s="10"/>
      <c r="F8424" s="10"/>
      <c r="G8424" s="8"/>
      <c r="H8424" s="9"/>
      <c r="Q8424" s="52"/>
    </row>
    <row r="8425" spans="2:17">
      <c r="B8425" s="9"/>
      <c r="C8425" s="10"/>
      <c r="D8425"/>
      <c r="E8425" s="10"/>
      <c r="F8425" s="10"/>
      <c r="G8425" s="8"/>
      <c r="H8425" s="9"/>
      <c r="Q8425" s="52"/>
    </row>
    <row r="8426" spans="2:17">
      <c r="B8426" s="9"/>
      <c r="C8426" s="10"/>
      <c r="D8426"/>
      <c r="E8426" s="10"/>
      <c r="F8426" s="10"/>
      <c r="G8426" s="8"/>
      <c r="H8426" s="9"/>
      <c r="Q8426" s="52"/>
    </row>
    <row r="8427" spans="2:17">
      <c r="B8427" s="9"/>
      <c r="C8427" s="10"/>
      <c r="D8427"/>
      <c r="E8427" s="10"/>
      <c r="F8427" s="10"/>
      <c r="G8427" s="8"/>
      <c r="H8427" s="9"/>
      <c r="Q8427" s="52"/>
    </row>
    <row r="8428" spans="2:17">
      <c r="B8428" s="9"/>
      <c r="C8428" s="10"/>
      <c r="D8428"/>
      <c r="E8428" s="10"/>
      <c r="F8428" s="10"/>
      <c r="G8428" s="8"/>
      <c r="H8428" s="9"/>
      <c r="Q8428" s="52"/>
    </row>
    <row r="8429" spans="2:17">
      <c r="B8429" s="9"/>
      <c r="C8429" s="10"/>
      <c r="D8429"/>
      <c r="E8429" s="10"/>
      <c r="F8429" s="10"/>
      <c r="G8429" s="8"/>
      <c r="H8429" s="9"/>
      <c r="Q8429" s="52"/>
    </row>
    <row r="8430" spans="2:17">
      <c r="B8430" s="9"/>
      <c r="C8430" s="10"/>
      <c r="D8430"/>
      <c r="E8430" s="10"/>
      <c r="F8430" s="10"/>
      <c r="G8430" s="8"/>
      <c r="H8430" s="9"/>
      <c r="Q8430" s="52"/>
    </row>
    <row r="8431" spans="2:17">
      <c r="B8431" s="9"/>
      <c r="C8431" s="10"/>
      <c r="D8431"/>
      <c r="E8431" s="10"/>
      <c r="F8431" s="10"/>
      <c r="G8431" s="8"/>
      <c r="H8431" s="9"/>
      <c r="Q8431" s="52"/>
    </row>
    <row r="8432" spans="2:17">
      <c r="B8432" s="9"/>
      <c r="C8432" s="10"/>
      <c r="D8432"/>
      <c r="E8432" s="10"/>
      <c r="F8432" s="10"/>
      <c r="G8432" s="8"/>
      <c r="H8432" s="9"/>
      <c r="Q8432" s="52"/>
    </row>
    <row r="8433" spans="2:17">
      <c r="B8433" s="9"/>
      <c r="C8433" s="10"/>
      <c r="D8433"/>
      <c r="E8433" s="10"/>
      <c r="F8433" s="10"/>
      <c r="G8433" s="8"/>
      <c r="H8433" s="9"/>
      <c r="Q8433" s="52"/>
    </row>
    <row r="8434" spans="2:17">
      <c r="B8434" s="9"/>
      <c r="C8434" s="10"/>
      <c r="D8434"/>
      <c r="E8434" s="10"/>
      <c r="F8434" s="10"/>
      <c r="G8434" s="8"/>
      <c r="H8434" s="9"/>
      <c r="Q8434" s="52"/>
    </row>
    <row r="8435" spans="2:17">
      <c r="B8435" s="9"/>
      <c r="C8435" s="10"/>
      <c r="D8435"/>
      <c r="E8435" s="10"/>
      <c r="F8435" s="10"/>
      <c r="G8435" s="8"/>
      <c r="H8435" s="9"/>
      <c r="Q8435" s="52"/>
    </row>
    <row r="8436" spans="2:17">
      <c r="B8436" s="9"/>
      <c r="C8436" s="10"/>
      <c r="D8436"/>
      <c r="E8436" s="10"/>
      <c r="F8436" s="10"/>
      <c r="G8436" s="8"/>
      <c r="H8436" s="9"/>
      <c r="Q8436" s="52"/>
    </row>
    <row r="8437" spans="2:17">
      <c r="B8437" s="9"/>
      <c r="C8437" s="10"/>
      <c r="D8437"/>
      <c r="E8437" s="10"/>
      <c r="F8437" s="10"/>
      <c r="G8437" s="8"/>
      <c r="H8437" s="9"/>
      <c r="Q8437" s="52"/>
    </row>
    <row r="8438" spans="2:17">
      <c r="B8438" s="9"/>
      <c r="C8438" s="10"/>
      <c r="D8438"/>
      <c r="E8438" s="10"/>
      <c r="F8438" s="10"/>
      <c r="G8438" s="8"/>
      <c r="H8438" s="9"/>
      <c r="Q8438" s="52"/>
    </row>
    <row r="8439" spans="2:17">
      <c r="B8439" s="9"/>
      <c r="C8439" s="10"/>
      <c r="D8439"/>
      <c r="E8439" s="10"/>
      <c r="F8439" s="10"/>
      <c r="G8439" s="8"/>
      <c r="H8439" s="9"/>
      <c r="Q8439" s="52"/>
    </row>
    <row r="8440" spans="2:17">
      <c r="B8440" s="9"/>
      <c r="C8440" s="10"/>
      <c r="D8440"/>
      <c r="E8440" s="10"/>
      <c r="F8440" s="10"/>
      <c r="G8440" s="8"/>
      <c r="H8440" s="9"/>
      <c r="Q8440" s="52"/>
    </row>
    <row r="8441" spans="2:17">
      <c r="B8441" s="9"/>
      <c r="C8441" s="10"/>
      <c r="D8441"/>
      <c r="E8441" s="10"/>
      <c r="F8441" s="10"/>
      <c r="G8441" s="8"/>
      <c r="H8441" s="9"/>
      <c r="Q8441" s="52"/>
    </row>
    <row r="8442" spans="2:17">
      <c r="B8442" s="9"/>
      <c r="C8442" s="10"/>
      <c r="D8442"/>
      <c r="E8442" s="10"/>
      <c r="F8442" s="10"/>
      <c r="G8442" s="8"/>
      <c r="H8442" s="9"/>
      <c r="Q8442" s="52"/>
    </row>
    <row r="8443" spans="2:17">
      <c r="B8443" s="9"/>
      <c r="C8443" s="10"/>
      <c r="D8443"/>
      <c r="E8443" s="10"/>
      <c r="F8443" s="10"/>
      <c r="G8443" s="8"/>
      <c r="H8443" s="9"/>
      <c r="Q8443" s="52"/>
    </row>
    <row r="8444" spans="2:17">
      <c r="B8444" s="9"/>
      <c r="C8444" s="10"/>
      <c r="D8444"/>
      <c r="E8444" s="10"/>
      <c r="F8444" s="10"/>
      <c r="G8444" s="8"/>
      <c r="H8444" s="9"/>
      <c r="Q8444" s="52"/>
    </row>
    <row r="8445" spans="2:17">
      <c r="B8445" s="9"/>
      <c r="C8445" s="10"/>
      <c r="D8445"/>
      <c r="E8445" s="10"/>
      <c r="F8445" s="10"/>
      <c r="G8445" s="8"/>
      <c r="H8445" s="9"/>
      <c r="Q8445" s="52"/>
    </row>
    <row r="8446" spans="2:17">
      <c r="B8446" s="9"/>
      <c r="C8446" s="10"/>
      <c r="D8446"/>
      <c r="E8446" s="10"/>
      <c r="F8446" s="10"/>
      <c r="G8446" s="8"/>
      <c r="H8446" s="9"/>
      <c r="Q8446" s="52"/>
    </row>
    <row r="8447" spans="2:17">
      <c r="B8447" s="9"/>
      <c r="C8447" s="10"/>
      <c r="D8447"/>
      <c r="E8447" s="10"/>
      <c r="F8447" s="10"/>
      <c r="G8447" s="8"/>
      <c r="H8447" s="9"/>
      <c r="Q8447" s="52"/>
    </row>
    <row r="8448" spans="2:17">
      <c r="B8448" s="9"/>
      <c r="C8448" s="10"/>
      <c r="D8448"/>
      <c r="E8448" s="10"/>
      <c r="F8448" s="10"/>
      <c r="G8448" s="8"/>
      <c r="H8448" s="9"/>
      <c r="Q8448" s="52"/>
    </row>
    <row r="8449" spans="2:17">
      <c r="B8449" s="9"/>
      <c r="C8449" s="10"/>
      <c r="D8449"/>
      <c r="E8449" s="10"/>
      <c r="F8449" s="10"/>
      <c r="G8449" s="8"/>
      <c r="H8449" s="9"/>
      <c r="Q8449" s="52"/>
    </row>
    <row r="8450" spans="2:17">
      <c r="B8450" s="9"/>
      <c r="C8450" s="10"/>
      <c r="D8450"/>
      <c r="E8450" s="10"/>
      <c r="F8450" s="10"/>
      <c r="G8450" s="8"/>
      <c r="H8450" s="9"/>
      <c r="Q8450" s="52"/>
    </row>
    <row r="8451" spans="2:17">
      <c r="B8451" s="9"/>
      <c r="C8451" s="10"/>
      <c r="D8451"/>
      <c r="E8451" s="10"/>
      <c r="F8451" s="10"/>
      <c r="G8451" s="8"/>
      <c r="H8451" s="9"/>
      <c r="Q8451" s="52"/>
    </row>
    <row r="8508" spans="1:37">
      <c r="A8508" s="3"/>
      <c r="B8508" s="3"/>
      <c r="C8508" s="3"/>
      <c r="D8508" s="5"/>
      <c r="E8508" s="3"/>
      <c r="F8508" s="3"/>
      <c r="G8508" s="3"/>
      <c r="H8508" s="3"/>
      <c r="I8508" s="23"/>
      <c r="J8508" s="23"/>
      <c r="K8508" s="3"/>
      <c r="L8508" s="3"/>
      <c r="M8508" s="3"/>
      <c r="N8508" s="3"/>
      <c r="O8508" s="3"/>
      <c r="P8508" s="4"/>
      <c r="Q8508" s="3"/>
      <c r="R8508" s="3"/>
      <c r="S8508" s="3"/>
      <c r="T8508" s="3"/>
      <c r="U8508" s="3"/>
      <c r="V8508" s="3"/>
      <c r="W8508" s="3"/>
      <c r="X8508" s="3"/>
      <c r="Y8508" s="3"/>
      <c r="Z8508" s="3"/>
      <c r="AA8508" s="3"/>
      <c r="AB8508" s="3"/>
      <c r="AC8508" s="3"/>
      <c r="AD8508" s="3"/>
      <c r="AE8508" s="3"/>
      <c r="AF8508" s="3"/>
      <c r="AG8508" s="3"/>
      <c r="AH8508" s="3"/>
      <c r="AI8508" s="3"/>
      <c r="AJ8508" s="3"/>
      <c r="AK8508" s="3"/>
    </row>
    <row r="8509" spans="1:37">
      <c r="A8509" s="3"/>
      <c r="B8509" s="3"/>
      <c r="C8509" s="3"/>
      <c r="D8509" s="5"/>
      <c r="E8509" s="3"/>
      <c r="F8509" s="3"/>
      <c r="G8509" s="3"/>
      <c r="H8509" s="3"/>
      <c r="I8509" s="23"/>
      <c r="J8509" s="23"/>
      <c r="K8509" s="3"/>
      <c r="L8509" s="3"/>
      <c r="M8509" s="3"/>
      <c r="N8509" s="3"/>
      <c r="O8509" s="3"/>
      <c r="P8509" s="4"/>
      <c r="Q8509" s="3"/>
      <c r="R8509" s="3"/>
      <c r="S8509" s="3"/>
      <c r="T8509" s="3"/>
      <c r="U8509" s="3"/>
      <c r="V8509" s="3"/>
      <c r="W8509" s="3"/>
      <c r="X8509" s="3"/>
      <c r="Y8509" s="3"/>
      <c r="Z8509" s="3"/>
      <c r="AA8509" s="3"/>
      <c r="AB8509" s="3"/>
      <c r="AC8509" s="3"/>
      <c r="AD8509" s="3"/>
      <c r="AE8509" s="3"/>
      <c r="AF8509" s="3"/>
      <c r="AG8509" s="3"/>
      <c r="AH8509" s="3"/>
      <c r="AI8509" s="3"/>
      <c r="AJ8509" s="3"/>
      <c r="AK8509" s="3"/>
    </row>
    <row r="8510" spans="1:37">
      <c r="A8510" s="3"/>
      <c r="B8510" s="3"/>
      <c r="C8510" s="3"/>
      <c r="D8510" s="5"/>
      <c r="E8510" s="3"/>
      <c r="F8510" s="3"/>
      <c r="G8510" s="3"/>
      <c r="H8510" s="3"/>
      <c r="I8510" s="23"/>
      <c r="J8510" s="23"/>
      <c r="K8510" s="3"/>
      <c r="L8510" s="3"/>
      <c r="M8510" s="3"/>
      <c r="N8510" s="3"/>
      <c r="O8510" s="3"/>
      <c r="P8510" s="4"/>
      <c r="Q8510" s="3"/>
      <c r="R8510" s="3"/>
      <c r="S8510" s="3"/>
      <c r="T8510" s="3"/>
      <c r="U8510" s="3"/>
      <c r="V8510" s="3"/>
      <c r="W8510" s="3"/>
      <c r="X8510" s="3"/>
      <c r="Y8510" s="3"/>
      <c r="Z8510" s="3"/>
      <c r="AA8510" s="3"/>
      <c r="AB8510" s="3"/>
      <c r="AC8510" s="3"/>
      <c r="AD8510" s="3"/>
      <c r="AE8510" s="3"/>
      <c r="AF8510" s="3"/>
      <c r="AG8510" s="3"/>
      <c r="AH8510" s="3"/>
      <c r="AI8510" s="3"/>
      <c r="AJ8510" s="3"/>
      <c r="AK8510" s="3"/>
    </row>
    <row r="8511" spans="1:37">
      <c r="A8511" s="3"/>
      <c r="B8511" s="3"/>
      <c r="C8511" s="3"/>
      <c r="D8511" s="5"/>
      <c r="E8511" s="3"/>
      <c r="F8511" s="3"/>
      <c r="G8511" s="3"/>
      <c r="H8511" s="3"/>
      <c r="I8511" s="23"/>
      <c r="J8511" s="23"/>
      <c r="K8511" s="3"/>
      <c r="L8511" s="3"/>
      <c r="M8511" s="3"/>
      <c r="N8511" s="3"/>
      <c r="O8511" s="3"/>
      <c r="P8511" s="4"/>
      <c r="Q8511" s="3"/>
      <c r="R8511" s="3"/>
      <c r="S8511" s="3"/>
      <c r="T8511" s="3"/>
      <c r="U8511" s="3"/>
      <c r="V8511" s="3"/>
      <c r="W8511" s="3"/>
      <c r="X8511" s="3"/>
      <c r="Y8511" s="3"/>
      <c r="Z8511" s="3"/>
      <c r="AA8511" s="3"/>
      <c r="AB8511" s="3"/>
      <c r="AC8511" s="3"/>
      <c r="AD8511" s="3"/>
      <c r="AE8511" s="3"/>
      <c r="AF8511" s="3"/>
      <c r="AG8511" s="3"/>
      <c r="AH8511" s="3"/>
      <c r="AI8511" s="3"/>
      <c r="AJ8511" s="3"/>
      <c r="AK8511" s="3"/>
    </row>
    <row r="8512" spans="1:37">
      <c r="A8512" s="3"/>
      <c r="B8512" s="3"/>
      <c r="C8512" s="3"/>
      <c r="D8512" s="5"/>
      <c r="E8512" s="3"/>
      <c r="F8512" s="3"/>
      <c r="G8512" s="3"/>
      <c r="H8512" s="3"/>
      <c r="I8512" s="23"/>
      <c r="J8512" s="23"/>
      <c r="K8512" s="3"/>
      <c r="L8512" s="3"/>
      <c r="M8512" s="3"/>
      <c r="N8512" s="3"/>
      <c r="O8512" s="3"/>
      <c r="P8512" s="4"/>
      <c r="Q8512" s="3"/>
      <c r="R8512" s="3"/>
      <c r="S8512" s="3"/>
      <c r="T8512" s="3"/>
      <c r="U8512" s="3"/>
      <c r="V8512" s="3"/>
      <c r="W8512" s="3"/>
      <c r="X8512" s="3"/>
      <c r="Y8512" s="3"/>
      <c r="Z8512" s="3"/>
      <c r="AA8512" s="3"/>
      <c r="AB8512" s="3"/>
      <c r="AC8512" s="3"/>
      <c r="AD8512" s="3"/>
      <c r="AE8512" s="3"/>
      <c r="AF8512" s="3"/>
      <c r="AG8512" s="3"/>
      <c r="AH8512" s="3"/>
      <c r="AI8512" s="3"/>
      <c r="AJ8512" s="3"/>
      <c r="AK8512" s="3"/>
    </row>
    <row r="8513" spans="1:37">
      <c r="A8513" s="3"/>
      <c r="B8513" s="3"/>
      <c r="C8513" s="3"/>
      <c r="D8513" s="5"/>
      <c r="E8513" s="3"/>
      <c r="F8513" s="3"/>
      <c r="G8513" s="3"/>
      <c r="H8513" s="3"/>
      <c r="I8513" s="23"/>
      <c r="J8513" s="23"/>
      <c r="K8513" s="3"/>
      <c r="L8513" s="3"/>
      <c r="M8513" s="3"/>
      <c r="N8513" s="3"/>
      <c r="O8513" s="3"/>
      <c r="P8513" s="4"/>
      <c r="Q8513" s="3"/>
      <c r="R8513" s="3"/>
      <c r="S8513" s="3"/>
      <c r="T8513" s="3"/>
      <c r="U8513" s="3"/>
      <c r="V8513" s="3"/>
      <c r="W8513" s="3"/>
      <c r="X8513" s="3"/>
      <c r="Y8513" s="3"/>
      <c r="Z8513" s="3"/>
      <c r="AA8513" s="3"/>
      <c r="AB8513" s="3"/>
      <c r="AC8513" s="3"/>
      <c r="AD8513" s="3"/>
      <c r="AE8513" s="3"/>
      <c r="AF8513" s="3"/>
      <c r="AG8513" s="3"/>
      <c r="AH8513" s="3"/>
      <c r="AI8513" s="3"/>
      <c r="AJ8513" s="3"/>
      <c r="AK8513" s="3"/>
    </row>
    <row r="8514" spans="1:37">
      <c r="A8514" s="3"/>
      <c r="B8514" s="3"/>
      <c r="C8514" s="3"/>
      <c r="D8514" s="5"/>
      <c r="E8514" s="3"/>
      <c r="F8514" s="3"/>
      <c r="G8514" s="3"/>
      <c r="H8514" s="3"/>
      <c r="I8514" s="23"/>
      <c r="J8514" s="23"/>
      <c r="K8514" s="3"/>
      <c r="L8514" s="3"/>
      <c r="M8514" s="3"/>
      <c r="N8514" s="3"/>
      <c r="O8514" s="3"/>
      <c r="P8514" s="4"/>
      <c r="Q8514" s="3"/>
      <c r="R8514" s="3"/>
      <c r="S8514" s="3"/>
      <c r="T8514" s="3"/>
      <c r="U8514" s="3"/>
      <c r="V8514" s="3"/>
      <c r="W8514" s="3"/>
      <c r="X8514" s="3"/>
      <c r="Y8514" s="3"/>
      <c r="Z8514" s="3"/>
      <c r="AA8514" s="3"/>
      <c r="AB8514" s="3"/>
      <c r="AC8514" s="3"/>
      <c r="AD8514" s="3"/>
      <c r="AE8514" s="3"/>
      <c r="AF8514" s="3"/>
      <c r="AG8514" s="3"/>
      <c r="AH8514" s="3"/>
      <c r="AI8514" s="3"/>
      <c r="AJ8514" s="3"/>
      <c r="AK8514" s="3"/>
    </row>
    <row r="8515" spans="1:37">
      <c r="A8515" s="3"/>
      <c r="B8515" s="3"/>
      <c r="C8515" s="3"/>
      <c r="D8515" s="5"/>
      <c r="E8515" s="3"/>
      <c r="F8515" s="3"/>
      <c r="G8515" s="3"/>
      <c r="H8515" s="3"/>
      <c r="I8515" s="23"/>
      <c r="J8515" s="23"/>
      <c r="K8515" s="3"/>
      <c r="L8515" s="3"/>
      <c r="M8515" s="3"/>
      <c r="N8515" s="3"/>
      <c r="O8515" s="3"/>
      <c r="P8515" s="4"/>
      <c r="Q8515" s="3"/>
      <c r="R8515" s="3"/>
      <c r="S8515" s="3"/>
      <c r="T8515" s="3"/>
      <c r="U8515" s="3"/>
      <c r="V8515" s="3"/>
      <c r="W8515" s="3"/>
      <c r="X8515" s="3"/>
      <c r="Y8515" s="3"/>
      <c r="Z8515" s="3"/>
      <c r="AA8515" s="3"/>
      <c r="AB8515" s="3"/>
      <c r="AC8515" s="3"/>
      <c r="AD8515" s="3"/>
      <c r="AE8515" s="3"/>
      <c r="AF8515" s="3"/>
      <c r="AG8515" s="3"/>
      <c r="AH8515" s="3"/>
      <c r="AI8515" s="3"/>
      <c r="AJ8515" s="3"/>
      <c r="AK8515" s="3"/>
    </row>
    <row r="8516" spans="1:37">
      <c r="A8516" s="3"/>
      <c r="B8516" s="3"/>
      <c r="C8516" s="3"/>
      <c r="D8516" s="5"/>
      <c r="E8516" s="3"/>
      <c r="F8516" s="3"/>
      <c r="G8516" s="3"/>
      <c r="H8516" s="3"/>
      <c r="I8516" s="23"/>
      <c r="J8516" s="23"/>
      <c r="K8516" s="3"/>
      <c r="L8516" s="3"/>
      <c r="M8516" s="3"/>
      <c r="N8516" s="3"/>
      <c r="O8516" s="3"/>
      <c r="P8516" s="4"/>
      <c r="Q8516" s="3"/>
      <c r="R8516" s="3"/>
      <c r="S8516" s="3"/>
      <c r="T8516" s="3"/>
      <c r="U8516" s="3"/>
      <c r="V8516" s="3"/>
      <c r="W8516" s="3"/>
      <c r="X8516" s="3"/>
      <c r="Y8516" s="3"/>
      <c r="Z8516" s="3"/>
      <c r="AA8516" s="3"/>
      <c r="AB8516" s="3"/>
      <c r="AC8516" s="3"/>
      <c r="AD8516" s="3"/>
      <c r="AE8516" s="3"/>
      <c r="AF8516" s="3"/>
      <c r="AG8516" s="3"/>
      <c r="AH8516" s="3"/>
      <c r="AI8516" s="3"/>
      <c r="AJ8516" s="3"/>
      <c r="AK8516" s="3"/>
    </row>
    <row r="8517" spans="1:37">
      <c r="A8517" s="3"/>
      <c r="B8517" s="3"/>
      <c r="C8517" s="3"/>
      <c r="D8517" s="5"/>
      <c r="E8517" s="3"/>
      <c r="F8517" s="3"/>
      <c r="G8517" s="3"/>
      <c r="H8517" s="3"/>
      <c r="I8517" s="23"/>
      <c r="J8517" s="23"/>
      <c r="K8517" s="3"/>
      <c r="L8517" s="3"/>
      <c r="M8517" s="3"/>
      <c r="N8517" s="3"/>
      <c r="O8517" s="3"/>
      <c r="P8517" s="4"/>
      <c r="Q8517" s="3"/>
      <c r="R8517" s="3"/>
      <c r="S8517" s="3"/>
      <c r="T8517" s="3"/>
      <c r="U8517" s="3"/>
      <c r="V8517" s="3"/>
      <c r="W8517" s="3"/>
      <c r="X8517" s="3"/>
      <c r="Y8517" s="3"/>
      <c r="Z8517" s="3"/>
      <c r="AA8517" s="3"/>
      <c r="AB8517" s="3"/>
      <c r="AC8517" s="3"/>
      <c r="AD8517" s="3"/>
      <c r="AE8517" s="3"/>
      <c r="AF8517" s="3"/>
      <c r="AG8517" s="3"/>
      <c r="AH8517" s="3"/>
      <c r="AI8517" s="3"/>
      <c r="AJ8517" s="3"/>
      <c r="AK8517" s="3"/>
    </row>
    <row r="8518" spans="1:37">
      <c r="A8518" s="3"/>
      <c r="B8518" s="3"/>
      <c r="C8518" s="3"/>
      <c r="D8518" s="5"/>
      <c r="E8518" s="3"/>
      <c r="F8518" s="3"/>
      <c r="G8518" s="3"/>
      <c r="H8518" s="3"/>
      <c r="I8518" s="23"/>
      <c r="J8518" s="23"/>
      <c r="K8518" s="3"/>
      <c r="L8518" s="3"/>
      <c r="M8518" s="3"/>
      <c r="N8518" s="3"/>
      <c r="O8518" s="3"/>
      <c r="P8518" s="4"/>
      <c r="Q8518" s="3"/>
      <c r="R8518" s="3"/>
      <c r="S8518" s="3"/>
      <c r="T8518" s="3"/>
      <c r="U8518" s="3"/>
      <c r="V8518" s="3"/>
      <c r="W8518" s="3"/>
      <c r="X8518" s="3"/>
      <c r="Y8518" s="3"/>
      <c r="Z8518" s="3"/>
      <c r="AA8518" s="3"/>
      <c r="AB8518" s="3"/>
      <c r="AC8518" s="3"/>
      <c r="AD8518" s="3"/>
      <c r="AE8518" s="3"/>
      <c r="AF8518" s="3"/>
      <c r="AG8518" s="3"/>
      <c r="AH8518" s="3"/>
      <c r="AI8518" s="3"/>
      <c r="AJ8518" s="3"/>
      <c r="AK8518" s="3"/>
    </row>
    <row r="8519" spans="1:37">
      <c r="A8519" s="3"/>
      <c r="B8519" s="3"/>
      <c r="C8519" s="3"/>
      <c r="D8519" s="5"/>
      <c r="E8519" s="3"/>
      <c r="F8519" s="3"/>
      <c r="G8519" s="3"/>
      <c r="H8519" s="3"/>
      <c r="I8519" s="23"/>
      <c r="J8519" s="23"/>
      <c r="K8519" s="3"/>
      <c r="L8519" s="3"/>
      <c r="M8519" s="3"/>
      <c r="N8519" s="3"/>
      <c r="O8519" s="3"/>
      <c r="P8519" s="4"/>
      <c r="Q8519" s="3"/>
      <c r="R8519" s="3"/>
      <c r="S8519" s="3"/>
      <c r="T8519" s="3"/>
      <c r="U8519" s="3"/>
      <c r="V8519" s="3"/>
      <c r="W8519" s="3"/>
      <c r="X8519" s="3"/>
      <c r="Y8519" s="3"/>
      <c r="Z8519" s="3"/>
      <c r="AA8519" s="3"/>
      <c r="AB8519" s="3"/>
      <c r="AC8519" s="3"/>
      <c r="AD8519" s="3"/>
      <c r="AE8519" s="3"/>
      <c r="AF8519" s="3"/>
      <c r="AG8519" s="3"/>
      <c r="AH8519" s="3"/>
      <c r="AI8519" s="3"/>
      <c r="AJ8519" s="3"/>
      <c r="AK8519" s="3"/>
    </row>
    <row r="8520" spans="1:37">
      <c r="A8520" s="3"/>
      <c r="B8520" s="3"/>
      <c r="C8520" s="3"/>
      <c r="D8520" s="5"/>
      <c r="E8520" s="3"/>
      <c r="F8520" s="3"/>
      <c r="G8520" s="3"/>
      <c r="H8520" s="3"/>
      <c r="I8520" s="23"/>
      <c r="J8520" s="23"/>
      <c r="K8520" s="3"/>
      <c r="L8520" s="3"/>
      <c r="M8520" s="3"/>
      <c r="N8520" s="3"/>
      <c r="O8520" s="3"/>
      <c r="P8520" s="4"/>
      <c r="Q8520" s="3"/>
      <c r="R8520" s="3"/>
      <c r="S8520" s="3"/>
      <c r="T8520" s="3"/>
      <c r="U8520" s="3"/>
      <c r="V8520" s="3"/>
      <c r="W8520" s="3"/>
      <c r="X8520" s="3"/>
      <c r="Y8520" s="3"/>
      <c r="Z8520" s="3"/>
      <c r="AA8520" s="3"/>
      <c r="AB8520" s="3"/>
      <c r="AC8520" s="3"/>
      <c r="AD8520" s="3"/>
      <c r="AE8520" s="3"/>
      <c r="AF8520" s="3"/>
      <c r="AG8520" s="3"/>
      <c r="AH8520" s="3"/>
      <c r="AI8520" s="3"/>
      <c r="AJ8520" s="3"/>
      <c r="AK8520" s="3"/>
    </row>
    <row r="8521" spans="1:37">
      <c r="A8521" s="3"/>
      <c r="B8521" s="3"/>
      <c r="C8521" s="3"/>
      <c r="D8521" s="5"/>
      <c r="E8521" s="3"/>
      <c r="F8521" s="3"/>
      <c r="G8521" s="3"/>
      <c r="H8521" s="3"/>
      <c r="I8521" s="23"/>
      <c r="J8521" s="23"/>
      <c r="K8521" s="3"/>
      <c r="L8521" s="3"/>
      <c r="M8521" s="3"/>
      <c r="N8521" s="3"/>
      <c r="O8521" s="3"/>
      <c r="P8521" s="4"/>
      <c r="Q8521" s="3"/>
      <c r="R8521" s="3"/>
      <c r="S8521" s="3"/>
      <c r="T8521" s="3"/>
      <c r="U8521" s="3"/>
      <c r="V8521" s="3"/>
      <c r="W8521" s="3"/>
      <c r="X8521" s="3"/>
      <c r="Y8521" s="3"/>
      <c r="Z8521" s="3"/>
      <c r="AA8521" s="3"/>
      <c r="AB8521" s="3"/>
      <c r="AC8521" s="3"/>
      <c r="AD8521" s="3"/>
      <c r="AE8521" s="3"/>
      <c r="AF8521" s="3"/>
      <c r="AG8521" s="3"/>
      <c r="AH8521" s="3"/>
      <c r="AI8521" s="3"/>
      <c r="AJ8521" s="3"/>
      <c r="AK8521" s="3"/>
    </row>
    <row r="8522" spans="1:37">
      <c r="A8522" s="3"/>
      <c r="B8522" s="3"/>
      <c r="C8522" s="3"/>
      <c r="D8522" s="5"/>
      <c r="E8522" s="3"/>
      <c r="F8522" s="3"/>
      <c r="G8522" s="3"/>
      <c r="H8522" s="3"/>
      <c r="I8522" s="23"/>
      <c r="J8522" s="23"/>
      <c r="K8522" s="3"/>
      <c r="L8522" s="3"/>
      <c r="M8522" s="3"/>
      <c r="N8522" s="3"/>
      <c r="O8522" s="3"/>
      <c r="P8522" s="4"/>
      <c r="Q8522" s="3"/>
      <c r="R8522" s="3"/>
      <c r="S8522" s="3"/>
      <c r="T8522" s="3"/>
      <c r="U8522" s="3"/>
      <c r="V8522" s="3"/>
      <c r="W8522" s="3"/>
      <c r="X8522" s="3"/>
      <c r="Y8522" s="3"/>
      <c r="Z8522" s="3"/>
      <c r="AA8522" s="3"/>
      <c r="AB8522" s="3"/>
      <c r="AC8522" s="3"/>
      <c r="AD8522" s="3"/>
      <c r="AE8522" s="3"/>
      <c r="AF8522" s="3"/>
      <c r="AG8522" s="3"/>
      <c r="AH8522" s="3"/>
      <c r="AI8522" s="3"/>
      <c r="AJ8522" s="3"/>
      <c r="AK8522" s="3"/>
    </row>
    <row r="8523" spans="1:37">
      <c r="A8523" s="3"/>
      <c r="B8523" s="3"/>
      <c r="C8523" s="3"/>
      <c r="D8523" s="5"/>
      <c r="E8523" s="3"/>
      <c r="F8523" s="3"/>
      <c r="G8523" s="3"/>
      <c r="H8523" s="3"/>
      <c r="I8523" s="23"/>
      <c r="J8523" s="23"/>
      <c r="K8523" s="3"/>
      <c r="L8523" s="3"/>
      <c r="M8523" s="3"/>
      <c r="N8523" s="3"/>
      <c r="O8523" s="3"/>
      <c r="P8523" s="4"/>
      <c r="Q8523" s="3"/>
      <c r="R8523" s="3"/>
      <c r="S8523" s="3"/>
      <c r="T8523" s="3"/>
      <c r="U8523" s="3"/>
      <c r="V8523" s="3"/>
      <c r="W8523" s="3"/>
      <c r="X8523" s="3"/>
      <c r="Y8523" s="3"/>
      <c r="Z8523" s="3"/>
      <c r="AA8523" s="3"/>
      <c r="AB8523" s="3"/>
      <c r="AC8523" s="3"/>
      <c r="AD8523" s="3"/>
      <c r="AE8523" s="3"/>
      <c r="AF8523" s="3"/>
      <c r="AG8523" s="3"/>
      <c r="AH8523" s="3"/>
      <c r="AI8523" s="3"/>
      <c r="AJ8523" s="3"/>
      <c r="AK8523" s="3"/>
    </row>
    <row r="8524" spans="1:37">
      <c r="A8524" s="3"/>
      <c r="B8524" s="3"/>
      <c r="C8524" s="3"/>
      <c r="D8524" s="5"/>
      <c r="E8524" s="3"/>
      <c r="F8524" s="3"/>
      <c r="G8524" s="3"/>
      <c r="H8524" s="3"/>
      <c r="I8524" s="23"/>
      <c r="J8524" s="23"/>
      <c r="K8524" s="3"/>
      <c r="L8524" s="3"/>
      <c r="M8524" s="3"/>
      <c r="N8524" s="3"/>
      <c r="O8524" s="3"/>
      <c r="P8524" s="4"/>
      <c r="Q8524" s="3"/>
      <c r="R8524" s="3"/>
      <c r="S8524" s="3"/>
      <c r="T8524" s="3"/>
      <c r="U8524" s="3"/>
      <c r="V8524" s="3"/>
      <c r="W8524" s="3"/>
      <c r="X8524" s="3"/>
      <c r="Y8524" s="3"/>
      <c r="Z8524" s="3"/>
      <c r="AA8524" s="3"/>
      <c r="AB8524" s="3"/>
      <c r="AC8524" s="3"/>
      <c r="AD8524" s="3"/>
      <c r="AE8524" s="3"/>
      <c r="AF8524" s="3"/>
      <c r="AG8524" s="3"/>
      <c r="AH8524" s="3"/>
      <c r="AI8524" s="3"/>
      <c r="AJ8524" s="3"/>
      <c r="AK8524" s="3"/>
    </row>
    <row r="8525" spans="1:37">
      <c r="A8525" s="3"/>
      <c r="B8525" s="3"/>
      <c r="C8525" s="3"/>
      <c r="D8525" s="5"/>
      <c r="E8525" s="3"/>
      <c r="F8525" s="3"/>
      <c r="G8525" s="3"/>
      <c r="H8525" s="3"/>
      <c r="I8525" s="23"/>
      <c r="J8525" s="23"/>
      <c r="K8525" s="3"/>
      <c r="L8525" s="3"/>
      <c r="M8525" s="3"/>
      <c r="N8525" s="3"/>
      <c r="O8525" s="3"/>
      <c r="P8525" s="4"/>
      <c r="Q8525" s="3"/>
      <c r="R8525" s="3"/>
      <c r="S8525" s="3"/>
      <c r="T8525" s="3"/>
      <c r="U8525" s="3"/>
      <c r="V8525" s="3"/>
      <c r="W8525" s="3"/>
      <c r="X8525" s="3"/>
      <c r="Y8525" s="3"/>
      <c r="Z8525" s="3"/>
      <c r="AA8525" s="3"/>
      <c r="AB8525" s="3"/>
      <c r="AC8525" s="3"/>
      <c r="AD8525" s="3"/>
      <c r="AE8525" s="3"/>
      <c r="AF8525" s="3"/>
      <c r="AG8525" s="3"/>
      <c r="AH8525" s="3"/>
      <c r="AI8525" s="3"/>
      <c r="AJ8525" s="3"/>
      <c r="AK8525" s="3"/>
    </row>
    <row r="8526" spans="1:37">
      <c r="A8526" s="3"/>
      <c r="B8526" s="3"/>
      <c r="C8526" s="3"/>
      <c r="D8526" s="5"/>
      <c r="E8526" s="3"/>
      <c r="F8526" s="3"/>
      <c r="G8526" s="3"/>
      <c r="H8526" s="3"/>
      <c r="I8526" s="23"/>
      <c r="J8526" s="23"/>
      <c r="K8526" s="3"/>
      <c r="L8526" s="3"/>
      <c r="M8526" s="3"/>
      <c r="N8526" s="3"/>
      <c r="O8526" s="3"/>
      <c r="P8526" s="4"/>
      <c r="Q8526" s="3"/>
      <c r="R8526" s="3"/>
      <c r="S8526" s="3"/>
      <c r="T8526" s="3"/>
      <c r="U8526" s="3"/>
      <c r="V8526" s="3"/>
      <c r="W8526" s="3"/>
      <c r="X8526" s="3"/>
      <c r="Y8526" s="3"/>
      <c r="Z8526" s="3"/>
      <c r="AA8526" s="3"/>
      <c r="AB8526" s="3"/>
      <c r="AC8526" s="3"/>
      <c r="AD8526" s="3"/>
      <c r="AE8526" s="3"/>
      <c r="AF8526" s="3"/>
      <c r="AG8526" s="3"/>
      <c r="AH8526" s="3"/>
      <c r="AI8526" s="3"/>
      <c r="AJ8526" s="3"/>
      <c r="AK8526" s="3"/>
    </row>
    <row r="8527" spans="1:37">
      <c r="A8527" s="3"/>
      <c r="B8527" s="3"/>
      <c r="C8527" s="3"/>
      <c r="D8527" s="5"/>
      <c r="E8527" s="3"/>
      <c r="F8527" s="3"/>
      <c r="G8527" s="3"/>
      <c r="H8527" s="3"/>
      <c r="I8527" s="23"/>
      <c r="J8527" s="23"/>
      <c r="K8527" s="3"/>
      <c r="L8527" s="3"/>
      <c r="M8527" s="3"/>
      <c r="N8527" s="3"/>
      <c r="O8527" s="3"/>
      <c r="P8527" s="4"/>
      <c r="Q8527" s="3"/>
      <c r="R8527" s="3"/>
      <c r="S8527" s="3"/>
      <c r="T8527" s="3"/>
      <c r="U8527" s="3"/>
      <c r="V8527" s="3"/>
      <c r="W8527" s="3"/>
      <c r="X8527" s="3"/>
      <c r="Y8527" s="3"/>
      <c r="Z8527" s="3"/>
      <c r="AA8527" s="3"/>
      <c r="AB8527" s="3"/>
      <c r="AC8527" s="3"/>
      <c r="AD8527" s="3"/>
      <c r="AE8527" s="3"/>
      <c r="AF8527" s="3"/>
      <c r="AG8527" s="3"/>
      <c r="AH8527" s="3"/>
      <c r="AI8527" s="3"/>
      <c r="AJ8527" s="3"/>
      <c r="AK8527" s="3"/>
    </row>
    <row r="8528" spans="1:37">
      <c r="A8528" s="3"/>
      <c r="B8528" s="3"/>
      <c r="C8528" s="3"/>
      <c r="D8528" s="5"/>
      <c r="E8528" s="3"/>
      <c r="F8528" s="3"/>
      <c r="G8528" s="3"/>
      <c r="H8528" s="3"/>
      <c r="I8528" s="23"/>
      <c r="J8528" s="23"/>
      <c r="K8528" s="3"/>
      <c r="L8528" s="3"/>
      <c r="M8528" s="3"/>
      <c r="N8528" s="3"/>
      <c r="O8528" s="3"/>
      <c r="P8528" s="4"/>
      <c r="Q8528" s="3"/>
      <c r="R8528" s="3"/>
      <c r="S8528" s="3"/>
      <c r="T8528" s="3"/>
      <c r="U8528" s="3"/>
      <c r="V8528" s="3"/>
      <c r="W8528" s="3"/>
      <c r="X8528" s="3"/>
      <c r="Y8528" s="3"/>
      <c r="Z8528" s="3"/>
      <c r="AA8528" s="3"/>
      <c r="AB8528" s="3"/>
      <c r="AC8528" s="3"/>
      <c r="AD8528" s="3"/>
      <c r="AE8528" s="3"/>
      <c r="AF8528" s="3"/>
      <c r="AG8528" s="3"/>
      <c r="AH8528" s="3"/>
      <c r="AI8528" s="3"/>
      <c r="AJ8528" s="3"/>
      <c r="AK8528" s="3"/>
    </row>
    <row r="8529" spans="1:37">
      <c r="A8529" s="3"/>
      <c r="B8529" s="3"/>
      <c r="C8529" s="3"/>
      <c r="D8529" s="5"/>
      <c r="E8529" s="3"/>
      <c r="F8529" s="3"/>
      <c r="G8529" s="3"/>
      <c r="H8529" s="3"/>
      <c r="I8529" s="23"/>
      <c r="J8529" s="23"/>
      <c r="K8529" s="3"/>
      <c r="L8529" s="3"/>
      <c r="M8529" s="3"/>
      <c r="N8529" s="3"/>
      <c r="O8529" s="3"/>
      <c r="P8529" s="4"/>
      <c r="Q8529" s="3"/>
      <c r="R8529" s="3"/>
      <c r="S8529" s="3"/>
      <c r="T8529" s="3"/>
      <c r="U8529" s="3"/>
      <c r="V8529" s="3"/>
      <c r="W8529" s="3"/>
      <c r="X8529" s="3"/>
      <c r="Y8529" s="3"/>
      <c r="Z8529" s="3"/>
      <c r="AA8529" s="3"/>
      <c r="AB8529" s="3"/>
      <c r="AC8529" s="3"/>
      <c r="AD8529" s="3"/>
      <c r="AE8529" s="3"/>
      <c r="AF8529" s="3"/>
      <c r="AG8529" s="3"/>
      <c r="AH8529" s="3"/>
      <c r="AI8529" s="3"/>
      <c r="AJ8529" s="3"/>
      <c r="AK8529" s="3"/>
    </row>
    <row r="8530" spans="1:37">
      <c r="A8530" s="3"/>
      <c r="B8530" s="3"/>
      <c r="C8530" s="3"/>
      <c r="D8530" s="5"/>
      <c r="E8530" s="3"/>
      <c r="F8530" s="3"/>
      <c r="G8530" s="3"/>
      <c r="H8530" s="3"/>
      <c r="I8530" s="23"/>
      <c r="J8530" s="23"/>
      <c r="K8530" s="3"/>
      <c r="L8530" s="3"/>
      <c r="M8530" s="3"/>
      <c r="N8530" s="3"/>
      <c r="O8530" s="3"/>
      <c r="P8530" s="4"/>
      <c r="Q8530" s="3"/>
      <c r="R8530" s="3"/>
      <c r="S8530" s="3"/>
      <c r="T8530" s="3"/>
      <c r="U8530" s="3"/>
      <c r="V8530" s="3"/>
      <c r="W8530" s="3"/>
      <c r="X8530" s="3"/>
      <c r="Y8530" s="3"/>
      <c r="Z8530" s="3"/>
      <c r="AA8530" s="3"/>
      <c r="AB8530" s="3"/>
      <c r="AC8530" s="3"/>
      <c r="AD8530" s="3"/>
      <c r="AE8530" s="3"/>
      <c r="AF8530" s="3"/>
      <c r="AG8530" s="3"/>
      <c r="AH8530" s="3"/>
      <c r="AI8530" s="3"/>
      <c r="AJ8530" s="3"/>
      <c r="AK8530" s="3"/>
    </row>
    <row r="8531" spans="1:37">
      <c r="A8531" s="3"/>
      <c r="B8531" s="3"/>
      <c r="C8531" s="3"/>
      <c r="D8531" s="5"/>
      <c r="E8531" s="3"/>
      <c r="F8531" s="3"/>
      <c r="G8531" s="3"/>
      <c r="H8531" s="3"/>
      <c r="I8531" s="23"/>
      <c r="J8531" s="23"/>
      <c r="K8531" s="3"/>
      <c r="L8531" s="3"/>
      <c r="M8531" s="3"/>
      <c r="N8531" s="3"/>
      <c r="O8531" s="3"/>
      <c r="P8531" s="4"/>
      <c r="Q8531" s="3"/>
      <c r="R8531" s="3"/>
      <c r="S8531" s="3"/>
      <c r="T8531" s="3"/>
      <c r="U8531" s="3"/>
      <c r="V8531" s="3"/>
      <c r="W8531" s="3"/>
      <c r="X8531" s="3"/>
      <c r="Y8531" s="3"/>
      <c r="Z8531" s="3"/>
      <c r="AA8531" s="3"/>
      <c r="AB8531" s="3"/>
      <c r="AC8531" s="3"/>
      <c r="AD8531" s="3"/>
      <c r="AE8531" s="3"/>
      <c r="AF8531" s="3"/>
      <c r="AG8531" s="3"/>
      <c r="AH8531" s="3"/>
      <c r="AI8531" s="3"/>
      <c r="AJ8531" s="3"/>
      <c r="AK8531" s="3"/>
    </row>
    <row r="8532" spans="1:37">
      <c r="A8532" s="37"/>
      <c r="B8532" s="37"/>
      <c r="C8532" s="37"/>
      <c r="D8532" s="54"/>
      <c r="E8532" s="91"/>
      <c r="F8532" s="91"/>
      <c r="G8532" s="37"/>
      <c r="H8532" s="37"/>
      <c r="I8532" s="39"/>
      <c r="J8532" s="39"/>
      <c r="K8532" s="37"/>
      <c r="L8532" s="37"/>
      <c r="M8532" s="37"/>
      <c r="N8532" s="37"/>
      <c r="O8532" s="38"/>
      <c r="P8532" s="38"/>
      <c r="Q8532" s="37"/>
    </row>
    <row r="8533" spans="1:37">
      <c r="A8533" s="37"/>
      <c r="B8533" s="37"/>
      <c r="C8533" s="37"/>
      <c r="D8533" s="54"/>
      <c r="E8533" s="91"/>
      <c r="F8533" s="91"/>
      <c r="G8533" s="37"/>
      <c r="H8533" s="37"/>
      <c r="I8533" s="39"/>
      <c r="J8533" s="39"/>
      <c r="K8533" s="37"/>
      <c r="L8533" s="37"/>
      <c r="M8533" s="37"/>
      <c r="N8533" s="37"/>
      <c r="O8533" s="38"/>
      <c r="P8533" s="38"/>
      <c r="Q8533" s="37"/>
    </row>
    <row r="8534" spans="1:37">
      <c r="A8534" s="37"/>
      <c r="B8534" s="37"/>
      <c r="C8534" s="37"/>
      <c r="D8534" s="54"/>
      <c r="E8534" s="91"/>
      <c r="F8534" s="91"/>
      <c r="G8534" s="37"/>
      <c r="H8534" s="37"/>
      <c r="I8534" s="39"/>
      <c r="J8534" s="39"/>
      <c r="K8534" s="37"/>
      <c r="L8534" s="37"/>
      <c r="M8534" s="37"/>
      <c r="N8534" s="37"/>
      <c r="O8534" s="38"/>
      <c r="P8534" s="38"/>
      <c r="Q8534" s="37"/>
    </row>
    <row r="8535" spans="1:37">
      <c r="A8535" s="37"/>
      <c r="B8535" s="37"/>
      <c r="C8535" s="37"/>
      <c r="D8535" s="54"/>
      <c r="E8535" s="91"/>
      <c r="F8535" s="91"/>
      <c r="G8535" s="37"/>
      <c r="H8535" s="37"/>
      <c r="I8535" s="39"/>
      <c r="J8535" s="39"/>
      <c r="K8535" s="37"/>
      <c r="L8535" s="37"/>
      <c r="M8535" s="37"/>
      <c r="N8535" s="37"/>
      <c r="O8535" s="38"/>
      <c r="P8535" s="38"/>
      <c r="Q8535" s="37"/>
    </row>
    <row r="8536" spans="1:37">
      <c r="A8536" s="37"/>
      <c r="B8536" s="37"/>
      <c r="C8536" s="37"/>
      <c r="D8536" s="54"/>
      <c r="E8536" s="91"/>
      <c r="F8536" s="91"/>
      <c r="G8536" s="37"/>
      <c r="H8536" s="37"/>
      <c r="I8536" s="39"/>
      <c r="J8536" s="39"/>
      <c r="K8536" s="37"/>
      <c r="L8536" s="37"/>
      <c r="M8536" s="37"/>
      <c r="N8536" s="37"/>
      <c r="O8536" s="38"/>
      <c r="P8536" s="38"/>
      <c r="Q8536" s="37"/>
    </row>
    <row r="8537" spans="1:37">
      <c r="A8537" s="37"/>
      <c r="B8537" s="37"/>
      <c r="C8537" s="37"/>
      <c r="D8537" s="54"/>
      <c r="E8537" s="91"/>
      <c r="F8537" s="91"/>
      <c r="G8537" s="37"/>
      <c r="H8537" s="37"/>
      <c r="I8537" s="39"/>
      <c r="J8537" s="39"/>
      <c r="K8537" s="37"/>
      <c r="L8537" s="37"/>
      <c r="M8537" s="37"/>
      <c r="N8537" s="37"/>
      <c r="O8537" s="38"/>
      <c r="P8537" s="38"/>
      <c r="Q8537" s="37"/>
    </row>
    <row r="8538" spans="1:37">
      <c r="A8538" s="37"/>
      <c r="B8538" s="37"/>
      <c r="C8538" s="37"/>
      <c r="D8538" s="54"/>
      <c r="E8538" s="91"/>
      <c r="F8538" s="91"/>
      <c r="G8538" s="37"/>
      <c r="H8538" s="37"/>
      <c r="I8538" s="39"/>
      <c r="J8538" s="39"/>
      <c r="K8538" s="37"/>
      <c r="L8538" s="37"/>
      <c r="M8538" s="37"/>
      <c r="N8538" s="37"/>
      <c r="O8538" s="38"/>
      <c r="P8538" s="38"/>
      <c r="Q8538" s="37"/>
    </row>
    <row r="8539" spans="1:37">
      <c r="A8539" s="37"/>
      <c r="B8539" s="37"/>
      <c r="C8539" s="37"/>
      <c r="D8539" s="54"/>
      <c r="E8539" s="91"/>
      <c r="F8539" s="91"/>
      <c r="G8539" s="37"/>
      <c r="H8539" s="37"/>
      <c r="I8539" s="39"/>
      <c r="J8539" s="39"/>
      <c r="K8539" s="37"/>
      <c r="L8539" s="37"/>
      <c r="M8539" s="37"/>
      <c r="N8539" s="37"/>
      <c r="O8539" s="38"/>
      <c r="P8539" s="38"/>
      <c r="Q8539" s="37"/>
    </row>
    <row r="8540" spans="1:37">
      <c r="A8540" s="37"/>
      <c r="B8540" s="37"/>
      <c r="C8540" s="37"/>
      <c r="D8540" s="54"/>
      <c r="E8540" s="91"/>
      <c r="F8540" s="91"/>
      <c r="G8540" s="37"/>
      <c r="H8540" s="37"/>
      <c r="I8540" s="39"/>
      <c r="J8540" s="39"/>
      <c r="K8540" s="37"/>
      <c r="L8540" s="37"/>
      <c r="M8540" s="37"/>
      <c r="N8540" s="37"/>
      <c r="O8540" s="38"/>
      <c r="P8540" s="38"/>
      <c r="Q8540" s="37"/>
    </row>
    <row r="8541" spans="1:37">
      <c r="A8541" s="37"/>
      <c r="B8541" s="37"/>
      <c r="C8541" s="37"/>
      <c r="D8541" s="54"/>
      <c r="E8541" s="91"/>
      <c r="F8541" s="91"/>
      <c r="G8541" s="37"/>
      <c r="H8541" s="37"/>
      <c r="I8541" s="39"/>
      <c r="J8541" s="39"/>
      <c r="K8541" s="37"/>
      <c r="L8541" s="37"/>
      <c r="M8541" s="37"/>
      <c r="N8541" s="37"/>
      <c r="O8541" s="38"/>
      <c r="P8541" s="38"/>
      <c r="Q8541" s="37"/>
    </row>
    <row r="8542" spans="1:37">
      <c r="A8542" s="37"/>
      <c r="B8542" s="37"/>
      <c r="C8542" s="37"/>
      <c r="D8542" s="54"/>
      <c r="E8542" s="91"/>
      <c r="F8542" s="91"/>
      <c r="G8542" s="37"/>
      <c r="H8542" s="37"/>
      <c r="I8542" s="39"/>
      <c r="J8542" s="39"/>
      <c r="K8542" s="37"/>
      <c r="L8542" s="37"/>
      <c r="M8542" s="37"/>
      <c r="N8542" s="37"/>
      <c r="O8542" s="38"/>
      <c r="P8542" s="38"/>
      <c r="Q8542" s="37"/>
    </row>
    <row r="8543" spans="1:37">
      <c r="A8543" s="37"/>
      <c r="B8543" s="37"/>
      <c r="C8543" s="37"/>
      <c r="D8543" s="54"/>
      <c r="E8543" s="91"/>
      <c r="F8543" s="91"/>
      <c r="G8543" s="37"/>
      <c r="H8543" s="37"/>
      <c r="I8543" s="39"/>
      <c r="J8543" s="39"/>
      <c r="K8543" s="37"/>
      <c r="L8543" s="37"/>
      <c r="M8543" s="37"/>
      <c r="N8543" s="37"/>
      <c r="O8543" s="38"/>
      <c r="P8543" s="38"/>
      <c r="Q8543" s="37"/>
    </row>
    <row r="8544" spans="1:37">
      <c r="A8544" s="37"/>
      <c r="B8544" s="37"/>
      <c r="C8544" s="37"/>
      <c r="D8544" s="54"/>
      <c r="E8544" s="91"/>
      <c r="F8544" s="91"/>
      <c r="G8544" s="37"/>
      <c r="H8544" s="37"/>
      <c r="I8544" s="39"/>
      <c r="J8544" s="39"/>
      <c r="K8544" s="37"/>
      <c r="L8544" s="37"/>
      <c r="M8544" s="37"/>
      <c r="N8544" s="37"/>
      <c r="O8544" s="38"/>
      <c r="P8544" s="38"/>
      <c r="Q8544" s="37"/>
    </row>
    <row r="8545" spans="1:17">
      <c r="A8545" s="37"/>
      <c r="B8545" s="37"/>
      <c r="C8545" s="37"/>
      <c r="D8545" s="54"/>
      <c r="E8545" s="91"/>
      <c r="F8545" s="91"/>
      <c r="G8545" s="37"/>
      <c r="H8545" s="37"/>
      <c r="I8545" s="39"/>
      <c r="J8545" s="39"/>
      <c r="K8545" s="37"/>
      <c r="L8545" s="37"/>
      <c r="M8545" s="37"/>
      <c r="N8545" s="37"/>
      <c r="O8545" s="38"/>
      <c r="P8545" s="38"/>
      <c r="Q8545" s="37"/>
    </row>
    <row r="8546" spans="1:17">
      <c r="A8546" s="37"/>
      <c r="B8546" s="37"/>
      <c r="C8546" s="37"/>
      <c r="D8546" s="54"/>
      <c r="E8546" s="91"/>
      <c r="F8546" s="91"/>
      <c r="G8546" s="37"/>
      <c r="H8546" s="37"/>
      <c r="I8546" s="39"/>
      <c r="J8546" s="39"/>
      <c r="K8546" s="37"/>
      <c r="L8546" s="37"/>
      <c r="M8546" s="37"/>
      <c r="N8546" s="37"/>
      <c r="O8546" s="38"/>
      <c r="P8546" s="38"/>
      <c r="Q8546" s="37"/>
    </row>
    <row r="8547" spans="1:17">
      <c r="A8547" s="37"/>
      <c r="B8547" s="37"/>
      <c r="C8547" s="37"/>
      <c r="D8547" s="54"/>
      <c r="E8547" s="91"/>
      <c r="F8547" s="91"/>
      <c r="G8547" s="37"/>
      <c r="H8547" s="37"/>
      <c r="I8547" s="39"/>
      <c r="J8547" s="39"/>
      <c r="K8547" s="37"/>
      <c r="L8547" s="37"/>
      <c r="M8547" s="37"/>
      <c r="N8547" s="37"/>
      <c r="O8547" s="38"/>
      <c r="P8547" s="38"/>
      <c r="Q8547" s="37"/>
    </row>
    <row r="8548" spans="1:17">
      <c r="A8548" s="37"/>
      <c r="B8548" s="37"/>
      <c r="C8548" s="37"/>
      <c r="D8548" s="54"/>
      <c r="E8548" s="91"/>
      <c r="F8548" s="91"/>
      <c r="G8548" s="37"/>
      <c r="H8548" s="37"/>
      <c r="I8548" s="39"/>
      <c r="J8548" s="39"/>
      <c r="K8548" s="37"/>
      <c r="L8548" s="37"/>
      <c r="M8548" s="37"/>
      <c r="N8548" s="37"/>
      <c r="O8548" s="38"/>
      <c r="P8548" s="38"/>
      <c r="Q8548" s="37"/>
    </row>
    <row r="8549" spans="1:17">
      <c r="A8549" s="37"/>
      <c r="B8549" s="37"/>
      <c r="C8549" s="37"/>
      <c r="D8549" s="54"/>
      <c r="E8549" s="91"/>
      <c r="F8549" s="91"/>
      <c r="G8549" s="37"/>
      <c r="H8549" s="37"/>
      <c r="I8549" s="39"/>
      <c r="J8549" s="39"/>
      <c r="K8549" s="37"/>
      <c r="L8549" s="37"/>
      <c r="M8549" s="37"/>
      <c r="N8549" s="37"/>
      <c r="O8549" s="38"/>
      <c r="P8549" s="38"/>
      <c r="Q8549" s="37"/>
    </row>
    <row r="8550" spans="1:17">
      <c r="A8550" s="37"/>
      <c r="B8550" s="37"/>
      <c r="C8550" s="37"/>
      <c r="D8550" s="54"/>
      <c r="E8550" s="91"/>
      <c r="F8550" s="91"/>
      <c r="G8550" s="37"/>
      <c r="H8550" s="37"/>
      <c r="I8550" s="39"/>
      <c r="J8550" s="39"/>
      <c r="K8550" s="37"/>
      <c r="L8550" s="37"/>
      <c r="M8550" s="37"/>
      <c r="N8550" s="37"/>
      <c r="O8550" s="38"/>
      <c r="P8550" s="38"/>
      <c r="Q8550" s="37"/>
    </row>
    <row r="8551" spans="1:17">
      <c r="A8551" s="37"/>
      <c r="B8551" s="37"/>
      <c r="C8551" s="37"/>
      <c r="D8551" s="54"/>
      <c r="E8551" s="91"/>
      <c r="F8551" s="91"/>
      <c r="G8551" s="37"/>
      <c r="H8551" s="37"/>
      <c r="I8551" s="39"/>
      <c r="J8551" s="39"/>
      <c r="K8551" s="37"/>
      <c r="L8551" s="37"/>
      <c r="M8551" s="37"/>
      <c r="N8551" s="37"/>
      <c r="O8551" s="38"/>
      <c r="P8551" s="38"/>
      <c r="Q8551" s="37"/>
    </row>
    <row r="8552" spans="1:17">
      <c r="A8552" s="37"/>
      <c r="B8552" s="37"/>
      <c r="C8552" s="37"/>
      <c r="D8552" s="54"/>
      <c r="E8552" s="91"/>
      <c r="F8552" s="91"/>
      <c r="G8552" s="37"/>
      <c r="H8552" s="37"/>
      <c r="I8552" s="39"/>
      <c r="J8552" s="39"/>
      <c r="K8552" s="37"/>
      <c r="L8552" s="37"/>
      <c r="M8552" s="37"/>
      <c r="N8552" s="37"/>
      <c r="O8552" s="38"/>
      <c r="P8552" s="38"/>
      <c r="Q8552" s="37"/>
    </row>
    <row r="8553" spans="1:17">
      <c r="A8553" s="37"/>
      <c r="B8553" s="37"/>
      <c r="C8553" s="37"/>
      <c r="D8553" s="54"/>
      <c r="E8553" s="91"/>
      <c r="F8553" s="91"/>
      <c r="G8553" s="37"/>
      <c r="H8553" s="37"/>
      <c r="I8553" s="39"/>
      <c r="J8553" s="39"/>
      <c r="K8553" s="37"/>
      <c r="L8553" s="37"/>
      <c r="M8553" s="37"/>
      <c r="N8553" s="37"/>
      <c r="O8553" s="38"/>
      <c r="P8553" s="38"/>
      <c r="Q8553" s="37"/>
    </row>
    <row r="8554" spans="1:17">
      <c r="A8554" s="37"/>
      <c r="B8554" s="37"/>
      <c r="C8554" s="37"/>
      <c r="D8554" s="54"/>
      <c r="E8554" s="91"/>
      <c r="F8554" s="91"/>
      <c r="G8554" s="37"/>
      <c r="H8554" s="37"/>
      <c r="I8554" s="39"/>
      <c r="J8554" s="39"/>
      <c r="K8554" s="37"/>
      <c r="L8554" s="37"/>
      <c r="M8554" s="37"/>
      <c r="N8554" s="37"/>
      <c r="O8554" s="38"/>
      <c r="P8554" s="38"/>
      <c r="Q8554" s="37"/>
    </row>
    <row r="8555" spans="1:17">
      <c r="A8555" s="37"/>
      <c r="B8555" s="37"/>
      <c r="C8555" s="37"/>
      <c r="D8555" s="54"/>
      <c r="E8555" s="91"/>
      <c r="F8555" s="91"/>
      <c r="G8555" s="37"/>
      <c r="H8555" s="37"/>
      <c r="I8555" s="39"/>
      <c r="J8555" s="39"/>
      <c r="K8555" s="37"/>
      <c r="L8555" s="37"/>
      <c r="M8555" s="37"/>
      <c r="N8555" s="37"/>
      <c r="O8555" s="38"/>
      <c r="P8555" s="38"/>
      <c r="Q8555" s="37"/>
    </row>
    <row r="8556" spans="1:17">
      <c r="A8556" s="37"/>
      <c r="B8556" s="37"/>
      <c r="C8556" s="37"/>
      <c r="D8556" s="54"/>
      <c r="E8556" s="91"/>
      <c r="F8556" s="91"/>
      <c r="G8556" s="37"/>
      <c r="H8556" s="37"/>
      <c r="I8556" s="39"/>
      <c r="J8556" s="39"/>
      <c r="K8556" s="37"/>
      <c r="L8556" s="37"/>
      <c r="M8556" s="37"/>
      <c r="N8556" s="37"/>
      <c r="O8556" s="38"/>
      <c r="P8556" s="38"/>
      <c r="Q8556" s="37"/>
    </row>
    <row r="8557" spans="1:17">
      <c r="A8557" s="37"/>
      <c r="B8557" s="37"/>
      <c r="C8557" s="37"/>
      <c r="D8557" s="54"/>
      <c r="E8557" s="91"/>
      <c r="F8557" s="91"/>
      <c r="G8557" s="37"/>
      <c r="H8557" s="37"/>
      <c r="I8557" s="39"/>
      <c r="J8557" s="39"/>
      <c r="K8557" s="37"/>
      <c r="L8557" s="37"/>
      <c r="M8557" s="37"/>
      <c r="N8557" s="37"/>
      <c r="O8557" s="38"/>
      <c r="P8557" s="38"/>
      <c r="Q8557" s="37"/>
    </row>
    <row r="8558" spans="1:17">
      <c r="A8558" s="37"/>
      <c r="B8558" s="37"/>
      <c r="C8558" s="37"/>
      <c r="D8558" s="54"/>
      <c r="E8558" s="91"/>
      <c r="F8558" s="91"/>
      <c r="G8558" s="37"/>
      <c r="H8558" s="37"/>
      <c r="I8558" s="39"/>
      <c r="J8558" s="39"/>
      <c r="K8558" s="37"/>
      <c r="L8558" s="37"/>
      <c r="M8558" s="37"/>
      <c r="N8558" s="37"/>
      <c r="O8558" s="38"/>
      <c r="P8558" s="38"/>
      <c r="Q8558" s="37"/>
    </row>
    <row r="8559" spans="1:17">
      <c r="A8559" s="37"/>
      <c r="B8559" s="37"/>
      <c r="C8559" s="37"/>
      <c r="D8559" s="54"/>
      <c r="E8559" s="91"/>
      <c r="F8559" s="91"/>
      <c r="G8559" s="37"/>
      <c r="H8559" s="37"/>
      <c r="I8559" s="39"/>
      <c r="J8559" s="39"/>
      <c r="K8559" s="37"/>
      <c r="L8559" s="37"/>
      <c r="M8559" s="37"/>
      <c r="N8559" s="37"/>
      <c r="O8559" s="38"/>
      <c r="P8559" s="38"/>
      <c r="Q8559" s="37"/>
    </row>
    <row r="8560" spans="1:17">
      <c r="A8560" s="37"/>
      <c r="B8560" s="37"/>
      <c r="C8560" s="37"/>
      <c r="D8560" s="54"/>
      <c r="E8560" s="91"/>
      <c r="F8560" s="91"/>
      <c r="G8560" s="37"/>
      <c r="H8560" s="37"/>
      <c r="I8560" s="39"/>
      <c r="J8560" s="39"/>
      <c r="K8560" s="37"/>
      <c r="L8560" s="37"/>
      <c r="M8560" s="37"/>
      <c r="N8560" s="37"/>
      <c r="O8560" s="38"/>
      <c r="P8560" s="38"/>
      <c r="Q8560" s="37"/>
    </row>
    <row r="8561" spans="1:17">
      <c r="A8561" s="37"/>
      <c r="B8561" s="37"/>
      <c r="C8561" s="37"/>
      <c r="D8561" s="54"/>
      <c r="E8561" s="91"/>
      <c r="F8561" s="91"/>
      <c r="G8561" s="37"/>
      <c r="H8561" s="37"/>
      <c r="I8561" s="39"/>
      <c r="J8561" s="39"/>
      <c r="K8561" s="37"/>
      <c r="L8561" s="37"/>
      <c r="M8561" s="37"/>
      <c r="N8561" s="37"/>
      <c r="O8561" s="38"/>
      <c r="P8561" s="38"/>
      <c r="Q8561" s="37"/>
    </row>
    <row r="8562" spans="1:17">
      <c r="A8562" s="37"/>
      <c r="B8562" s="37"/>
      <c r="C8562" s="37"/>
      <c r="D8562" s="54"/>
      <c r="E8562" s="91"/>
      <c r="F8562" s="91"/>
      <c r="G8562" s="37"/>
      <c r="H8562" s="37"/>
      <c r="I8562" s="39"/>
      <c r="J8562" s="39"/>
      <c r="K8562" s="37"/>
      <c r="L8562" s="37"/>
      <c r="M8562" s="37"/>
      <c r="N8562" s="37"/>
      <c r="O8562" s="38"/>
      <c r="P8562" s="38"/>
      <c r="Q8562" s="37"/>
    </row>
    <row r="8563" spans="1:17">
      <c r="D8563" s="20"/>
    </row>
    <row r="8564" spans="1:17">
      <c r="D8564" s="20"/>
    </row>
    <row r="8565" spans="1:17">
      <c r="D8565" s="20"/>
    </row>
    <row r="8566" spans="1:17">
      <c r="D8566" s="20"/>
    </row>
    <row r="8567" spans="1:17">
      <c r="D8567" s="20"/>
    </row>
    <row r="8568" spans="1:17">
      <c r="D8568" s="20"/>
    </row>
    <row r="8569" spans="1:17">
      <c r="D8569" s="20"/>
    </row>
    <row r="8570" spans="1:17">
      <c r="D8570" s="20"/>
    </row>
    <row r="8571" spans="1:17">
      <c r="D8571" s="20"/>
    </row>
    <row r="8572" spans="1:17">
      <c r="D8572" s="20"/>
    </row>
    <row r="8583" spans="1:37">
      <c r="A8583" s="37"/>
      <c r="B8583" s="37"/>
      <c r="C8583" s="92"/>
      <c r="D8583" s="54"/>
      <c r="E8583" s="37"/>
      <c r="F8583" s="37"/>
      <c r="G8583" s="37"/>
      <c r="H8583" s="37"/>
      <c r="I8583" s="39"/>
      <c r="J8583" s="39"/>
      <c r="K8583" s="37"/>
      <c r="L8583" s="37"/>
      <c r="M8583" s="37"/>
      <c r="N8583" s="37"/>
      <c r="O8583" s="38"/>
      <c r="P8583" s="38"/>
      <c r="Q8583" s="37"/>
      <c r="R8583" s="37"/>
      <c r="S8583" s="37"/>
      <c r="T8583" s="37"/>
      <c r="U8583" s="37"/>
      <c r="V8583" s="37"/>
      <c r="W8583" s="37"/>
      <c r="X8583" s="37"/>
      <c r="Y8583" s="37"/>
      <c r="Z8583" s="37"/>
      <c r="AA8583" s="37"/>
      <c r="AB8583" s="37"/>
      <c r="AC8583" s="37"/>
      <c r="AD8583" s="37"/>
      <c r="AE8583" s="37"/>
      <c r="AF8583" s="37"/>
      <c r="AG8583" s="37"/>
      <c r="AH8583" s="37"/>
      <c r="AI8583" s="37"/>
      <c r="AJ8583" s="37"/>
      <c r="AK8583" s="37"/>
    </row>
    <row r="8584" spans="1:37">
      <c r="A8584" s="37"/>
      <c r="B8584" s="37"/>
      <c r="C8584" s="92"/>
      <c r="D8584" s="54"/>
      <c r="E8584" s="37"/>
      <c r="F8584" s="37"/>
      <c r="G8584" s="37"/>
      <c r="H8584" s="37"/>
      <c r="I8584" s="39"/>
      <c r="J8584" s="39"/>
      <c r="K8584" s="37"/>
      <c r="L8584" s="37"/>
      <c r="M8584" s="37"/>
      <c r="N8584" s="37"/>
      <c r="O8584" s="38"/>
      <c r="P8584" s="38"/>
      <c r="Q8584" s="37"/>
      <c r="R8584" s="37"/>
      <c r="S8584" s="37"/>
      <c r="T8584" s="37"/>
      <c r="U8584" s="37"/>
      <c r="V8584" s="37"/>
      <c r="W8584" s="37"/>
      <c r="X8584" s="37"/>
      <c r="Y8584" s="37"/>
      <c r="Z8584" s="37"/>
      <c r="AA8584" s="37"/>
      <c r="AB8584" s="37"/>
      <c r="AC8584" s="37"/>
      <c r="AD8584" s="37"/>
      <c r="AE8584" s="37"/>
      <c r="AF8584" s="37"/>
      <c r="AG8584" s="37"/>
      <c r="AH8584" s="37"/>
      <c r="AI8584" s="37"/>
      <c r="AJ8584" s="37"/>
      <c r="AK8584" s="37"/>
    </row>
    <row r="8585" spans="1:37">
      <c r="A8585" s="37"/>
      <c r="B8585" s="37"/>
      <c r="C8585" s="92"/>
      <c r="D8585" s="54"/>
      <c r="E8585" s="37"/>
      <c r="F8585" s="37"/>
      <c r="G8585" s="37"/>
      <c r="H8585" s="37"/>
      <c r="I8585" s="39"/>
      <c r="J8585" s="39"/>
      <c r="K8585" s="37"/>
      <c r="L8585" s="37"/>
      <c r="M8585" s="37"/>
      <c r="N8585" s="37"/>
      <c r="O8585" s="38"/>
      <c r="P8585" s="38"/>
      <c r="Q8585" s="37"/>
      <c r="R8585" s="37"/>
      <c r="S8585" s="37"/>
      <c r="T8585" s="37"/>
      <c r="U8585" s="37"/>
      <c r="V8585" s="37"/>
      <c r="W8585" s="37"/>
      <c r="X8585" s="37"/>
      <c r="Y8585" s="37"/>
      <c r="Z8585" s="37"/>
      <c r="AA8585" s="37"/>
      <c r="AB8585" s="37"/>
      <c r="AC8585" s="37"/>
      <c r="AD8585" s="37"/>
      <c r="AE8585" s="37"/>
      <c r="AF8585" s="37"/>
      <c r="AG8585" s="37"/>
      <c r="AH8585" s="37"/>
      <c r="AI8585" s="37"/>
      <c r="AJ8585" s="37"/>
      <c r="AK8585" s="37"/>
    </row>
    <row r="8586" spans="1:37">
      <c r="A8586" s="37"/>
      <c r="B8586" s="37"/>
      <c r="C8586" s="92"/>
      <c r="D8586" s="54"/>
      <c r="E8586" s="37"/>
      <c r="F8586" s="37"/>
      <c r="G8586" s="37"/>
      <c r="H8586" s="37"/>
      <c r="I8586" s="39"/>
      <c r="J8586" s="39"/>
      <c r="K8586" s="37"/>
      <c r="L8586" s="37"/>
      <c r="M8586" s="37"/>
      <c r="N8586" s="37"/>
      <c r="O8586" s="38"/>
      <c r="P8586" s="38"/>
      <c r="Q8586" s="37"/>
      <c r="R8586" s="37"/>
      <c r="S8586" s="37"/>
      <c r="T8586" s="37"/>
      <c r="U8586" s="37"/>
      <c r="V8586" s="37"/>
      <c r="W8586" s="37"/>
      <c r="X8586" s="37"/>
      <c r="Y8586" s="37"/>
      <c r="Z8586" s="37"/>
      <c r="AA8586" s="37"/>
      <c r="AB8586" s="37"/>
      <c r="AC8586" s="37"/>
      <c r="AD8586" s="37"/>
      <c r="AE8586" s="37"/>
      <c r="AF8586" s="37"/>
      <c r="AG8586" s="37"/>
      <c r="AH8586" s="37"/>
      <c r="AI8586" s="37"/>
      <c r="AJ8586" s="37"/>
      <c r="AK8586" s="37"/>
    </row>
    <row r="8587" spans="1:37">
      <c r="A8587" s="37"/>
      <c r="B8587" s="37"/>
      <c r="C8587" s="92"/>
      <c r="D8587" s="54"/>
      <c r="E8587" s="37"/>
      <c r="F8587" s="37"/>
      <c r="G8587" s="37"/>
      <c r="H8587" s="37"/>
      <c r="I8587" s="39"/>
      <c r="J8587" s="39"/>
      <c r="K8587" s="37"/>
      <c r="L8587" s="37"/>
      <c r="M8587" s="37"/>
      <c r="N8587" s="37"/>
      <c r="O8587" s="38"/>
      <c r="P8587" s="38"/>
      <c r="Q8587" s="37"/>
      <c r="R8587" s="37"/>
      <c r="S8587" s="37"/>
      <c r="T8587" s="37"/>
      <c r="U8587" s="37"/>
      <c r="V8587" s="37"/>
      <c r="W8587" s="37"/>
      <c r="X8587" s="37"/>
      <c r="Y8587" s="37"/>
      <c r="Z8587" s="37"/>
      <c r="AA8587" s="37"/>
      <c r="AB8587" s="37"/>
      <c r="AC8587" s="37"/>
      <c r="AD8587" s="37"/>
      <c r="AE8587" s="37"/>
      <c r="AF8587" s="37"/>
      <c r="AG8587" s="37"/>
      <c r="AH8587" s="37"/>
      <c r="AI8587" s="37"/>
      <c r="AJ8587" s="37"/>
      <c r="AK8587" s="37"/>
    </row>
    <row r="8588" spans="1:37">
      <c r="A8588" s="37"/>
      <c r="B8588" s="37"/>
      <c r="C8588" s="92"/>
      <c r="D8588" s="54"/>
      <c r="E8588" s="37"/>
      <c r="F8588" s="37"/>
      <c r="G8588" s="37"/>
      <c r="H8588" s="37"/>
      <c r="I8588" s="39"/>
      <c r="J8588" s="39"/>
      <c r="K8588" s="37"/>
      <c r="L8588" s="37"/>
      <c r="M8588" s="37"/>
      <c r="N8588" s="37"/>
      <c r="O8588" s="38"/>
      <c r="P8588" s="38"/>
      <c r="Q8588" s="37"/>
      <c r="R8588" s="37"/>
      <c r="S8588" s="37"/>
      <c r="T8588" s="37"/>
      <c r="U8588" s="37"/>
      <c r="V8588" s="37"/>
      <c r="W8588" s="37"/>
      <c r="X8588" s="37"/>
      <c r="Y8588" s="37"/>
      <c r="Z8588" s="37"/>
      <c r="AA8588" s="37"/>
      <c r="AB8588" s="37"/>
      <c r="AC8588" s="37"/>
      <c r="AD8588" s="37"/>
      <c r="AE8588" s="37"/>
      <c r="AF8588" s="37"/>
      <c r="AG8588" s="37"/>
      <c r="AH8588" s="37"/>
      <c r="AI8588" s="37"/>
      <c r="AJ8588" s="37"/>
      <c r="AK8588" s="37"/>
    </row>
    <row r="8589" spans="1:37">
      <c r="A8589" s="37"/>
      <c r="B8589" s="37"/>
      <c r="C8589" s="92"/>
      <c r="D8589" s="54"/>
      <c r="E8589" s="37"/>
      <c r="F8589" s="37"/>
      <c r="G8589" s="37"/>
      <c r="H8589" s="37"/>
      <c r="I8589" s="39"/>
      <c r="J8589" s="39"/>
      <c r="K8589" s="37"/>
      <c r="L8589" s="37"/>
      <c r="M8589" s="37"/>
      <c r="N8589" s="37"/>
      <c r="O8589" s="38"/>
      <c r="P8589" s="38"/>
      <c r="Q8589" s="37"/>
      <c r="R8589" s="37"/>
      <c r="S8589" s="37"/>
      <c r="T8589" s="37"/>
      <c r="U8589" s="37"/>
      <c r="V8589" s="37"/>
      <c r="W8589" s="37"/>
      <c r="X8589" s="37"/>
      <c r="Y8589" s="37"/>
      <c r="Z8589" s="37"/>
      <c r="AA8589" s="37"/>
      <c r="AB8589" s="37"/>
      <c r="AC8589" s="37"/>
      <c r="AD8589" s="37"/>
      <c r="AE8589" s="37"/>
      <c r="AF8589" s="37"/>
      <c r="AG8589" s="37"/>
      <c r="AH8589" s="37"/>
      <c r="AI8589" s="37"/>
      <c r="AJ8589" s="37"/>
      <c r="AK8589" s="37"/>
    </row>
    <row r="8590" spans="1:37">
      <c r="A8590" s="37"/>
      <c r="B8590" s="37"/>
      <c r="C8590" s="92"/>
      <c r="D8590" s="54"/>
      <c r="E8590" s="37"/>
      <c r="F8590" s="37"/>
      <c r="G8590" s="37"/>
      <c r="H8590" s="37"/>
      <c r="I8590" s="39"/>
      <c r="J8590" s="39"/>
      <c r="K8590" s="37"/>
      <c r="L8590" s="37"/>
      <c r="M8590" s="37"/>
      <c r="N8590" s="37"/>
      <c r="O8590" s="38"/>
      <c r="P8590" s="38"/>
      <c r="Q8590" s="37"/>
      <c r="R8590" s="37"/>
      <c r="S8590" s="37"/>
      <c r="T8590" s="37"/>
      <c r="U8590" s="37"/>
      <c r="V8590" s="37"/>
      <c r="W8590" s="37"/>
      <c r="X8590" s="37"/>
      <c r="Y8590" s="37"/>
      <c r="Z8590" s="37"/>
      <c r="AA8590" s="37"/>
      <c r="AB8590" s="37"/>
      <c r="AC8590" s="37"/>
      <c r="AD8590" s="37"/>
      <c r="AE8590" s="37"/>
      <c r="AF8590" s="37"/>
      <c r="AG8590" s="37"/>
      <c r="AH8590" s="37"/>
      <c r="AI8590" s="37"/>
      <c r="AJ8590" s="37"/>
      <c r="AK8590" s="37"/>
    </row>
    <row r="8591" spans="1:37">
      <c r="A8591" s="37"/>
      <c r="B8591" s="37"/>
      <c r="C8591" s="92"/>
      <c r="D8591" s="54"/>
      <c r="E8591" s="37"/>
      <c r="F8591" s="37"/>
      <c r="G8591" s="37"/>
      <c r="H8591" s="37"/>
      <c r="I8591" s="39"/>
      <c r="J8591" s="39"/>
      <c r="K8591" s="37"/>
      <c r="L8591" s="37"/>
      <c r="M8591" s="37"/>
      <c r="N8591" s="37"/>
      <c r="O8591" s="38"/>
      <c r="P8591" s="38"/>
      <c r="Q8591" s="37"/>
      <c r="R8591" s="37"/>
      <c r="S8591" s="37"/>
      <c r="T8591" s="37"/>
      <c r="U8591" s="37"/>
      <c r="V8591" s="37"/>
      <c r="W8591" s="37"/>
      <c r="X8591" s="37"/>
      <c r="Y8591" s="37"/>
      <c r="Z8591" s="37"/>
      <c r="AA8591" s="37"/>
      <c r="AB8591" s="37"/>
      <c r="AC8591" s="37"/>
      <c r="AD8591" s="37"/>
      <c r="AE8591" s="37"/>
      <c r="AF8591" s="37"/>
      <c r="AG8591" s="37"/>
      <c r="AH8591" s="37"/>
      <c r="AI8591" s="37"/>
      <c r="AJ8591" s="37"/>
      <c r="AK8591" s="37"/>
    </row>
    <row r="8592" spans="1:37">
      <c r="A8592" s="37"/>
      <c r="B8592" s="37"/>
      <c r="C8592" s="92"/>
      <c r="D8592" s="54"/>
      <c r="E8592" s="37"/>
      <c r="F8592" s="37"/>
      <c r="G8592" s="37"/>
      <c r="H8592" s="37"/>
      <c r="I8592" s="39"/>
      <c r="J8592" s="39"/>
      <c r="K8592" s="37"/>
      <c r="L8592" s="37"/>
      <c r="M8592" s="37"/>
      <c r="N8592" s="37"/>
      <c r="O8592" s="38"/>
      <c r="P8592" s="38"/>
      <c r="Q8592" s="37"/>
      <c r="R8592" s="37"/>
      <c r="S8592" s="37"/>
      <c r="T8592" s="37"/>
      <c r="U8592" s="37"/>
      <c r="V8592" s="37"/>
      <c r="W8592" s="37"/>
      <c r="X8592" s="37"/>
      <c r="Y8592" s="37"/>
      <c r="Z8592" s="37"/>
      <c r="AA8592" s="37"/>
      <c r="AB8592" s="37"/>
      <c r="AC8592" s="37"/>
      <c r="AD8592" s="37"/>
      <c r="AE8592" s="37"/>
      <c r="AF8592" s="37"/>
      <c r="AG8592" s="37"/>
      <c r="AH8592" s="37"/>
      <c r="AI8592" s="37"/>
      <c r="AJ8592" s="37"/>
      <c r="AK8592" s="37"/>
    </row>
    <row r="8593" spans="1:37">
      <c r="A8593" s="37"/>
      <c r="B8593" s="37"/>
      <c r="C8593" s="92"/>
      <c r="D8593" s="54"/>
      <c r="E8593" s="37"/>
      <c r="F8593" s="37"/>
      <c r="G8593" s="37"/>
      <c r="H8593" s="37"/>
      <c r="I8593" s="39"/>
      <c r="J8593" s="39"/>
      <c r="K8593" s="37"/>
      <c r="L8593" s="37"/>
      <c r="M8593" s="37"/>
      <c r="N8593" s="37"/>
      <c r="O8593" s="38"/>
      <c r="P8593" s="38"/>
      <c r="Q8593" s="37"/>
      <c r="R8593" s="37"/>
      <c r="S8593" s="37"/>
      <c r="T8593" s="37"/>
      <c r="U8593" s="37"/>
      <c r="V8593" s="37"/>
      <c r="W8593" s="37"/>
      <c r="X8593" s="37"/>
      <c r="Y8593" s="37"/>
      <c r="Z8593" s="37"/>
      <c r="AA8593" s="37"/>
      <c r="AB8593" s="37"/>
      <c r="AC8593" s="37"/>
      <c r="AD8593" s="37"/>
      <c r="AE8593" s="37"/>
      <c r="AF8593" s="37"/>
      <c r="AG8593" s="37"/>
      <c r="AH8593" s="37"/>
      <c r="AI8593" s="37"/>
      <c r="AJ8593" s="37"/>
      <c r="AK8593" s="37"/>
    </row>
    <row r="8594" spans="1:37">
      <c r="A8594" s="37"/>
      <c r="B8594" s="37"/>
      <c r="C8594" s="92"/>
      <c r="D8594" s="54"/>
      <c r="E8594" s="37"/>
      <c r="F8594" s="37"/>
      <c r="G8594" s="37"/>
      <c r="H8594" s="37"/>
      <c r="I8594" s="39"/>
      <c r="J8594" s="39"/>
      <c r="K8594" s="37"/>
      <c r="L8594" s="37"/>
      <c r="M8594" s="37"/>
      <c r="N8594" s="37"/>
      <c r="O8594" s="38"/>
      <c r="P8594" s="38"/>
      <c r="Q8594" s="37"/>
      <c r="R8594" s="37"/>
      <c r="S8594" s="37"/>
      <c r="T8594" s="37"/>
      <c r="U8594" s="37"/>
      <c r="V8594" s="37"/>
      <c r="W8594" s="37"/>
      <c r="X8594" s="37"/>
      <c r="Y8594" s="37"/>
      <c r="Z8594" s="37"/>
      <c r="AA8594" s="37"/>
      <c r="AB8594" s="37"/>
      <c r="AC8594" s="37"/>
      <c r="AD8594" s="37"/>
      <c r="AE8594" s="37"/>
      <c r="AF8594" s="37"/>
      <c r="AG8594" s="37"/>
      <c r="AH8594" s="37"/>
      <c r="AI8594" s="37"/>
      <c r="AJ8594" s="37"/>
      <c r="AK8594" s="37"/>
    </row>
    <row r="8595" spans="1:37">
      <c r="A8595" s="37"/>
      <c r="B8595" s="37"/>
      <c r="C8595" s="92"/>
      <c r="D8595" s="54"/>
      <c r="E8595" s="37"/>
      <c r="F8595" s="37"/>
      <c r="G8595" s="37"/>
      <c r="H8595" s="37"/>
      <c r="I8595" s="39"/>
      <c r="J8595" s="39"/>
      <c r="K8595" s="37"/>
      <c r="L8595" s="37"/>
      <c r="M8595" s="37"/>
      <c r="N8595" s="37"/>
      <c r="O8595" s="38"/>
      <c r="P8595" s="38"/>
      <c r="Q8595" s="37"/>
      <c r="R8595" s="37"/>
      <c r="S8595" s="37"/>
      <c r="T8595" s="37"/>
      <c r="U8595" s="37"/>
      <c r="V8595" s="37"/>
      <c r="W8595" s="37"/>
      <c r="X8595" s="37"/>
      <c r="Y8595" s="37"/>
      <c r="Z8595" s="37"/>
      <c r="AA8595" s="37"/>
      <c r="AB8595" s="37"/>
      <c r="AC8595" s="37"/>
      <c r="AD8595" s="37"/>
      <c r="AE8595" s="37"/>
      <c r="AF8595" s="37"/>
      <c r="AG8595" s="37"/>
      <c r="AH8595" s="37"/>
      <c r="AI8595" s="37"/>
      <c r="AJ8595" s="37"/>
      <c r="AK8595" s="37"/>
    </row>
    <row r="8596" spans="1:37">
      <c r="A8596" s="37"/>
      <c r="B8596" s="37"/>
      <c r="C8596" s="92"/>
      <c r="D8596" s="54"/>
      <c r="E8596" s="37"/>
      <c r="F8596" s="37"/>
      <c r="G8596" s="37"/>
      <c r="H8596" s="37"/>
      <c r="I8596" s="39"/>
      <c r="J8596" s="39"/>
      <c r="K8596" s="37"/>
      <c r="L8596" s="37"/>
      <c r="M8596" s="37"/>
      <c r="N8596" s="37"/>
      <c r="O8596" s="38"/>
      <c r="P8596" s="38"/>
      <c r="Q8596" s="37"/>
      <c r="R8596" s="37"/>
      <c r="S8596" s="37"/>
      <c r="T8596" s="37"/>
      <c r="U8596" s="37"/>
      <c r="V8596" s="37"/>
      <c r="W8596" s="37"/>
      <c r="X8596" s="37"/>
      <c r="Y8596" s="37"/>
      <c r="Z8596" s="37"/>
      <c r="AA8596" s="37"/>
      <c r="AB8596" s="37"/>
      <c r="AC8596" s="37"/>
      <c r="AD8596" s="37"/>
      <c r="AE8596" s="37"/>
      <c r="AF8596" s="37"/>
      <c r="AG8596" s="37"/>
      <c r="AH8596" s="37"/>
      <c r="AI8596" s="37"/>
      <c r="AJ8596" s="37"/>
      <c r="AK8596" s="37"/>
    </row>
    <row r="8597" spans="1:37">
      <c r="A8597" s="37"/>
      <c r="B8597" s="37"/>
      <c r="C8597" s="92"/>
      <c r="D8597" s="54"/>
      <c r="E8597" s="37"/>
      <c r="F8597" s="37"/>
      <c r="G8597" s="37"/>
      <c r="H8597" s="37"/>
      <c r="I8597" s="39"/>
      <c r="J8597" s="39"/>
      <c r="K8597" s="37"/>
      <c r="L8597" s="37"/>
      <c r="M8597" s="37"/>
      <c r="N8597" s="37"/>
      <c r="O8597" s="38"/>
      <c r="P8597" s="38"/>
      <c r="Q8597" s="37"/>
      <c r="R8597" s="37"/>
      <c r="S8597" s="37"/>
      <c r="T8597" s="37"/>
      <c r="U8597" s="37"/>
      <c r="V8597" s="37"/>
      <c r="W8597" s="37"/>
      <c r="X8597" s="37"/>
      <c r="Y8597" s="37"/>
      <c r="Z8597" s="37"/>
      <c r="AA8597" s="37"/>
      <c r="AB8597" s="37"/>
      <c r="AC8597" s="37"/>
      <c r="AD8597" s="37"/>
      <c r="AE8597" s="37"/>
      <c r="AF8597" s="37"/>
      <c r="AG8597" s="37"/>
      <c r="AH8597" s="37"/>
      <c r="AI8597" s="37"/>
      <c r="AJ8597" s="37"/>
      <c r="AK8597" s="37"/>
    </row>
    <row r="8598" spans="1:37">
      <c r="A8598" s="37"/>
      <c r="B8598" s="37"/>
      <c r="C8598" s="92"/>
      <c r="D8598" s="54"/>
      <c r="E8598" s="37"/>
      <c r="F8598" s="37"/>
      <c r="G8598" s="37"/>
      <c r="H8598" s="37"/>
      <c r="I8598" s="39"/>
      <c r="J8598" s="39"/>
      <c r="K8598" s="37"/>
      <c r="L8598" s="37"/>
      <c r="M8598" s="37"/>
      <c r="N8598" s="37"/>
      <c r="O8598" s="38"/>
      <c r="P8598" s="38"/>
      <c r="Q8598" s="37"/>
      <c r="R8598" s="37"/>
      <c r="S8598" s="37"/>
      <c r="T8598" s="37"/>
      <c r="U8598" s="37"/>
      <c r="V8598" s="37"/>
      <c r="W8598" s="37"/>
      <c r="X8598" s="37"/>
      <c r="Y8598" s="37"/>
      <c r="Z8598" s="37"/>
      <c r="AA8598" s="37"/>
      <c r="AB8598" s="37"/>
      <c r="AC8598" s="37"/>
      <c r="AD8598" s="37"/>
      <c r="AE8598" s="37"/>
      <c r="AF8598" s="37"/>
      <c r="AG8598" s="37"/>
      <c r="AH8598" s="37"/>
      <c r="AI8598" s="37"/>
      <c r="AJ8598" s="37"/>
      <c r="AK8598" s="37"/>
    </row>
    <row r="8599" spans="1:37">
      <c r="A8599" s="37"/>
      <c r="B8599" s="37"/>
      <c r="C8599" s="92"/>
      <c r="D8599" s="54"/>
      <c r="E8599" s="37"/>
      <c r="F8599" s="37"/>
      <c r="G8599" s="37"/>
      <c r="H8599" s="37"/>
      <c r="I8599" s="39"/>
      <c r="J8599" s="39"/>
      <c r="K8599" s="37"/>
      <c r="L8599" s="37"/>
      <c r="M8599" s="37"/>
      <c r="N8599" s="37"/>
      <c r="O8599" s="38"/>
      <c r="P8599" s="38"/>
      <c r="Q8599" s="37"/>
      <c r="R8599" s="37"/>
      <c r="S8599" s="37"/>
      <c r="T8599" s="37"/>
      <c r="U8599" s="37"/>
      <c r="V8599" s="37"/>
      <c r="W8599" s="37"/>
      <c r="X8599" s="37"/>
      <c r="Y8599" s="37"/>
      <c r="Z8599" s="37"/>
      <c r="AA8599" s="37"/>
      <c r="AB8599" s="37"/>
      <c r="AC8599" s="37"/>
      <c r="AD8599" s="37"/>
      <c r="AE8599" s="37"/>
      <c r="AF8599" s="37"/>
      <c r="AG8599" s="37"/>
      <c r="AH8599" s="37"/>
      <c r="AI8599" s="37"/>
      <c r="AJ8599" s="37"/>
      <c r="AK8599" s="37"/>
    </row>
    <row r="8600" spans="1:37">
      <c r="A8600" s="37"/>
      <c r="B8600" s="37"/>
      <c r="C8600" s="92"/>
      <c r="D8600" s="54"/>
      <c r="E8600" s="37"/>
      <c r="F8600" s="37"/>
      <c r="G8600" s="37"/>
      <c r="H8600" s="37"/>
      <c r="I8600" s="39"/>
      <c r="J8600" s="39"/>
      <c r="K8600" s="37"/>
      <c r="L8600" s="37"/>
      <c r="M8600" s="37"/>
      <c r="N8600" s="37"/>
      <c r="O8600" s="38"/>
      <c r="P8600" s="38"/>
      <c r="Q8600" s="37"/>
      <c r="R8600" s="37"/>
      <c r="S8600" s="37"/>
      <c r="T8600" s="37"/>
      <c r="U8600" s="37"/>
      <c r="V8600" s="37"/>
      <c r="W8600" s="37"/>
      <c r="X8600" s="37"/>
      <c r="Y8600" s="37"/>
      <c r="Z8600" s="37"/>
      <c r="AA8600" s="37"/>
      <c r="AB8600" s="37"/>
      <c r="AC8600" s="37"/>
      <c r="AD8600" s="37"/>
      <c r="AE8600" s="37"/>
      <c r="AF8600" s="37"/>
      <c r="AG8600" s="37"/>
      <c r="AH8600" s="37"/>
      <c r="AI8600" s="37"/>
      <c r="AJ8600" s="37"/>
      <c r="AK8600" s="37"/>
    </row>
    <row r="8601" spans="1:37">
      <c r="A8601" s="37"/>
      <c r="B8601" s="37"/>
      <c r="C8601" s="92"/>
      <c r="D8601" s="54"/>
      <c r="E8601" s="37"/>
      <c r="F8601" s="37"/>
      <c r="G8601" s="37"/>
      <c r="H8601" s="37"/>
      <c r="I8601" s="39"/>
      <c r="J8601" s="39"/>
      <c r="K8601" s="37"/>
      <c r="L8601" s="37"/>
      <c r="M8601" s="37"/>
      <c r="N8601" s="37"/>
      <c r="O8601" s="38"/>
      <c r="P8601" s="38"/>
      <c r="Q8601" s="37"/>
      <c r="R8601" s="37"/>
      <c r="S8601" s="37"/>
      <c r="T8601" s="37"/>
      <c r="U8601" s="37"/>
      <c r="V8601" s="37"/>
      <c r="W8601" s="37"/>
      <c r="X8601" s="37"/>
      <c r="Y8601" s="37"/>
      <c r="Z8601" s="37"/>
      <c r="AA8601" s="37"/>
      <c r="AB8601" s="37"/>
      <c r="AC8601" s="37"/>
      <c r="AD8601" s="37"/>
      <c r="AE8601" s="37"/>
      <c r="AF8601" s="37"/>
      <c r="AG8601" s="37"/>
      <c r="AH8601" s="37"/>
      <c r="AI8601" s="37"/>
      <c r="AJ8601" s="37"/>
      <c r="AK8601" s="37"/>
    </row>
    <row r="8602" spans="1:37">
      <c r="A8602" s="37"/>
      <c r="B8602" s="37"/>
      <c r="C8602" s="92"/>
      <c r="D8602" s="54"/>
      <c r="E8602" s="37"/>
      <c r="F8602" s="37"/>
      <c r="G8602" s="37"/>
      <c r="H8602" s="37"/>
      <c r="I8602" s="39"/>
      <c r="J8602" s="39"/>
      <c r="K8602" s="37"/>
      <c r="L8602" s="37"/>
      <c r="M8602" s="37"/>
      <c r="N8602" s="37"/>
      <c r="O8602" s="38"/>
      <c r="P8602" s="38"/>
      <c r="Q8602" s="37"/>
      <c r="R8602" s="37"/>
      <c r="S8602" s="37"/>
      <c r="T8602" s="37"/>
      <c r="U8602" s="37"/>
      <c r="V8602" s="37"/>
      <c r="W8602" s="37"/>
      <c r="X8602" s="37"/>
      <c r="Y8602" s="37"/>
      <c r="Z8602" s="37"/>
      <c r="AA8602" s="37"/>
      <c r="AB8602" s="37"/>
      <c r="AC8602" s="37"/>
      <c r="AD8602" s="37"/>
      <c r="AE8602" s="37"/>
      <c r="AF8602" s="37"/>
      <c r="AG8602" s="37"/>
      <c r="AH8602" s="37"/>
      <c r="AI8602" s="37"/>
      <c r="AJ8602" s="37"/>
      <c r="AK8602" s="37"/>
    </row>
    <row r="8603" spans="1:37">
      <c r="A8603" s="37"/>
      <c r="B8603" s="37"/>
      <c r="C8603" s="92"/>
      <c r="D8603" s="54"/>
      <c r="E8603" s="37"/>
      <c r="F8603" s="37"/>
      <c r="G8603" s="37"/>
      <c r="H8603" s="37"/>
      <c r="I8603" s="39"/>
      <c r="J8603" s="39"/>
      <c r="K8603" s="37"/>
      <c r="L8603" s="37"/>
      <c r="M8603" s="37"/>
      <c r="N8603" s="37"/>
      <c r="O8603" s="38"/>
      <c r="P8603" s="38"/>
      <c r="Q8603" s="37"/>
      <c r="R8603" s="37"/>
      <c r="S8603" s="37"/>
      <c r="T8603" s="37"/>
      <c r="U8603" s="37"/>
      <c r="V8603" s="37"/>
      <c r="W8603" s="37"/>
      <c r="X8603" s="37"/>
      <c r="Y8603" s="37"/>
      <c r="Z8603" s="37"/>
      <c r="AA8603" s="37"/>
      <c r="AB8603" s="37"/>
      <c r="AC8603" s="37"/>
      <c r="AD8603" s="37"/>
      <c r="AE8603" s="37"/>
      <c r="AF8603" s="37"/>
      <c r="AG8603" s="37"/>
      <c r="AH8603" s="37"/>
      <c r="AI8603" s="37"/>
      <c r="AJ8603" s="37"/>
      <c r="AK8603" s="37"/>
    </row>
    <row r="8604" spans="1:37">
      <c r="A8604" s="37"/>
      <c r="B8604" s="37"/>
      <c r="C8604" s="92"/>
      <c r="D8604" s="54"/>
      <c r="E8604" s="37"/>
      <c r="F8604" s="37"/>
      <c r="G8604" s="37"/>
      <c r="H8604" s="37"/>
      <c r="I8604" s="39"/>
      <c r="J8604" s="39"/>
      <c r="K8604" s="37"/>
      <c r="L8604" s="37"/>
      <c r="M8604" s="37"/>
      <c r="N8604" s="37"/>
      <c r="O8604" s="38"/>
      <c r="P8604" s="38"/>
      <c r="Q8604" s="37"/>
      <c r="R8604" s="37"/>
      <c r="S8604" s="37"/>
      <c r="T8604" s="37"/>
      <c r="U8604" s="37"/>
      <c r="V8604" s="37"/>
      <c r="W8604" s="37"/>
      <c r="X8604" s="37"/>
      <c r="Y8604" s="37"/>
      <c r="Z8604" s="37"/>
      <c r="AA8604" s="37"/>
      <c r="AB8604" s="37"/>
      <c r="AC8604" s="37"/>
      <c r="AD8604" s="37"/>
      <c r="AE8604" s="37"/>
      <c r="AF8604" s="37"/>
      <c r="AG8604" s="37"/>
      <c r="AH8604" s="37"/>
      <c r="AI8604" s="37"/>
      <c r="AJ8604" s="37"/>
      <c r="AK8604" s="37"/>
    </row>
    <row r="8605" spans="1:37">
      <c r="A8605" s="37"/>
      <c r="B8605" s="37"/>
      <c r="C8605" s="92"/>
      <c r="D8605" s="54"/>
      <c r="E8605" s="37"/>
      <c r="F8605" s="37"/>
      <c r="G8605" s="37"/>
      <c r="H8605" s="37"/>
      <c r="I8605" s="39"/>
      <c r="J8605" s="39"/>
      <c r="K8605" s="37"/>
      <c r="L8605" s="37"/>
      <c r="M8605" s="37"/>
      <c r="N8605" s="37"/>
      <c r="O8605" s="38"/>
      <c r="P8605" s="38"/>
      <c r="Q8605" s="37"/>
      <c r="R8605" s="37"/>
      <c r="S8605" s="37"/>
      <c r="T8605" s="37"/>
      <c r="U8605" s="37"/>
      <c r="V8605" s="37"/>
      <c r="W8605" s="37"/>
      <c r="X8605" s="37"/>
      <c r="Y8605" s="37"/>
      <c r="Z8605" s="37"/>
      <c r="AA8605" s="37"/>
      <c r="AB8605" s="37"/>
      <c r="AC8605" s="37"/>
      <c r="AD8605" s="37"/>
      <c r="AE8605" s="37"/>
      <c r="AF8605" s="37"/>
      <c r="AG8605" s="37"/>
      <c r="AH8605" s="37"/>
      <c r="AI8605" s="37"/>
      <c r="AJ8605" s="37"/>
      <c r="AK8605" s="37"/>
    </row>
    <row r="8606" spans="1:37">
      <c r="A8606" s="37"/>
      <c r="B8606" s="37"/>
      <c r="C8606" s="92"/>
      <c r="D8606" s="54"/>
      <c r="E8606" s="37"/>
      <c r="F8606" s="37"/>
      <c r="G8606" s="37"/>
      <c r="H8606" s="37"/>
      <c r="I8606" s="39"/>
      <c r="J8606" s="39"/>
      <c r="K8606" s="37"/>
      <c r="L8606" s="37"/>
      <c r="M8606" s="37"/>
      <c r="N8606" s="37"/>
      <c r="O8606" s="38"/>
      <c r="P8606" s="38"/>
      <c r="Q8606" s="37"/>
      <c r="R8606" s="37"/>
      <c r="S8606" s="37"/>
      <c r="T8606" s="37"/>
      <c r="U8606" s="37"/>
      <c r="V8606" s="37"/>
      <c r="W8606" s="37"/>
      <c r="X8606" s="37"/>
      <c r="Y8606" s="37"/>
      <c r="Z8606" s="37"/>
      <c r="AA8606" s="37"/>
      <c r="AB8606" s="37"/>
      <c r="AC8606" s="37"/>
      <c r="AD8606" s="37"/>
      <c r="AE8606" s="37"/>
      <c r="AF8606" s="37"/>
      <c r="AG8606" s="37"/>
      <c r="AH8606" s="37"/>
      <c r="AI8606" s="37"/>
      <c r="AJ8606" s="37"/>
      <c r="AK8606" s="37"/>
    </row>
  </sheetData>
  <autoFilter ref="A1:AK8606" xr:uid="{00000000-0009-0000-0000-000001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Planilha2</vt:lpstr>
      <vt:lpstr>FATURADO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Bruno Arantes</cp:lastModifiedBy>
  <dcterms:created xsi:type="dcterms:W3CDTF">2025-12-12T21:33:35Z</dcterms:created>
  <dcterms:modified xsi:type="dcterms:W3CDTF">2026-04-23T11:47:11Z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0x01010021D0BEBF8378C6488362A85EE63627BC</vt:lpwstr>
  </property>
  <property fmtid="{D5CDD505-2E9C-101B-9397-08002B2CF9AE}" pid="3" name="MediaServiceImageTags">
    <vt:lpwstr/>
  </property>
</Properties>
</file>