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charlotte/Desktop/Microestructuras/"/>
    </mc:Choice>
  </mc:AlternateContent>
  <xr:revisionPtr revIDLastSave="0" documentId="13_ncr:1_{8919228B-CA2F-AC4C-9849-362D72F65982}" xr6:coauthVersionLast="47" xr6:coauthVersionMax="47" xr10:uidLastSave="{00000000-0000-0000-0000-000000000000}"/>
  <bookViews>
    <workbookView xWindow="7580" yWindow="460" windowWidth="19520" windowHeight="13620" activeTab="1" xr2:uid="{00000000-000D-0000-FFFF-FFFF00000000}"/>
  </bookViews>
  <sheets>
    <sheet name="Bitacora" sheetId="2" r:id="rId1"/>
    <sheet name="Historico MT5" sheetId="4"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264" i="4" l="1"/>
  <c r="J264" i="4"/>
  <c r="K264" i="4"/>
</calcChain>
</file>

<file path=xl/sharedStrings.xml><?xml version="1.0" encoding="utf-8"?>
<sst xmlns="http://schemas.openxmlformats.org/spreadsheetml/2006/main" count="1727" uniqueCount="327">
  <si>
    <t xml:space="preserve">Operacion </t>
  </si>
  <si>
    <t>Ticket</t>
  </si>
  <si>
    <t>Criterio 1: Uso de datos</t>
  </si>
  <si>
    <t>Criterio 2: Generación de señal</t>
  </si>
  <si>
    <t>Criterio 3: Toma de pérdidas y ganancias</t>
  </si>
  <si>
    <t>Criterio 4: Dimensionamiento de posiciones</t>
  </si>
  <si>
    <t>Criterio 0: Uso de datos</t>
  </si>
  <si>
    <t>Criterio 1: Generación de señal</t>
  </si>
  <si>
    <t>Criterio 2: Toma de pérdidas y ganancias</t>
  </si>
  <si>
    <t>Criterio 3: Dimensionamiento de posiciones</t>
  </si>
  <si>
    <t>Time</t>
  </si>
  <si>
    <t>Position</t>
  </si>
  <si>
    <t>Symbol</t>
  </si>
  <si>
    <t>Type</t>
  </si>
  <si>
    <t>Volume</t>
  </si>
  <si>
    <t>Price</t>
  </si>
  <si>
    <t>S / L</t>
  </si>
  <si>
    <t>T / P</t>
  </si>
  <si>
    <t>Commission</t>
  </si>
  <si>
    <t>Swap</t>
  </si>
  <si>
    <t>Profit</t>
  </si>
  <si>
    <t>USDMXN</t>
  </si>
  <si>
    <t>sell</t>
  </si>
  <si>
    <t>EURUSD</t>
  </si>
  <si>
    <t>buy</t>
  </si>
  <si>
    <t>Instrumento utilizado: GBPUSD, granularidad de precios utilizada: M30, se decidio usar esta granularidad, debido a que desde el día anterior se podia notar una tendencia bajista sostenida, sin embargo, debido a la volatilidad que la moneda experimenta debido a situaciones políticas del país y la rapida y drástica caída, no podia confiarse en que siguiera bajando.</t>
  </si>
  <si>
    <t>Para fijar el Stop Loss y Take Profit, se fijaron 100 puntos pip, los cuales correspondían en una variación en el precio de 0.001 en el precio.</t>
  </si>
  <si>
    <t>EURGBP</t>
  </si>
  <si>
    <t>USDCAD</t>
  </si>
  <si>
    <t>USDJPY</t>
  </si>
  <si>
    <t>GBPUSD</t>
  </si>
  <si>
    <t>Se compraron 2 lots.</t>
  </si>
  <si>
    <t>Instrumento utilizado: EURGBP, granularidad de precios utilizada: M5, validaciones históricas: no.</t>
  </si>
  <si>
    <t>Se realizo un analïsis técnico de los precios de cierre ajustado durante los últimos cinco minutos, así como del oscilador estocasico, el cual mostraba que existía una sobreventa del activo, por lo que se eligió realizar una operación de compra.</t>
  </si>
  <si>
    <t>Se opto por fojar un stop loss de 100 puntos pip y un take profit de 20 puntos pip.</t>
  </si>
  <si>
    <t>Se realizo un análisis técnico del gráfico de velas del precio de cierre de la divisa, la gran volatilidad de los precios y un periódo bajista en el que no se presentaron recuperaciones importantes de la moneda, se decidio vender en corto.</t>
  </si>
  <si>
    <t>Se intento identificar soportes y resistencias en el precio de cierre ajustado, sin empargo debido a la volatilidad de los precios, se realizo un análisis en el oscilador estocatico, el cual mostraba una señal de compra para la ventana de tiempo de 30 minutos</t>
  </si>
  <si>
    <t xml:space="preserve">Se fijo un stop loss de 30 pip y un take profit de 100 pip, </t>
  </si>
  <si>
    <t>Con el analisis al oscilador estocastico, se identifico una señal de venta en corto, tambien se analizó en promedio movil y la cuál mostraba una tendencia a la baja poco pronunciada.</t>
  </si>
  <si>
    <t>El sl y tp se fijaron cada uno a 100 puntos pip, sin embargo debido a la fuerte volatilidad y lo que parecía el inicio de una subida en el precio, se opto por cerrar la posición antes.</t>
  </si>
  <si>
    <t>Se compro 1 lot.</t>
  </si>
  <si>
    <t>Instrumento utilizado: USDCAD, granularidad de precios utilizada: M15, si se hizo validaciones históricas: no</t>
  </si>
  <si>
    <t>Con el indicador de oscilador estocastico, se identifico una sobre compra del activo, de igual manera con el awesome oscilator 2 high bastante pronunciados, lo que indica una sañal bajista, por lo que se decidió realizar una venta en corto.</t>
  </si>
  <si>
    <t>Para este trade, se reviso el oscilador estocástico, el cual indicaba una señal de venta, y aun que la media movil reflejaba el incio de una tendencia alsista, la volatilidad en los precios de cierre dió oportunidad para una estrategia de venta en corto.</t>
  </si>
  <si>
    <t>Realizando un análisis de soportes y resistencias durante los pasados 5 minutos, se fijo un stop loss en un precio 0.0002 menor y un take profit en un pecio 0.0001 mayor.</t>
  </si>
  <si>
    <t>Se realizó un análisis deloscilador estocástico, el cual daba señal de venta y del awesome oscilator, donde se observaron 2 high, el segundo estando más cerca del 0, lo que indica una tendencia bajista, por lo tanto, se decidio realizar una venta en corto.</t>
  </si>
  <si>
    <t>Aun que en el oscilador estocástico se emitía una señal de compra, en el awesome oscilator se pudo identificar que aün faltaba caída para el momento en el que empezara una tendencia alcista, esto acompañado del promedio movil en el que se veía un fuerte debilitamiento de la moneda desde hacía ya unos días sin recuperaciones importantes, hicieron que se decidiera vender en corto.</t>
  </si>
  <si>
    <t>Se fijo un tp a 50 puntos pip en base a los soportes de los últimos minutos.</t>
  </si>
  <si>
    <t>Se realizó un análisis te2cnico tomando en cuenta el oscilador estocastico, el cual mostraba una señal de compra tras un período de baja, de igual manera el awesome oscilator indicaba el inicio de una tendencia alcista.</t>
  </si>
  <si>
    <t>Se realizo un análisis técnico del oscilador estocástico el cual indicaba una señal de sobrecompra en el mercado, y de la media movil, donde la tendencia indicaba una ligera baja la cual se creía iba a profundizarse, gracias al awesome oscilator. Por lo tanto se tomo una posición de venta en corto.</t>
  </si>
  <si>
    <t>Se realizó un análisis de soportes y resistencias, se fijo el sl a 0.0006 a y el tp a 0.00006</t>
  </si>
  <si>
    <t>Se fijo un take profit 24 puntos pip debajo del precio al que se vendió, esto revisando los soportes en el precio de los últimos minutos. Por otro lado, no se fijo un stop loss, pues debido a la alta volatilidad que presentaba el activo la cual se vio reflejada en las bandas de bollinger, haber puesto uno podría haber ocasionado que la posición cerrara en pérdida antes de lo esperado.</t>
  </si>
  <si>
    <t>Se fijo un take profit 0.00040 debajo del precio al que se vendió, esto revisando los soportes en el precio de los últimos minutos. Por otro lado, no se fijo un stop loss, pues debido a la alta volatilidad que presentaba el activo según las bandas bollinger, haber puesto uno podría haber ocasionado que la posición cerrara en pérdida antes de lo esperado.</t>
  </si>
  <si>
    <t>En base a un análisis de soportes y resistencias en los precios, y tomando en cuenta la alta volatilidad del activo durante las últimas horas reflejado en las bandas de bollinger, se fijo un tp a 0.03 y un sl relativamente amplio para evitar un cierre anticipado de la postura que contemplaba una caída en el precio de 0.01.</t>
  </si>
  <si>
    <t>Para este trade únicamente se realizó un análisis técnico de la media móvil en distintas ventanas de tiempo, y en donde en todas se notaba una tendencia bajista poco pronunciada, por otro lado, se realizarón líneas de tendencia las cuales sugerían un próximo movimiento a la baja en un corto plazo.</t>
  </si>
  <si>
    <t>Se fijo un sl a 10 puntos pip y un tp a 20 puntos pip, sin embargo, debido a la volatilidad reflejada en las bandas bollinger, se elimino el sl, pues la operación se cerraría antes de tiempo.</t>
  </si>
  <si>
    <t>Se compro 0.01 lots.</t>
  </si>
  <si>
    <t>Se compro 1 lot</t>
  </si>
  <si>
    <t>Se vendió 1 lot.</t>
  </si>
  <si>
    <t>Se realizo un análisis técnico en el que se revisaron los soportes y resistencias a un corto plazo
Con esto, se fijaron el stop loss a 50 puntos pip y el take profit a 100.</t>
  </si>
  <si>
    <t>Se identifico una señal de compra en el oscilador estocástico, así como una tendencia alcista en la media movil, de igual manera se identificaron soportes cercanos al precio, por lo que se decidió realizar una compra.</t>
  </si>
  <si>
    <t>Se fijaron en base a un análisis de soportes y resistencias, sl: 65 puntos pip y tp:15 puntos pip.</t>
  </si>
  <si>
    <t>Debido a que el segundo high dentro del awesome oscilator estaba aùn mas lejos de 0 que el primero, se esperaba que la tendencia bajista continuara de manera menos pronunciada por lo que se decidió realizar una venta en corto.</t>
  </si>
  <si>
    <t>Debido a la volatilidad reflejada en las bandas bollinger, se fijo tp: 30 y sl:150, pues aun que se esperaba que el precio bajara, había posibilidad de una alza inmediata antes de otro período bajista.</t>
  </si>
  <si>
    <t>Se ide2ntifico una señal de venta en el oscilador estocástico, de igual manera, el awesome oscilator cumplía con las condiciones de el incio de un período bajista, por lo que se decidió vender en corto</t>
  </si>
  <si>
    <t>Se fijo el tp a 20 puntos pip y el sl a partir de un análisis de resistencias en el precio.</t>
  </si>
  <si>
    <t>Average consecutive losses:</t>
  </si>
  <si>
    <t>Average consecutive wins:</t>
  </si>
  <si>
    <t>-1 840.00 (3)</t>
  </si>
  <si>
    <t>Maximal consecutive loss (count):</t>
  </si>
  <si>
    <t>1 257.61 (2)</t>
  </si>
  <si>
    <t>Maximal consecutive profit (count):</t>
  </si>
  <si>
    <t>4 (-1.43)</t>
  </si>
  <si>
    <t>Maximum consecutive losses ($):</t>
  </si>
  <si>
    <t>4 (54.59)</t>
  </si>
  <si>
    <t>Maximum consecutive wins ($):</t>
  </si>
  <si>
    <t>Average loss trade:</t>
  </si>
  <si>
    <t>Average profit trade:</t>
  </si>
  <si>
    <t>Largest loss trade:</t>
  </si>
  <si>
    <t>Largest profit trade:</t>
  </si>
  <si>
    <t>23 (46.00%)</t>
  </si>
  <si>
    <t>Loss Trades (% of total):</t>
  </si>
  <si>
    <t>27 (54.00%)</t>
  </si>
  <si>
    <t>Profit Trades (% of total):</t>
  </si>
  <si>
    <t>17 (58.82%)</t>
  </si>
  <si>
    <t>Long Trades (won %):</t>
  </si>
  <si>
    <t>33 (51.52%)</t>
  </si>
  <si>
    <t>Short Trades (won %):</t>
  </si>
  <si>
    <t>Total Trades:</t>
  </si>
  <si>
    <t>3.37% (3 372.04)</t>
  </si>
  <si>
    <t>Balance Drawdown Relative:</t>
  </si>
  <si>
    <t>3 372.04 (3.37%)</t>
  </si>
  <si>
    <t>Balance Drawdown Maximal:</t>
  </si>
  <si>
    <t>Balance Drawdown Absolute:</t>
  </si>
  <si>
    <t>Balance Drawdown:</t>
  </si>
  <si>
    <t>Sharpe Ratio:</t>
  </si>
  <si>
    <t>Recovery Factor:</t>
  </si>
  <si>
    <t>Expected Payoff:</t>
  </si>
  <si>
    <t>Profit Factor:</t>
  </si>
  <si>
    <t>Gross Loss:</t>
  </si>
  <si>
    <t>Gross Profit:</t>
  </si>
  <si>
    <t>Total Net Profit:</t>
  </si>
  <si>
    <t>Results</t>
  </si>
  <si>
    <t>Equity:</t>
  </si>
  <si>
    <t>Margin Level:</t>
  </si>
  <si>
    <t>Floating P/L:</t>
  </si>
  <si>
    <t>Margin:</t>
  </si>
  <si>
    <t>Credit Facility:</t>
  </si>
  <si>
    <t>Free Margin:</t>
  </si>
  <si>
    <t>Balance:</t>
  </si>
  <si>
    <t>[tp 0.96200]</t>
  </si>
  <si>
    <t>0.01</t>
  </si>
  <si>
    <t>out</t>
  </si>
  <si>
    <t>2022.09.26 22:55:18</t>
  </si>
  <si>
    <t>in</t>
  </si>
  <si>
    <t>2022.09.26 22:52:50</t>
  </si>
  <si>
    <t>2022.09.26 21:50:49</t>
  </si>
  <si>
    <t>[sl 0.96090]</t>
  </si>
  <si>
    <t>2022.09.26 21:45:40</t>
  </si>
  <si>
    <t>2022.09.26 21:33:52</t>
  </si>
  <si>
    <t>2022.09.26 21:10:06</t>
  </si>
  <si>
    <t>2022.09.26 21:08:25</t>
  </si>
  <si>
    <t>[sl 0.64486]</t>
  </si>
  <si>
    <t>AUDUSD</t>
  </si>
  <si>
    <t>2022.09.26 21:04:36</t>
  </si>
  <si>
    <t>2022.09.26 20:50:35</t>
  </si>
  <si>
    <t>[sl 1.06744]</t>
  </si>
  <si>
    <t>2022.09.26 20:49:15</t>
  </si>
  <si>
    <t>2022.09.26 20:48:37</t>
  </si>
  <si>
    <t>2022.09.26 20:46:03</t>
  </si>
  <si>
    <t>[sl 144.760]</t>
  </si>
  <si>
    <t>2022.09.26 20:41:28</t>
  </si>
  <si>
    <t>2022.09.26 20:36:06</t>
  </si>
  <si>
    <t>2022.09.26 20:35:40</t>
  </si>
  <si>
    <t>[tp 1.06698]</t>
  </si>
  <si>
    <t>2022.09.26 20:34:51</t>
  </si>
  <si>
    <t>2022.09.26 20:33:19</t>
  </si>
  <si>
    <t>2022.09.26 20:32:48</t>
  </si>
  <si>
    <t>0.2</t>
  </si>
  <si>
    <t>CADCHF</t>
  </si>
  <si>
    <t>2022.09.26 15:50:38</t>
  </si>
  <si>
    <t>0.1</t>
  </si>
  <si>
    <t>2022.09.26 15:38:12</t>
  </si>
  <si>
    <t>2022.09.26 15:38:05</t>
  </si>
  <si>
    <t>[sl 0.65200]</t>
  </si>
  <si>
    <t>2022.09.26 10:07:39</t>
  </si>
  <si>
    <t>2022.09.26 10:06:30</t>
  </si>
  <si>
    <t>[tp 0.96300]</t>
  </si>
  <si>
    <t>1.01</t>
  </si>
  <si>
    <t>2022.09.26 08:59:10</t>
  </si>
  <si>
    <t>1</t>
  </si>
  <si>
    <t>2022.09.26 08:47:54</t>
  </si>
  <si>
    <t>[sl 0.64024]</t>
  </si>
  <si>
    <t>AUDCHF</t>
  </si>
  <si>
    <t>2022.09.26 08:46:18</t>
  </si>
  <si>
    <t>2022.09.26 08:37:02</t>
  </si>
  <si>
    <t>2022.09.26 08:35:53</t>
  </si>
  <si>
    <t>2022.09.26 08:30:11</t>
  </si>
  <si>
    <t>2022.09.26 08:25:25</t>
  </si>
  <si>
    <t>2022.09.26 08:02:47</t>
  </si>
  <si>
    <t>2022.09.26 07:59:06</t>
  </si>
  <si>
    <t>[sl 1.36365]</t>
  </si>
  <si>
    <t>2022.09.26 07:57:37</t>
  </si>
  <si>
    <t>2022.09.26 07:55:36</t>
  </si>
  <si>
    <t>[tp 0.64064]</t>
  </si>
  <si>
    <t>2022.09.26 06:40:15</t>
  </si>
  <si>
    <t>[tp 1.05500]</t>
  </si>
  <si>
    <t>2022.09.26 06:26:23</t>
  </si>
  <si>
    <t>2022.09.26 06:22:19</t>
  </si>
  <si>
    <t>2022.09.26 06:21:39</t>
  </si>
  <si>
    <t>[tp 143.980]</t>
  </si>
  <si>
    <t>2022.09.26 06:20:58</t>
  </si>
  <si>
    <t>2022.09.26 06:19:27</t>
  </si>
  <si>
    <t>2022.09.26 06:00:14</t>
  </si>
  <si>
    <t>NZDUSD</t>
  </si>
  <si>
    <t>2022.09.26 05:59:13</t>
  </si>
  <si>
    <t>2022.09.26 05:55:06</t>
  </si>
  <si>
    <t>[sl 1.36110]</t>
  </si>
  <si>
    <t>2022.09.26 05:51:19</t>
  </si>
  <si>
    <t>2022.09.26 05:38:45</t>
  </si>
  <si>
    <t>[tp 1.35989]</t>
  </si>
  <si>
    <t>2022.09.26 05:37:47</t>
  </si>
  <si>
    <t>EURJPY</t>
  </si>
  <si>
    <t>2022.09.26 05:37:12</t>
  </si>
  <si>
    <t>2022.09.26 05:35:54</t>
  </si>
  <si>
    <t>2022.09.26 05:31:41</t>
  </si>
  <si>
    <t>[tp 0.91368]</t>
  </si>
  <si>
    <t>2022.09.26 05:31:11</t>
  </si>
  <si>
    <t>2022.09.26 05:27:13</t>
  </si>
  <si>
    <t>[sl 1.05900]</t>
  </si>
  <si>
    <t>2022.09.26 05:25:13</t>
  </si>
  <si>
    <t>2022.09.26 05:22:29</t>
  </si>
  <si>
    <t>[tp 105.900]</t>
  </si>
  <si>
    <t>CADJPY</t>
  </si>
  <si>
    <t>2022.09.26 04:20:46</t>
  </si>
  <si>
    <t>2022.09.26 04:05:22</t>
  </si>
  <si>
    <t>[sl 0.98400]</t>
  </si>
  <si>
    <t>USDCHF</t>
  </si>
  <si>
    <t>2022.09.26 01:03:29</t>
  </si>
  <si>
    <t>2022.09.26 00:17:30</t>
  </si>
  <si>
    <t>2022.09.26 00:16:00</t>
  </si>
  <si>
    <t>2022.09.26 00:12:09</t>
  </si>
  <si>
    <t>[tp 0.96859]</t>
  </si>
  <si>
    <t>6.99</t>
  </si>
  <si>
    <t>2022.09.26 00:00:06</t>
  </si>
  <si>
    <t>[tp 0.89254]</t>
  </si>
  <si>
    <t>2022.09.23 23:49:36</t>
  </si>
  <si>
    <t>2022.09.23 23:20:25</t>
  </si>
  <si>
    <t>2022.09.23 23:13:34</t>
  </si>
  <si>
    <t>[tp 1.08677]</t>
  </si>
  <si>
    <t>3</t>
  </si>
  <si>
    <t>2022.09.23 22:56:11</t>
  </si>
  <si>
    <t>2022.09.23 22:51:08</t>
  </si>
  <si>
    <t>7</t>
  </si>
  <si>
    <t>2022.09.23 22:50:31</t>
  </si>
  <si>
    <t>2022.09.23 22:49:41</t>
  </si>
  <si>
    <t>2022.09.23 22:47:00</t>
  </si>
  <si>
    <t>[sl 143.267]</t>
  </si>
  <si>
    <t>2</t>
  </si>
  <si>
    <t>2022.09.23 22:44:50</t>
  </si>
  <si>
    <t>2022.09.23 22:42:09</t>
  </si>
  <si>
    <t>[tp 1.35968]</t>
  </si>
  <si>
    <t>2022.09.23 22:40:20</t>
  </si>
  <si>
    <t>2022.09.23 22:39:26</t>
  </si>
  <si>
    <t>2022.09.23 22:32:44</t>
  </si>
  <si>
    <t>[tp 143.286]</t>
  </si>
  <si>
    <t>2022.09.23 22:28:59</t>
  </si>
  <si>
    <t>2022.09.23 22:26:07</t>
  </si>
  <si>
    <t>2022.09.23 22:25:55</t>
  </si>
  <si>
    <t>[tp 1.08570]</t>
  </si>
  <si>
    <t>2022.09.23 22:22:16</t>
  </si>
  <si>
    <t>2022.09.23 22:18:09</t>
  </si>
  <si>
    <t>2022.09.23 22:13:34</t>
  </si>
  <si>
    <t>2022.09.23 22:08:01</t>
  </si>
  <si>
    <t>2022.09.23 22:07:55</t>
  </si>
  <si>
    <t>2022.09.23 22:07:10</t>
  </si>
  <si>
    <t>2022.09.23 22:05:48</t>
  </si>
  <si>
    <t>2022.09.23 22:05:32</t>
  </si>
  <si>
    <t>2022.09.23 22:05:13</t>
  </si>
  <si>
    <t>2022.09.23 22:04:35</t>
  </si>
  <si>
    <t>5</t>
  </si>
  <si>
    <t>2022.09.23 22:04:30</t>
  </si>
  <si>
    <t>[tp 155.638]</t>
  </si>
  <si>
    <t>GBPJPY</t>
  </si>
  <si>
    <t>2022.09.23 22:03:59</t>
  </si>
  <si>
    <t>2022.09.23 22:03:16</t>
  </si>
  <si>
    <t>2022.09.23 22:00:43</t>
  </si>
  <si>
    <t>2022.09.23 20:36:16</t>
  </si>
  <si>
    <t>2022.09.23 20:01:06</t>
  </si>
  <si>
    <t>2022.09.23 20:00:45</t>
  </si>
  <si>
    <t>2022.09.23 19:59:57</t>
  </si>
  <si>
    <t>2022.09.23 19:58:20</t>
  </si>
  <si>
    <t>[sl 1.09000]</t>
  </si>
  <si>
    <t>2022.09.23 17:50:29</t>
  </si>
  <si>
    <t>[sl 0.88400]</t>
  </si>
  <si>
    <t>2022.09.23 16:45:00</t>
  </si>
  <si>
    <t>2022.09.23 16:44:57</t>
  </si>
  <si>
    <t>2022.09.23 16:41:46</t>
  </si>
  <si>
    <t>2022.09.23 16:32:46</t>
  </si>
  <si>
    <t>User with ID 97b81209-a61e-4aa5</t>
  </si>
  <si>
    <t>balance</t>
  </si>
  <si>
    <t>2022.09.23 16:26:25</t>
  </si>
  <si>
    <t>Comment</t>
  </si>
  <si>
    <t>Balance</t>
  </si>
  <si>
    <t>Fee</t>
  </si>
  <si>
    <t>Order</t>
  </si>
  <si>
    <t>Direction</t>
  </si>
  <si>
    <t>Deal</t>
  </si>
  <si>
    <t>Deals</t>
  </si>
  <si>
    <t>filled</t>
  </si>
  <si>
    <t>0.01 / 0.01</t>
  </si>
  <si>
    <t>market</t>
  </si>
  <si>
    <t>0.2 / 0.2</t>
  </si>
  <si>
    <t>0.1 / 0.1</t>
  </si>
  <si>
    <t>1.01 / 1.01</t>
  </si>
  <si>
    <t>1 / 1</t>
  </si>
  <si>
    <t>sell limit</t>
  </si>
  <si>
    <t>2022.09.26 06:30:30</t>
  </si>
  <si>
    <t>canceled</t>
  </si>
  <si>
    <t>2022.09.26 06:30:11</t>
  </si>
  <si>
    <t>0.01 / 0</t>
  </si>
  <si>
    <t>sell stop</t>
  </si>
  <si>
    <t>2022.09.26 06:29:38</t>
  </si>
  <si>
    <t>2022.09.26 05:54:44</t>
  </si>
  <si>
    <t>buy stop</t>
  </si>
  <si>
    <t>2022.09.26 05:54:17</t>
  </si>
  <si>
    <t>6.99 / 6.99</t>
  </si>
  <si>
    <t>3 / 3</t>
  </si>
  <si>
    <t>7 / 7</t>
  </si>
  <si>
    <t>2 / 2</t>
  </si>
  <si>
    <t>5 / 5</t>
  </si>
  <si>
    <t>State</t>
  </si>
  <si>
    <t>Open Time</t>
  </si>
  <si>
    <t>Orders</t>
  </si>
  <si>
    <t>Positions</t>
  </si>
  <si>
    <t>2022.09.26 16:07</t>
  </si>
  <si>
    <t>Date:</t>
  </si>
  <si>
    <t>FxPro Financial Services Ltd</t>
  </si>
  <si>
    <t>Company:</t>
  </si>
  <si>
    <t>5503620 (USD, FxPro-MT5, demo, Netting)</t>
  </si>
  <si>
    <t>Account:</t>
  </si>
  <si>
    <t>Aranzazu Rendon Gomez</t>
  </si>
  <si>
    <t>Name:</t>
  </si>
  <si>
    <t>Trade History Report</t>
  </si>
  <si>
    <t>Instrumento utilizado: EURGBP, granularidad de precios utilizada: M5, se validaron los históricos del mes de manera visual.</t>
  </si>
  <si>
    <t>Se utilzo un 0.01% del total de la cuenta, o sea 0.01 lots.</t>
  </si>
  <si>
    <t>Se utilzo un 3% del total de la cuenta, o sea 3 lots.</t>
  </si>
  <si>
    <t>Debido a la oportunidad identificada y a que se esperaba que fuera una inversión a un plazo de varias horas, se vendieron 6.99 lots.</t>
  </si>
  <si>
    <t>Se realizó un análisis de la media movil y con el awesome oscilator se indentifico que se esperaba otra ligera subida en el precio antes de un tendencia bajista por lo que se realizó una compra.</t>
  </si>
  <si>
    <t>Instrumento utilizado: USDCAD, granularidad de precios utilizada: M1, se hizo una validación histórica visual del comportamiento en los precios en una semana</t>
  </si>
  <si>
    <t>Instrumento utilizado: EURUSD, granularidad de precios utilizada: M30, se hizo validaciones históricas: no.</t>
  </si>
  <si>
    <t>Instrumento utilizado: EURGBP, granularidad de precios utilizada: M1, se realizó una validación histórica visual de los precios a un día.</t>
  </si>
  <si>
    <t>Instrumento utilizado: EURGBP, granularidad de precios utilizada: H1, se realizó una validación histo4rica visual de los precios y los indicadores por días.</t>
  </si>
  <si>
    <t>Password:</t>
  </si>
  <si>
    <t>D5sv8m2P</t>
  </si>
  <si>
    <t>Servidor:</t>
  </si>
  <si>
    <t>FxPro-MT5</t>
  </si>
  <si>
    <t>Instrumento utilizado: USDJPY, granularidad de precios utilizada: M30, tipo de precios utilizado: cierre ajustado, validación: visual de los precios mensuales</t>
  </si>
  <si>
    <t>Instrumento utilizado: EURUSD, granularidad de precios utilizada: M1, validación visual de los precios por hora.</t>
  </si>
  <si>
    <t>Instrumento utilizado: USDJPY, granularidad de precios utilizada: M5, validación visual de los precios por hora.</t>
  </si>
  <si>
    <t>Instrumento utilizado: GBPUSD, granularidad de precios utilizada: H1, se realizó una validación visual de los precios por día durante el último mes.</t>
  </si>
  <si>
    <t>Instrumento utilizado: GBPUSD, granularidad de precios utilizada: H1, validación histórica de los precios por día durante el último mes.</t>
  </si>
  <si>
    <t>Instrumento utilizado: USDCAD, granularidad de precios utilizada: M5, se realizó una validación de los precios e indicadores durante las horas anteriores.</t>
  </si>
  <si>
    <t>Instrumento utilizado: GBPUSD, granularidad de precios utilizada: M15, se hizo una validaciones histórica de los precios y los indicadores durante los últimos 7 días antes de realizar la posición.</t>
  </si>
  <si>
    <t>Se vendieron 3 lots.</t>
  </si>
  <si>
    <t>Se vendieron 2 lots.</t>
  </si>
  <si>
    <t>Se vendieron 1.01 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</si>
</sst>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 ##0;\-#\ ##0;0;"/>
    <numFmt numFmtId="165" formatCode="#\ ##0.00;\-#\ ##0.00;0.00;"/>
    <numFmt numFmtId="166" formatCode="#\ ##0.00%;\-#\ ##0.00%;0.00%;"/>
    <numFmt numFmtId="167" formatCode="###0;\-###0;0;"/>
    <numFmt numFmtId="168" formatCode="#\ ##0.00000;\-#\ ##0.00000;0.00000;"/>
    <numFmt numFmtId="169" formatCode="#\ ##0.000;\-#\ ##0.000;0.000;"/>
  </numFmts>
  <fonts count="12" x14ac:knownFonts="1">
    <font>
      <sz val="10"/>
      <color rgb="FF000000"/>
      <name val="Arial"/>
      <scheme val="minor"/>
    </font>
    <font>
      <sz val="10"/>
      <color theme="1"/>
      <name val="Arial"/>
      <family val="2"/>
      <scheme val="minor"/>
    </font>
    <font>
      <b/>
      <sz val="10"/>
      <color rgb="FFEFEFEF"/>
      <name val="Arial"/>
      <family val="2"/>
      <scheme val="minor"/>
    </font>
    <font>
      <b/>
      <sz val="12"/>
      <color rgb="FFEFEFEF"/>
      <name val="Arial"/>
      <family val="2"/>
      <scheme val="minor"/>
    </font>
    <font>
      <sz val="10"/>
      <color theme="1"/>
      <name val="Arial"/>
      <family val="2"/>
    </font>
    <font>
      <b/>
      <sz val="8"/>
      <color rgb="FF000000"/>
      <name val="Tahoma"/>
      <family val="2"/>
    </font>
    <font>
      <sz val="8"/>
      <color rgb="FF000000"/>
      <name val="Tahoma"/>
      <family val="2"/>
    </font>
    <font>
      <sz val="10"/>
      <color rgb="FF000000"/>
      <name val="Arial"/>
      <family val="2"/>
      <scheme val="minor"/>
    </font>
    <font>
      <sz val="11"/>
      <color rgb="FF000000"/>
      <name val="Tahoma"/>
      <family val="2"/>
    </font>
    <font>
      <b/>
      <sz val="10"/>
      <color rgb="FF000000"/>
      <name val="Tahoma"/>
      <family val="2"/>
    </font>
    <font>
      <sz val="10"/>
      <color rgb="FF000000"/>
      <name val="Tahoma"/>
      <family val="2"/>
    </font>
    <font>
      <b/>
      <sz val="14"/>
      <color rgb="FF000000"/>
      <name val="Tahoma"/>
      <family val="2"/>
    </font>
  </fonts>
  <fills count="8">
    <fill>
      <patternFill patternType="none"/>
    </fill>
    <fill>
      <patternFill patternType="gray125"/>
    </fill>
    <fill>
      <patternFill patternType="solid">
        <fgColor theme="9"/>
        <bgColor theme="9"/>
      </patternFill>
    </fill>
    <fill>
      <patternFill patternType="solid">
        <fgColor rgb="FFFFFFFF"/>
      </patternFill>
    </fill>
    <fill>
      <patternFill patternType="solid">
        <fgColor rgb="FFF7F7F7"/>
      </patternFill>
    </fill>
    <fill>
      <patternFill patternType="solid">
        <fgColor rgb="FFE5F0FC"/>
      </patternFill>
    </fill>
    <fill>
      <patternFill patternType="solid">
        <fgColor theme="7" tint="0.79998168889431442"/>
        <bgColor indexed="64"/>
      </patternFill>
    </fill>
    <fill>
      <patternFill patternType="solid">
        <fgColor theme="5" tint="0.79998168889431442"/>
        <bgColor indexed="64"/>
      </patternFill>
    </fill>
  </fills>
  <borders count="4">
    <border>
      <left/>
      <right/>
      <top/>
      <bottom/>
      <diagonal/>
    </border>
    <border>
      <left style="thin">
        <color rgb="FFF3F3F3"/>
      </left>
      <right style="thin">
        <color rgb="FFF3F3F3"/>
      </right>
      <top style="thin">
        <color rgb="FFF3F3F3"/>
      </top>
      <bottom style="thin">
        <color rgb="FFF3F3F3"/>
      </bottom>
      <diagonal/>
    </border>
    <border>
      <left/>
      <right/>
      <top style="thin">
        <color auto="1"/>
      </top>
      <bottom/>
      <diagonal/>
    </border>
    <border>
      <left/>
      <right/>
      <top/>
      <bottom style="thin">
        <color auto="1"/>
      </bottom>
      <diagonal/>
    </border>
  </borders>
  <cellStyleXfs count="2">
    <xf numFmtId="0" fontId="0" fillId="0" borderId="0"/>
    <xf numFmtId="0" fontId="8" fillId="0" borderId="0"/>
  </cellStyleXfs>
  <cellXfs count="47">
    <xf numFmtId="0" fontId="0" fillId="0" borderId="0" xfId="0" applyFont="1" applyAlignment="1"/>
    <xf numFmtId="0" fontId="1" fillId="0" borderId="0" xfId="0" applyFont="1" applyAlignment="1">
      <alignment horizontal="center" vertical="center" wrapText="1"/>
    </xf>
    <xf numFmtId="0" fontId="2" fillId="2" borderId="1" xfId="0" applyFont="1" applyFill="1" applyBorder="1" applyAlignment="1">
      <alignment horizontal="left"/>
    </xf>
    <xf numFmtId="0" fontId="3" fillId="2" borderId="1" xfId="0" applyFont="1" applyFill="1" applyBorder="1" applyAlignment="1">
      <alignment horizontal="center"/>
    </xf>
    <xf numFmtId="0" fontId="4" fillId="0" borderId="0" xfId="0" applyFont="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horizontal="left"/>
    </xf>
    <xf numFmtId="0" fontId="0" fillId="0" borderId="0" xfId="0" applyFont="1" applyAlignment="1"/>
    <xf numFmtId="0" fontId="1" fillId="0" borderId="0" xfId="0" applyFont="1" applyAlignment="1">
      <alignment horizontal="center" vertical="center" wrapText="1"/>
    </xf>
    <xf numFmtId="0" fontId="7" fillId="0" borderId="0" xfId="0" applyFont="1" applyAlignment="1"/>
    <xf numFmtId="0" fontId="0" fillId="0" borderId="0" xfId="0" applyFont="1" applyFill="1" applyAlignment="1"/>
    <xf numFmtId="0" fontId="8" fillId="0" borderId="0" xfId="1"/>
    <xf numFmtId="165" fontId="5" fillId="3" borderId="2" xfId="1" applyNumberFormat="1" applyFont="1" applyFill="1" applyBorder="1" applyAlignment="1">
      <alignment horizontal="right" vertical="center"/>
    </xf>
    <xf numFmtId="165" fontId="6" fillId="4" borderId="0" xfId="1" applyNumberFormat="1" applyFont="1" applyFill="1" applyAlignment="1">
      <alignment horizontal="right" vertical="center"/>
    </xf>
    <xf numFmtId="167" fontId="6" fillId="4" borderId="0" xfId="1" applyNumberFormat="1" applyFont="1" applyFill="1" applyAlignment="1">
      <alignment horizontal="right" vertical="center"/>
    </xf>
    <xf numFmtId="168" fontId="6" fillId="4" borderId="0" xfId="1" applyNumberFormat="1" applyFont="1" applyFill="1" applyAlignment="1">
      <alignment horizontal="right" vertical="center"/>
    </xf>
    <xf numFmtId="0" fontId="6" fillId="4" borderId="0" xfId="1" applyFont="1" applyFill="1" applyAlignment="1">
      <alignment horizontal="right" vertical="center"/>
    </xf>
    <xf numFmtId="165" fontId="6" fillId="3" borderId="0" xfId="1" applyNumberFormat="1" applyFont="1" applyFill="1" applyAlignment="1">
      <alignment horizontal="right" vertical="center"/>
    </xf>
    <xf numFmtId="167" fontId="6" fillId="3" borderId="0" xfId="1" applyNumberFormat="1" applyFont="1" applyFill="1" applyAlignment="1">
      <alignment horizontal="right" vertical="center"/>
    </xf>
    <xf numFmtId="168" fontId="6" fillId="3" borderId="0" xfId="1" applyNumberFormat="1" applyFont="1" applyFill="1" applyAlignment="1">
      <alignment horizontal="right" vertical="center"/>
    </xf>
    <xf numFmtId="0" fontId="6" fillId="3" borderId="0" xfId="1" applyFont="1" applyFill="1" applyAlignment="1">
      <alignment horizontal="right" vertical="center"/>
    </xf>
    <xf numFmtId="169" fontId="6" fillId="4" borderId="0" xfId="1" applyNumberFormat="1" applyFont="1" applyFill="1" applyAlignment="1">
      <alignment horizontal="right" vertical="center"/>
    </xf>
    <xf numFmtId="169" fontId="6" fillId="3" borderId="0" xfId="1" applyNumberFormat="1" applyFont="1" applyFill="1" applyAlignment="1">
      <alignment horizontal="right" vertical="center"/>
    </xf>
    <xf numFmtId="0" fontId="5" fillId="5" borderId="3" xfId="1" applyFont="1" applyFill="1" applyBorder="1" applyAlignment="1">
      <alignment horizontal="right" vertical="center"/>
    </xf>
    <xf numFmtId="0" fontId="10" fillId="3" borderId="0" xfId="1" applyFont="1" applyFill="1" applyAlignment="1">
      <alignment horizontal="right" vertical="center"/>
    </xf>
    <xf numFmtId="0" fontId="9" fillId="3" borderId="0" xfId="1" applyFont="1" applyFill="1" applyAlignment="1">
      <alignment horizontal="left" vertical="center"/>
    </xf>
    <xf numFmtId="0" fontId="1" fillId="0" borderId="0" xfId="0" applyFont="1" applyAlignment="1">
      <alignment horizontal="center" vertical="center" wrapText="1"/>
    </xf>
    <xf numFmtId="0" fontId="0" fillId="0" borderId="0" xfId="0" applyFont="1" applyAlignment="1"/>
    <xf numFmtId="0" fontId="4" fillId="0" borderId="0" xfId="0" applyFont="1" applyAlignment="1">
      <alignment horizontal="center" vertical="center" wrapText="1"/>
    </xf>
    <xf numFmtId="0" fontId="10" fillId="3" borderId="0" xfId="1" applyFont="1" applyFill="1" applyAlignment="1">
      <alignment horizontal="right" vertical="center"/>
    </xf>
    <xf numFmtId="0" fontId="9" fillId="3" borderId="0" xfId="1" applyFont="1" applyFill="1" applyAlignment="1">
      <alignment horizontal="left" vertical="center"/>
    </xf>
    <xf numFmtId="165" fontId="6" fillId="4" borderId="0" xfId="1" applyNumberFormat="1" applyFont="1" applyFill="1" applyAlignment="1">
      <alignment horizontal="right" vertical="center"/>
    </xf>
    <xf numFmtId="165" fontId="6" fillId="3" borderId="0" xfId="1" applyNumberFormat="1" applyFont="1" applyFill="1" applyAlignment="1">
      <alignment horizontal="right" vertical="center"/>
    </xf>
    <xf numFmtId="0" fontId="11" fillId="3" borderId="0" xfId="1" applyFont="1" applyFill="1" applyAlignment="1">
      <alignment horizontal="center" vertical="center"/>
    </xf>
    <xf numFmtId="0" fontId="9" fillId="3" borderId="0" xfId="1" applyFont="1" applyFill="1" applyAlignment="1">
      <alignment horizontal="center"/>
    </xf>
    <xf numFmtId="0" fontId="5" fillId="5" borderId="3" xfId="1" applyFont="1" applyFill="1" applyBorder="1" applyAlignment="1">
      <alignment horizontal="right" vertical="center"/>
    </xf>
    <xf numFmtId="0" fontId="6" fillId="3" borderId="0" xfId="1" applyFont="1" applyFill="1" applyAlignment="1">
      <alignment horizontal="right" vertical="center"/>
    </xf>
    <xf numFmtId="0" fontId="6" fillId="4" borderId="0" xfId="1" applyFont="1" applyFill="1" applyAlignment="1">
      <alignment horizontal="right" vertical="center"/>
    </xf>
    <xf numFmtId="0" fontId="9" fillId="3" borderId="2" xfId="1" applyFont="1" applyFill="1" applyBorder="1" applyAlignment="1">
      <alignment horizontal="center"/>
    </xf>
    <xf numFmtId="0" fontId="5" fillId="3" borderId="2" xfId="1" applyFont="1" applyFill="1" applyBorder="1" applyAlignment="1">
      <alignment horizontal="right" vertical="center"/>
    </xf>
    <xf numFmtId="165" fontId="5" fillId="3" borderId="0" xfId="1" applyNumberFormat="1" applyFont="1" applyFill="1" applyAlignment="1">
      <alignment horizontal="right" vertical="center"/>
    </xf>
    <xf numFmtId="166" fontId="5" fillId="3" borderId="0" xfId="1" applyNumberFormat="1" applyFont="1" applyFill="1" applyAlignment="1">
      <alignment horizontal="right" vertical="center"/>
    </xf>
    <xf numFmtId="0" fontId="5" fillId="3" borderId="0" xfId="1" applyFont="1" applyFill="1" applyAlignment="1">
      <alignment horizontal="right" vertical="center"/>
    </xf>
    <xf numFmtId="164" fontId="5" fillId="3" borderId="0" xfId="1" applyNumberFormat="1" applyFont="1" applyFill="1" applyAlignment="1">
      <alignment horizontal="right" vertical="center"/>
    </xf>
    <xf numFmtId="0" fontId="8" fillId="6" borderId="0" xfId="1" applyFill="1"/>
    <xf numFmtId="0" fontId="8" fillId="7" borderId="0" xfId="1" applyFill="1"/>
    <xf numFmtId="0" fontId="8" fillId="0" borderId="0" xfId="1" applyFill="1"/>
  </cellXfs>
  <cellStyles count="2">
    <cellStyle name="Normal" xfId="0" builtinId="0"/>
    <cellStyle name="Normal 2" xfId="1" xr:uid="{77DAA360-0C73-EC43-B56E-1A431F6DDFC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000" b="1">
                <a:latin typeface="Tahoma" pitchFamily="34" charset="0"/>
                <a:cs typeface="Tahoma" pitchFamily="34" charset="0"/>
              </a:defRPr>
            </a:pPr>
            <a:r>
              <a:rPr lang="en-US"/>
              <a:t>Balance graph</a:t>
            </a:r>
          </a:p>
        </c:rich>
      </c:tx>
      <c:overlay val="0"/>
    </c:title>
    <c:autoTitleDeleted val="0"/>
    <c:plotArea>
      <c:layout/>
      <c:lineChart>
        <c:grouping val="standard"/>
        <c:varyColors val="0"/>
        <c:ser>
          <c:idx val="0"/>
          <c:order val="0"/>
          <c:tx>
            <c:v>Balance</c:v>
          </c:tx>
          <c:marker>
            <c:symbol val="none"/>
          </c:marker>
          <c:cat>
            <c:strRef>
              <c:f>'Historico MT5'!$A$163:$A$263</c:f>
              <c:strCache>
                <c:ptCount val="101"/>
                <c:pt idx="0">
                  <c:v>2022.09.23 16:26:25</c:v>
                </c:pt>
                <c:pt idx="1">
                  <c:v>2022.09.23 16:32:46</c:v>
                </c:pt>
                <c:pt idx="2">
                  <c:v>2022.09.23 16:41:46</c:v>
                </c:pt>
                <c:pt idx="3">
                  <c:v>2022.09.23 16:44:57</c:v>
                </c:pt>
                <c:pt idx="4">
                  <c:v>2022.09.23 16:45:00</c:v>
                </c:pt>
                <c:pt idx="5">
                  <c:v>2022.09.23 17:50:29</c:v>
                </c:pt>
                <c:pt idx="6">
                  <c:v>2022.09.23 19:58:20</c:v>
                </c:pt>
                <c:pt idx="7">
                  <c:v>2022.09.23 19:59:57</c:v>
                </c:pt>
                <c:pt idx="8">
                  <c:v>2022.09.23 20:00:45</c:v>
                </c:pt>
                <c:pt idx="9">
                  <c:v>2022.09.23 20:01:06</c:v>
                </c:pt>
                <c:pt idx="10">
                  <c:v>2022.09.23 20:36:16</c:v>
                </c:pt>
                <c:pt idx="11">
                  <c:v>2022.09.23 22:00:43</c:v>
                </c:pt>
                <c:pt idx="12">
                  <c:v>2022.09.23 22:03:16</c:v>
                </c:pt>
                <c:pt idx="13">
                  <c:v>2022.09.23 22:03:59</c:v>
                </c:pt>
                <c:pt idx="14">
                  <c:v>2022.09.23 22:04:30</c:v>
                </c:pt>
                <c:pt idx="15">
                  <c:v>2022.09.23 22:04:35</c:v>
                </c:pt>
                <c:pt idx="16">
                  <c:v>2022.09.23 22:05:13</c:v>
                </c:pt>
                <c:pt idx="17">
                  <c:v>2022.09.23 22:05:32</c:v>
                </c:pt>
                <c:pt idx="18">
                  <c:v>2022.09.23 22:05:48</c:v>
                </c:pt>
                <c:pt idx="19">
                  <c:v>2022.09.23 22:07:10</c:v>
                </c:pt>
                <c:pt idx="20">
                  <c:v>2022.09.23 22:07:55</c:v>
                </c:pt>
                <c:pt idx="21">
                  <c:v>2022.09.23 22:08:01</c:v>
                </c:pt>
                <c:pt idx="22">
                  <c:v>2022.09.23 22:13:34</c:v>
                </c:pt>
                <c:pt idx="23">
                  <c:v>2022.09.23 22:18:09</c:v>
                </c:pt>
                <c:pt idx="24">
                  <c:v>2022.09.23 22:22:16</c:v>
                </c:pt>
                <c:pt idx="25">
                  <c:v>2022.09.23 22:25:55</c:v>
                </c:pt>
                <c:pt idx="26">
                  <c:v>2022.09.23 22:26:07</c:v>
                </c:pt>
                <c:pt idx="27">
                  <c:v>2022.09.23 22:28:59</c:v>
                </c:pt>
                <c:pt idx="28">
                  <c:v>2022.09.23 22:32:44</c:v>
                </c:pt>
                <c:pt idx="29">
                  <c:v>2022.09.23 22:39:26</c:v>
                </c:pt>
                <c:pt idx="30">
                  <c:v>2022.09.23 22:40:20</c:v>
                </c:pt>
                <c:pt idx="31">
                  <c:v>2022.09.23 22:42:09</c:v>
                </c:pt>
                <c:pt idx="32">
                  <c:v>2022.09.23 22:44:50</c:v>
                </c:pt>
                <c:pt idx="33">
                  <c:v>2022.09.23 22:47:00</c:v>
                </c:pt>
                <c:pt idx="34">
                  <c:v>2022.09.23 22:49:41</c:v>
                </c:pt>
                <c:pt idx="35">
                  <c:v>2022.09.23 22:50:31</c:v>
                </c:pt>
                <c:pt idx="36">
                  <c:v>2022.09.23 22:51:08</c:v>
                </c:pt>
                <c:pt idx="37">
                  <c:v>2022.09.23 22:56:11</c:v>
                </c:pt>
                <c:pt idx="38">
                  <c:v>2022.09.23 23:13:34</c:v>
                </c:pt>
                <c:pt idx="39">
                  <c:v>2022.09.23 23:20:25</c:v>
                </c:pt>
                <c:pt idx="40">
                  <c:v>2022.09.23 23:49:36</c:v>
                </c:pt>
                <c:pt idx="41">
                  <c:v>2022.09.26 00:00:06</c:v>
                </c:pt>
                <c:pt idx="42">
                  <c:v>2022.09.26 00:12:09</c:v>
                </c:pt>
                <c:pt idx="43">
                  <c:v>2022.09.26 00:16:00</c:v>
                </c:pt>
                <c:pt idx="44">
                  <c:v>2022.09.26 00:17:30</c:v>
                </c:pt>
                <c:pt idx="45">
                  <c:v>2022.09.26 01:03:29</c:v>
                </c:pt>
                <c:pt idx="46">
                  <c:v>2022.09.26 04:05:22</c:v>
                </c:pt>
                <c:pt idx="47">
                  <c:v>2022.09.26 04:20:46</c:v>
                </c:pt>
                <c:pt idx="48">
                  <c:v>2022.09.26 05:22:29</c:v>
                </c:pt>
                <c:pt idx="49">
                  <c:v>2022.09.26 05:25:13</c:v>
                </c:pt>
                <c:pt idx="50">
                  <c:v>2022.09.26 05:27:13</c:v>
                </c:pt>
                <c:pt idx="51">
                  <c:v>2022.09.26 05:31:11</c:v>
                </c:pt>
                <c:pt idx="52">
                  <c:v>2022.09.26 05:31:41</c:v>
                </c:pt>
                <c:pt idx="53">
                  <c:v>2022.09.26 05:35:54</c:v>
                </c:pt>
                <c:pt idx="54">
                  <c:v>2022.09.26 05:37:12</c:v>
                </c:pt>
                <c:pt idx="55">
                  <c:v>2022.09.26 05:37:47</c:v>
                </c:pt>
                <c:pt idx="56">
                  <c:v>2022.09.26 05:38:45</c:v>
                </c:pt>
                <c:pt idx="57">
                  <c:v>2022.09.26 05:51:19</c:v>
                </c:pt>
                <c:pt idx="58">
                  <c:v>2022.09.26 05:55:06</c:v>
                </c:pt>
                <c:pt idx="59">
                  <c:v>2022.09.26 05:59:13</c:v>
                </c:pt>
                <c:pt idx="60">
                  <c:v>2022.09.26 06:00:14</c:v>
                </c:pt>
                <c:pt idx="61">
                  <c:v>2022.09.26 06:19:27</c:v>
                </c:pt>
                <c:pt idx="62">
                  <c:v>2022.09.26 06:20:58</c:v>
                </c:pt>
                <c:pt idx="63">
                  <c:v>2022.09.26 06:21:39</c:v>
                </c:pt>
                <c:pt idx="64">
                  <c:v>2022.09.26 06:22:19</c:v>
                </c:pt>
                <c:pt idx="65">
                  <c:v>2022.09.26 06:26:23</c:v>
                </c:pt>
                <c:pt idx="66">
                  <c:v>2022.09.26 06:40:15</c:v>
                </c:pt>
                <c:pt idx="67">
                  <c:v>2022.09.26 07:55:36</c:v>
                </c:pt>
                <c:pt idx="68">
                  <c:v>2022.09.26 07:57:37</c:v>
                </c:pt>
                <c:pt idx="69">
                  <c:v>2022.09.26 07:59:06</c:v>
                </c:pt>
                <c:pt idx="70">
                  <c:v>2022.09.26 08:02:47</c:v>
                </c:pt>
                <c:pt idx="71">
                  <c:v>2022.09.26 08:25:25</c:v>
                </c:pt>
                <c:pt idx="72">
                  <c:v>2022.09.26 08:30:11</c:v>
                </c:pt>
                <c:pt idx="73">
                  <c:v>2022.09.26 08:35:53</c:v>
                </c:pt>
                <c:pt idx="74">
                  <c:v>2022.09.26 08:37:02</c:v>
                </c:pt>
                <c:pt idx="75">
                  <c:v>2022.09.26 08:46:18</c:v>
                </c:pt>
                <c:pt idx="76">
                  <c:v>2022.09.26 08:47:54</c:v>
                </c:pt>
                <c:pt idx="77">
                  <c:v>2022.09.26 08:59:10</c:v>
                </c:pt>
                <c:pt idx="78">
                  <c:v>2022.09.26 10:06:30</c:v>
                </c:pt>
                <c:pt idx="79">
                  <c:v>2022.09.26 10:07:39</c:v>
                </c:pt>
                <c:pt idx="80">
                  <c:v>2022.09.26 15:38:05</c:v>
                </c:pt>
                <c:pt idx="81">
                  <c:v>2022.09.26 15:38:12</c:v>
                </c:pt>
                <c:pt idx="82">
                  <c:v>2022.09.26 15:50:38</c:v>
                </c:pt>
                <c:pt idx="83">
                  <c:v>2022.09.26 20:32:48</c:v>
                </c:pt>
                <c:pt idx="84">
                  <c:v>2022.09.26 20:33:19</c:v>
                </c:pt>
                <c:pt idx="85">
                  <c:v>2022.09.26 20:34:51</c:v>
                </c:pt>
                <c:pt idx="86">
                  <c:v>2022.09.26 20:35:40</c:v>
                </c:pt>
                <c:pt idx="87">
                  <c:v>2022.09.26 20:36:06</c:v>
                </c:pt>
                <c:pt idx="88">
                  <c:v>2022.09.26 20:41:28</c:v>
                </c:pt>
                <c:pt idx="89">
                  <c:v>2022.09.26 20:46:03</c:v>
                </c:pt>
                <c:pt idx="90">
                  <c:v>2022.09.26 20:48:37</c:v>
                </c:pt>
                <c:pt idx="91">
                  <c:v>2022.09.26 20:49:15</c:v>
                </c:pt>
                <c:pt idx="92">
                  <c:v>2022.09.26 20:50:35</c:v>
                </c:pt>
                <c:pt idx="93">
                  <c:v>2022.09.26 21:04:36</c:v>
                </c:pt>
                <c:pt idx="94">
                  <c:v>2022.09.26 21:08:25</c:v>
                </c:pt>
                <c:pt idx="95">
                  <c:v>2022.09.26 21:10:06</c:v>
                </c:pt>
                <c:pt idx="96">
                  <c:v>2022.09.26 21:33:52</c:v>
                </c:pt>
                <c:pt idx="97">
                  <c:v>2022.09.26 21:45:40</c:v>
                </c:pt>
                <c:pt idx="98">
                  <c:v>2022.09.26 21:50:49</c:v>
                </c:pt>
                <c:pt idx="99">
                  <c:v>2022.09.26 22:52:50</c:v>
                </c:pt>
                <c:pt idx="100">
                  <c:v>2022.09.26 22:55:18</c:v>
                </c:pt>
              </c:strCache>
            </c:strRef>
          </c:cat>
          <c:val>
            <c:numRef>
              <c:f>'Historico MT5'!$M$163:$M$263</c:f>
              <c:numCache>
                <c:formatCode>#\ ##0.00;\-#\ ##0.00;0.00;</c:formatCode>
                <c:ptCount val="101"/>
                <c:pt idx="0">
                  <c:v>100000</c:v>
                </c:pt>
                <c:pt idx="1">
                  <c:v>100000</c:v>
                </c:pt>
                <c:pt idx="2">
                  <c:v>100000</c:v>
                </c:pt>
                <c:pt idx="3">
                  <c:v>100000</c:v>
                </c:pt>
                <c:pt idx="4">
                  <c:v>99902.99</c:v>
                </c:pt>
                <c:pt idx="5">
                  <c:v>98386.99</c:v>
                </c:pt>
                <c:pt idx="6">
                  <c:v>98386.99</c:v>
                </c:pt>
                <c:pt idx="7">
                  <c:v>98389.17</c:v>
                </c:pt>
                <c:pt idx="8">
                  <c:v>98389.17</c:v>
                </c:pt>
                <c:pt idx="9">
                  <c:v>98405.17</c:v>
                </c:pt>
                <c:pt idx="10">
                  <c:v>98405.17</c:v>
                </c:pt>
                <c:pt idx="11">
                  <c:v>98405.17</c:v>
                </c:pt>
                <c:pt idx="12">
                  <c:v>98396.800000000003</c:v>
                </c:pt>
                <c:pt idx="13">
                  <c:v>98467.96</c:v>
                </c:pt>
                <c:pt idx="14">
                  <c:v>97292.96</c:v>
                </c:pt>
                <c:pt idx="15">
                  <c:v>96711.96</c:v>
                </c:pt>
                <c:pt idx="16">
                  <c:v>96711.96</c:v>
                </c:pt>
                <c:pt idx="17">
                  <c:v>96627.96</c:v>
                </c:pt>
                <c:pt idx="18">
                  <c:v>96627.96</c:v>
                </c:pt>
                <c:pt idx="19">
                  <c:v>96627.96</c:v>
                </c:pt>
                <c:pt idx="20">
                  <c:v>96716.25</c:v>
                </c:pt>
                <c:pt idx="21">
                  <c:v>96740.25</c:v>
                </c:pt>
                <c:pt idx="22">
                  <c:v>96740.25</c:v>
                </c:pt>
                <c:pt idx="23">
                  <c:v>96740.25</c:v>
                </c:pt>
                <c:pt idx="24">
                  <c:v>96758.25</c:v>
                </c:pt>
                <c:pt idx="25">
                  <c:v>96758.25</c:v>
                </c:pt>
                <c:pt idx="26">
                  <c:v>96727.86</c:v>
                </c:pt>
                <c:pt idx="27">
                  <c:v>96767.64</c:v>
                </c:pt>
                <c:pt idx="28">
                  <c:v>96767.64</c:v>
                </c:pt>
                <c:pt idx="29">
                  <c:v>96767.64</c:v>
                </c:pt>
                <c:pt idx="30">
                  <c:v>96798.53</c:v>
                </c:pt>
                <c:pt idx="31">
                  <c:v>96798.53</c:v>
                </c:pt>
                <c:pt idx="32">
                  <c:v>96751.06</c:v>
                </c:pt>
                <c:pt idx="33">
                  <c:v>96751.06</c:v>
                </c:pt>
                <c:pt idx="34">
                  <c:v>96842.4</c:v>
                </c:pt>
                <c:pt idx="35">
                  <c:v>96989.4</c:v>
                </c:pt>
                <c:pt idx="36">
                  <c:v>96989.4</c:v>
                </c:pt>
                <c:pt idx="37">
                  <c:v>97142.399999999994</c:v>
                </c:pt>
                <c:pt idx="38">
                  <c:v>97142.399999999994</c:v>
                </c:pt>
                <c:pt idx="39">
                  <c:v>97141.7</c:v>
                </c:pt>
                <c:pt idx="40">
                  <c:v>97141.95</c:v>
                </c:pt>
                <c:pt idx="41">
                  <c:v>98399.31</c:v>
                </c:pt>
                <c:pt idx="42">
                  <c:v>98399.31</c:v>
                </c:pt>
                <c:pt idx="43">
                  <c:v>98399.31</c:v>
                </c:pt>
                <c:pt idx="44">
                  <c:v>98397.06</c:v>
                </c:pt>
                <c:pt idx="45">
                  <c:v>98393.96</c:v>
                </c:pt>
                <c:pt idx="46">
                  <c:v>98393.96</c:v>
                </c:pt>
                <c:pt idx="47">
                  <c:v>98394.53</c:v>
                </c:pt>
                <c:pt idx="48">
                  <c:v>98394.53</c:v>
                </c:pt>
                <c:pt idx="49">
                  <c:v>98392.28</c:v>
                </c:pt>
                <c:pt idx="50">
                  <c:v>98392.28</c:v>
                </c:pt>
                <c:pt idx="51">
                  <c:v>98393.34</c:v>
                </c:pt>
                <c:pt idx="52">
                  <c:v>98393.34</c:v>
                </c:pt>
                <c:pt idx="53">
                  <c:v>98393.34</c:v>
                </c:pt>
                <c:pt idx="54">
                  <c:v>98393.37</c:v>
                </c:pt>
                <c:pt idx="55">
                  <c:v>98411.75</c:v>
                </c:pt>
                <c:pt idx="56">
                  <c:v>98411.75</c:v>
                </c:pt>
                <c:pt idx="57">
                  <c:v>98410.99</c:v>
                </c:pt>
                <c:pt idx="58">
                  <c:v>98410.99</c:v>
                </c:pt>
                <c:pt idx="59">
                  <c:v>98434.99</c:v>
                </c:pt>
                <c:pt idx="60">
                  <c:v>98434.99</c:v>
                </c:pt>
                <c:pt idx="61">
                  <c:v>98434.99</c:v>
                </c:pt>
                <c:pt idx="62">
                  <c:v>98435.18</c:v>
                </c:pt>
                <c:pt idx="63">
                  <c:v>98435.18</c:v>
                </c:pt>
                <c:pt idx="64">
                  <c:v>98435.18</c:v>
                </c:pt>
                <c:pt idx="65">
                  <c:v>98465.48</c:v>
                </c:pt>
                <c:pt idx="66">
                  <c:v>98465.58</c:v>
                </c:pt>
                <c:pt idx="67">
                  <c:v>98465.58</c:v>
                </c:pt>
                <c:pt idx="68">
                  <c:v>98425.25</c:v>
                </c:pt>
                <c:pt idx="69">
                  <c:v>98425.25</c:v>
                </c:pt>
                <c:pt idx="70">
                  <c:v>98425.25</c:v>
                </c:pt>
                <c:pt idx="71">
                  <c:v>98450.25</c:v>
                </c:pt>
                <c:pt idx="72">
                  <c:v>98450.25</c:v>
                </c:pt>
                <c:pt idx="73">
                  <c:v>98383.25</c:v>
                </c:pt>
                <c:pt idx="74">
                  <c:v>98383.25</c:v>
                </c:pt>
                <c:pt idx="75">
                  <c:v>98278.6</c:v>
                </c:pt>
                <c:pt idx="76">
                  <c:v>98278.6</c:v>
                </c:pt>
                <c:pt idx="77">
                  <c:v>98353.83</c:v>
                </c:pt>
                <c:pt idx="78">
                  <c:v>98353.83</c:v>
                </c:pt>
                <c:pt idx="79">
                  <c:v>98353.2</c:v>
                </c:pt>
                <c:pt idx="80">
                  <c:v>98353.2</c:v>
                </c:pt>
                <c:pt idx="81">
                  <c:v>98353.2</c:v>
                </c:pt>
                <c:pt idx="82">
                  <c:v>98354.31</c:v>
                </c:pt>
                <c:pt idx="83">
                  <c:v>98354.31</c:v>
                </c:pt>
                <c:pt idx="84">
                  <c:v>98354.31</c:v>
                </c:pt>
                <c:pt idx="85">
                  <c:v>98354.92</c:v>
                </c:pt>
                <c:pt idx="86">
                  <c:v>98354.78</c:v>
                </c:pt>
                <c:pt idx="87">
                  <c:v>98354.78</c:v>
                </c:pt>
                <c:pt idx="88">
                  <c:v>98354.49</c:v>
                </c:pt>
                <c:pt idx="89">
                  <c:v>98354.49</c:v>
                </c:pt>
                <c:pt idx="90">
                  <c:v>98354.49</c:v>
                </c:pt>
                <c:pt idx="91">
                  <c:v>98353.99</c:v>
                </c:pt>
                <c:pt idx="92">
                  <c:v>98353.99</c:v>
                </c:pt>
                <c:pt idx="93">
                  <c:v>98353.49</c:v>
                </c:pt>
                <c:pt idx="94">
                  <c:v>98353.74</c:v>
                </c:pt>
                <c:pt idx="95">
                  <c:v>98353.74</c:v>
                </c:pt>
                <c:pt idx="96">
                  <c:v>98353.74</c:v>
                </c:pt>
                <c:pt idx="97">
                  <c:v>98353.2</c:v>
                </c:pt>
                <c:pt idx="98">
                  <c:v>98351.2</c:v>
                </c:pt>
                <c:pt idx="99">
                  <c:v>98351.2</c:v>
                </c:pt>
                <c:pt idx="100">
                  <c:v>98351.67</c:v>
                </c:pt>
              </c:numCache>
            </c:numRef>
          </c:val>
          <c:smooth val="0"/>
          <c:extLst>
            <c:ext xmlns:c16="http://schemas.microsoft.com/office/drawing/2014/chart" uri="{C3380CC4-5D6E-409C-BE32-E72D297353CC}">
              <c16:uniqueId val="{00000000-86CD-294A-9446-93319D26EB53}"/>
            </c:ext>
          </c:extLst>
        </c:ser>
        <c:dLbls>
          <c:showLegendKey val="0"/>
          <c:showVal val="0"/>
          <c:showCatName val="0"/>
          <c:showSerName val="0"/>
          <c:showPercent val="0"/>
          <c:showBubbleSize val="0"/>
        </c:dLbls>
        <c:smooth val="0"/>
        <c:axId val="110901120"/>
        <c:axId val="110902656"/>
      </c:lineChart>
      <c:catAx>
        <c:axId val="110901120"/>
        <c:scaling>
          <c:orientation val="minMax"/>
        </c:scaling>
        <c:delete val="0"/>
        <c:axPos val="b"/>
        <c:numFmt formatCode="General" sourceLinked="1"/>
        <c:majorTickMark val="out"/>
        <c:minorTickMark val="none"/>
        <c:tickLblPos val="nextTo"/>
        <c:txPr>
          <a:bodyPr/>
          <a:lstStyle/>
          <a:p>
            <a:pPr rtl="0">
              <a:defRPr sz="800" b="0">
                <a:latin typeface="Tahoma" pitchFamily="34" charset="0"/>
                <a:cs typeface="Tahoma" pitchFamily="34" charset="0"/>
              </a:defRPr>
            </a:pPr>
            <a:endParaRPr lang="en-US"/>
          </a:p>
        </c:txPr>
        <c:crossAx val="110902656"/>
        <c:crosses val="autoZero"/>
        <c:auto val="1"/>
        <c:lblAlgn val="ctr"/>
        <c:lblOffset val="100"/>
        <c:noMultiLvlLbl val="0"/>
      </c:catAx>
      <c:valAx>
        <c:axId val="110902656"/>
        <c:scaling>
          <c:orientation val="minMax"/>
          <c:max val="110000"/>
          <c:min val="86965"/>
        </c:scaling>
        <c:delete val="0"/>
        <c:axPos val="l"/>
        <c:majorGridlines/>
        <c:numFmt formatCode="#\ ##0.00;\-#\ ##0.00;0.00;" sourceLinked="1"/>
        <c:majorTickMark val="out"/>
        <c:minorTickMark val="none"/>
        <c:tickLblPos val="nextTo"/>
        <c:txPr>
          <a:bodyPr/>
          <a:lstStyle/>
          <a:p>
            <a:pPr rtl="0">
              <a:defRPr sz="800" b="0">
                <a:latin typeface="Tahoma" pitchFamily="34" charset="0"/>
                <a:cs typeface="Tahoma" pitchFamily="34" charset="0"/>
              </a:defRPr>
            </a:pPr>
            <a:endParaRPr lang="en-US"/>
          </a:p>
        </c:txPr>
        <c:crossAx val="110901120"/>
        <c:crosses val="autoZero"/>
        <c:crossBetween val="between"/>
      </c:valAx>
    </c:plotArea>
    <c:plotVisOnly val="1"/>
    <c:dispBlanksAs val="gap"/>
    <c:showDLblsOverMax val="0"/>
  </c:chart>
  <c:spPr>
    <a:ln>
      <a:noFill/>
    </a:ln>
  </c:spPr>
  <c:printSettings>
    <c:headerFooter/>
    <c:pageMargins b="0.7" l="0.7" r="0.7" t="0.7" header="0.30000000000000004"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268</xdr:row>
      <xdr:rowOff>0</xdr:rowOff>
    </xdr:from>
    <xdr:to>
      <xdr:col>14</xdr:col>
      <xdr:colOff>0</xdr:colOff>
      <xdr:row>288</xdr:row>
      <xdr:rowOff>0</xdr:rowOff>
    </xdr:to>
    <xdr:graphicFrame macro="">
      <xdr:nvGraphicFramePr>
        <xdr:cNvPr id="2" name="Chart 1">
          <a:extLst>
            <a:ext uri="{FF2B5EF4-FFF2-40B4-BE49-F238E27FC236}">
              <a16:creationId xmlns:a16="http://schemas.microsoft.com/office/drawing/2014/main" id="{E9A1AE06-2C15-9F4E-B1DD-AB614CAF4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J345"/>
  <sheetViews>
    <sheetView workbookViewId="0"/>
  </sheetViews>
  <sheetFormatPr baseColWidth="10" defaultColWidth="12.6640625" defaultRowHeight="15.75" customHeight="1" x14ac:dyDescent="0.15"/>
  <cols>
    <col min="1" max="1" width="15.6640625" customWidth="1"/>
  </cols>
  <sheetData>
    <row r="2" spans="1:10" ht="16" x14ac:dyDescent="0.2">
      <c r="A2" s="2" t="s">
        <v>0</v>
      </c>
      <c r="B2" s="3">
        <v>1</v>
      </c>
      <c r="D2" s="1"/>
      <c r="E2" s="1"/>
      <c r="F2" s="1"/>
      <c r="G2" s="1"/>
      <c r="H2" s="1"/>
    </row>
    <row r="3" spans="1:10" ht="16" x14ac:dyDescent="0.2">
      <c r="A3" s="2" t="s">
        <v>1</v>
      </c>
      <c r="B3" s="3">
        <v>59910243</v>
      </c>
      <c r="C3" s="1"/>
      <c r="D3" s="1"/>
      <c r="E3" s="1"/>
      <c r="F3" s="1"/>
      <c r="G3" s="1"/>
      <c r="H3" s="1"/>
    </row>
    <row r="4" spans="1:10" ht="15.75" customHeight="1" x14ac:dyDescent="0.15">
      <c r="A4" s="4"/>
      <c r="B4" s="5"/>
      <c r="C4" s="5"/>
      <c r="D4" s="5"/>
      <c r="E4" s="5"/>
      <c r="F4" s="5"/>
      <c r="G4" s="5"/>
      <c r="H4" s="5"/>
    </row>
    <row r="5" spans="1:10" ht="15.75" customHeight="1" x14ac:dyDescent="0.15">
      <c r="A5" s="28" t="s">
        <v>2</v>
      </c>
      <c r="B5" s="28" t="s">
        <v>304</v>
      </c>
      <c r="C5" s="27"/>
      <c r="D5" s="27"/>
      <c r="E5" s="27"/>
      <c r="F5" s="27"/>
      <c r="G5" s="27"/>
      <c r="H5" s="27"/>
    </row>
    <row r="6" spans="1:10" ht="15.75" customHeight="1" x14ac:dyDescent="0.15">
      <c r="A6" s="27"/>
      <c r="B6" s="27"/>
      <c r="C6" s="27"/>
      <c r="D6" s="27"/>
      <c r="E6" s="27"/>
      <c r="F6" s="27"/>
      <c r="G6" s="27"/>
      <c r="H6" s="27"/>
    </row>
    <row r="7" spans="1:10" ht="15.75" customHeight="1" x14ac:dyDescent="0.15">
      <c r="A7" s="27"/>
      <c r="B7" s="27"/>
      <c r="C7" s="27"/>
      <c r="D7" s="27"/>
      <c r="E7" s="27"/>
      <c r="F7" s="27"/>
      <c r="G7" s="27"/>
      <c r="H7" s="27"/>
    </row>
    <row r="8" spans="1:10" ht="15.75" customHeight="1" x14ac:dyDescent="0.15">
      <c r="A8" s="27"/>
      <c r="B8" s="27"/>
      <c r="C8" s="27"/>
      <c r="D8" s="27"/>
      <c r="E8" s="27"/>
      <c r="F8" s="27"/>
      <c r="G8" s="27"/>
      <c r="H8" s="27"/>
    </row>
    <row r="9" spans="1:10" ht="15.75" customHeight="1" x14ac:dyDescent="0.15">
      <c r="A9" s="1"/>
      <c r="B9" s="1"/>
      <c r="C9" s="1"/>
      <c r="D9" s="1"/>
      <c r="E9" s="1"/>
      <c r="F9" s="1"/>
      <c r="G9" s="1"/>
      <c r="H9" s="1"/>
    </row>
    <row r="10" spans="1:10" ht="15.75" customHeight="1" x14ac:dyDescent="0.15">
      <c r="A10" s="26" t="s">
        <v>3</v>
      </c>
      <c r="B10" s="26" t="s">
        <v>33</v>
      </c>
      <c r="C10" s="27"/>
      <c r="D10" s="27"/>
      <c r="E10" s="27"/>
      <c r="F10" s="27"/>
      <c r="G10" s="27"/>
      <c r="H10" s="27"/>
    </row>
    <row r="11" spans="1:10" ht="15.75" customHeight="1" x14ac:dyDescent="0.15">
      <c r="A11" s="27"/>
      <c r="B11" s="27"/>
      <c r="C11" s="27"/>
      <c r="D11" s="27"/>
      <c r="E11" s="27"/>
      <c r="F11" s="27"/>
      <c r="G11" s="27"/>
      <c r="H11" s="27"/>
    </row>
    <row r="12" spans="1:10" ht="15.75" customHeight="1" x14ac:dyDescent="0.15">
      <c r="A12" s="27"/>
      <c r="B12" s="27"/>
      <c r="C12" s="27"/>
      <c r="D12" s="27"/>
      <c r="E12" s="27"/>
      <c r="F12" s="27"/>
      <c r="G12" s="27"/>
      <c r="H12" s="27"/>
    </row>
    <row r="13" spans="1:10" ht="15.75" customHeight="1" x14ac:dyDescent="0.15">
      <c r="A13" s="27"/>
      <c r="B13" s="27"/>
      <c r="C13" s="27"/>
      <c r="D13" s="27"/>
      <c r="E13" s="27"/>
      <c r="F13" s="27"/>
      <c r="G13" s="27"/>
      <c r="H13" s="27"/>
    </row>
    <row r="15" spans="1:10" ht="15.75" customHeight="1" x14ac:dyDescent="0.15">
      <c r="A15" s="26" t="s">
        <v>4</v>
      </c>
      <c r="B15" s="26" t="s">
        <v>34</v>
      </c>
      <c r="C15" s="27"/>
      <c r="D15" s="27"/>
      <c r="E15" s="27"/>
      <c r="F15" s="27"/>
      <c r="G15" s="27"/>
      <c r="H15" s="27"/>
    </row>
    <row r="16" spans="1:10" ht="15.75" customHeight="1" x14ac:dyDescent="0.15">
      <c r="A16" s="27"/>
      <c r="B16" s="27"/>
      <c r="C16" s="27"/>
      <c r="D16" s="27"/>
      <c r="E16" s="27"/>
      <c r="F16" s="27"/>
      <c r="G16" s="27"/>
      <c r="H16" s="27"/>
      <c r="J16" s="9"/>
    </row>
    <row r="17" spans="1:10" ht="15.75" customHeight="1" x14ac:dyDescent="0.15">
      <c r="A17" s="27"/>
      <c r="B17" s="27"/>
      <c r="C17" s="27"/>
      <c r="D17" s="27"/>
      <c r="E17" s="27"/>
      <c r="F17" s="27"/>
      <c r="G17" s="27"/>
      <c r="H17" s="27"/>
      <c r="J17" s="9"/>
    </row>
    <row r="18" spans="1:10" ht="15.75" customHeight="1" x14ac:dyDescent="0.15">
      <c r="A18" s="27"/>
      <c r="B18" s="27"/>
      <c r="C18" s="27"/>
      <c r="D18" s="27"/>
      <c r="E18" s="27"/>
      <c r="F18" s="27"/>
      <c r="G18" s="27"/>
      <c r="H18" s="27"/>
    </row>
    <row r="19" spans="1:10" ht="15.75" customHeight="1" x14ac:dyDescent="0.15">
      <c r="A19" s="6"/>
      <c r="B19" s="6"/>
    </row>
    <row r="20" spans="1:10" ht="15.75" customHeight="1" x14ac:dyDescent="0.15">
      <c r="A20" s="26" t="s">
        <v>5</v>
      </c>
      <c r="B20" s="26" t="s">
        <v>305</v>
      </c>
      <c r="C20" s="27"/>
      <c r="D20" s="27"/>
      <c r="E20" s="27"/>
      <c r="F20" s="27"/>
      <c r="G20" s="27"/>
      <c r="H20" s="27"/>
    </row>
    <row r="21" spans="1:10" ht="15.75" customHeight="1" x14ac:dyDescent="0.15">
      <c r="A21" s="27"/>
      <c r="B21" s="27"/>
      <c r="C21" s="27"/>
      <c r="D21" s="27"/>
      <c r="E21" s="27"/>
      <c r="F21" s="27"/>
      <c r="G21" s="27"/>
      <c r="H21" s="27"/>
    </row>
    <row r="22" spans="1:10" ht="15.75" customHeight="1" x14ac:dyDescent="0.15">
      <c r="A22" s="27"/>
      <c r="B22" s="27"/>
      <c r="C22" s="27"/>
      <c r="D22" s="27"/>
      <c r="E22" s="27"/>
      <c r="F22" s="27"/>
      <c r="G22" s="27"/>
      <c r="H22" s="27"/>
    </row>
    <row r="23" spans="1:10" ht="15.75" customHeight="1" x14ac:dyDescent="0.15">
      <c r="A23" s="27"/>
      <c r="B23" s="27"/>
      <c r="C23" s="27"/>
      <c r="D23" s="27"/>
      <c r="E23" s="27"/>
      <c r="F23" s="27"/>
      <c r="G23" s="27"/>
      <c r="H23" s="27"/>
    </row>
    <row r="25" spans="1:10" ht="16" x14ac:dyDescent="0.2">
      <c r="A25" s="2" t="s">
        <v>0</v>
      </c>
      <c r="B25" s="3">
        <v>2</v>
      </c>
    </row>
    <row r="26" spans="1:10" ht="16" x14ac:dyDescent="0.2">
      <c r="A26" s="2" t="s">
        <v>1</v>
      </c>
      <c r="B26" s="3">
        <v>59908954</v>
      </c>
      <c r="C26" s="9"/>
    </row>
    <row r="27" spans="1:10" ht="15.75" customHeight="1" x14ac:dyDescent="0.15">
      <c r="A27" s="1"/>
      <c r="B27" s="1"/>
      <c r="C27" s="1"/>
      <c r="D27" s="1"/>
      <c r="E27" s="1"/>
      <c r="F27" s="1"/>
      <c r="G27" s="1"/>
      <c r="H27" s="1"/>
    </row>
    <row r="28" spans="1:10" ht="15.75" customHeight="1" x14ac:dyDescent="0.15">
      <c r="A28" s="28" t="s">
        <v>6</v>
      </c>
      <c r="B28" s="28" t="s">
        <v>25</v>
      </c>
      <c r="C28" s="27"/>
      <c r="D28" s="27"/>
      <c r="E28" s="27"/>
      <c r="F28" s="27"/>
      <c r="G28" s="27"/>
      <c r="H28" s="27"/>
    </row>
    <row r="29" spans="1:10" ht="15.75" customHeight="1" x14ac:dyDescent="0.15">
      <c r="A29" s="27"/>
      <c r="B29" s="27"/>
      <c r="C29" s="27"/>
      <c r="D29" s="27"/>
      <c r="E29" s="27"/>
      <c r="F29" s="27"/>
      <c r="G29" s="27"/>
      <c r="H29" s="27"/>
    </row>
    <row r="30" spans="1:10" ht="15.75" customHeight="1" x14ac:dyDescent="0.15">
      <c r="A30" s="27"/>
      <c r="B30" s="27"/>
      <c r="C30" s="27"/>
      <c r="D30" s="27"/>
      <c r="E30" s="27"/>
      <c r="F30" s="27"/>
      <c r="G30" s="27"/>
      <c r="H30" s="27"/>
    </row>
    <row r="31" spans="1:10" ht="15.75" customHeight="1" x14ac:dyDescent="0.15">
      <c r="A31" s="27"/>
      <c r="B31" s="27"/>
      <c r="C31" s="27"/>
      <c r="D31" s="27"/>
      <c r="E31" s="27"/>
      <c r="F31" s="27"/>
      <c r="G31" s="27"/>
      <c r="H31" s="27"/>
    </row>
    <row r="32" spans="1:10" ht="15.75" customHeight="1" x14ac:dyDescent="0.15">
      <c r="A32" s="1"/>
      <c r="B32" s="1"/>
      <c r="C32" s="1"/>
      <c r="D32" s="1"/>
      <c r="E32" s="1"/>
      <c r="F32" s="1"/>
      <c r="G32" s="1"/>
      <c r="H32" s="1"/>
    </row>
    <row r="33" spans="1:8" ht="15.75" customHeight="1" x14ac:dyDescent="0.15">
      <c r="A33" s="26" t="s">
        <v>7</v>
      </c>
      <c r="B33" s="26" t="s">
        <v>35</v>
      </c>
      <c r="C33" s="27"/>
      <c r="D33" s="27"/>
      <c r="E33" s="27"/>
      <c r="F33" s="27"/>
      <c r="G33" s="27"/>
      <c r="H33" s="27"/>
    </row>
    <row r="34" spans="1:8" ht="15.75" customHeight="1" x14ac:dyDescent="0.15">
      <c r="A34" s="27"/>
      <c r="B34" s="27"/>
      <c r="C34" s="27"/>
      <c r="D34" s="27"/>
      <c r="E34" s="27"/>
      <c r="F34" s="27"/>
      <c r="G34" s="27"/>
      <c r="H34" s="27"/>
    </row>
    <row r="35" spans="1:8" ht="15.75" customHeight="1" x14ac:dyDescent="0.15">
      <c r="A35" s="27"/>
      <c r="B35" s="27"/>
      <c r="C35" s="27"/>
      <c r="D35" s="27"/>
      <c r="E35" s="27"/>
      <c r="F35" s="27"/>
      <c r="G35" s="27"/>
      <c r="H35" s="27"/>
    </row>
    <row r="36" spans="1:8" ht="15.75" customHeight="1" x14ac:dyDescent="0.15">
      <c r="A36" s="27"/>
      <c r="B36" s="27"/>
      <c r="C36" s="27"/>
      <c r="D36" s="27"/>
      <c r="E36" s="27"/>
      <c r="F36" s="27"/>
      <c r="G36" s="27"/>
      <c r="H36" s="27"/>
    </row>
    <row r="38" spans="1:8" ht="15.75" customHeight="1" x14ac:dyDescent="0.15">
      <c r="A38" s="26" t="s">
        <v>8</v>
      </c>
      <c r="B38" s="26" t="s">
        <v>26</v>
      </c>
      <c r="C38" s="27"/>
      <c r="D38" s="27"/>
      <c r="E38" s="27"/>
      <c r="F38" s="27"/>
      <c r="G38" s="27"/>
      <c r="H38" s="27"/>
    </row>
    <row r="39" spans="1:8" ht="15.75" customHeight="1" x14ac:dyDescent="0.15">
      <c r="A39" s="27"/>
      <c r="B39" s="27"/>
      <c r="C39" s="27"/>
      <c r="D39" s="27"/>
      <c r="E39" s="27"/>
      <c r="F39" s="27"/>
      <c r="G39" s="27"/>
      <c r="H39" s="27"/>
    </row>
    <row r="40" spans="1:8" ht="15.75" customHeight="1" x14ac:dyDescent="0.15">
      <c r="A40" s="27"/>
      <c r="B40" s="27"/>
      <c r="C40" s="27"/>
      <c r="D40" s="27"/>
      <c r="E40" s="27"/>
      <c r="F40" s="27"/>
      <c r="G40" s="27"/>
      <c r="H40" s="27"/>
    </row>
    <row r="41" spans="1:8" ht="15.75" customHeight="1" x14ac:dyDescent="0.15">
      <c r="A41" s="27"/>
      <c r="B41" s="27"/>
      <c r="C41" s="27"/>
      <c r="D41" s="27"/>
      <c r="E41" s="27"/>
      <c r="F41" s="27"/>
      <c r="G41" s="27"/>
      <c r="H41" s="27"/>
    </row>
    <row r="42" spans="1:8" ht="13" x14ac:dyDescent="0.15">
      <c r="A42" s="6"/>
      <c r="B42" s="6"/>
    </row>
    <row r="43" spans="1:8" ht="13" customHeight="1" x14ac:dyDescent="0.15">
      <c r="A43" s="26" t="s">
        <v>9</v>
      </c>
      <c r="B43" s="26" t="s">
        <v>306</v>
      </c>
      <c r="C43" s="27"/>
      <c r="D43" s="27"/>
      <c r="E43" s="27"/>
      <c r="F43" s="27"/>
      <c r="G43" s="27"/>
      <c r="H43" s="27"/>
    </row>
    <row r="44" spans="1:8" ht="15.75" customHeight="1" x14ac:dyDescent="0.15">
      <c r="A44" s="27"/>
      <c r="B44" s="27"/>
      <c r="C44" s="27"/>
      <c r="D44" s="27"/>
      <c r="E44" s="27"/>
      <c r="F44" s="27"/>
      <c r="G44" s="27"/>
      <c r="H44" s="27"/>
    </row>
    <row r="45" spans="1:8" ht="15.75" customHeight="1" x14ac:dyDescent="0.15">
      <c r="A45" s="27"/>
      <c r="B45" s="27"/>
      <c r="C45" s="27"/>
      <c r="D45" s="27"/>
      <c r="E45" s="27"/>
      <c r="F45" s="27"/>
      <c r="G45" s="27"/>
      <c r="H45" s="27"/>
    </row>
    <row r="46" spans="1:8" ht="15.75" customHeight="1" x14ac:dyDescent="0.15">
      <c r="A46" s="27"/>
      <c r="B46" s="27"/>
      <c r="C46" s="27"/>
      <c r="D46" s="27"/>
      <c r="E46" s="27"/>
      <c r="F46" s="27"/>
      <c r="G46" s="27"/>
      <c r="H46" s="27"/>
    </row>
    <row r="48" spans="1:8" ht="16" x14ac:dyDescent="0.2">
      <c r="A48" s="2" t="s">
        <v>0</v>
      </c>
      <c r="B48" s="3">
        <v>3</v>
      </c>
      <c r="C48" s="1"/>
      <c r="D48" s="1"/>
      <c r="E48" s="1"/>
      <c r="F48" s="1"/>
      <c r="G48" s="1"/>
      <c r="H48" s="1"/>
    </row>
    <row r="49" spans="1:8" ht="16" x14ac:dyDescent="0.2">
      <c r="A49" s="2" t="s">
        <v>1</v>
      </c>
      <c r="B49" s="3">
        <v>59907925</v>
      </c>
      <c r="C49" s="1"/>
      <c r="D49" s="1"/>
      <c r="E49" s="1"/>
      <c r="F49" s="1"/>
      <c r="G49" s="1"/>
      <c r="H49" s="1"/>
    </row>
    <row r="50" spans="1:8" ht="13" x14ac:dyDescent="0.15">
      <c r="A50" s="1"/>
      <c r="B50" s="1"/>
      <c r="C50" s="1"/>
      <c r="D50" s="1"/>
      <c r="E50" s="1"/>
      <c r="F50" s="1"/>
      <c r="G50" s="1"/>
      <c r="H50" s="1"/>
    </row>
    <row r="51" spans="1:8" ht="13" x14ac:dyDescent="0.15">
      <c r="A51" s="28" t="s">
        <v>6</v>
      </c>
      <c r="B51" s="28" t="s">
        <v>317</v>
      </c>
      <c r="C51" s="27"/>
      <c r="D51" s="27"/>
      <c r="E51" s="27"/>
      <c r="F51" s="27"/>
      <c r="G51" s="27"/>
      <c r="H51" s="27"/>
    </row>
    <row r="52" spans="1:8" ht="15.75" customHeight="1" x14ac:dyDescent="0.15">
      <c r="A52" s="27"/>
      <c r="B52" s="27"/>
      <c r="C52" s="27"/>
      <c r="D52" s="27"/>
      <c r="E52" s="27"/>
      <c r="F52" s="27"/>
      <c r="G52" s="27"/>
      <c r="H52" s="27"/>
    </row>
    <row r="53" spans="1:8" ht="15.75" customHeight="1" x14ac:dyDescent="0.15">
      <c r="A53" s="27"/>
      <c r="B53" s="27"/>
      <c r="C53" s="27"/>
      <c r="D53" s="27"/>
      <c r="E53" s="27"/>
      <c r="F53" s="27"/>
      <c r="G53" s="27"/>
      <c r="H53" s="27"/>
    </row>
    <row r="54" spans="1:8" ht="15.75" customHeight="1" x14ac:dyDescent="0.15">
      <c r="A54" s="27"/>
      <c r="B54" s="27"/>
      <c r="C54" s="27"/>
      <c r="D54" s="27"/>
      <c r="E54" s="27"/>
      <c r="F54" s="27"/>
      <c r="G54" s="27"/>
      <c r="H54" s="27"/>
    </row>
    <row r="55" spans="1:8" ht="13" x14ac:dyDescent="0.15">
      <c r="A55" s="1"/>
      <c r="B55" s="1"/>
      <c r="C55" s="1"/>
      <c r="D55" s="1"/>
      <c r="E55" s="1"/>
      <c r="F55" s="1"/>
      <c r="G55" s="1"/>
      <c r="H55" s="1"/>
    </row>
    <row r="56" spans="1:8" ht="13" x14ac:dyDescent="0.15">
      <c r="A56" s="26" t="s">
        <v>7</v>
      </c>
      <c r="B56" s="26" t="s">
        <v>36</v>
      </c>
      <c r="C56" s="27"/>
      <c r="D56" s="27"/>
      <c r="E56" s="27"/>
      <c r="F56" s="27"/>
      <c r="G56" s="27"/>
      <c r="H56" s="27"/>
    </row>
    <row r="57" spans="1:8" ht="15.75" customHeight="1" x14ac:dyDescent="0.15">
      <c r="A57" s="27"/>
      <c r="B57" s="27"/>
      <c r="C57" s="27"/>
      <c r="D57" s="27"/>
      <c r="E57" s="27"/>
      <c r="F57" s="27"/>
      <c r="G57" s="27"/>
      <c r="H57" s="27"/>
    </row>
    <row r="58" spans="1:8" ht="15.75" customHeight="1" x14ac:dyDescent="0.15">
      <c r="A58" s="27"/>
      <c r="B58" s="27"/>
      <c r="C58" s="27"/>
      <c r="D58" s="27"/>
      <c r="E58" s="27"/>
      <c r="F58" s="27"/>
      <c r="G58" s="27"/>
      <c r="H58" s="27"/>
    </row>
    <row r="59" spans="1:8" ht="15.75" customHeight="1" x14ac:dyDescent="0.15">
      <c r="A59" s="27"/>
      <c r="B59" s="27"/>
      <c r="C59" s="27"/>
      <c r="D59" s="27"/>
      <c r="E59" s="27"/>
      <c r="F59" s="27"/>
      <c r="G59" s="27"/>
      <c r="H59" s="27"/>
    </row>
    <row r="61" spans="1:8" ht="13" x14ac:dyDescent="0.15">
      <c r="A61" s="26" t="s">
        <v>8</v>
      </c>
      <c r="B61" s="26" t="s">
        <v>37</v>
      </c>
      <c r="C61" s="27"/>
      <c r="D61" s="27"/>
      <c r="E61" s="27"/>
      <c r="F61" s="27"/>
      <c r="G61" s="27"/>
      <c r="H61" s="27"/>
    </row>
    <row r="62" spans="1:8" ht="15.75" customHeight="1" x14ac:dyDescent="0.15">
      <c r="A62" s="27"/>
      <c r="B62" s="27"/>
      <c r="C62" s="27"/>
      <c r="D62" s="27"/>
      <c r="E62" s="27"/>
      <c r="F62" s="27"/>
      <c r="G62" s="27"/>
      <c r="H62" s="27"/>
    </row>
    <row r="63" spans="1:8" ht="15.75" customHeight="1" x14ac:dyDescent="0.15">
      <c r="A63" s="27"/>
      <c r="B63" s="27"/>
      <c r="C63" s="27"/>
      <c r="D63" s="27"/>
      <c r="E63" s="27"/>
      <c r="F63" s="27"/>
      <c r="G63" s="27"/>
      <c r="H63" s="27"/>
    </row>
    <row r="64" spans="1:8" ht="15.75" customHeight="1" x14ac:dyDescent="0.15">
      <c r="A64" s="27"/>
      <c r="B64" s="27"/>
      <c r="C64" s="27"/>
      <c r="D64" s="27"/>
      <c r="E64" s="27"/>
      <c r="F64" s="27"/>
      <c r="G64" s="27"/>
      <c r="H64" s="27"/>
    </row>
    <row r="65" spans="1:8" ht="13" x14ac:dyDescent="0.15">
      <c r="A65" s="6"/>
      <c r="B65" s="6"/>
    </row>
    <row r="66" spans="1:8" ht="13" x14ac:dyDescent="0.15">
      <c r="A66" s="26" t="s">
        <v>9</v>
      </c>
      <c r="B66" s="26" t="s">
        <v>31</v>
      </c>
      <c r="C66" s="27"/>
      <c r="D66" s="27"/>
      <c r="E66" s="27"/>
      <c r="F66" s="27"/>
      <c r="G66" s="27"/>
      <c r="H66" s="27"/>
    </row>
    <row r="67" spans="1:8" ht="15.75" customHeight="1" x14ac:dyDescent="0.15">
      <c r="A67" s="27"/>
      <c r="B67" s="27"/>
      <c r="C67" s="27"/>
      <c r="D67" s="27"/>
      <c r="E67" s="27"/>
      <c r="F67" s="27"/>
      <c r="G67" s="27"/>
      <c r="H67" s="27"/>
    </row>
    <row r="68" spans="1:8" ht="15.75" customHeight="1" x14ac:dyDescent="0.15">
      <c r="A68" s="27"/>
      <c r="B68" s="27"/>
      <c r="C68" s="27"/>
      <c r="D68" s="27"/>
      <c r="E68" s="27"/>
      <c r="F68" s="27"/>
      <c r="G68" s="27"/>
      <c r="H68" s="27"/>
    </row>
    <row r="69" spans="1:8" ht="15.75" customHeight="1" x14ac:dyDescent="0.15">
      <c r="A69" s="27"/>
      <c r="B69" s="27"/>
      <c r="C69" s="27"/>
      <c r="D69" s="27"/>
      <c r="E69" s="27"/>
      <c r="F69" s="27"/>
      <c r="G69" s="27"/>
      <c r="H69" s="27"/>
    </row>
    <row r="71" spans="1:8" ht="16" x14ac:dyDescent="0.2">
      <c r="A71" s="2" t="s">
        <v>0</v>
      </c>
      <c r="B71" s="3">
        <v>4</v>
      </c>
    </row>
    <row r="72" spans="1:8" ht="16" x14ac:dyDescent="0.2">
      <c r="A72" s="2" t="s">
        <v>1</v>
      </c>
      <c r="B72" s="3">
        <v>59908220</v>
      </c>
      <c r="C72" s="9"/>
      <c r="E72" s="10"/>
    </row>
    <row r="73" spans="1:8" ht="13" x14ac:dyDescent="0.15">
      <c r="A73" s="1"/>
      <c r="B73" s="1"/>
      <c r="C73" s="1"/>
      <c r="D73" s="1"/>
      <c r="E73" s="1"/>
      <c r="F73" s="1"/>
      <c r="G73" s="1"/>
      <c r="H73" s="1"/>
    </row>
    <row r="74" spans="1:8" ht="13" x14ac:dyDescent="0.15">
      <c r="A74" s="28" t="s">
        <v>6</v>
      </c>
      <c r="B74" s="28" t="s">
        <v>32</v>
      </c>
      <c r="C74" s="27"/>
      <c r="D74" s="27"/>
      <c r="E74" s="27"/>
      <c r="F74" s="27"/>
      <c r="G74" s="27"/>
      <c r="H74" s="27"/>
    </row>
    <row r="75" spans="1:8" ht="15.75" customHeight="1" x14ac:dyDescent="0.15">
      <c r="A75" s="27"/>
      <c r="B75" s="27"/>
      <c r="C75" s="27"/>
      <c r="D75" s="27"/>
      <c r="E75" s="27"/>
      <c r="F75" s="27"/>
      <c r="G75" s="27"/>
      <c r="H75" s="27"/>
    </row>
    <row r="76" spans="1:8" ht="15.75" customHeight="1" x14ac:dyDescent="0.15">
      <c r="A76" s="27"/>
      <c r="B76" s="27"/>
      <c r="C76" s="27"/>
      <c r="D76" s="27"/>
      <c r="E76" s="27"/>
      <c r="F76" s="27"/>
      <c r="G76" s="27"/>
      <c r="H76" s="27"/>
    </row>
    <row r="77" spans="1:8" ht="15.75" customHeight="1" x14ac:dyDescent="0.15">
      <c r="A77" s="27"/>
      <c r="B77" s="27"/>
      <c r="C77" s="27"/>
      <c r="D77" s="27"/>
      <c r="E77" s="27"/>
      <c r="F77" s="27"/>
      <c r="G77" s="27"/>
      <c r="H77" s="27"/>
    </row>
    <row r="78" spans="1:8" ht="13" x14ac:dyDescent="0.15">
      <c r="A78" s="1"/>
      <c r="B78" s="1"/>
      <c r="C78" s="1"/>
      <c r="D78" s="1"/>
      <c r="E78" s="1"/>
      <c r="F78" s="1"/>
      <c r="G78" s="1"/>
      <c r="H78" s="1"/>
    </row>
    <row r="79" spans="1:8" ht="13" x14ac:dyDescent="0.15">
      <c r="A79" s="26" t="s">
        <v>7</v>
      </c>
      <c r="B79" s="26" t="s">
        <v>38</v>
      </c>
      <c r="C79" s="27"/>
      <c r="D79" s="27"/>
      <c r="E79" s="27"/>
      <c r="F79" s="27"/>
      <c r="G79" s="27"/>
      <c r="H79" s="27"/>
    </row>
    <row r="80" spans="1:8" ht="15.75" customHeight="1" x14ac:dyDescent="0.15">
      <c r="A80" s="27"/>
      <c r="B80" s="27"/>
      <c r="C80" s="27"/>
      <c r="D80" s="27"/>
      <c r="E80" s="27"/>
      <c r="F80" s="27"/>
      <c r="G80" s="27"/>
      <c r="H80" s="27"/>
    </row>
    <row r="81" spans="1:8" ht="15.75" customHeight="1" x14ac:dyDescent="0.15">
      <c r="A81" s="27"/>
      <c r="B81" s="27"/>
      <c r="C81" s="27"/>
      <c r="D81" s="27"/>
      <c r="E81" s="27"/>
      <c r="F81" s="27"/>
      <c r="G81" s="27"/>
      <c r="H81" s="27"/>
    </row>
    <row r="82" spans="1:8" ht="15.75" customHeight="1" x14ac:dyDescent="0.15">
      <c r="A82" s="27"/>
      <c r="B82" s="27"/>
      <c r="C82" s="27"/>
      <c r="D82" s="27"/>
      <c r="E82" s="27"/>
      <c r="F82" s="27"/>
      <c r="G82" s="27"/>
      <c r="H82" s="27"/>
    </row>
    <row r="84" spans="1:8" ht="13" x14ac:dyDescent="0.15">
      <c r="A84" s="26" t="s">
        <v>8</v>
      </c>
      <c r="B84" s="26" t="s">
        <v>39</v>
      </c>
      <c r="C84" s="27"/>
      <c r="D84" s="27"/>
      <c r="E84" s="27"/>
      <c r="F84" s="27"/>
      <c r="G84" s="27"/>
      <c r="H84" s="27"/>
    </row>
    <row r="85" spans="1:8" ht="15.75" customHeight="1" x14ac:dyDescent="0.15">
      <c r="A85" s="27"/>
      <c r="B85" s="27"/>
      <c r="C85" s="27"/>
      <c r="D85" s="27"/>
      <c r="E85" s="27"/>
      <c r="F85" s="27"/>
      <c r="G85" s="27"/>
      <c r="H85" s="27"/>
    </row>
    <row r="86" spans="1:8" ht="15.75" customHeight="1" x14ac:dyDescent="0.15">
      <c r="A86" s="27"/>
      <c r="B86" s="27"/>
      <c r="C86" s="27"/>
      <c r="D86" s="27"/>
      <c r="E86" s="27"/>
      <c r="F86" s="27"/>
      <c r="G86" s="27"/>
      <c r="H86" s="27"/>
    </row>
    <row r="87" spans="1:8" ht="15.75" customHeight="1" x14ac:dyDescent="0.15">
      <c r="A87" s="27"/>
      <c r="B87" s="27"/>
      <c r="C87" s="27"/>
      <c r="D87" s="27"/>
      <c r="E87" s="27"/>
      <c r="F87" s="27"/>
      <c r="G87" s="27"/>
      <c r="H87" s="27"/>
    </row>
    <row r="88" spans="1:8" ht="13" x14ac:dyDescent="0.15">
      <c r="A88" s="6"/>
      <c r="B88" s="6"/>
    </row>
    <row r="89" spans="1:8" ht="13" x14ac:dyDescent="0.15">
      <c r="A89" s="26" t="s">
        <v>9</v>
      </c>
      <c r="B89" s="26" t="s">
        <v>58</v>
      </c>
      <c r="C89" s="27"/>
      <c r="D89" s="27"/>
      <c r="E89" s="27"/>
      <c r="F89" s="27"/>
      <c r="G89" s="27"/>
      <c r="H89" s="27"/>
    </row>
    <row r="90" spans="1:8" ht="15.75" customHeight="1" x14ac:dyDescent="0.15">
      <c r="A90" s="27"/>
      <c r="B90" s="27"/>
      <c r="C90" s="27"/>
      <c r="D90" s="27"/>
      <c r="E90" s="27"/>
      <c r="F90" s="27"/>
      <c r="G90" s="27"/>
      <c r="H90" s="27"/>
    </row>
    <row r="91" spans="1:8" ht="15.75" customHeight="1" x14ac:dyDescent="0.15">
      <c r="A91" s="27"/>
      <c r="B91" s="27"/>
      <c r="C91" s="27"/>
      <c r="D91" s="27"/>
      <c r="E91" s="27"/>
      <c r="F91" s="27"/>
      <c r="G91" s="27"/>
      <c r="H91" s="27"/>
    </row>
    <row r="92" spans="1:8" ht="15.75" customHeight="1" x14ac:dyDescent="0.15">
      <c r="A92" s="27"/>
      <c r="B92" s="27"/>
      <c r="C92" s="27"/>
      <c r="D92" s="27"/>
      <c r="E92" s="27"/>
      <c r="F92" s="27"/>
      <c r="G92" s="27"/>
      <c r="H92" s="27"/>
    </row>
    <row r="94" spans="1:8" ht="16" x14ac:dyDescent="0.2">
      <c r="A94" s="2" t="s">
        <v>0</v>
      </c>
      <c r="B94" s="3">
        <v>5</v>
      </c>
    </row>
    <row r="95" spans="1:8" ht="16" x14ac:dyDescent="0.2">
      <c r="A95" s="2" t="s">
        <v>1</v>
      </c>
      <c r="B95" s="3">
        <v>59945964</v>
      </c>
      <c r="C95" s="9"/>
      <c r="E95" s="10"/>
    </row>
    <row r="96" spans="1:8" ht="13" x14ac:dyDescent="0.15">
      <c r="A96" s="1"/>
      <c r="B96" s="1"/>
      <c r="C96" s="1"/>
      <c r="D96" s="1"/>
      <c r="E96" s="1"/>
      <c r="F96" s="1"/>
      <c r="G96" s="1"/>
      <c r="H96" s="1"/>
    </row>
    <row r="97" spans="1:8" ht="13" x14ac:dyDescent="0.15">
      <c r="A97" s="28" t="s">
        <v>6</v>
      </c>
      <c r="B97" s="28" t="s">
        <v>318</v>
      </c>
      <c r="C97" s="27"/>
      <c r="D97" s="27"/>
      <c r="E97" s="27"/>
      <c r="F97" s="27"/>
      <c r="G97" s="27"/>
      <c r="H97" s="27"/>
    </row>
    <row r="98" spans="1:8" ht="15.75" customHeight="1" x14ac:dyDescent="0.15">
      <c r="A98" s="27"/>
      <c r="B98" s="27"/>
      <c r="C98" s="27"/>
      <c r="D98" s="27"/>
      <c r="E98" s="27"/>
      <c r="F98" s="27"/>
      <c r="G98" s="27"/>
      <c r="H98" s="27"/>
    </row>
    <row r="99" spans="1:8" ht="15.75" customHeight="1" x14ac:dyDescent="0.15">
      <c r="A99" s="27"/>
      <c r="B99" s="27"/>
      <c r="C99" s="27"/>
      <c r="D99" s="27"/>
      <c r="E99" s="27"/>
      <c r="F99" s="27"/>
      <c r="G99" s="27"/>
      <c r="H99" s="27"/>
    </row>
    <row r="100" spans="1:8" ht="15.75" customHeight="1" x14ac:dyDescent="0.15">
      <c r="A100" s="27"/>
      <c r="B100" s="27"/>
      <c r="C100" s="27"/>
      <c r="D100" s="27"/>
      <c r="E100" s="27"/>
      <c r="F100" s="27"/>
      <c r="G100" s="27"/>
      <c r="H100" s="27"/>
    </row>
    <row r="101" spans="1:8" ht="13" x14ac:dyDescent="0.15">
      <c r="A101" s="1"/>
      <c r="B101" s="1"/>
      <c r="C101" s="1"/>
      <c r="D101" s="1"/>
      <c r="E101" s="1"/>
      <c r="F101" s="1"/>
      <c r="G101" s="1"/>
      <c r="H101" s="1"/>
    </row>
    <row r="102" spans="1:8" ht="13" x14ac:dyDescent="0.15">
      <c r="A102" s="26" t="s">
        <v>7</v>
      </c>
      <c r="B102" s="26" t="s">
        <v>43</v>
      </c>
      <c r="C102" s="27"/>
      <c r="D102" s="27"/>
      <c r="E102" s="27"/>
      <c r="F102" s="27"/>
      <c r="G102" s="27"/>
      <c r="H102" s="27"/>
    </row>
    <row r="103" spans="1:8" ht="15.75" customHeight="1" x14ac:dyDescent="0.15">
      <c r="A103" s="27"/>
      <c r="B103" s="27"/>
      <c r="C103" s="27"/>
      <c r="D103" s="27"/>
      <c r="E103" s="27"/>
      <c r="F103" s="27"/>
      <c r="G103" s="27"/>
      <c r="H103" s="27"/>
    </row>
    <row r="104" spans="1:8" ht="15.75" customHeight="1" x14ac:dyDescent="0.15">
      <c r="A104" s="27"/>
      <c r="B104" s="27"/>
      <c r="C104" s="27"/>
      <c r="D104" s="27"/>
      <c r="E104" s="27"/>
      <c r="F104" s="27"/>
      <c r="G104" s="27"/>
      <c r="H104" s="27"/>
    </row>
    <row r="105" spans="1:8" ht="15.75" customHeight="1" x14ac:dyDescent="0.15">
      <c r="A105" s="27"/>
      <c r="B105" s="27"/>
      <c r="C105" s="27"/>
      <c r="D105" s="27"/>
      <c r="E105" s="27"/>
      <c r="F105" s="27"/>
      <c r="G105" s="27"/>
      <c r="H105" s="27"/>
    </row>
    <row r="107" spans="1:8" ht="13" x14ac:dyDescent="0.15">
      <c r="A107" s="26" t="s">
        <v>8</v>
      </c>
      <c r="B107" s="26" t="s">
        <v>52</v>
      </c>
      <c r="C107" s="27"/>
      <c r="D107" s="27"/>
      <c r="E107" s="27"/>
      <c r="F107" s="27"/>
      <c r="G107" s="27"/>
      <c r="H107" s="27"/>
    </row>
    <row r="108" spans="1:8" ht="15.75" customHeight="1" x14ac:dyDescent="0.15">
      <c r="A108" s="27"/>
      <c r="B108" s="27"/>
      <c r="C108" s="27"/>
      <c r="D108" s="27"/>
      <c r="E108" s="27"/>
      <c r="F108" s="27"/>
      <c r="G108" s="27"/>
      <c r="H108" s="27"/>
    </row>
    <row r="109" spans="1:8" ht="15.75" customHeight="1" x14ac:dyDescent="0.15">
      <c r="A109" s="27"/>
      <c r="B109" s="27"/>
      <c r="C109" s="27"/>
      <c r="D109" s="27"/>
      <c r="E109" s="27"/>
      <c r="F109" s="27"/>
      <c r="G109" s="27"/>
      <c r="H109" s="27"/>
    </row>
    <row r="110" spans="1:8" ht="15.75" customHeight="1" x14ac:dyDescent="0.15">
      <c r="A110" s="27"/>
      <c r="B110" s="27"/>
      <c r="C110" s="27"/>
      <c r="D110" s="27"/>
      <c r="E110" s="27"/>
      <c r="F110" s="27"/>
      <c r="G110" s="27"/>
      <c r="H110" s="27"/>
    </row>
    <row r="111" spans="1:8" ht="13" x14ac:dyDescent="0.15">
      <c r="A111" s="6"/>
      <c r="B111" s="6"/>
    </row>
    <row r="112" spans="1:8" ht="13" x14ac:dyDescent="0.15">
      <c r="A112" s="26" t="s">
        <v>9</v>
      </c>
      <c r="B112" s="26" t="s">
        <v>326</v>
      </c>
      <c r="C112" s="27"/>
      <c r="D112" s="27"/>
      <c r="E112" s="27"/>
      <c r="F112" s="27"/>
      <c r="G112" s="27"/>
      <c r="H112" s="27"/>
    </row>
    <row r="113" spans="1:10" ht="15.75" customHeight="1" x14ac:dyDescent="0.15">
      <c r="A113" s="27"/>
      <c r="B113" s="27"/>
      <c r="C113" s="27"/>
      <c r="D113" s="27"/>
      <c r="E113" s="27"/>
      <c r="F113" s="27"/>
      <c r="G113" s="27"/>
      <c r="H113" s="27"/>
    </row>
    <row r="114" spans="1:10" ht="15.75" customHeight="1" x14ac:dyDescent="0.15">
      <c r="A114" s="27"/>
      <c r="B114" s="27"/>
      <c r="C114" s="27"/>
      <c r="D114" s="27"/>
      <c r="E114" s="27"/>
      <c r="F114" s="27"/>
      <c r="G114" s="27"/>
      <c r="H114" s="27"/>
    </row>
    <row r="115" spans="1:10" ht="15.75" customHeight="1" x14ac:dyDescent="0.15">
      <c r="A115" s="27"/>
      <c r="B115" s="27"/>
      <c r="C115" s="27"/>
      <c r="D115" s="27"/>
      <c r="E115" s="27"/>
      <c r="F115" s="27"/>
      <c r="G115" s="27"/>
      <c r="H115" s="27"/>
    </row>
    <row r="117" spans="1:10" ht="16" x14ac:dyDescent="0.2">
      <c r="A117" s="2" t="s">
        <v>0</v>
      </c>
      <c r="B117" s="3">
        <v>6</v>
      </c>
    </row>
    <row r="118" spans="1:10" ht="16" x14ac:dyDescent="0.2">
      <c r="A118" s="2" t="s">
        <v>1</v>
      </c>
      <c r="B118" s="3">
        <v>59907129</v>
      </c>
      <c r="C118" s="9"/>
    </row>
    <row r="119" spans="1:10" ht="13" x14ac:dyDescent="0.15">
      <c r="A119" s="1"/>
      <c r="B119" s="1"/>
      <c r="C119" s="1"/>
      <c r="D119" s="1"/>
      <c r="E119" s="1"/>
      <c r="F119" s="1"/>
      <c r="G119" s="1"/>
      <c r="H119" s="1"/>
    </row>
    <row r="120" spans="1:10" ht="13" x14ac:dyDescent="0.15">
      <c r="A120" s="28" t="s">
        <v>6</v>
      </c>
      <c r="B120" s="28" t="s">
        <v>41</v>
      </c>
      <c r="C120" s="27"/>
      <c r="D120" s="27"/>
      <c r="E120" s="27"/>
      <c r="F120" s="27"/>
      <c r="G120" s="27"/>
      <c r="H120" s="27"/>
    </row>
    <row r="121" spans="1:10" ht="15.75" customHeight="1" x14ac:dyDescent="0.15">
      <c r="A121" s="27"/>
      <c r="B121" s="27"/>
      <c r="C121" s="27"/>
      <c r="D121" s="27"/>
      <c r="E121" s="27"/>
      <c r="F121" s="27"/>
      <c r="G121" s="27"/>
      <c r="H121" s="27"/>
    </row>
    <row r="122" spans="1:10" ht="15.75" customHeight="1" x14ac:dyDescent="0.15">
      <c r="A122" s="27"/>
      <c r="B122" s="27"/>
      <c r="C122" s="27"/>
      <c r="D122" s="27"/>
      <c r="E122" s="27"/>
      <c r="F122" s="27"/>
      <c r="G122" s="27"/>
      <c r="H122" s="27"/>
    </row>
    <row r="123" spans="1:10" ht="15.75" customHeight="1" x14ac:dyDescent="0.15">
      <c r="A123" s="27"/>
      <c r="B123" s="27"/>
      <c r="C123" s="27"/>
      <c r="D123" s="27"/>
      <c r="E123" s="27"/>
      <c r="F123" s="27"/>
      <c r="G123" s="27"/>
      <c r="H123" s="27"/>
    </row>
    <row r="124" spans="1:10" ht="13" x14ac:dyDescent="0.15">
      <c r="A124" s="1"/>
      <c r="B124" s="1"/>
      <c r="C124" s="1"/>
      <c r="D124" s="1"/>
      <c r="E124" s="1"/>
      <c r="F124" s="1"/>
      <c r="G124" s="1"/>
      <c r="H124" s="1"/>
      <c r="J124" s="9"/>
    </row>
    <row r="125" spans="1:10" ht="13" x14ac:dyDescent="0.15">
      <c r="A125" s="26" t="s">
        <v>7</v>
      </c>
      <c r="B125" s="26" t="s">
        <v>42</v>
      </c>
      <c r="C125" s="27"/>
      <c r="D125" s="27"/>
      <c r="E125" s="27"/>
      <c r="F125" s="27"/>
      <c r="G125" s="27"/>
      <c r="H125" s="27"/>
    </row>
    <row r="126" spans="1:10" ht="15.75" customHeight="1" x14ac:dyDescent="0.15">
      <c r="A126" s="27"/>
      <c r="B126" s="27"/>
      <c r="C126" s="27"/>
      <c r="D126" s="27"/>
      <c r="E126" s="27"/>
      <c r="F126" s="27"/>
      <c r="G126" s="27"/>
      <c r="H126" s="27"/>
    </row>
    <row r="127" spans="1:10" ht="15.75" customHeight="1" x14ac:dyDescent="0.15">
      <c r="A127" s="27"/>
      <c r="B127" s="27"/>
      <c r="C127" s="27"/>
      <c r="D127" s="27"/>
      <c r="E127" s="27"/>
      <c r="F127" s="27"/>
      <c r="G127" s="27"/>
      <c r="H127" s="27"/>
    </row>
    <row r="128" spans="1:10" ht="15.75" customHeight="1" x14ac:dyDescent="0.15">
      <c r="A128" s="27"/>
      <c r="B128" s="27"/>
      <c r="C128" s="27"/>
      <c r="D128" s="27"/>
      <c r="E128" s="27"/>
      <c r="F128" s="27"/>
      <c r="G128" s="27"/>
      <c r="H128" s="27"/>
    </row>
    <row r="130" spans="1:8" ht="13" x14ac:dyDescent="0.15">
      <c r="A130" s="26" t="s">
        <v>8</v>
      </c>
      <c r="B130" s="26" t="s">
        <v>44</v>
      </c>
      <c r="C130" s="27"/>
      <c r="D130" s="27"/>
      <c r="E130" s="27"/>
      <c r="F130" s="27"/>
      <c r="G130" s="27"/>
      <c r="H130" s="27"/>
    </row>
    <row r="131" spans="1:8" ht="15.75" customHeight="1" x14ac:dyDescent="0.15">
      <c r="A131" s="27"/>
      <c r="B131" s="27"/>
      <c r="C131" s="27"/>
      <c r="D131" s="27"/>
      <c r="E131" s="27"/>
      <c r="F131" s="27"/>
      <c r="G131" s="27"/>
      <c r="H131" s="27"/>
    </row>
    <row r="132" spans="1:8" ht="15.75" customHeight="1" x14ac:dyDescent="0.15">
      <c r="A132" s="27"/>
      <c r="B132" s="27"/>
      <c r="C132" s="27"/>
      <c r="D132" s="27"/>
      <c r="E132" s="27"/>
      <c r="F132" s="27"/>
      <c r="G132" s="27"/>
      <c r="H132" s="27"/>
    </row>
    <row r="133" spans="1:8" ht="15.75" customHeight="1" x14ac:dyDescent="0.15">
      <c r="A133" s="27"/>
      <c r="B133" s="27"/>
      <c r="C133" s="27"/>
      <c r="D133" s="27"/>
      <c r="E133" s="27"/>
      <c r="F133" s="27"/>
      <c r="G133" s="27"/>
      <c r="H133" s="27"/>
    </row>
    <row r="134" spans="1:8" ht="13" x14ac:dyDescent="0.15">
      <c r="A134" s="6"/>
      <c r="B134" s="6"/>
    </row>
    <row r="135" spans="1:8" ht="13" x14ac:dyDescent="0.15">
      <c r="A135" s="26" t="s">
        <v>9</v>
      </c>
      <c r="B135" s="26" t="s">
        <v>325</v>
      </c>
      <c r="C135" s="27"/>
      <c r="D135" s="27"/>
      <c r="E135" s="27"/>
      <c r="F135" s="27"/>
      <c r="G135" s="27"/>
      <c r="H135" s="27"/>
    </row>
    <row r="136" spans="1:8" ht="15.75" customHeight="1" x14ac:dyDescent="0.15">
      <c r="A136" s="27"/>
      <c r="B136" s="27"/>
      <c r="C136" s="27"/>
      <c r="D136" s="27"/>
      <c r="E136" s="27"/>
      <c r="F136" s="27"/>
      <c r="G136" s="27"/>
      <c r="H136" s="27"/>
    </row>
    <row r="137" spans="1:8" ht="15.75" customHeight="1" x14ac:dyDescent="0.15">
      <c r="A137" s="27"/>
      <c r="B137" s="27"/>
      <c r="C137" s="27"/>
      <c r="D137" s="27"/>
      <c r="E137" s="27"/>
      <c r="F137" s="27"/>
      <c r="G137" s="27"/>
      <c r="H137" s="27"/>
    </row>
    <row r="138" spans="1:8" ht="15.75" customHeight="1" x14ac:dyDescent="0.15">
      <c r="A138" s="27"/>
      <c r="B138" s="27"/>
      <c r="C138" s="27"/>
      <c r="D138" s="27"/>
      <c r="E138" s="27"/>
      <c r="F138" s="27"/>
      <c r="G138" s="27"/>
      <c r="H138" s="27"/>
    </row>
    <row r="140" spans="1:8" ht="16" x14ac:dyDescent="0.2">
      <c r="A140" s="2" t="s">
        <v>0</v>
      </c>
      <c r="B140" s="3">
        <v>7</v>
      </c>
    </row>
    <row r="141" spans="1:8" ht="16" x14ac:dyDescent="0.2">
      <c r="A141" s="2" t="s">
        <v>1</v>
      </c>
      <c r="B141" s="3">
        <v>59904911</v>
      </c>
      <c r="C141" s="9"/>
    </row>
    <row r="142" spans="1:8" ht="13" x14ac:dyDescent="0.15">
      <c r="A142" s="1"/>
      <c r="B142" s="1"/>
      <c r="C142" s="1"/>
      <c r="D142" s="1"/>
      <c r="E142" s="1"/>
      <c r="F142" s="1"/>
      <c r="G142" s="1"/>
      <c r="H142" s="1"/>
    </row>
    <row r="143" spans="1:8" ht="13" x14ac:dyDescent="0.15">
      <c r="A143" s="28" t="s">
        <v>6</v>
      </c>
      <c r="B143" s="28" t="s">
        <v>319</v>
      </c>
      <c r="C143" s="27"/>
      <c r="D143" s="27"/>
      <c r="E143" s="27"/>
      <c r="F143" s="27"/>
      <c r="G143" s="27"/>
      <c r="H143" s="27"/>
    </row>
    <row r="144" spans="1:8" ht="15.75" customHeight="1" x14ac:dyDescent="0.15">
      <c r="A144" s="27"/>
      <c r="B144" s="27"/>
      <c r="C144" s="27"/>
      <c r="D144" s="27"/>
      <c r="E144" s="27"/>
      <c r="F144" s="27"/>
      <c r="G144" s="27"/>
      <c r="H144" s="27"/>
    </row>
    <row r="145" spans="1:8" ht="15.75" customHeight="1" x14ac:dyDescent="0.15">
      <c r="A145" s="27"/>
      <c r="B145" s="27"/>
      <c r="C145" s="27"/>
      <c r="D145" s="27"/>
      <c r="E145" s="27"/>
      <c r="F145" s="27"/>
      <c r="G145" s="27"/>
      <c r="H145" s="27"/>
    </row>
    <row r="146" spans="1:8" ht="15.75" customHeight="1" x14ac:dyDescent="0.15">
      <c r="A146" s="27"/>
      <c r="B146" s="27"/>
      <c r="C146" s="27"/>
      <c r="D146" s="27"/>
      <c r="E146" s="27"/>
      <c r="F146" s="27"/>
      <c r="G146" s="27"/>
      <c r="H146" s="27"/>
    </row>
    <row r="147" spans="1:8" ht="13" x14ac:dyDescent="0.15">
      <c r="A147" s="1"/>
      <c r="B147" s="1"/>
      <c r="C147" s="1"/>
      <c r="D147" s="1"/>
      <c r="E147" s="1"/>
      <c r="F147" s="1"/>
      <c r="G147" s="1"/>
      <c r="H147" s="1"/>
    </row>
    <row r="148" spans="1:8" ht="13" x14ac:dyDescent="0.15">
      <c r="A148" s="26" t="s">
        <v>7</v>
      </c>
      <c r="B148" s="26" t="s">
        <v>45</v>
      </c>
      <c r="C148" s="27"/>
      <c r="D148" s="27"/>
      <c r="E148" s="27"/>
      <c r="F148" s="27"/>
      <c r="G148" s="27"/>
      <c r="H148" s="27"/>
    </row>
    <row r="149" spans="1:8" ht="15.75" customHeight="1" x14ac:dyDescent="0.15">
      <c r="A149" s="27"/>
      <c r="B149" s="27"/>
      <c r="C149" s="27"/>
      <c r="D149" s="27"/>
      <c r="E149" s="27"/>
      <c r="F149" s="27"/>
      <c r="G149" s="27"/>
      <c r="H149" s="27"/>
    </row>
    <row r="150" spans="1:8" ht="15.75" customHeight="1" x14ac:dyDescent="0.15">
      <c r="A150" s="27"/>
      <c r="B150" s="27"/>
      <c r="C150" s="27"/>
      <c r="D150" s="27"/>
      <c r="E150" s="27"/>
      <c r="F150" s="27"/>
      <c r="G150" s="27"/>
      <c r="H150" s="27"/>
    </row>
    <row r="151" spans="1:8" ht="15.75" customHeight="1" x14ac:dyDescent="0.15">
      <c r="A151" s="27"/>
      <c r="B151" s="27"/>
      <c r="C151" s="27"/>
      <c r="D151" s="27"/>
      <c r="E151" s="27"/>
      <c r="F151" s="27"/>
      <c r="G151" s="27"/>
      <c r="H151" s="27"/>
    </row>
    <row r="153" spans="1:8" ht="13" customHeight="1" x14ac:dyDescent="0.15">
      <c r="A153" s="26" t="s">
        <v>8</v>
      </c>
      <c r="B153" s="26" t="s">
        <v>51</v>
      </c>
      <c r="C153" s="27"/>
      <c r="D153" s="27"/>
      <c r="E153" s="27"/>
      <c r="F153" s="27"/>
      <c r="G153" s="27"/>
      <c r="H153" s="27"/>
    </row>
    <row r="154" spans="1:8" ht="15.75" customHeight="1" x14ac:dyDescent="0.15">
      <c r="A154" s="27"/>
      <c r="B154" s="27"/>
      <c r="C154" s="27"/>
      <c r="D154" s="27"/>
      <c r="E154" s="27"/>
      <c r="F154" s="27"/>
      <c r="G154" s="27"/>
      <c r="H154" s="27"/>
    </row>
    <row r="155" spans="1:8" ht="15.75" customHeight="1" x14ac:dyDescent="0.15">
      <c r="A155" s="27"/>
      <c r="B155" s="27"/>
      <c r="C155" s="27"/>
      <c r="D155" s="27"/>
      <c r="E155" s="27"/>
      <c r="F155" s="27"/>
      <c r="G155" s="27"/>
      <c r="H155" s="27"/>
    </row>
    <row r="156" spans="1:8" ht="15.75" customHeight="1" x14ac:dyDescent="0.15">
      <c r="A156" s="27"/>
      <c r="B156" s="27"/>
      <c r="C156" s="27"/>
      <c r="D156" s="27"/>
      <c r="E156" s="27"/>
      <c r="F156" s="27"/>
      <c r="G156" s="27"/>
      <c r="H156" s="27"/>
    </row>
    <row r="157" spans="1:8" ht="13" x14ac:dyDescent="0.15">
      <c r="A157" s="6"/>
      <c r="B157" s="6"/>
    </row>
    <row r="158" spans="1:8" ht="13" x14ac:dyDescent="0.15">
      <c r="A158" s="26" t="s">
        <v>9</v>
      </c>
      <c r="B158" s="26" t="s">
        <v>324</v>
      </c>
      <c r="C158" s="27"/>
      <c r="D158" s="27"/>
      <c r="E158" s="27"/>
      <c r="F158" s="27"/>
      <c r="G158" s="27"/>
      <c r="H158" s="27"/>
    </row>
    <row r="159" spans="1:8" ht="15.75" customHeight="1" x14ac:dyDescent="0.15">
      <c r="A159" s="27"/>
      <c r="B159" s="27"/>
      <c r="C159" s="27"/>
      <c r="D159" s="27"/>
      <c r="E159" s="27"/>
      <c r="F159" s="27"/>
      <c r="G159" s="27"/>
      <c r="H159" s="27"/>
    </row>
    <row r="160" spans="1:8" ht="15.75" customHeight="1" x14ac:dyDescent="0.15">
      <c r="A160" s="27"/>
      <c r="B160" s="27"/>
      <c r="C160" s="27"/>
      <c r="D160" s="27"/>
      <c r="E160" s="27"/>
      <c r="F160" s="27"/>
      <c r="G160" s="27"/>
      <c r="H160" s="27"/>
    </row>
    <row r="161" spans="1:8" ht="15.75" customHeight="1" x14ac:dyDescent="0.15">
      <c r="A161" s="27"/>
      <c r="B161" s="27"/>
      <c r="C161" s="27"/>
      <c r="D161" s="27"/>
      <c r="E161" s="27"/>
      <c r="F161" s="27"/>
      <c r="G161" s="27"/>
      <c r="H161" s="27"/>
    </row>
    <row r="163" spans="1:8" ht="16" x14ac:dyDescent="0.2">
      <c r="A163" s="2" t="s">
        <v>0</v>
      </c>
      <c r="B163" s="3">
        <v>8</v>
      </c>
    </row>
    <row r="164" spans="1:8" ht="16" x14ac:dyDescent="0.2">
      <c r="A164" s="2" t="s">
        <v>1</v>
      </c>
      <c r="B164" s="3">
        <v>59904280</v>
      </c>
      <c r="C164" s="9"/>
    </row>
    <row r="165" spans="1:8" ht="13" x14ac:dyDescent="0.15">
      <c r="A165" s="1"/>
      <c r="B165" s="1"/>
      <c r="C165" s="1"/>
      <c r="D165" s="1"/>
      <c r="E165" s="1"/>
      <c r="F165" s="1"/>
      <c r="G165" s="1"/>
      <c r="H165" s="1"/>
    </row>
    <row r="166" spans="1:8" ht="13" x14ac:dyDescent="0.15">
      <c r="A166" s="28" t="s">
        <v>6</v>
      </c>
      <c r="B166" s="28" t="s">
        <v>320</v>
      </c>
      <c r="C166" s="27"/>
      <c r="D166" s="27"/>
      <c r="E166" s="27"/>
      <c r="F166" s="27"/>
      <c r="G166" s="27"/>
      <c r="H166" s="27"/>
    </row>
    <row r="167" spans="1:8" ht="15.75" customHeight="1" x14ac:dyDescent="0.15">
      <c r="A167" s="27"/>
      <c r="B167" s="27"/>
      <c r="C167" s="27"/>
      <c r="D167" s="27"/>
      <c r="E167" s="27"/>
      <c r="F167" s="27"/>
      <c r="G167" s="27"/>
      <c r="H167" s="27"/>
    </row>
    <row r="168" spans="1:8" ht="15.75" customHeight="1" x14ac:dyDescent="0.15">
      <c r="A168" s="27"/>
      <c r="B168" s="27"/>
      <c r="C168" s="27"/>
      <c r="D168" s="27"/>
      <c r="E168" s="27"/>
      <c r="F168" s="27"/>
      <c r="G168" s="27"/>
      <c r="H168" s="27"/>
    </row>
    <row r="169" spans="1:8" ht="15.75" customHeight="1" x14ac:dyDescent="0.15">
      <c r="A169" s="27"/>
      <c r="B169" s="27"/>
      <c r="C169" s="27"/>
      <c r="D169" s="27"/>
      <c r="E169" s="27"/>
      <c r="F169" s="27"/>
      <c r="G169" s="27"/>
      <c r="H169" s="27"/>
    </row>
    <row r="170" spans="1:8" ht="13" x14ac:dyDescent="0.15">
      <c r="A170" s="1"/>
      <c r="B170" s="1"/>
      <c r="C170" s="1"/>
      <c r="D170" s="1"/>
      <c r="E170" s="1"/>
      <c r="F170" s="1"/>
      <c r="G170" s="1"/>
      <c r="H170" s="1"/>
    </row>
    <row r="171" spans="1:8" ht="13" x14ac:dyDescent="0.15">
      <c r="A171" s="26" t="s">
        <v>7</v>
      </c>
      <c r="B171" s="26" t="s">
        <v>46</v>
      </c>
      <c r="C171" s="27"/>
      <c r="D171" s="27"/>
      <c r="E171" s="27"/>
      <c r="F171" s="27"/>
      <c r="G171" s="27"/>
      <c r="H171" s="27"/>
    </row>
    <row r="172" spans="1:8" ht="15.75" customHeight="1" x14ac:dyDescent="0.15">
      <c r="A172" s="27"/>
      <c r="B172" s="27"/>
      <c r="C172" s="27"/>
      <c r="D172" s="27"/>
      <c r="E172" s="27"/>
      <c r="F172" s="27"/>
      <c r="G172" s="27"/>
      <c r="H172" s="27"/>
    </row>
    <row r="173" spans="1:8" ht="15.75" customHeight="1" x14ac:dyDescent="0.15">
      <c r="A173" s="27"/>
      <c r="B173" s="27"/>
      <c r="C173" s="27"/>
      <c r="D173" s="27"/>
      <c r="E173" s="27"/>
      <c r="F173" s="27"/>
      <c r="G173" s="27"/>
      <c r="H173" s="27"/>
    </row>
    <row r="174" spans="1:8" ht="15.75" customHeight="1" x14ac:dyDescent="0.15">
      <c r="A174" s="27"/>
      <c r="B174" s="27"/>
      <c r="C174" s="27"/>
      <c r="D174" s="27"/>
      <c r="E174" s="27"/>
      <c r="F174" s="27"/>
      <c r="G174" s="27"/>
      <c r="H174" s="27"/>
    </row>
    <row r="176" spans="1:8" ht="13" x14ac:dyDescent="0.15">
      <c r="A176" s="26" t="s">
        <v>8</v>
      </c>
      <c r="B176" s="26" t="s">
        <v>47</v>
      </c>
      <c r="C176" s="27"/>
      <c r="D176" s="27"/>
      <c r="E176" s="27"/>
      <c r="F176" s="27"/>
      <c r="G176" s="27"/>
      <c r="H176" s="27"/>
    </row>
    <row r="177" spans="1:8" ht="15.75" customHeight="1" x14ac:dyDescent="0.15">
      <c r="A177" s="27"/>
      <c r="B177" s="27"/>
      <c r="C177" s="27"/>
      <c r="D177" s="27"/>
      <c r="E177" s="27"/>
      <c r="F177" s="27"/>
      <c r="G177" s="27"/>
      <c r="H177" s="27"/>
    </row>
    <row r="178" spans="1:8" ht="15.75" customHeight="1" x14ac:dyDescent="0.15">
      <c r="A178" s="27"/>
      <c r="B178" s="27"/>
      <c r="C178" s="27"/>
      <c r="D178" s="27"/>
      <c r="E178" s="27"/>
      <c r="F178" s="27"/>
      <c r="G178" s="27"/>
      <c r="H178" s="27"/>
    </row>
    <row r="179" spans="1:8" ht="15.75" customHeight="1" x14ac:dyDescent="0.15">
      <c r="A179" s="27"/>
      <c r="B179" s="27"/>
      <c r="C179" s="27"/>
      <c r="D179" s="27"/>
      <c r="E179" s="27"/>
      <c r="F179" s="27"/>
      <c r="G179" s="27"/>
      <c r="H179" s="27"/>
    </row>
    <row r="180" spans="1:8" ht="13" x14ac:dyDescent="0.15">
      <c r="A180" s="6"/>
      <c r="B180" s="6"/>
    </row>
    <row r="181" spans="1:8" ht="13" x14ac:dyDescent="0.15">
      <c r="A181" s="26" t="s">
        <v>9</v>
      </c>
      <c r="B181" s="26" t="s">
        <v>324</v>
      </c>
      <c r="C181" s="27"/>
      <c r="D181" s="27"/>
      <c r="E181" s="27"/>
      <c r="F181" s="27"/>
      <c r="G181" s="27"/>
      <c r="H181" s="27"/>
    </row>
    <row r="182" spans="1:8" ht="15.75" customHeight="1" x14ac:dyDescent="0.15">
      <c r="A182" s="27"/>
      <c r="B182" s="27"/>
      <c r="C182" s="27"/>
      <c r="D182" s="27"/>
      <c r="E182" s="27"/>
      <c r="F182" s="27"/>
      <c r="G182" s="27"/>
      <c r="H182" s="27"/>
    </row>
    <row r="183" spans="1:8" ht="15.75" customHeight="1" x14ac:dyDescent="0.15">
      <c r="A183" s="27"/>
      <c r="B183" s="27"/>
      <c r="C183" s="27"/>
      <c r="D183" s="27"/>
      <c r="E183" s="27"/>
      <c r="F183" s="27"/>
      <c r="G183" s="27"/>
      <c r="H183" s="27"/>
    </row>
    <row r="184" spans="1:8" ht="15.75" customHeight="1" x14ac:dyDescent="0.15">
      <c r="A184" s="27"/>
      <c r="B184" s="27"/>
      <c r="C184" s="27"/>
      <c r="D184" s="27"/>
      <c r="E184" s="27"/>
      <c r="F184" s="27"/>
      <c r="G184" s="27"/>
      <c r="H184" s="27"/>
    </row>
    <row r="186" spans="1:8" ht="16" x14ac:dyDescent="0.2">
      <c r="A186" s="2" t="s">
        <v>0</v>
      </c>
      <c r="B186" s="3">
        <v>9</v>
      </c>
    </row>
    <row r="187" spans="1:8" ht="16" x14ac:dyDescent="0.2">
      <c r="A187" s="2" t="s">
        <v>1</v>
      </c>
      <c r="B187" s="3">
        <v>59875043</v>
      </c>
      <c r="C187" s="9"/>
    </row>
    <row r="188" spans="1:8" ht="13" x14ac:dyDescent="0.15">
      <c r="A188" s="1"/>
      <c r="B188" s="1"/>
      <c r="C188" s="1"/>
      <c r="D188" s="1"/>
      <c r="E188" s="1"/>
      <c r="F188" s="1"/>
      <c r="G188" s="1"/>
      <c r="H188" s="1"/>
    </row>
    <row r="189" spans="1:8" ht="13" x14ac:dyDescent="0.15">
      <c r="A189" s="28" t="s">
        <v>6</v>
      </c>
      <c r="B189" s="28" t="s">
        <v>321</v>
      </c>
      <c r="C189" s="27"/>
      <c r="D189" s="27"/>
      <c r="E189" s="27"/>
      <c r="F189" s="27"/>
      <c r="G189" s="27"/>
      <c r="H189" s="27"/>
    </row>
    <row r="190" spans="1:8" ht="15.75" customHeight="1" x14ac:dyDescent="0.15">
      <c r="A190" s="27"/>
      <c r="B190" s="27"/>
      <c r="C190" s="27"/>
      <c r="D190" s="27"/>
      <c r="E190" s="27"/>
      <c r="F190" s="27"/>
      <c r="G190" s="27"/>
      <c r="H190" s="27"/>
    </row>
    <row r="191" spans="1:8" ht="15.75" customHeight="1" x14ac:dyDescent="0.15">
      <c r="A191" s="27"/>
      <c r="B191" s="27"/>
      <c r="C191" s="27"/>
      <c r="D191" s="27"/>
      <c r="E191" s="27"/>
      <c r="F191" s="27"/>
      <c r="G191" s="27"/>
      <c r="H191" s="27"/>
    </row>
    <row r="192" spans="1:8" ht="15.75" customHeight="1" x14ac:dyDescent="0.15">
      <c r="A192" s="27"/>
      <c r="B192" s="27"/>
      <c r="C192" s="27"/>
      <c r="D192" s="27"/>
      <c r="E192" s="27"/>
      <c r="F192" s="27"/>
      <c r="G192" s="27"/>
      <c r="H192" s="27"/>
    </row>
    <row r="193" spans="1:10" ht="13" x14ac:dyDescent="0.15">
      <c r="A193" s="1"/>
      <c r="B193" s="1"/>
      <c r="C193" s="1"/>
      <c r="D193" s="1"/>
      <c r="E193" s="1"/>
      <c r="F193" s="1"/>
      <c r="G193" s="1"/>
      <c r="H193" s="1"/>
    </row>
    <row r="194" spans="1:10" ht="13" x14ac:dyDescent="0.15">
      <c r="A194" s="26" t="s">
        <v>7</v>
      </c>
      <c r="B194" s="26" t="s">
        <v>48</v>
      </c>
      <c r="C194" s="27"/>
      <c r="D194" s="27"/>
      <c r="E194" s="27"/>
      <c r="F194" s="27"/>
      <c r="G194" s="27"/>
      <c r="H194" s="27"/>
    </row>
    <row r="195" spans="1:10" ht="15.75" customHeight="1" x14ac:dyDescent="0.15">
      <c r="A195" s="27"/>
      <c r="B195" s="27"/>
      <c r="C195" s="27"/>
      <c r="D195" s="27"/>
      <c r="E195" s="27"/>
      <c r="F195" s="27"/>
      <c r="G195" s="27"/>
      <c r="H195" s="27"/>
    </row>
    <row r="196" spans="1:10" ht="15.75" customHeight="1" x14ac:dyDescent="0.15">
      <c r="A196" s="27"/>
      <c r="B196" s="27"/>
      <c r="C196" s="27"/>
      <c r="D196" s="27"/>
      <c r="E196" s="27"/>
      <c r="F196" s="27"/>
      <c r="G196" s="27"/>
      <c r="H196" s="27"/>
      <c r="J196" s="9"/>
    </row>
    <row r="197" spans="1:10" ht="15.75" customHeight="1" x14ac:dyDescent="0.15">
      <c r="A197" s="27"/>
      <c r="B197" s="27"/>
      <c r="C197" s="27"/>
      <c r="D197" s="27"/>
      <c r="E197" s="27"/>
      <c r="F197" s="27"/>
      <c r="G197" s="27"/>
      <c r="H197" s="27"/>
    </row>
    <row r="199" spans="1:10" ht="13" x14ac:dyDescent="0.15">
      <c r="A199" s="26" t="s">
        <v>8</v>
      </c>
      <c r="B199" s="26" t="s">
        <v>53</v>
      </c>
      <c r="C199" s="27"/>
      <c r="D199" s="27"/>
      <c r="E199" s="27"/>
      <c r="F199" s="27"/>
      <c r="G199" s="27"/>
      <c r="H199" s="27"/>
    </row>
    <row r="200" spans="1:10" ht="15.75" customHeight="1" x14ac:dyDescent="0.15">
      <c r="A200" s="27"/>
      <c r="B200" s="27"/>
      <c r="C200" s="27"/>
      <c r="D200" s="27"/>
      <c r="E200" s="27"/>
      <c r="F200" s="27"/>
      <c r="G200" s="27"/>
      <c r="H200" s="27"/>
    </row>
    <row r="201" spans="1:10" ht="15.75" customHeight="1" x14ac:dyDescent="0.15">
      <c r="A201" s="27"/>
      <c r="B201" s="27"/>
      <c r="C201" s="27"/>
      <c r="D201" s="27"/>
      <c r="E201" s="27"/>
      <c r="F201" s="27"/>
      <c r="G201" s="27"/>
      <c r="H201" s="27"/>
    </row>
    <row r="202" spans="1:10" ht="15.75" customHeight="1" x14ac:dyDescent="0.15">
      <c r="A202" s="27"/>
      <c r="B202" s="27"/>
      <c r="C202" s="27"/>
      <c r="D202" s="27"/>
      <c r="E202" s="27"/>
      <c r="F202" s="27"/>
      <c r="G202" s="27"/>
      <c r="H202" s="27"/>
    </row>
    <row r="203" spans="1:10" ht="13" x14ac:dyDescent="0.15">
      <c r="A203" s="6"/>
      <c r="B203" s="6"/>
    </row>
    <row r="204" spans="1:10" ht="13" x14ac:dyDescent="0.15">
      <c r="A204" s="26" t="s">
        <v>9</v>
      </c>
      <c r="B204" s="26" t="s">
        <v>40</v>
      </c>
      <c r="C204" s="27"/>
      <c r="D204" s="27"/>
      <c r="E204" s="27"/>
      <c r="F204" s="27"/>
      <c r="G204" s="27"/>
      <c r="H204" s="27"/>
    </row>
    <row r="205" spans="1:10" ht="15.75" customHeight="1" x14ac:dyDescent="0.15">
      <c r="A205" s="27"/>
      <c r="B205" s="27"/>
      <c r="C205" s="27"/>
      <c r="D205" s="27"/>
      <c r="E205" s="27"/>
      <c r="F205" s="27"/>
      <c r="G205" s="27"/>
      <c r="H205" s="27"/>
    </row>
    <row r="206" spans="1:10" ht="15.75" customHeight="1" x14ac:dyDescent="0.15">
      <c r="A206" s="27"/>
      <c r="B206" s="27"/>
      <c r="C206" s="27"/>
      <c r="D206" s="27"/>
      <c r="E206" s="27"/>
      <c r="F206" s="27"/>
      <c r="G206" s="27"/>
      <c r="H206" s="27"/>
    </row>
    <row r="207" spans="1:10" ht="15.75" customHeight="1" x14ac:dyDescent="0.15">
      <c r="A207" s="27"/>
      <c r="B207" s="27"/>
      <c r="C207" s="27"/>
      <c r="D207" s="27"/>
      <c r="E207" s="27"/>
      <c r="F207" s="27"/>
      <c r="G207" s="27"/>
      <c r="H207" s="27"/>
    </row>
    <row r="209" spans="1:8" ht="16" x14ac:dyDescent="0.2">
      <c r="A209" s="2" t="s">
        <v>0</v>
      </c>
      <c r="B209" s="3">
        <v>10</v>
      </c>
    </row>
    <row r="210" spans="1:8" ht="16" x14ac:dyDescent="0.2">
      <c r="A210" s="2" t="s">
        <v>1</v>
      </c>
      <c r="B210" s="3">
        <v>59859636</v>
      </c>
      <c r="C210" s="9"/>
    </row>
    <row r="211" spans="1:8" ht="13" x14ac:dyDescent="0.15">
      <c r="A211" s="1"/>
      <c r="B211" s="1"/>
      <c r="C211" s="1"/>
      <c r="D211" s="1"/>
      <c r="E211" s="1"/>
      <c r="F211" s="1"/>
      <c r="G211" s="1"/>
      <c r="H211" s="1"/>
    </row>
    <row r="212" spans="1:8" ht="13" x14ac:dyDescent="0.15">
      <c r="A212" s="28" t="s">
        <v>6</v>
      </c>
      <c r="B212" s="28" t="s">
        <v>312</v>
      </c>
      <c r="C212" s="27"/>
      <c r="D212" s="27"/>
      <c r="E212" s="27"/>
      <c r="F212" s="27"/>
      <c r="G212" s="27"/>
      <c r="H212" s="27"/>
    </row>
    <row r="213" spans="1:8" ht="15.75" customHeight="1" x14ac:dyDescent="0.15">
      <c r="A213" s="27"/>
      <c r="B213" s="27"/>
      <c r="C213" s="27"/>
      <c r="D213" s="27"/>
      <c r="E213" s="27"/>
      <c r="F213" s="27"/>
      <c r="G213" s="27"/>
      <c r="H213" s="27"/>
    </row>
    <row r="214" spans="1:8" ht="15.75" customHeight="1" x14ac:dyDescent="0.15">
      <c r="A214" s="27"/>
      <c r="B214" s="27"/>
      <c r="C214" s="27"/>
      <c r="D214" s="27"/>
      <c r="E214" s="27"/>
      <c r="F214" s="27"/>
      <c r="G214" s="27"/>
      <c r="H214" s="27"/>
    </row>
    <row r="215" spans="1:8" ht="15.75" customHeight="1" x14ac:dyDescent="0.15">
      <c r="A215" s="27"/>
      <c r="B215" s="27"/>
      <c r="C215" s="27"/>
      <c r="D215" s="27"/>
      <c r="E215" s="27"/>
      <c r="F215" s="27"/>
      <c r="G215" s="27"/>
      <c r="H215" s="27"/>
    </row>
    <row r="216" spans="1:8" ht="13" x14ac:dyDescent="0.15">
      <c r="A216" s="1"/>
      <c r="B216" s="1"/>
      <c r="C216" s="1"/>
      <c r="D216" s="1"/>
      <c r="E216" s="1"/>
      <c r="F216" s="1"/>
      <c r="G216" s="1"/>
      <c r="H216" s="1"/>
    </row>
    <row r="217" spans="1:8" ht="13" x14ac:dyDescent="0.15">
      <c r="A217" s="26" t="s">
        <v>7</v>
      </c>
      <c r="B217" s="26" t="s">
        <v>49</v>
      </c>
      <c r="C217" s="27"/>
      <c r="D217" s="27"/>
      <c r="E217" s="27"/>
      <c r="F217" s="27"/>
      <c r="G217" s="27"/>
      <c r="H217" s="27"/>
    </row>
    <row r="218" spans="1:8" ht="15.75" customHeight="1" x14ac:dyDescent="0.15">
      <c r="A218" s="27"/>
      <c r="B218" s="27"/>
      <c r="C218" s="27"/>
      <c r="D218" s="27"/>
      <c r="E218" s="27"/>
      <c r="F218" s="27"/>
      <c r="G218" s="27"/>
      <c r="H218" s="27"/>
    </row>
    <row r="219" spans="1:8" ht="15.75" customHeight="1" x14ac:dyDescent="0.15">
      <c r="A219" s="27"/>
      <c r="B219" s="27"/>
      <c r="C219" s="27"/>
      <c r="D219" s="27"/>
      <c r="E219" s="27"/>
      <c r="F219" s="27"/>
      <c r="G219" s="27"/>
      <c r="H219" s="27"/>
    </row>
    <row r="220" spans="1:8" ht="15.75" customHeight="1" x14ac:dyDescent="0.15">
      <c r="A220" s="27"/>
      <c r="B220" s="27"/>
      <c r="C220" s="27"/>
      <c r="D220" s="27"/>
      <c r="E220" s="27"/>
      <c r="F220" s="27"/>
      <c r="G220" s="27"/>
      <c r="H220" s="27"/>
    </row>
    <row r="222" spans="1:8" ht="13" x14ac:dyDescent="0.15">
      <c r="A222" s="26" t="s">
        <v>8</v>
      </c>
      <c r="B222" s="26" t="s">
        <v>50</v>
      </c>
      <c r="C222" s="27"/>
      <c r="D222" s="27"/>
      <c r="E222" s="27"/>
      <c r="F222" s="27"/>
      <c r="G222" s="27"/>
      <c r="H222" s="27"/>
    </row>
    <row r="223" spans="1:8" ht="15.75" customHeight="1" x14ac:dyDescent="0.15">
      <c r="A223" s="27"/>
      <c r="B223" s="27"/>
      <c r="C223" s="27"/>
      <c r="D223" s="27"/>
      <c r="E223" s="27"/>
      <c r="F223" s="27"/>
      <c r="G223" s="27"/>
      <c r="H223" s="27"/>
    </row>
    <row r="224" spans="1:8" ht="15.75" customHeight="1" x14ac:dyDescent="0.15">
      <c r="A224" s="27"/>
      <c r="B224" s="27"/>
      <c r="C224" s="27"/>
      <c r="D224" s="27"/>
      <c r="E224" s="27"/>
      <c r="F224" s="27"/>
      <c r="G224" s="27"/>
      <c r="H224" s="27"/>
    </row>
    <row r="225" spans="1:8" ht="15.75" customHeight="1" x14ac:dyDescent="0.15">
      <c r="A225" s="27"/>
      <c r="B225" s="27"/>
      <c r="C225" s="27"/>
      <c r="D225" s="27"/>
      <c r="E225" s="27"/>
      <c r="F225" s="27"/>
      <c r="G225" s="27"/>
      <c r="H225" s="27"/>
    </row>
    <row r="226" spans="1:8" ht="13" x14ac:dyDescent="0.15">
      <c r="A226" s="6"/>
      <c r="B226" s="6"/>
    </row>
    <row r="227" spans="1:8" ht="13" x14ac:dyDescent="0.15">
      <c r="A227" s="26" t="s">
        <v>9</v>
      </c>
      <c r="B227" s="26" t="s">
        <v>58</v>
      </c>
      <c r="C227" s="27"/>
      <c r="D227" s="27"/>
      <c r="E227" s="27"/>
      <c r="F227" s="27"/>
      <c r="G227" s="27"/>
      <c r="H227" s="27"/>
    </row>
    <row r="228" spans="1:8" ht="15.75" customHeight="1" x14ac:dyDescent="0.15">
      <c r="A228" s="27"/>
      <c r="B228" s="27"/>
      <c r="C228" s="27"/>
      <c r="D228" s="27"/>
      <c r="E228" s="27"/>
      <c r="F228" s="27"/>
      <c r="G228" s="27"/>
      <c r="H228" s="27"/>
    </row>
    <row r="229" spans="1:8" ht="15.75" customHeight="1" x14ac:dyDescent="0.15">
      <c r="A229" s="27"/>
      <c r="B229" s="27"/>
      <c r="C229" s="27"/>
      <c r="D229" s="27"/>
      <c r="E229" s="27"/>
      <c r="F229" s="27"/>
      <c r="G229" s="27"/>
      <c r="H229" s="27"/>
    </row>
    <row r="230" spans="1:8" ht="15.75" customHeight="1" x14ac:dyDescent="0.15">
      <c r="A230" s="27"/>
      <c r="B230" s="27"/>
      <c r="C230" s="27"/>
      <c r="D230" s="27"/>
      <c r="E230" s="27"/>
      <c r="F230" s="27"/>
      <c r="G230" s="27"/>
      <c r="H230" s="27"/>
    </row>
    <row r="232" spans="1:8" ht="16" x14ac:dyDescent="0.2">
      <c r="A232" s="2" t="s">
        <v>0</v>
      </c>
      <c r="B232" s="3">
        <v>11</v>
      </c>
    </row>
    <row r="233" spans="1:8" ht="16" x14ac:dyDescent="0.2">
      <c r="A233" s="2" t="s">
        <v>1</v>
      </c>
      <c r="B233" s="3">
        <v>59921101</v>
      </c>
      <c r="C233" s="9"/>
    </row>
    <row r="234" spans="1:8" ht="13" x14ac:dyDescent="0.15">
      <c r="A234" s="1"/>
      <c r="B234" s="1"/>
      <c r="C234" s="1"/>
      <c r="D234" s="1"/>
      <c r="E234" s="1"/>
      <c r="F234" s="1"/>
      <c r="G234" s="1"/>
      <c r="H234" s="1"/>
    </row>
    <row r="235" spans="1:8" ht="13" x14ac:dyDescent="0.15">
      <c r="A235" s="28" t="s">
        <v>6</v>
      </c>
      <c r="B235" s="28" t="s">
        <v>310</v>
      </c>
      <c r="C235" s="27"/>
      <c r="D235" s="27"/>
      <c r="E235" s="27"/>
      <c r="F235" s="27"/>
      <c r="G235" s="27"/>
      <c r="H235" s="27"/>
    </row>
    <row r="236" spans="1:8" ht="15.75" customHeight="1" x14ac:dyDescent="0.15">
      <c r="A236" s="27"/>
      <c r="B236" s="27"/>
      <c r="C236" s="27"/>
      <c r="D236" s="27"/>
      <c r="E236" s="27"/>
      <c r="F236" s="27"/>
      <c r="G236" s="27"/>
      <c r="H236" s="27"/>
    </row>
    <row r="237" spans="1:8" ht="15.75" customHeight="1" x14ac:dyDescent="0.15">
      <c r="A237" s="27"/>
      <c r="B237" s="27"/>
      <c r="C237" s="27"/>
      <c r="D237" s="27"/>
      <c r="E237" s="27"/>
      <c r="F237" s="27"/>
      <c r="G237" s="27"/>
      <c r="H237" s="27"/>
    </row>
    <row r="238" spans="1:8" ht="15.75" customHeight="1" x14ac:dyDescent="0.15">
      <c r="A238" s="27"/>
      <c r="B238" s="27"/>
      <c r="C238" s="27"/>
      <c r="D238" s="27"/>
      <c r="E238" s="27"/>
      <c r="F238" s="27"/>
      <c r="G238" s="27"/>
      <c r="H238" s="27"/>
    </row>
    <row r="239" spans="1:8" ht="13" x14ac:dyDescent="0.15">
      <c r="A239" s="1"/>
      <c r="B239" s="1"/>
      <c r="C239" s="1"/>
      <c r="D239" s="1"/>
      <c r="E239" s="1"/>
      <c r="F239" s="1"/>
      <c r="G239" s="1"/>
      <c r="H239" s="1"/>
    </row>
    <row r="240" spans="1:8" ht="13" x14ac:dyDescent="0.15">
      <c r="A240" s="26" t="s">
        <v>7</v>
      </c>
      <c r="B240" s="26" t="s">
        <v>54</v>
      </c>
      <c r="C240" s="27"/>
      <c r="D240" s="27"/>
      <c r="E240" s="27"/>
      <c r="F240" s="27"/>
      <c r="G240" s="27"/>
      <c r="H240" s="27"/>
    </row>
    <row r="241" spans="1:8" ht="15.75" customHeight="1" x14ac:dyDescent="0.15">
      <c r="A241" s="27"/>
      <c r="B241" s="27"/>
      <c r="C241" s="27"/>
      <c r="D241" s="27"/>
      <c r="E241" s="27"/>
      <c r="F241" s="27"/>
      <c r="G241" s="27"/>
      <c r="H241" s="27"/>
    </row>
    <row r="242" spans="1:8" ht="15.75" customHeight="1" x14ac:dyDescent="0.15">
      <c r="A242" s="27"/>
      <c r="B242" s="27"/>
      <c r="C242" s="27"/>
      <c r="D242" s="27"/>
      <c r="E242" s="27"/>
      <c r="F242" s="27"/>
      <c r="G242" s="27"/>
      <c r="H242" s="27"/>
    </row>
    <row r="243" spans="1:8" ht="15.75" customHeight="1" x14ac:dyDescent="0.15">
      <c r="A243" s="27"/>
      <c r="B243" s="27"/>
      <c r="C243" s="27"/>
      <c r="D243" s="27"/>
      <c r="E243" s="27"/>
      <c r="F243" s="27"/>
      <c r="G243" s="27"/>
      <c r="H243" s="27"/>
    </row>
    <row r="245" spans="1:8" ht="13" x14ac:dyDescent="0.15">
      <c r="A245" s="26" t="s">
        <v>8</v>
      </c>
      <c r="B245" s="26" t="s">
        <v>55</v>
      </c>
      <c r="C245" s="27"/>
      <c r="D245" s="27"/>
      <c r="E245" s="27"/>
      <c r="F245" s="27"/>
      <c r="G245" s="27"/>
      <c r="H245" s="27"/>
    </row>
    <row r="246" spans="1:8" ht="15.75" customHeight="1" x14ac:dyDescent="0.15">
      <c r="A246" s="27"/>
      <c r="B246" s="27"/>
      <c r="C246" s="27"/>
      <c r="D246" s="27"/>
      <c r="E246" s="27"/>
      <c r="F246" s="27"/>
      <c r="G246" s="27"/>
      <c r="H246" s="27"/>
    </row>
    <row r="247" spans="1:8" ht="15.75" customHeight="1" x14ac:dyDescent="0.15">
      <c r="A247" s="27"/>
      <c r="B247" s="27"/>
      <c r="C247" s="27"/>
      <c r="D247" s="27"/>
      <c r="E247" s="27"/>
      <c r="F247" s="27"/>
      <c r="G247" s="27"/>
      <c r="H247" s="27"/>
    </row>
    <row r="248" spans="1:8" ht="15.75" customHeight="1" x14ac:dyDescent="0.15">
      <c r="A248" s="27"/>
      <c r="B248" s="27"/>
      <c r="C248" s="27"/>
      <c r="D248" s="27"/>
      <c r="E248" s="27"/>
      <c r="F248" s="27"/>
      <c r="G248" s="27"/>
      <c r="H248" s="27"/>
    </row>
    <row r="249" spans="1:8" ht="13" x14ac:dyDescent="0.15">
      <c r="A249" s="6"/>
      <c r="B249" s="6"/>
    </row>
    <row r="250" spans="1:8" ht="13" x14ac:dyDescent="0.15">
      <c r="A250" s="26" t="s">
        <v>9</v>
      </c>
      <c r="B250" s="26" t="s">
        <v>307</v>
      </c>
      <c r="C250" s="27"/>
      <c r="D250" s="27"/>
      <c r="E250" s="27"/>
      <c r="F250" s="27"/>
      <c r="G250" s="27"/>
      <c r="H250" s="27"/>
    </row>
    <row r="251" spans="1:8" ht="15.75" customHeight="1" x14ac:dyDescent="0.15">
      <c r="A251" s="27"/>
      <c r="B251" s="27"/>
      <c r="C251" s="27"/>
      <c r="D251" s="27"/>
      <c r="E251" s="27"/>
      <c r="F251" s="27"/>
      <c r="G251" s="27"/>
      <c r="H251" s="27"/>
    </row>
    <row r="252" spans="1:8" ht="15.75" customHeight="1" x14ac:dyDescent="0.15">
      <c r="A252" s="27"/>
      <c r="B252" s="27"/>
      <c r="C252" s="27"/>
      <c r="D252" s="27"/>
      <c r="E252" s="27"/>
      <c r="F252" s="27"/>
      <c r="G252" s="27"/>
      <c r="H252" s="27"/>
    </row>
    <row r="253" spans="1:8" ht="15.75" customHeight="1" x14ac:dyDescent="0.15">
      <c r="A253" s="27"/>
      <c r="B253" s="27"/>
      <c r="C253" s="27"/>
      <c r="D253" s="27"/>
      <c r="E253" s="27"/>
      <c r="F253" s="27"/>
      <c r="G253" s="27"/>
      <c r="H253" s="27"/>
    </row>
    <row r="255" spans="1:8" ht="16" x14ac:dyDescent="0.2">
      <c r="A255" s="2" t="s">
        <v>0</v>
      </c>
      <c r="B255" s="3">
        <v>12</v>
      </c>
    </row>
    <row r="256" spans="1:8" ht="16" x14ac:dyDescent="0.2">
      <c r="A256" s="2" t="s">
        <v>1</v>
      </c>
      <c r="B256" s="3">
        <v>5993752</v>
      </c>
      <c r="C256" s="9"/>
    </row>
    <row r="257" spans="1:8" ht="13" x14ac:dyDescent="0.15">
      <c r="A257" s="1"/>
      <c r="B257" s="1"/>
      <c r="C257" s="1"/>
      <c r="D257" s="1"/>
      <c r="E257" s="1"/>
      <c r="F257" s="1"/>
      <c r="G257" s="1"/>
      <c r="H257" s="1"/>
    </row>
    <row r="258" spans="1:8" ht="13" x14ac:dyDescent="0.15">
      <c r="A258" s="28" t="s">
        <v>6</v>
      </c>
      <c r="B258" s="28" t="s">
        <v>311</v>
      </c>
      <c r="C258" s="27"/>
      <c r="D258" s="27"/>
      <c r="E258" s="27"/>
      <c r="F258" s="27"/>
      <c r="G258" s="27"/>
      <c r="H258" s="27"/>
    </row>
    <row r="259" spans="1:8" ht="15.75" customHeight="1" x14ac:dyDescent="0.15">
      <c r="A259" s="27"/>
      <c r="B259" s="27"/>
      <c r="C259" s="27"/>
      <c r="D259" s="27"/>
      <c r="E259" s="27"/>
      <c r="F259" s="27"/>
      <c r="G259" s="27"/>
      <c r="H259" s="27"/>
    </row>
    <row r="260" spans="1:8" ht="15.75" customHeight="1" x14ac:dyDescent="0.15">
      <c r="A260" s="27"/>
      <c r="B260" s="27"/>
      <c r="C260" s="27"/>
      <c r="D260" s="27"/>
      <c r="E260" s="27"/>
      <c r="F260" s="27"/>
      <c r="G260" s="27"/>
      <c r="H260" s="27"/>
    </row>
    <row r="261" spans="1:8" ht="15.75" customHeight="1" x14ac:dyDescent="0.15">
      <c r="A261" s="27"/>
      <c r="B261" s="27"/>
      <c r="C261" s="27"/>
      <c r="D261" s="27"/>
      <c r="E261" s="27"/>
      <c r="F261" s="27"/>
      <c r="G261" s="27"/>
      <c r="H261" s="27"/>
    </row>
    <row r="262" spans="1:8" ht="13" x14ac:dyDescent="0.15">
      <c r="A262" s="1"/>
      <c r="B262" s="1"/>
      <c r="C262" s="1"/>
      <c r="D262" s="1"/>
      <c r="E262" s="1"/>
      <c r="F262" s="1"/>
      <c r="G262" s="1"/>
      <c r="H262" s="1"/>
    </row>
    <row r="263" spans="1:8" ht="13" x14ac:dyDescent="0.15">
      <c r="A263" s="26" t="s">
        <v>7</v>
      </c>
      <c r="B263" s="26" t="s">
        <v>308</v>
      </c>
      <c r="C263" s="27"/>
      <c r="D263" s="27"/>
      <c r="E263" s="27"/>
      <c r="F263" s="27"/>
      <c r="G263" s="27"/>
      <c r="H263" s="27"/>
    </row>
    <row r="264" spans="1:8" ht="15.75" customHeight="1" x14ac:dyDescent="0.15">
      <c r="A264" s="27"/>
      <c r="B264" s="27"/>
      <c r="C264" s="27"/>
      <c r="D264" s="27"/>
      <c r="E264" s="27"/>
      <c r="F264" s="27"/>
      <c r="G264" s="27"/>
      <c r="H264" s="27"/>
    </row>
    <row r="265" spans="1:8" ht="15.75" customHeight="1" x14ac:dyDescent="0.15">
      <c r="A265" s="27"/>
      <c r="B265" s="27"/>
      <c r="C265" s="27"/>
      <c r="D265" s="27"/>
      <c r="E265" s="27"/>
      <c r="F265" s="27"/>
      <c r="G265" s="27"/>
      <c r="H265" s="27"/>
    </row>
    <row r="266" spans="1:8" ht="15.75" customHeight="1" x14ac:dyDescent="0.15">
      <c r="A266" s="27"/>
      <c r="B266" s="27"/>
      <c r="C266" s="27"/>
      <c r="D266" s="27"/>
      <c r="E266" s="27"/>
      <c r="F266" s="27"/>
      <c r="G266" s="27"/>
      <c r="H266" s="27"/>
    </row>
    <row r="268" spans="1:8" ht="13" customHeight="1" x14ac:dyDescent="0.15">
      <c r="A268" s="26" t="s">
        <v>8</v>
      </c>
      <c r="B268" s="26" t="s">
        <v>59</v>
      </c>
      <c r="C268" s="27"/>
      <c r="D268" s="27"/>
      <c r="E268" s="27"/>
      <c r="F268" s="27"/>
      <c r="G268" s="27"/>
      <c r="H268" s="27"/>
    </row>
    <row r="269" spans="1:8" ht="15.75" customHeight="1" x14ac:dyDescent="0.15">
      <c r="A269" s="27"/>
      <c r="B269" s="27"/>
      <c r="C269" s="27"/>
      <c r="D269" s="27"/>
      <c r="E269" s="27"/>
      <c r="F269" s="27"/>
      <c r="G269" s="27"/>
      <c r="H269" s="27"/>
    </row>
    <row r="270" spans="1:8" ht="15.75" customHeight="1" x14ac:dyDescent="0.15">
      <c r="A270" s="27"/>
      <c r="B270" s="27"/>
      <c r="C270" s="27"/>
      <c r="D270" s="27"/>
      <c r="E270" s="27"/>
      <c r="F270" s="27"/>
      <c r="G270" s="27"/>
      <c r="H270" s="27"/>
    </row>
    <row r="271" spans="1:8" ht="15.75" customHeight="1" x14ac:dyDescent="0.15">
      <c r="A271" s="27"/>
      <c r="B271" s="27"/>
      <c r="C271" s="27"/>
      <c r="D271" s="27"/>
      <c r="E271" s="27"/>
      <c r="F271" s="27"/>
      <c r="G271" s="27"/>
      <c r="H271" s="27"/>
    </row>
    <row r="272" spans="1:8" ht="13" x14ac:dyDescent="0.15">
      <c r="A272" s="6"/>
      <c r="B272" s="6"/>
    </row>
    <row r="273" spans="1:8" ht="13" x14ac:dyDescent="0.15">
      <c r="A273" s="26" t="s">
        <v>9</v>
      </c>
      <c r="B273" s="26" t="s">
        <v>56</v>
      </c>
      <c r="C273" s="27"/>
      <c r="D273" s="27"/>
      <c r="E273" s="27"/>
      <c r="F273" s="27"/>
      <c r="G273" s="27"/>
      <c r="H273" s="27"/>
    </row>
    <row r="274" spans="1:8" ht="15.75" customHeight="1" x14ac:dyDescent="0.15">
      <c r="A274" s="27"/>
      <c r="B274" s="27"/>
      <c r="C274" s="27"/>
      <c r="D274" s="27"/>
      <c r="E274" s="27"/>
      <c r="F274" s="27"/>
      <c r="G274" s="27"/>
      <c r="H274" s="27"/>
    </row>
    <row r="275" spans="1:8" ht="15.75" customHeight="1" x14ac:dyDescent="0.15">
      <c r="A275" s="27"/>
      <c r="B275" s="27"/>
      <c r="C275" s="27"/>
      <c r="D275" s="27"/>
      <c r="E275" s="27"/>
      <c r="F275" s="27"/>
      <c r="G275" s="27"/>
      <c r="H275" s="27"/>
    </row>
    <row r="276" spans="1:8" ht="15.75" customHeight="1" x14ac:dyDescent="0.15">
      <c r="A276" s="27"/>
      <c r="B276" s="27"/>
      <c r="C276" s="27"/>
      <c r="D276" s="27"/>
      <c r="E276" s="27"/>
      <c r="F276" s="27"/>
      <c r="G276" s="27"/>
      <c r="H276" s="27"/>
    </row>
    <row r="278" spans="1:8" ht="15.75" customHeight="1" x14ac:dyDescent="0.2">
      <c r="A278" s="2" t="s">
        <v>0</v>
      </c>
      <c r="B278" s="3">
        <v>13</v>
      </c>
      <c r="C278" s="7"/>
      <c r="D278" s="7"/>
      <c r="E278" s="7"/>
      <c r="F278" s="7"/>
      <c r="G278" s="7"/>
      <c r="H278" s="7"/>
    </row>
    <row r="279" spans="1:8" ht="15.75" customHeight="1" x14ac:dyDescent="0.2">
      <c r="A279" s="2" t="s">
        <v>1</v>
      </c>
      <c r="B279" s="3">
        <v>59938000</v>
      </c>
      <c r="C279" s="9"/>
      <c r="D279" s="7"/>
      <c r="E279" s="7"/>
      <c r="F279" s="7"/>
      <c r="G279" s="7"/>
      <c r="H279" s="7"/>
    </row>
    <row r="280" spans="1:8" ht="15.75" customHeight="1" x14ac:dyDescent="0.15">
      <c r="A280" s="8"/>
      <c r="B280" s="8"/>
      <c r="C280" s="8"/>
      <c r="D280" s="8"/>
      <c r="E280" s="8"/>
      <c r="F280" s="8"/>
      <c r="G280" s="8"/>
      <c r="H280" s="8"/>
    </row>
    <row r="281" spans="1:8" ht="15.75" customHeight="1" x14ac:dyDescent="0.15">
      <c r="A281" s="28" t="s">
        <v>6</v>
      </c>
      <c r="B281" s="28" t="s">
        <v>309</v>
      </c>
      <c r="C281" s="27"/>
      <c r="D281" s="27"/>
      <c r="E281" s="27"/>
      <c r="F281" s="27"/>
      <c r="G281" s="27"/>
      <c r="H281" s="27"/>
    </row>
    <row r="282" spans="1:8" ht="15.75" customHeight="1" x14ac:dyDescent="0.15">
      <c r="A282" s="27"/>
      <c r="B282" s="27"/>
      <c r="C282" s="27"/>
      <c r="D282" s="27"/>
      <c r="E282" s="27"/>
      <c r="F282" s="27"/>
      <c r="G282" s="27"/>
      <c r="H282" s="27"/>
    </row>
    <row r="283" spans="1:8" ht="15.75" customHeight="1" x14ac:dyDescent="0.15">
      <c r="A283" s="27"/>
      <c r="B283" s="27"/>
      <c r="C283" s="27"/>
      <c r="D283" s="27"/>
      <c r="E283" s="27"/>
      <c r="F283" s="27"/>
      <c r="G283" s="27"/>
      <c r="H283" s="27"/>
    </row>
    <row r="284" spans="1:8" ht="15.75" customHeight="1" x14ac:dyDescent="0.15">
      <c r="A284" s="27"/>
      <c r="B284" s="27"/>
      <c r="C284" s="27"/>
      <c r="D284" s="27"/>
      <c r="E284" s="27"/>
      <c r="F284" s="27"/>
      <c r="G284" s="27"/>
      <c r="H284" s="27"/>
    </row>
    <row r="285" spans="1:8" ht="15.75" customHeight="1" x14ac:dyDescent="0.15">
      <c r="A285" s="8"/>
      <c r="B285" s="8"/>
      <c r="C285" s="8"/>
      <c r="D285" s="8"/>
      <c r="E285" s="8"/>
      <c r="F285" s="8"/>
      <c r="G285" s="8"/>
      <c r="H285" s="8"/>
    </row>
    <row r="286" spans="1:8" ht="15.75" customHeight="1" x14ac:dyDescent="0.15">
      <c r="A286" s="26" t="s">
        <v>7</v>
      </c>
      <c r="B286" s="26" t="s">
        <v>60</v>
      </c>
      <c r="C286" s="27"/>
      <c r="D286" s="27"/>
      <c r="E286" s="27"/>
      <c r="F286" s="27"/>
      <c r="G286" s="27"/>
      <c r="H286" s="27"/>
    </row>
    <row r="287" spans="1:8" ht="15.75" customHeight="1" x14ac:dyDescent="0.15">
      <c r="A287" s="27"/>
      <c r="B287" s="27"/>
      <c r="C287" s="27"/>
      <c r="D287" s="27"/>
      <c r="E287" s="27"/>
      <c r="F287" s="27"/>
      <c r="G287" s="27"/>
      <c r="H287" s="27"/>
    </row>
    <row r="288" spans="1:8" ht="15.75" customHeight="1" x14ac:dyDescent="0.15">
      <c r="A288" s="27"/>
      <c r="B288" s="27"/>
      <c r="C288" s="27"/>
      <c r="D288" s="27"/>
      <c r="E288" s="27"/>
      <c r="F288" s="27"/>
      <c r="G288" s="27"/>
      <c r="H288" s="27"/>
    </row>
    <row r="289" spans="1:8" ht="15.75" customHeight="1" x14ac:dyDescent="0.15">
      <c r="A289" s="27"/>
      <c r="B289" s="27"/>
      <c r="C289" s="27"/>
      <c r="D289" s="27"/>
      <c r="E289" s="27"/>
      <c r="F289" s="27"/>
      <c r="G289" s="27"/>
      <c r="H289" s="27"/>
    </row>
    <row r="290" spans="1:8" ht="15.75" customHeight="1" x14ac:dyDescent="0.15">
      <c r="A290" s="7"/>
      <c r="B290" s="7"/>
      <c r="C290" s="7"/>
      <c r="D290" s="7"/>
      <c r="E290" s="7"/>
      <c r="F290" s="7"/>
      <c r="G290" s="7"/>
      <c r="H290" s="7"/>
    </row>
    <row r="291" spans="1:8" ht="15.75" customHeight="1" x14ac:dyDescent="0.15">
      <c r="A291" s="26" t="s">
        <v>8</v>
      </c>
      <c r="B291" s="26" t="s">
        <v>61</v>
      </c>
      <c r="C291" s="27"/>
      <c r="D291" s="27"/>
      <c r="E291" s="27"/>
      <c r="F291" s="27"/>
      <c r="G291" s="27"/>
      <c r="H291" s="27"/>
    </row>
    <row r="292" spans="1:8" ht="15.75" customHeight="1" x14ac:dyDescent="0.15">
      <c r="A292" s="27"/>
      <c r="B292" s="27"/>
      <c r="C292" s="27"/>
      <c r="D292" s="27"/>
      <c r="E292" s="27"/>
      <c r="F292" s="27"/>
      <c r="G292" s="27"/>
      <c r="H292" s="27"/>
    </row>
    <row r="293" spans="1:8" ht="15.75" customHeight="1" x14ac:dyDescent="0.15">
      <c r="A293" s="27"/>
      <c r="B293" s="27"/>
      <c r="C293" s="27"/>
      <c r="D293" s="27"/>
      <c r="E293" s="27"/>
      <c r="F293" s="27"/>
      <c r="G293" s="27"/>
      <c r="H293" s="27"/>
    </row>
    <row r="294" spans="1:8" ht="15.75" customHeight="1" x14ac:dyDescent="0.15">
      <c r="A294" s="27"/>
      <c r="B294" s="27"/>
      <c r="C294" s="27"/>
      <c r="D294" s="27"/>
      <c r="E294" s="27"/>
      <c r="F294" s="27"/>
      <c r="G294" s="27"/>
      <c r="H294" s="27"/>
    </row>
    <row r="295" spans="1:8" ht="15.75" customHeight="1" x14ac:dyDescent="0.15">
      <c r="A295" s="6"/>
      <c r="B295" s="6"/>
      <c r="C295" s="7"/>
      <c r="D295" s="7"/>
      <c r="E295" s="7"/>
      <c r="F295" s="7"/>
      <c r="G295" s="7"/>
      <c r="H295" s="7"/>
    </row>
    <row r="296" spans="1:8" ht="15.75" customHeight="1" x14ac:dyDescent="0.15">
      <c r="A296" s="26" t="s">
        <v>9</v>
      </c>
      <c r="B296" s="26" t="s">
        <v>57</v>
      </c>
      <c r="C296" s="27"/>
      <c r="D296" s="27"/>
      <c r="E296" s="27"/>
      <c r="F296" s="27"/>
      <c r="G296" s="27"/>
      <c r="H296" s="27"/>
    </row>
    <row r="297" spans="1:8" ht="15.75" customHeight="1" x14ac:dyDescent="0.15">
      <c r="A297" s="27"/>
      <c r="B297" s="27"/>
      <c r="C297" s="27"/>
      <c r="D297" s="27"/>
      <c r="E297" s="27"/>
      <c r="F297" s="27"/>
      <c r="G297" s="27"/>
      <c r="H297" s="27"/>
    </row>
    <row r="298" spans="1:8" ht="15.75" customHeight="1" x14ac:dyDescent="0.15">
      <c r="A298" s="27"/>
      <c r="B298" s="27"/>
      <c r="C298" s="27"/>
      <c r="D298" s="27"/>
      <c r="E298" s="27"/>
      <c r="F298" s="27"/>
      <c r="G298" s="27"/>
      <c r="H298" s="27"/>
    </row>
    <row r="299" spans="1:8" ht="15.75" customHeight="1" x14ac:dyDescent="0.15">
      <c r="A299" s="27"/>
      <c r="B299" s="27"/>
      <c r="C299" s="27"/>
      <c r="D299" s="27"/>
      <c r="E299" s="27"/>
      <c r="F299" s="27"/>
      <c r="G299" s="27"/>
      <c r="H299" s="27"/>
    </row>
    <row r="301" spans="1:8" ht="15.75" customHeight="1" x14ac:dyDescent="0.2">
      <c r="A301" s="2" t="s">
        <v>0</v>
      </c>
      <c r="B301" s="3">
        <v>14</v>
      </c>
      <c r="C301" s="7"/>
      <c r="D301" s="7"/>
      <c r="E301" s="7"/>
      <c r="F301" s="7"/>
      <c r="G301" s="7"/>
      <c r="H301" s="7"/>
    </row>
    <row r="302" spans="1:8" ht="15.75" customHeight="1" x14ac:dyDescent="0.2">
      <c r="A302" s="2" t="s">
        <v>1</v>
      </c>
      <c r="B302" s="3">
        <v>59940281</v>
      </c>
      <c r="C302" s="9"/>
      <c r="D302" s="7"/>
      <c r="E302" s="7"/>
      <c r="F302" s="9"/>
      <c r="G302" s="7"/>
      <c r="H302" s="7"/>
    </row>
    <row r="303" spans="1:8" ht="15.75" customHeight="1" x14ac:dyDescent="0.15">
      <c r="A303" s="8"/>
      <c r="B303" s="8"/>
      <c r="C303" s="8"/>
      <c r="D303" s="8"/>
      <c r="E303" s="8"/>
      <c r="F303" s="8"/>
      <c r="G303" s="8"/>
      <c r="H303" s="8"/>
    </row>
    <row r="304" spans="1:8" ht="15.75" customHeight="1" x14ac:dyDescent="0.15">
      <c r="A304" s="28" t="s">
        <v>6</v>
      </c>
      <c r="B304" s="28" t="s">
        <v>323</v>
      </c>
      <c r="C304" s="27"/>
      <c r="D304" s="27"/>
      <c r="E304" s="27"/>
      <c r="F304" s="27"/>
      <c r="G304" s="27"/>
      <c r="H304" s="27"/>
    </row>
    <row r="305" spans="1:8" ht="15.75" customHeight="1" x14ac:dyDescent="0.15">
      <c r="A305" s="27"/>
      <c r="B305" s="27"/>
      <c r="C305" s="27"/>
      <c r="D305" s="27"/>
      <c r="E305" s="27"/>
      <c r="F305" s="27"/>
      <c r="G305" s="27"/>
      <c r="H305" s="27"/>
    </row>
    <row r="306" spans="1:8" ht="15.75" customHeight="1" x14ac:dyDescent="0.15">
      <c r="A306" s="27"/>
      <c r="B306" s="27"/>
      <c r="C306" s="27"/>
      <c r="D306" s="27"/>
      <c r="E306" s="27"/>
      <c r="F306" s="27"/>
      <c r="G306" s="27"/>
      <c r="H306" s="27"/>
    </row>
    <row r="307" spans="1:8" ht="15.75" customHeight="1" x14ac:dyDescent="0.15">
      <c r="A307" s="27"/>
      <c r="B307" s="27"/>
      <c r="C307" s="27"/>
      <c r="D307" s="27"/>
      <c r="E307" s="27"/>
      <c r="F307" s="27"/>
      <c r="G307" s="27"/>
      <c r="H307" s="27"/>
    </row>
    <row r="308" spans="1:8" ht="15.75" customHeight="1" x14ac:dyDescent="0.15">
      <c r="A308" s="8"/>
      <c r="B308" s="8"/>
      <c r="C308" s="8"/>
      <c r="D308" s="8"/>
      <c r="E308" s="8"/>
      <c r="F308" s="8"/>
      <c r="G308" s="8"/>
      <c r="H308" s="8"/>
    </row>
    <row r="309" spans="1:8" ht="15.75" customHeight="1" x14ac:dyDescent="0.15">
      <c r="A309" s="26" t="s">
        <v>7</v>
      </c>
      <c r="B309" s="26" t="s">
        <v>62</v>
      </c>
      <c r="C309" s="27"/>
      <c r="D309" s="27"/>
      <c r="E309" s="27"/>
      <c r="F309" s="27"/>
      <c r="G309" s="27"/>
      <c r="H309" s="27"/>
    </row>
    <row r="310" spans="1:8" ht="15.75" customHeight="1" x14ac:dyDescent="0.15">
      <c r="A310" s="27"/>
      <c r="B310" s="27"/>
      <c r="C310" s="27"/>
      <c r="D310" s="27"/>
      <c r="E310" s="27"/>
      <c r="F310" s="27"/>
      <c r="G310" s="27"/>
      <c r="H310" s="27"/>
    </row>
    <row r="311" spans="1:8" ht="15.75" customHeight="1" x14ac:dyDescent="0.15">
      <c r="A311" s="27"/>
      <c r="B311" s="27"/>
      <c r="C311" s="27"/>
      <c r="D311" s="27"/>
      <c r="E311" s="27"/>
      <c r="F311" s="27"/>
      <c r="G311" s="27"/>
      <c r="H311" s="27"/>
    </row>
    <row r="312" spans="1:8" ht="15.75" customHeight="1" x14ac:dyDescent="0.15">
      <c r="A312" s="27"/>
      <c r="B312" s="27"/>
      <c r="C312" s="27"/>
      <c r="D312" s="27"/>
      <c r="E312" s="27"/>
      <c r="F312" s="27"/>
      <c r="G312" s="27"/>
      <c r="H312" s="27"/>
    </row>
    <row r="313" spans="1:8" ht="15.75" customHeight="1" x14ac:dyDescent="0.15">
      <c r="A313" s="7"/>
      <c r="B313" s="7"/>
      <c r="C313" s="7"/>
      <c r="D313" s="7"/>
      <c r="E313" s="7"/>
      <c r="F313" s="7"/>
      <c r="G313" s="7"/>
      <c r="H313" s="7"/>
    </row>
    <row r="314" spans="1:8" ht="15.75" customHeight="1" x14ac:dyDescent="0.15">
      <c r="A314" s="26" t="s">
        <v>8</v>
      </c>
      <c r="B314" s="26" t="s">
        <v>63</v>
      </c>
      <c r="C314" s="27"/>
      <c r="D314" s="27"/>
      <c r="E314" s="27"/>
      <c r="F314" s="27"/>
      <c r="G314" s="27"/>
      <c r="H314" s="27"/>
    </row>
    <row r="315" spans="1:8" ht="15.75" customHeight="1" x14ac:dyDescent="0.15">
      <c r="A315" s="27"/>
      <c r="B315" s="27"/>
      <c r="C315" s="27"/>
      <c r="D315" s="27"/>
      <c r="E315" s="27"/>
      <c r="F315" s="27"/>
      <c r="G315" s="27"/>
      <c r="H315" s="27"/>
    </row>
    <row r="316" spans="1:8" ht="15.75" customHeight="1" x14ac:dyDescent="0.15">
      <c r="A316" s="27"/>
      <c r="B316" s="27"/>
      <c r="C316" s="27"/>
      <c r="D316" s="27"/>
      <c r="E316" s="27"/>
      <c r="F316" s="27"/>
      <c r="G316" s="27"/>
      <c r="H316" s="27"/>
    </row>
    <row r="317" spans="1:8" ht="15.75" customHeight="1" x14ac:dyDescent="0.15">
      <c r="A317" s="27"/>
      <c r="B317" s="27"/>
      <c r="C317" s="27"/>
      <c r="D317" s="27"/>
      <c r="E317" s="27"/>
      <c r="F317" s="27"/>
      <c r="G317" s="27"/>
      <c r="H317" s="27"/>
    </row>
    <row r="318" spans="1:8" ht="15.75" customHeight="1" x14ac:dyDescent="0.15">
      <c r="A318" s="6"/>
      <c r="B318" s="6"/>
      <c r="C318" s="7"/>
      <c r="D318" s="7"/>
      <c r="E318" s="7"/>
      <c r="F318" s="7"/>
      <c r="G318" s="7"/>
      <c r="H318" s="7"/>
    </row>
    <row r="319" spans="1:8" ht="15.75" customHeight="1" x14ac:dyDescent="0.15">
      <c r="A319" s="26" t="s">
        <v>9</v>
      </c>
      <c r="B319" s="26" t="s">
        <v>58</v>
      </c>
      <c r="C319" s="27"/>
      <c r="D319" s="27"/>
      <c r="E319" s="27"/>
      <c r="F319" s="27"/>
      <c r="G319" s="27"/>
      <c r="H319" s="27"/>
    </row>
    <row r="320" spans="1:8" ht="15.75" customHeight="1" x14ac:dyDescent="0.15">
      <c r="A320" s="27"/>
      <c r="B320" s="27"/>
      <c r="C320" s="27"/>
      <c r="D320" s="27"/>
      <c r="E320" s="27"/>
      <c r="F320" s="27"/>
      <c r="G320" s="27"/>
      <c r="H320" s="27"/>
    </row>
    <row r="321" spans="1:8" ht="15.75" customHeight="1" x14ac:dyDescent="0.15">
      <c r="A321" s="27"/>
      <c r="B321" s="27"/>
      <c r="C321" s="27"/>
      <c r="D321" s="27"/>
      <c r="E321" s="27"/>
      <c r="F321" s="27"/>
      <c r="G321" s="27"/>
      <c r="H321" s="27"/>
    </row>
    <row r="322" spans="1:8" ht="15.75" customHeight="1" x14ac:dyDescent="0.15">
      <c r="A322" s="27"/>
      <c r="B322" s="27"/>
      <c r="C322" s="27"/>
      <c r="D322" s="27"/>
      <c r="E322" s="27"/>
      <c r="F322" s="27"/>
      <c r="G322" s="27"/>
      <c r="H322" s="27"/>
    </row>
    <row r="324" spans="1:8" ht="15.75" customHeight="1" x14ac:dyDescent="0.2">
      <c r="A324" s="2" t="s">
        <v>0</v>
      </c>
      <c r="B324" s="3">
        <v>15</v>
      </c>
      <c r="C324" s="7"/>
      <c r="D324" s="7"/>
      <c r="E324" s="7"/>
      <c r="F324" s="7"/>
      <c r="G324" s="7"/>
      <c r="H324" s="7"/>
    </row>
    <row r="325" spans="1:8" ht="15.75" customHeight="1" x14ac:dyDescent="0.2">
      <c r="A325" s="2" t="s">
        <v>1</v>
      </c>
      <c r="B325" s="3">
        <v>59942823</v>
      </c>
      <c r="C325" s="9"/>
      <c r="D325" s="7"/>
      <c r="E325" s="7"/>
      <c r="F325" s="7"/>
      <c r="G325" s="7"/>
      <c r="H325" s="7"/>
    </row>
    <row r="326" spans="1:8" ht="15.75" customHeight="1" x14ac:dyDescent="0.15">
      <c r="A326" s="8"/>
      <c r="B326" s="8"/>
      <c r="C326" s="8"/>
      <c r="D326" s="8"/>
      <c r="E326" s="8"/>
      <c r="F326" s="8"/>
      <c r="G326" s="8"/>
      <c r="H326" s="8"/>
    </row>
    <row r="327" spans="1:8" ht="15.75" customHeight="1" x14ac:dyDescent="0.15">
      <c r="A327" s="28" t="s">
        <v>6</v>
      </c>
      <c r="B327" s="28" t="s">
        <v>322</v>
      </c>
      <c r="C327" s="27"/>
      <c r="D327" s="27"/>
      <c r="E327" s="27"/>
      <c r="F327" s="27"/>
      <c r="G327" s="27"/>
      <c r="H327" s="27"/>
    </row>
    <row r="328" spans="1:8" ht="15.75" customHeight="1" x14ac:dyDescent="0.15">
      <c r="A328" s="27"/>
      <c r="B328" s="27"/>
      <c r="C328" s="27"/>
      <c r="D328" s="27"/>
      <c r="E328" s="27"/>
      <c r="F328" s="27"/>
      <c r="G328" s="27"/>
      <c r="H328" s="27"/>
    </row>
    <row r="329" spans="1:8" ht="15.75" customHeight="1" x14ac:dyDescent="0.15">
      <c r="A329" s="27"/>
      <c r="B329" s="27"/>
      <c r="C329" s="27"/>
      <c r="D329" s="27"/>
      <c r="E329" s="27"/>
      <c r="F329" s="27"/>
      <c r="G329" s="27"/>
      <c r="H329" s="27"/>
    </row>
    <row r="330" spans="1:8" ht="15.75" customHeight="1" x14ac:dyDescent="0.15">
      <c r="A330" s="27"/>
      <c r="B330" s="27"/>
      <c r="C330" s="27"/>
      <c r="D330" s="27"/>
      <c r="E330" s="27"/>
      <c r="F330" s="27"/>
      <c r="G330" s="27"/>
      <c r="H330" s="27"/>
    </row>
    <row r="331" spans="1:8" ht="15.75" customHeight="1" x14ac:dyDescent="0.15">
      <c r="A331" s="8"/>
      <c r="B331" s="8"/>
      <c r="C331" s="8"/>
      <c r="D331" s="8"/>
      <c r="E331" s="8"/>
      <c r="F331" s="8"/>
      <c r="G331" s="8"/>
      <c r="H331" s="8"/>
    </row>
    <row r="332" spans="1:8" ht="15.75" customHeight="1" x14ac:dyDescent="0.15">
      <c r="A332" s="26" t="s">
        <v>7</v>
      </c>
      <c r="B332" s="26" t="s">
        <v>64</v>
      </c>
      <c r="C332" s="27"/>
      <c r="D332" s="27"/>
      <c r="E332" s="27"/>
      <c r="F332" s="27"/>
      <c r="G332" s="27"/>
      <c r="H332" s="27"/>
    </row>
    <row r="333" spans="1:8" ht="15.75" customHeight="1" x14ac:dyDescent="0.15">
      <c r="A333" s="27"/>
      <c r="B333" s="27"/>
      <c r="C333" s="27"/>
      <c r="D333" s="27"/>
      <c r="E333" s="27"/>
      <c r="F333" s="27"/>
      <c r="G333" s="27"/>
      <c r="H333" s="27"/>
    </row>
    <row r="334" spans="1:8" ht="15.75" customHeight="1" x14ac:dyDescent="0.15">
      <c r="A334" s="27"/>
      <c r="B334" s="27"/>
      <c r="C334" s="27"/>
      <c r="D334" s="27"/>
      <c r="E334" s="27"/>
      <c r="F334" s="27"/>
      <c r="G334" s="27"/>
      <c r="H334" s="27"/>
    </row>
    <row r="335" spans="1:8" ht="15.75" customHeight="1" x14ac:dyDescent="0.15">
      <c r="A335" s="27"/>
      <c r="B335" s="27"/>
      <c r="C335" s="27"/>
      <c r="D335" s="27"/>
      <c r="E335" s="27"/>
      <c r="F335" s="27"/>
      <c r="G335" s="27"/>
      <c r="H335" s="27"/>
    </row>
    <row r="336" spans="1:8" ht="15.75" customHeight="1" x14ac:dyDescent="0.15">
      <c r="A336" s="7"/>
      <c r="B336" s="7"/>
      <c r="C336" s="7"/>
      <c r="D336" s="7"/>
      <c r="E336" s="7"/>
      <c r="F336" s="7"/>
      <c r="G336" s="7"/>
      <c r="H336" s="7"/>
    </row>
    <row r="337" spans="1:8" ht="15.75" customHeight="1" x14ac:dyDescent="0.15">
      <c r="A337" s="26" t="s">
        <v>8</v>
      </c>
      <c r="B337" s="26" t="s">
        <v>65</v>
      </c>
      <c r="C337" s="27"/>
      <c r="D337" s="27"/>
      <c r="E337" s="27"/>
      <c r="F337" s="27"/>
      <c r="G337" s="27"/>
      <c r="H337" s="27"/>
    </row>
    <row r="338" spans="1:8" ht="15.75" customHeight="1" x14ac:dyDescent="0.15">
      <c r="A338" s="27"/>
      <c r="B338" s="27"/>
      <c r="C338" s="27"/>
      <c r="D338" s="27"/>
      <c r="E338" s="27"/>
      <c r="F338" s="27"/>
      <c r="G338" s="27"/>
      <c r="H338" s="27"/>
    </row>
    <row r="339" spans="1:8" ht="15.75" customHeight="1" x14ac:dyDescent="0.15">
      <c r="A339" s="27"/>
      <c r="B339" s="27"/>
      <c r="C339" s="27"/>
      <c r="D339" s="27"/>
      <c r="E339" s="27"/>
      <c r="F339" s="27"/>
      <c r="G339" s="27"/>
      <c r="H339" s="27"/>
    </row>
    <row r="340" spans="1:8" ht="15.75" customHeight="1" x14ac:dyDescent="0.15">
      <c r="A340" s="27"/>
      <c r="B340" s="27"/>
      <c r="C340" s="27"/>
      <c r="D340" s="27"/>
      <c r="E340" s="27"/>
      <c r="F340" s="27"/>
      <c r="G340" s="27"/>
      <c r="H340" s="27"/>
    </row>
    <row r="341" spans="1:8" ht="15.75" customHeight="1" x14ac:dyDescent="0.15">
      <c r="A341" s="6"/>
      <c r="B341" s="6"/>
      <c r="C341" s="7"/>
      <c r="D341" s="7"/>
      <c r="E341" s="7"/>
      <c r="F341" s="7"/>
      <c r="G341" s="7"/>
      <c r="H341" s="7"/>
    </row>
    <row r="342" spans="1:8" ht="15.75" customHeight="1" x14ac:dyDescent="0.15">
      <c r="A342" s="26" t="s">
        <v>9</v>
      </c>
      <c r="B342" s="26" t="s">
        <v>58</v>
      </c>
      <c r="C342" s="27"/>
      <c r="D342" s="27"/>
      <c r="E342" s="27"/>
      <c r="F342" s="27"/>
      <c r="G342" s="27"/>
      <c r="H342" s="27"/>
    </row>
    <row r="343" spans="1:8" ht="15.75" customHeight="1" x14ac:dyDescent="0.15">
      <c r="A343" s="27"/>
      <c r="B343" s="27"/>
      <c r="C343" s="27"/>
      <c r="D343" s="27"/>
      <c r="E343" s="27"/>
      <c r="F343" s="27"/>
      <c r="G343" s="27"/>
      <c r="H343" s="27"/>
    </row>
    <row r="344" spans="1:8" ht="15.75" customHeight="1" x14ac:dyDescent="0.15">
      <c r="A344" s="27"/>
      <c r="B344" s="27"/>
      <c r="C344" s="27"/>
      <c r="D344" s="27"/>
      <c r="E344" s="27"/>
      <c r="F344" s="27"/>
      <c r="G344" s="27"/>
      <c r="H344" s="27"/>
    </row>
    <row r="345" spans="1:8" ht="15.75" customHeight="1" x14ac:dyDescent="0.15">
      <c r="A345" s="27"/>
      <c r="B345" s="27"/>
      <c r="C345" s="27"/>
      <c r="D345" s="27"/>
      <c r="E345" s="27"/>
      <c r="F345" s="27"/>
      <c r="G345" s="27"/>
      <c r="H345" s="27"/>
    </row>
  </sheetData>
  <mergeCells count="120">
    <mergeCell ref="A332:A335"/>
    <mergeCell ref="B332:H335"/>
    <mergeCell ref="A337:A340"/>
    <mergeCell ref="B337:H340"/>
    <mergeCell ref="A342:A345"/>
    <mergeCell ref="B342:H345"/>
    <mergeCell ref="A314:A317"/>
    <mergeCell ref="B314:H317"/>
    <mergeCell ref="A319:A322"/>
    <mergeCell ref="B319:H322"/>
    <mergeCell ref="A327:A330"/>
    <mergeCell ref="B327:H330"/>
    <mergeCell ref="A296:A299"/>
    <mergeCell ref="B296:H299"/>
    <mergeCell ref="A304:A307"/>
    <mergeCell ref="B304:H307"/>
    <mergeCell ref="A309:A312"/>
    <mergeCell ref="B309:H312"/>
    <mergeCell ref="A281:A284"/>
    <mergeCell ref="B281:H284"/>
    <mergeCell ref="A286:A289"/>
    <mergeCell ref="B286:H289"/>
    <mergeCell ref="A291:A294"/>
    <mergeCell ref="B291:H294"/>
    <mergeCell ref="A268:A271"/>
    <mergeCell ref="B268:H271"/>
    <mergeCell ref="A273:A276"/>
    <mergeCell ref="B273:H276"/>
    <mergeCell ref="A240:A243"/>
    <mergeCell ref="A245:A248"/>
    <mergeCell ref="B245:H248"/>
    <mergeCell ref="A250:A253"/>
    <mergeCell ref="B250:H253"/>
    <mergeCell ref="A258:A261"/>
    <mergeCell ref="B258:H261"/>
    <mergeCell ref="A212:A215"/>
    <mergeCell ref="B212:H215"/>
    <mergeCell ref="A217:A220"/>
    <mergeCell ref="B217:H220"/>
    <mergeCell ref="A222:A225"/>
    <mergeCell ref="B222:H225"/>
    <mergeCell ref="A263:A266"/>
    <mergeCell ref="B263:H266"/>
    <mergeCell ref="A227:A230"/>
    <mergeCell ref="B227:H230"/>
    <mergeCell ref="A235:A238"/>
    <mergeCell ref="B235:H238"/>
    <mergeCell ref="B240:H243"/>
    <mergeCell ref="B102:H105"/>
    <mergeCell ref="A102:A105"/>
    <mergeCell ref="A107:A110"/>
    <mergeCell ref="A112:A115"/>
    <mergeCell ref="A120:A123"/>
    <mergeCell ref="B107:H110"/>
    <mergeCell ref="B112:H115"/>
    <mergeCell ref="B120:H123"/>
    <mergeCell ref="A84:A87"/>
    <mergeCell ref="A89:A92"/>
    <mergeCell ref="A97:A100"/>
    <mergeCell ref="B66:H69"/>
    <mergeCell ref="B74:H77"/>
    <mergeCell ref="B79:H82"/>
    <mergeCell ref="B84:H87"/>
    <mergeCell ref="B89:H92"/>
    <mergeCell ref="B97:H100"/>
    <mergeCell ref="B61:H64"/>
    <mergeCell ref="A61:A64"/>
    <mergeCell ref="A66:A69"/>
    <mergeCell ref="A74:A77"/>
    <mergeCell ref="A79:A82"/>
    <mergeCell ref="A43:A46"/>
    <mergeCell ref="A51:A54"/>
    <mergeCell ref="A56:A59"/>
    <mergeCell ref="B28:H31"/>
    <mergeCell ref="B33:H36"/>
    <mergeCell ref="B38:H41"/>
    <mergeCell ref="B43:H46"/>
    <mergeCell ref="B51:H54"/>
    <mergeCell ref="B56:H59"/>
    <mergeCell ref="B20:H23"/>
    <mergeCell ref="A20:A23"/>
    <mergeCell ref="A28:A31"/>
    <mergeCell ref="A33:A36"/>
    <mergeCell ref="A38:A41"/>
    <mergeCell ref="A5:A8"/>
    <mergeCell ref="B5:H8"/>
    <mergeCell ref="A10:A13"/>
    <mergeCell ref="B10:H13"/>
    <mergeCell ref="A15:A18"/>
    <mergeCell ref="B15:H18"/>
    <mergeCell ref="B199:H202"/>
    <mergeCell ref="B204:H207"/>
    <mergeCell ref="A166:A169"/>
    <mergeCell ref="A171:A174"/>
    <mergeCell ref="A176:A179"/>
    <mergeCell ref="A181:A184"/>
    <mergeCell ref="A189:A192"/>
    <mergeCell ref="B189:H192"/>
    <mergeCell ref="B194:H197"/>
    <mergeCell ref="A194:A197"/>
    <mergeCell ref="A199:A202"/>
    <mergeCell ref="A204:A207"/>
    <mergeCell ref="B176:H179"/>
    <mergeCell ref="B181:H184"/>
    <mergeCell ref="B166:H169"/>
    <mergeCell ref="B171:H174"/>
    <mergeCell ref="A148:A151"/>
    <mergeCell ref="A153:A156"/>
    <mergeCell ref="A158:A161"/>
    <mergeCell ref="B158:H161"/>
    <mergeCell ref="B148:H151"/>
    <mergeCell ref="B153:H156"/>
    <mergeCell ref="B125:H128"/>
    <mergeCell ref="B130:H133"/>
    <mergeCell ref="B135:H138"/>
    <mergeCell ref="B143:H146"/>
    <mergeCell ref="A143:A146"/>
    <mergeCell ref="A125:A128"/>
    <mergeCell ref="A130:A133"/>
    <mergeCell ref="A135:A1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33A15-AF3C-6B4F-8D3E-9D148A097E6D}">
  <dimension ref="A1:P301"/>
  <sheetViews>
    <sheetView tabSelected="1" zoomScale="125" workbookViewId="0">
      <selection sqref="A1:O1"/>
    </sheetView>
  </sheetViews>
  <sheetFormatPr baseColWidth="10" defaultColWidth="8.83203125" defaultRowHeight="15" customHeight="1" x14ac:dyDescent="0.15"/>
  <cols>
    <col min="1" max="1" width="18" style="11" bestFit="1" customWidth="1"/>
    <col min="2" max="8" width="10" style="11" bestFit="1" customWidth="1"/>
    <col min="9" max="9" width="18" style="11" bestFit="1" customWidth="1"/>
    <col min="10" max="14" width="10" style="11" bestFit="1" customWidth="1"/>
    <col min="15" max="15" width="1" style="11" bestFit="1" customWidth="1"/>
    <col min="16" max="16384" width="8.83203125" style="11"/>
  </cols>
  <sheetData>
    <row r="1" spans="1:15" ht="25" customHeight="1" x14ac:dyDescent="0.15">
      <c r="A1" s="33" t="s">
        <v>303</v>
      </c>
      <c r="B1" s="33"/>
      <c r="C1" s="33"/>
      <c r="D1" s="33"/>
      <c r="E1" s="33"/>
      <c r="F1" s="33"/>
      <c r="G1" s="33"/>
      <c r="H1" s="33"/>
      <c r="I1" s="33"/>
      <c r="J1" s="33"/>
      <c r="K1" s="33"/>
      <c r="L1" s="33"/>
      <c r="M1" s="33"/>
      <c r="N1" s="33"/>
      <c r="O1" s="33"/>
    </row>
    <row r="2" spans="1:15" ht="15" customHeight="1" x14ac:dyDescent="0.15">
      <c r="A2" s="29" t="s">
        <v>302</v>
      </c>
      <c r="B2" s="29"/>
      <c r="C2" s="29"/>
      <c r="D2" s="30" t="s">
        <v>301</v>
      </c>
      <c r="E2" s="30"/>
      <c r="F2" s="30"/>
      <c r="G2" s="30"/>
      <c r="H2" s="30"/>
      <c r="I2" s="30"/>
      <c r="J2" s="30"/>
      <c r="K2" s="30"/>
      <c r="L2" s="30"/>
      <c r="M2" s="30"/>
      <c r="N2" s="30"/>
      <c r="O2" s="30"/>
    </row>
    <row r="3" spans="1:15" ht="15" customHeight="1" x14ac:dyDescent="0.15">
      <c r="A3" s="29" t="s">
        <v>300</v>
      </c>
      <c r="B3" s="29"/>
      <c r="C3" s="29"/>
      <c r="D3" s="30" t="s">
        <v>299</v>
      </c>
      <c r="E3" s="30"/>
      <c r="F3" s="30"/>
      <c r="G3" s="30"/>
      <c r="H3" s="30"/>
      <c r="I3" s="30"/>
      <c r="J3" s="30"/>
      <c r="K3" s="30"/>
      <c r="L3" s="30"/>
      <c r="M3" s="30"/>
      <c r="N3" s="30"/>
      <c r="O3" s="30"/>
    </row>
    <row r="4" spans="1:15" ht="15" customHeight="1" x14ac:dyDescent="0.15">
      <c r="A4" s="24"/>
      <c r="B4" s="24"/>
      <c r="C4" s="24" t="s">
        <v>313</v>
      </c>
      <c r="D4" s="25" t="s">
        <v>314</v>
      </c>
      <c r="E4" s="25"/>
      <c r="F4" s="25"/>
      <c r="G4" s="25"/>
      <c r="H4" s="25"/>
      <c r="I4" s="25"/>
      <c r="J4" s="25"/>
      <c r="K4" s="25"/>
      <c r="L4" s="25"/>
      <c r="M4" s="25"/>
      <c r="N4" s="25"/>
      <c r="O4" s="25"/>
    </row>
    <row r="5" spans="1:15" ht="15" customHeight="1" x14ac:dyDescent="0.15">
      <c r="A5" s="24"/>
      <c r="B5" s="24"/>
      <c r="C5" s="24" t="s">
        <v>315</v>
      </c>
      <c r="D5" s="25" t="s">
        <v>316</v>
      </c>
      <c r="E5" s="25"/>
      <c r="F5" s="25"/>
      <c r="G5" s="25"/>
      <c r="H5" s="25"/>
      <c r="I5" s="25"/>
      <c r="J5" s="25"/>
      <c r="K5" s="25"/>
      <c r="L5" s="25"/>
      <c r="M5" s="25"/>
      <c r="N5" s="25"/>
      <c r="O5" s="25"/>
    </row>
    <row r="6" spans="1:15" ht="15" customHeight="1" x14ac:dyDescent="0.15">
      <c r="A6" s="29" t="s">
        <v>298</v>
      </c>
      <c r="B6" s="29"/>
      <c r="C6" s="29"/>
      <c r="D6" s="30" t="s">
        <v>297</v>
      </c>
      <c r="E6" s="30"/>
      <c r="F6" s="30"/>
      <c r="G6" s="30"/>
      <c r="H6" s="30"/>
      <c r="I6" s="30"/>
      <c r="J6" s="30"/>
      <c r="K6" s="30"/>
      <c r="L6" s="30"/>
      <c r="M6" s="30"/>
      <c r="N6" s="30"/>
      <c r="O6" s="30"/>
    </row>
    <row r="7" spans="1:15" ht="15" customHeight="1" x14ac:dyDescent="0.15">
      <c r="A7" s="29" t="s">
        <v>296</v>
      </c>
      <c r="B7" s="29"/>
      <c r="C7" s="29"/>
      <c r="D7" s="30" t="s">
        <v>295</v>
      </c>
      <c r="E7" s="30"/>
      <c r="F7" s="30"/>
      <c r="G7" s="30"/>
      <c r="H7" s="30"/>
      <c r="I7" s="30"/>
      <c r="J7" s="30"/>
      <c r="K7" s="30"/>
      <c r="L7" s="30"/>
      <c r="M7" s="30"/>
      <c r="N7" s="30"/>
      <c r="O7" s="30"/>
    </row>
    <row r="8" spans="1:15" ht="25" customHeight="1" x14ac:dyDescent="0.15">
      <c r="A8" s="34" t="s">
        <v>294</v>
      </c>
      <c r="B8" s="34"/>
      <c r="C8" s="34"/>
      <c r="D8" s="34"/>
      <c r="E8" s="34"/>
      <c r="F8" s="34"/>
      <c r="G8" s="34"/>
      <c r="H8" s="34"/>
      <c r="I8" s="34"/>
      <c r="J8" s="34"/>
      <c r="K8" s="34"/>
      <c r="L8" s="34"/>
      <c r="M8" s="34"/>
      <c r="N8" s="34"/>
      <c r="O8" s="34"/>
    </row>
    <row r="9" spans="1:15" ht="20" customHeight="1" x14ac:dyDescent="0.15">
      <c r="A9" s="23" t="s">
        <v>10</v>
      </c>
      <c r="B9" s="23" t="s">
        <v>11</v>
      </c>
      <c r="C9" s="23" t="s">
        <v>12</v>
      </c>
      <c r="D9" s="23" t="s">
        <v>13</v>
      </c>
      <c r="E9" s="23" t="s">
        <v>14</v>
      </c>
      <c r="F9" s="23" t="s">
        <v>15</v>
      </c>
      <c r="G9" s="23" t="s">
        <v>16</v>
      </c>
      <c r="H9" s="23" t="s">
        <v>17</v>
      </c>
      <c r="I9" s="23" t="s">
        <v>10</v>
      </c>
      <c r="J9" s="23" t="s">
        <v>15</v>
      </c>
      <c r="K9" s="23" t="s">
        <v>18</v>
      </c>
      <c r="L9" s="23" t="s">
        <v>19</v>
      </c>
      <c r="M9" s="35" t="s">
        <v>20</v>
      </c>
      <c r="N9" s="35"/>
      <c r="O9" s="35"/>
    </row>
    <row r="10" spans="1:15" ht="15" customHeight="1" x14ac:dyDescent="0.15">
      <c r="A10" s="16" t="s">
        <v>258</v>
      </c>
      <c r="B10" s="14">
        <v>59857446</v>
      </c>
      <c r="C10" s="16" t="s">
        <v>30</v>
      </c>
      <c r="D10" s="16" t="s">
        <v>24</v>
      </c>
      <c r="E10" s="16" t="s">
        <v>150</v>
      </c>
      <c r="F10" s="15">
        <v>1.1051299999999999</v>
      </c>
      <c r="G10" s="15">
        <v>1.0900000000000001</v>
      </c>
      <c r="H10" s="15">
        <v>1.1299999999999999</v>
      </c>
      <c r="I10" s="16" t="s">
        <v>253</v>
      </c>
      <c r="J10" s="15">
        <v>1.0899700000000001</v>
      </c>
      <c r="K10" s="13">
        <v>0</v>
      </c>
      <c r="L10" s="13">
        <v>0</v>
      </c>
      <c r="M10" s="31">
        <v>-1516</v>
      </c>
      <c r="N10" s="31"/>
      <c r="O10" s="31"/>
    </row>
    <row r="11" spans="1:15" ht="15" customHeight="1" x14ac:dyDescent="0.15">
      <c r="A11" s="20" t="s">
        <v>257</v>
      </c>
      <c r="B11" s="18">
        <v>59858832</v>
      </c>
      <c r="C11" s="20" t="s">
        <v>27</v>
      </c>
      <c r="D11" s="20" t="s">
        <v>22</v>
      </c>
      <c r="E11" s="20" t="s">
        <v>150</v>
      </c>
      <c r="F11" s="19">
        <v>0.88339000000000001</v>
      </c>
      <c r="G11" s="19">
        <v>0.88400000000000001</v>
      </c>
      <c r="H11" s="19">
        <v>0.88332999999999995</v>
      </c>
      <c r="I11" s="20" t="s">
        <v>255</v>
      </c>
      <c r="J11" s="19">
        <v>0.88427</v>
      </c>
      <c r="K11" s="17">
        <v>0</v>
      </c>
      <c r="L11" s="17">
        <v>0</v>
      </c>
      <c r="M11" s="32">
        <v>-97.01</v>
      </c>
      <c r="N11" s="32"/>
      <c r="O11" s="32"/>
    </row>
    <row r="12" spans="1:15" ht="15" customHeight="1" x14ac:dyDescent="0.15">
      <c r="A12" s="16" t="s">
        <v>256</v>
      </c>
      <c r="B12" s="14">
        <v>59859571</v>
      </c>
      <c r="C12" s="16" t="s">
        <v>123</v>
      </c>
      <c r="D12" s="16" t="s">
        <v>24</v>
      </c>
      <c r="E12" s="16" t="s">
        <v>150</v>
      </c>
      <c r="F12" s="15">
        <v>0.65790999999999999</v>
      </c>
      <c r="G12" s="16"/>
      <c r="H12" s="15">
        <v>0.65900000000000003</v>
      </c>
      <c r="I12" s="16" t="s">
        <v>239</v>
      </c>
      <c r="J12" s="15">
        <v>0.65210000000000001</v>
      </c>
      <c r="K12" s="13">
        <v>0</v>
      </c>
      <c r="L12" s="13">
        <v>0</v>
      </c>
      <c r="M12" s="31">
        <v>-581</v>
      </c>
      <c r="N12" s="31"/>
      <c r="O12" s="31"/>
    </row>
    <row r="13" spans="1:15" ht="15" customHeight="1" x14ac:dyDescent="0.15">
      <c r="A13" s="20" t="s">
        <v>251</v>
      </c>
      <c r="B13" s="18">
        <v>59889048</v>
      </c>
      <c r="C13" s="20" t="s">
        <v>27</v>
      </c>
      <c r="D13" s="20" t="s">
        <v>22</v>
      </c>
      <c r="E13" s="20" t="s">
        <v>150</v>
      </c>
      <c r="F13" s="19">
        <v>0.89095999999999997</v>
      </c>
      <c r="G13" s="20"/>
      <c r="H13" s="19">
        <v>0.89059999999999995</v>
      </c>
      <c r="I13" s="20" t="s">
        <v>250</v>
      </c>
      <c r="J13" s="19">
        <v>0.89093999999999995</v>
      </c>
      <c r="K13" s="17">
        <v>0</v>
      </c>
      <c r="L13" s="17">
        <v>0</v>
      </c>
      <c r="M13" s="32">
        <v>2.1800000000000002</v>
      </c>
      <c r="N13" s="32"/>
      <c r="O13" s="32"/>
    </row>
    <row r="14" spans="1:15" ht="15" customHeight="1" x14ac:dyDescent="0.15">
      <c r="A14" s="16" t="s">
        <v>249</v>
      </c>
      <c r="B14" s="14">
        <v>59889299</v>
      </c>
      <c r="C14" s="16" t="s">
        <v>30</v>
      </c>
      <c r="D14" s="16" t="s">
        <v>24</v>
      </c>
      <c r="E14" s="16" t="s">
        <v>150</v>
      </c>
      <c r="F14" s="15">
        <v>1.08969</v>
      </c>
      <c r="G14" s="16"/>
      <c r="H14" s="16"/>
      <c r="I14" s="16" t="s">
        <v>248</v>
      </c>
      <c r="J14" s="15">
        <v>1.08985</v>
      </c>
      <c r="K14" s="13">
        <v>0</v>
      </c>
      <c r="L14" s="13">
        <v>0</v>
      </c>
      <c r="M14" s="31">
        <v>16</v>
      </c>
      <c r="N14" s="31"/>
      <c r="O14" s="31"/>
    </row>
    <row r="15" spans="1:15" ht="15" customHeight="1" x14ac:dyDescent="0.15">
      <c r="A15" s="20" t="s">
        <v>247</v>
      </c>
      <c r="B15" s="18">
        <v>59892499</v>
      </c>
      <c r="C15" s="20" t="s">
        <v>23</v>
      </c>
      <c r="D15" s="20" t="s">
        <v>24</v>
      </c>
      <c r="E15" s="20" t="s">
        <v>240</v>
      </c>
      <c r="F15" s="19">
        <v>0.97053999999999996</v>
      </c>
      <c r="G15" s="20"/>
      <c r="H15" s="19">
        <v>0.97070000000000001</v>
      </c>
      <c r="I15" s="20" t="s">
        <v>241</v>
      </c>
      <c r="J15" s="19">
        <v>0.96819</v>
      </c>
      <c r="K15" s="17">
        <v>0</v>
      </c>
      <c r="L15" s="17">
        <v>0</v>
      </c>
      <c r="M15" s="32">
        <v>-1175</v>
      </c>
      <c r="N15" s="32"/>
      <c r="O15" s="32"/>
    </row>
    <row r="16" spans="1:15" ht="15" customHeight="1" x14ac:dyDescent="0.15">
      <c r="A16" s="16" t="s">
        <v>246</v>
      </c>
      <c r="B16" s="14">
        <v>59902579</v>
      </c>
      <c r="C16" s="16" t="s">
        <v>243</v>
      </c>
      <c r="D16" s="16" t="s">
        <v>24</v>
      </c>
      <c r="E16" s="16" t="s">
        <v>240</v>
      </c>
      <c r="F16" s="21">
        <v>155.58799999999999</v>
      </c>
      <c r="G16" s="16"/>
      <c r="H16" s="21">
        <v>155.63800000000001</v>
      </c>
      <c r="I16" s="16" t="s">
        <v>244</v>
      </c>
      <c r="J16" s="21">
        <v>155.60599999999999</v>
      </c>
      <c r="K16" s="13">
        <v>0</v>
      </c>
      <c r="L16" s="13">
        <v>0</v>
      </c>
      <c r="M16" s="31">
        <v>62.79</v>
      </c>
      <c r="N16" s="31"/>
      <c r="O16" s="31"/>
    </row>
    <row r="17" spans="1:16" ht="15" customHeight="1" x14ac:dyDescent="0.15">
      <c r="A17" s="20" t="s">
        <v>238</v>
      </c>
      <c r="B17" s="18">
        <v>59902848</v>
      </c>
      <c r="C17" s="20" t="s">
        <v>123</v>
      </c>
      <c r="D17" s="20" t="s">
        <v>22</v>
      </c>
      <c r="E17" s="20" t="s">
        <v>210</v>
      </c>
      <c r="F17" s="19">
        <v>0.65214000000000005</v>
      </c>
      <c r="G17" s="20"/>
      <c r="H17" s="20"/>
      <c r="I17" s="20" t="s">
        <v>237</v>
      </c>
      <c r="J17" s="19">
        <v>0.65242</v>
      </c>
      <c r="K17" s="17">
        <v>0</v>
      </c>
      <c r="L17" s="17">
        <v>0</v>
      </c>
      <c r="M17" s="32">
        <v>-84</v>
      </c>
      <c r="N17" s="32"/>
      <c r="O17" s="32"/>
    </row>
    <row r="18" spans="1:16" ht="15" customHeight="1" x14ac:dyDescent="0.15">
      <c r="A18" s="16" t="s">
        <v>236</v>
      </c>
      <c r="B18" s="14">
        <v>59902866</v>
      </c>
      <c r="C18" s="16" t="s">
        <v>123</v>
      </c>
      <c r="D18" s="16" t="s">
        <v>24</v>
      </c>
      <c r="E18" s="16" t="s">
        <v>210</v>
      </c>
      <c r="F18" s="15">
        <v>0.65244000000000002</v>
      </c>
      <c r="G18" s="16"/>
      <c r="H18" s="16"/>
      <c r="I18" s="16" t="s">
        <v>233</v>
      </c>
      <c r="J18" s="15">
        <v>0.65251999999999999</v>
      </c>
      <c r="K18" s="13">
        <v>0</v>
      </c>
      <c r="L18" s="13">
        <v>0</v>
      </c>
      <c r="M18" s="31">
        <v>24</v>
      </c>
      <c r="N18" s="31"/>
      <c r="O18" s="31"/>
    </row>
    <row r="19" spans="1:16" ht="15" customHeight="1" x14ac:dyDescent="0.15">
      <c r="A19" s="20" t="s">
        <v>235</v>
      </c>
      <c r="B19" s="18">
        <v>59902946</v>
      </c>
      <c r="C19" s="20" t="s">
        <v>28</v>
      </c>
      <c r="D19" s="20" t="s">
        <v>22</v>
      </c>
      <c r="E19" s="20" t="s">
        <v>210</v>
      </c>
      <c r="F19" s="19">
        <v>1.3595999999999999</v>
      </c>
      <c r="G19" s="20"/>
      <c r="H19" s="20"/>
      <c r="I19" s="20" t="s">
        <v>234</v>
      </c>
      <c r="J19" s="19">
        <v>1.3592</v>
      </c>
      <c r="K19" s="17">
        <v>0</v>
      </c>
      <c r="L19" s="17">
        <v>0</v>
      </c>
      <c r="M19" s="32">
        <v>88.29</v>
      </c>
      <c r="N19" s="32"/>
      <c r="O19" s="32"/>
    </row>
    <row r="20" spans="1:16" ht="15" customHeight="1" x14ac:dyDescent="0.15">
      <c r="A20" s="16" t="s">
        <v>232</v>
      </c>
      <c r="B20" s="14">
        <v>59903590</v>
      </c>
      <c r="C20" s="16" t="s">
        <v>30</v>
      </c>
      <c r="D20" s="16" t="s">
        <v>22</v>
      </c>
      <c r="E20" s="16" t="s">
        <v>210</v>
      </c>
      <c r="F20" s="15">
        <v>1.08575</v>
      </c>
      <c r="G20" s="16"/>
      <c r="H20" s="15">
        <v>1.0857000000000001</v>
      </c>
      <c r="I20" s="16" t="s">
        <v>230</v>
      </c>
      <c r="J20" s="15">
        <v>1.08569</v>
      </c>
      <c r="K20" s="13">
        <v>0</v>
      </c>
      <c r="L20" s="13">
        <v>0</v>
      </c>
      <c r="M20" s="31">
        <v>18</v>
      </c>
      <c r="N20" s="31"/>
      <c r="O20" s="31"/>
    </row>
    <row r="21" spans="1:16" ht="15" customHeight="1" x14ac:dyDescent="0.15">
      <c r="A21" s="20" t="s">
        <v>231</v>
      </c>
      <c r="B21" s="18">
        <v>59903931</v>
      </c>
      <c r="C21" s="20" t="s">
        <v>29</v>
      </c>
      <c r="D21" s="20" t="s">
        <v>22</v>
      </c>
      <c r="E21" s="20" t="s">
        <v>210</v>
      </c>
      <c r="F21" s="22">
        <v>143.30500000000001</v>
      </c>
      <c r="G21" s="20"/>
      <c r="H21" s="22">
        <v>143.286</v>
      </c>
      <c r="I21" s="20" t="s">
        <v>226</v>
      </c>
      <c r="J21" s="22">
        <v>143.286</v>
      </c>
      <c r="K21" s="17">
        <v>0</v>
      </c>
      <c r="L21" s="17">
        <v>0</v>
      </c>
      <c r="M21" s="32">
        <v>39.78</v>
      </c>
      <c r="N21" s="32"/>
      <c r="O21" s="32"/>
    </row>
    <row r="22" spans="1:16" ht="15" customHeight="1" x14ac:dyDescent="0.15">
      <c r="A22" s="16" t="s">
        <v>228</v>
      </c>
      <c r="B22" s="14">
        <v>59904747</v>
      </c>
      <c r="C22" s="16" t="s">
        <v>27</v>
      </c>
      <c r="D22" s="16" t="s">
        <v>22</v>
      </c>
      <c r="E22" s="16" t="s">
        <v>210</v>
      </c>
      <c r="F22" s="15">
        <v>0.89204000000000006</v>
      </c>
      <c r="G22" s="15">
        <v>0.89303999999999994</v>
      </c>
      <c r="H22" s="15">
        <v>0.89104000000000005</v>
      </c>
      <c r="I22" s="16" t="s">
        <v>215</v>
      </c>
      <c r="J22" s="15">
        <v>0.89185000000000003</v>
      </c>
      <c r="K22" s="13">
        <v>0</v>
      </c>
      <c r="L22" s="13">
        <v>0</v>
      </c>
      <c r="M22" s="31">
        <v>60.95</v>
      </c>
      <c r="N22" s="31"/>
      <c r="O22" s="31"/>
    </row>
    <row r="23" spans="1:16" ht="15" customHeight="1" x14ac:dyDescent="0.15">
      <c r="A23" s="20" t="s">
        <v>224</v>
      </c>
      <c r="B23" s="18">
        <v>59905451</v>
      </c>
      <c r="C23" s="20" t="s">
        <v>29</v>
      </c>
      <c r="D23" s="20" t="s">
        <v>24</v>
      </c>
      <c r="E23" s="20" t="s">
        <v>218</v>
      </c>
      <c r="F23" s="22">
        <v>143.297</v>
      </c>
      <c r="G23" s="22">
        <v>143.267</v>
      </c>
      <c r="H23" s="22">
        <v>143.39699999999999</v>
      </c>
      <c r="I23" s="20" t="s">
        <v>219</v>
      </c>
      <c r="J23" s="22">
        <v>143.26300000000001</v>
      </c>
      <c r="K23" s="17">
        <v>0</v>
      </c>
      <c r="L23" s="17">
        <v>0</v>
      </c>
      <c r="M23" s="32">
        <v>-47.47</v>
      </c>
      <c r="N23" s="32"/>
      <c r="O23" s="32"/>
      <c r="P23" s="46"/>
    </row>
    <row r="24" spans="1:16" ht="15" customHeight="1" x14ac:dyDescent="0.15">
      <c r="A24" s="16" t="s">
        <v>223</v>
      </c>
      <c r="B24" s="14">
        <v>59906845</v>
      </c>
      <c r="C24" s="16" t="s">
        <v>28</v>
      </c>
      <c r="D24" s="16" t="s">
        <v>22</v>
      </c>
      <c r="E24" s="16" t="s">
        <v>218</v>
      </c>
      <c r="F24" s="15">
        <v>1.35988</v>
      </c>
      <c r="G24" s="15">
        <v>1.35998</v>
      </c>
      <c r="H24" s="15">
        <v>1.35968</v>
      </c>
      <c r="I24" s="16" t="s">
        <v>222</v>
      </c>
      <c r="J24" s="15">
        <v>1.3596699999999999</v>
      </c>
      <c r="K24" s="13">
        <v>0</v>
      </c>
      <c r="L24" s="13">
        <v>0</v>
      </c>
      <c r="M24" s="31">
        <v>30.89</v>
      </c>
      <c r="N24" s="31"/>
      <c r="O24" s="31"/>
      <c r="P24" s="46"/>
    </row>
    <row r="25" spans="1:16" ht="15" customHeight="1" x14ac:dyDescent="0.15">
      <c r="A25" s="20" t="s">
        <v>220</v>
      </c>
      <c r="B25" s="18">
        <v>59907501</v>
      </c>
      <c r="C25" s="20" t="s">
        <v>23</v>
      </c>
      <c r="D25" s="20" t="s">
        <v>22</v>
      </c>
      <c r="E25" s="20" t="s">
        <v>213</v>
      </c>
      <c r="F25" s="19">
        <v>0.96879000000000004</v>
      </c>
      <c r="G25" s="20"/>
      <c r="H25" s="19">
        <v>0.96858999999999995</v>
      </c>
      <c r="I25" s="20" t="s">
        <v>204</v>
      </c>
      <c r="J25" s="19">
        <v>0.96713000000000005</v>
      </c>
      <c r="K25" s="17">
        <v>0</v>
      </c>
      <c r="L25" s="17">
        <v>97.02</v>
      </c>
      <c r="M25" s="32">
        <v>1159.6400000000001</v>
      </c>
      <c r="N25" s="32"/>
      <c r="O25" s="32"/>
      <c r="P25" s="46"/>
    </row>
    <row r="26" spans="1:16" ht="15" customHeight="1" x14ac:dyDescent="0.15">
      <c r="A26" s="16" t="s">
        <v>216</v>
      </c>
      <c r="B26" s="14">
        <v>59908049</v>
      </c>
      <c r="C26" s="16" t="s">
        <v>123</v>
      </c>
      <c r="D26" s="16" t="s">
        <v>22</v>
      </c>
      <c r="E26" s="16" t="s">
        <v>213</v>
      </c>
      <c r="F26" s="15">
        <v>0.65339000000000003</v>
      </c>
      <c r="G26" s="15">
        <v>0.65439000000000003</v>
      </c>
      <c r="H26" s="15">
        <v>0.65288999999999997</v>
      </c>
      <c r="I26" s="16" t="s">
        <v>214</v>
      </c>
      <c r="J26" s="15">
        <v>0.65317999999999998</v>
      </c>
      <c r="K26" s="13">
        <v>0</v>
      </c>
      <c r="L26" s="13">
        <v>0</v>
      </c>
      <c r="M26" s="31">
        <v>147</v>
      </c>
      <c r="N26" s="31"/>
      <c r="O26" s="31"/>
      <c r="P26" s="46"/>
    </row>
    <row r="27" spans="1:16" ht="15" customHeight="1" x14ac:dyDescent="0.15">
      <c r="A27" s="20" t="s">
        <v>212</v>
      </c>
      <c r="B27" s="18">
        <v>59908494</v>
      </c>
      <c r="C27" s="20" t="s">
        <v>30</v>
      </c>
      <c r="D27" s="20" t="s">
        <v>22</v>
      </c>
      <c r="E27" s="20" t="s">
        <v>210</v>
      </c>
      <c r="F27" s="19">
        <v>1.08727</v>
      </c>
      <c r="G27" s="19">
        <v>1.0877699999999999</v>
      </c>
      <c r="H27" s="19">
        <v>1.08677</v>
      </c>
      <c r="I27" s="20" t="s">
        <v>211</v>
      </c>
      <c r="J27" s="19">
        <v>1.0867599999999999</v>
      </c>
      <c r="K27" s="17">
        <v>0</v>
      </c>
      <c r="L27" s="17">
        <v>0</v>
      </c>
      <c r="M27" s="32">
        <v>153</v>
      </c>
      <c r="N27" s="32"/>
      <c r="O27" s="32"/>
      <c r="P27" s="46"/>
    </row>
    <row r="28" spans="1:16" ht="15" customHeight="1" x14ac:dyDescent="0.15">
      <c r="A28" s="16" t="s">
        <v>208</v>
      </c>
      <c r="B28" s="14">
        <v>59910243</v>
      </c>
      <c r="C28" s="16" t="s">
        <v>27</v>
      </c>
      <c r="D28" s="16" t="s">
        <v>24</v>
      </c>
      <c r="E28" s="16" t="s">
        <v>111</v>
      </c>
      <c r="F28" s="15">
        <v>0.89234000000000002</v>
      </c>
      <c r="G28" s="15">
        <v>0.89134000000000002</v>
      </c>
      <c r="H28" s="15">
        <v>0.89254</v>
      </c>
      <c r="I28" s="16" t="s">
        <v>206</v>
      </c>
      <c r="J28" s="15">
        <v>0.89256999999999997</v>
      </c>
      <c r="K28" s="13">
        <v>0</v>
      </c>
      <c r="L28" s="13">
        <v>0</v>
      </c>
      <c r="M28" s="31">
        <v>0.25</v>
      </c>
      <c r="N28" s="31"/>
      <c r="O28" s="31"/>
      <c r="P28" s="46"/>
    </row>
    <row r="29" spans="1:16" ht="15" customHeight="1" x14ac:dyDescent="0.15">
      <c r="A29" s="20" t="s">
        <v>201</v>
      </c>
      <c r="B29" s="18">
        <v>59922363</v>
      </c>
      <c r="C29" s="20" t="s">
        <v>193</v>
      </c>
      <c r="D29" s="20" t="s">
        <v>24</v>
      </c>
      <c r="E29" s="20" t="s">
        <v>111</v>
      </c>
      <c r="F29" s="22">
        <v>105.854</v>
      </c>
      <c r="G29" s="20"/>
      <c r="H29" s="22">
        <v>105.89400000000001</v>
      </c>
      <c r="I29" s="20" t="s">
        <v>199</v>
      </c>
      <c r="J29" s="22">
        <v>105.53100000000001</v>
      </c>
      <c r="K29" s="17">
        <v>0</v>
      </c>
      <c r="L29" s="17">
        <v>0</v>
      </c>
      <c r="M29" s="32">
        <v>-2.25</v>
      </c>
      <c r="N29" s="32"/>
      <c r="O29" s="32"/>
    </row>
    <row r="30" spans="1:16" ht="15" customHeight="1" x14ac:dyDescent="0.15">
      <c r="A30" s="16" t="s">
        <v>200</v>
      </c>
      <c r="B30" s="14">
        <v>59922508</v>
      </c>
      <c r="C30" s="16" t="s">
        <v>197</v>
      </c>
      <c r="D30" s="16" t="s">
        <v>22</v>
      </c>
      <c r="E30" s="16" t="s">
        <v>111</v>
      </c>
      <c r="F30" s="15">
        <v>0.98099999999999998</v>
      </c>
      <c r="G30" s="15">
        <v>0.98399999999999999</v>
      </c>
      <c r="H30" s="15">
        <v>0.97899999999999998</v>
      </c>
      <c r="I30" s="16" t="s">
        <v>198</v>
      </c>
      <c r="J30" s="15">
        <v>0.98404999999999998</v>
      </c>
      <c r="K30" s="13">
        <v>0</v>
      </c>
      <c r="L30" s="13">
        <v>0</v>
      </c>
      <c r="M30" s="31">
        <v>-3.1</v>
      </c>
      <c r="N30" s="31"/>
      <c r="O30" s="31"/>
    </row>
    <row r="31" spans="1:16" ht="15" customHeight="1" x14ac:dyDescent="0.15">
      <c r="A31" s="20" t="s">
        <v>195</v>
      </c>
      <c r="B31" s="18">
        <v>59933144</v>
      </c>
      <c r="C31" s="20" t="s">
        <v>193</v>
      </c>
      <c r="D31" s="20" t="s">
        <v>22</v>
      </c>
      <c r="E31" s="20" t="s">
        <v>111</v>
      </c>
      <c r="F31" s="22">
        <v>105.982</v>
      </c>
      <c r="G31" s="20"/>
      <c r="H31" s="22">
        <v>105.9</v>
      </c>
      <c r="I31" s="20" t="s">
        <v>194</v>
      </c>
      <c r="J31" s="22">
        <v>105.9</v>
      </c>
      <c r="K31" s="17">
        <v>0</v>
      </c>
      <c r="L31" s="17">
        <v>0</v>
      </c>
      <c r="M31" s="32">
        <v>0.56999999999999995</v>
      </c>
      <c r="N31" s="32"/>
      <c r="O31" s="32"/>
    </row>
    <row r="32" spans="1:16" ht="15" customHeight="1" x14ac:dyDescent="0.15">
      <c r="A32" s="16" t="s">
        <v>191</v>
      </c>
      <c r="B32" s="14">
        <v>59936429</v>
      </c>
      <c r="C32" s="16" t="s">
        <v>30</v>
      </c>
      <c r="D32" s="16" t="s">
        <v>22</v>
      </c>
      <c r="E32" s="16" t="s">
        <v>111</v>
      </c>
      <c r="F32" s="15">
        <v>1.0567599999999999</v>
      </c>
      <c r="G32" s="15">
        <v>1.0589999999999999</v>
      </c>
      <c r="H32" s="15">
        <v>1.056</v>
      </c>
      <c r="I32" s="16" t="s">
        <v>190</v>
      </c>
      <c r="J32" s="15">
        <v>1.05901</v>
      </c>
      <c r="K32" s="13">
        <v>0</v>
      </c>
      <c r="L32" s="13">
        <v>0</v>
      </c>
      <c r="M32" s="31">
        <v>-2.25</v>
      </c>
      <c r="N32" s="31"/>
      <c r="O32" s="31"/>
    </row>
    <row r="33" spans="1:15" ht="15" customHeight="1" x14ac:dyDescent="0.15">
      <c r="A33" s="20" t="s">
        <v>188</v>
      </c>
      <c r="B33" s="18">
        <v>59937261</v>
      </c>
      <c r="C33" s="20" t="s">
        <v>27</v>
      </c>
      <c r="D33" s="20" t="s">
        <v>24</v>
      </c>
      <c r="E33" s="20" t="s">
        <v>111</v>
      </c>
      <c r="F33" s="19">
        <v>0.91268000000000005</v>
      </c>
      <c r="G33" s="19">
        <v>0.91217999999999999</v>
      </c>
      <c r="H33" s="19">
        <v>0.91368000000000005</v>
      </c>
      <c r="I33" s="20" t="s">
        <v>187</v>
      </c>
      <c r="J33" s="19">
        <v>0.91368000000000005</v>
      </c>
      <c r="K33" s="17">
        <v>0</v>
      </c>
      <c r="L33" s="17">
        <v>0</v>
      </c>
      <c r="M33" s="32">
        <v>1.06</v>
      </c>
      <c r="N33" s="32"/>
      <c r="O33" s="32"/>
    </row>
    <row r="34" spans="1:15" ht="15" customHeight="1" x14ac:dyDescent="0.15">
      <c r="A34" s="16" t="s">
        <v>185</v>
      </c>
      <c r="B34" s="14">
        <v>59937585</v>
      </c>
      <c r="C34" s="16" t="s">
        <v>28</v>
      </c>
      <c r="D34" s="16" t="s">
        <v>24</v>
      </c>
      <c r="E34" s="16" t="s">
        <v>150</v>
      </c>
      <c r="F34" s="15">
        <v>1.35965</v>
      </c>
      <c r="G34" s="15">
        <v>1.359</v>
      </c>
      <c r="H34" s="15">
        <v>1.35989</v>
      </c>
      <c r="I34" s="16" t="s">
        <v>181</v>
      </c>
      <c r="J34" s="15">
        <v>1.3599000000000001</v>
      </c>
      <c r="K34" s="13">
        <v>0</v>
      </c>
      <c r="L34" s="13">
        <v>0</v>
      </c>
      <c r="M34" s="31">
        <v>18.38</v>
      </c>
      <c r="N34" s="31"/>
      <c r="O34" s="31"/>
    </row>
    <row r="35" spans="1:15" ht="15" customHeight="1" x14ac:dyDescent="0.15">
      <c r="A35" s="20" t="s">
        <v>184</v>
      </c>
      <c r="B35" s="18">
        <v>59937854</v>
      </c>
      <c r="C35" s="20" t="s">
        <v>182</v>
      </c>
      <c r="D35" s="20" t="s">
        <v>24</v>
      </c>
      <c r="E35" s="20" t="s">
        <v>111</v>
      </c>
      <c r="F35" s="22">
        <v>138.934</v>
      </c>
      <c r="G35" s="22">
        <v>138.9</v>
      </c>
      <c r="H35" s="22">
        <v>138.97999999999999</v>
      </c>
      <c r="I35" s="20" t="s">
        <v>183</v>
      </c>
      <c r="J35" s="22">
        <v>138.93899999999999</v>
      </c>
      <c r="K35" s="17">
        <v>0</v>
      </c>
      <c r="L35" s="17">
        <v>0</v>
      </c>
      <c r="M35" s="32">
        <v>0.03</v>
      </c>
      <c r="N35" s="32"/>
      <c r="O35" s="32"/>
    </row>
    <row r="36" spans="1:15" ht="15" customHeight="1" x14ac:dyDescent="0.15">
      <c r="A36" s="16" t="s">
        <v>179</v>
      </c>
      <c r="B36" s="14">
        <v>59938052</v>
      </c>
      <c r="C36" s="16" t="s">
        <v>28</v>
      </c>
      <c r="D36" s="16" t="s">
        <v>22</v>
      </c>
      <c r="E36" s="16" t="s">
        <v>111</v>
      </c>
      <c r="F36" s="15">
        <v>1.36006</v>
      </c>
      <c r="G36" s="15">
        <v>1.3611</v>
      </c>
      <c r="H36" s="15">
        <v>1.3597999999999999</v>
      </c>
      <c r="I36" s="16" t="s">
        <v>178</v>
      </c>
      <c r="J36" s="15">
        <v>1.3611</v>
      </c>
      <c r="K36" s="13">
        <v>0</v>
      </c>
      <c r="L36" s="13">
        <v>0</v>
      </c>
      <c r="M36" s="31">
        <v>-0.76</v>
      </c>
      <c r="N36" s="31"/>
      <c r="O36" s="31"/>
    </row>
    <row r="37" spans="1:15" ht="15" customHeight="1" x14ac:dyDescent="0.15">
      <c r="A37" s="20" t="s">
        <v>176</v>
      </c>
      <c r="B37" s="18">
        <v>59939208</v>
      </c>
      <c r="C37" s="20" t="s">
        <v>174</v>
      </c>
      <c r="D37" s="20" t="s">
        <v>24</v>
      </c>
      <c r="E37" s="20" t="s">
        <v>150</v>
      </c>
      <c r="F37" s="19">
        <v>0.57296999999999998</v>
      </c>
      <c r="G37" s="19">
        <v>0.57277</v>
      </c>
      <c r="H37" s="19">
        <v>0.57333000000000001</v>
      </c>
      <c r="I37" s="20" t="s">
        <v>175</v>
      </c>
      <c r="J37" s="19">
        <v>0.57321</v>
      </c>
      <c r="K37" s="17">
        <v>0</v>
      </c>
      <c r="L37" s="17">
        <v>0</v>
      </c>
      <c r="M37" s="32">
        <v>24</v>
      </c>
      <c r="N37" s="32"/>
      <c r="O37" s="32"/>
    </row>
    <row r="38" spans="1:15" ht="15" customHeight="1" x14ac:dyDescent="0.15">
      <c r="A38" s="16" t="s">
        <v>173</v>
      </c>
      <c r="B38" s="14">
        <v>59939339</v>
      </c>
      <c r="C38" s="16" t="s">
        <v>153</v>
      </c>
      <c r="D38" s="16" t="s">
        <v>22</v>
      </c>
      <c r="E38" s="16" t="s">
        <v>111</v>
      </c>
      <c r="F38" s="15">
        <v>0.64073999999999998</v>
      </c>
      <c r="G38" s="15">
        <v>0.64173999999999998</v>
      </c>
      <c r="H38" s="15">
        <v>0.64063999999999999</v>
      </c>
      <c r="I38" s="16" t="s">
        <v>165</v>
      </c>
      <c r="J38" s="15">
        <v>0.64063999999999999</v>
      </c>
      <c r="K38" s="13">
        <v>0</v>
      </c>
      <c r="L38" s="13">
        <v>0</v>
      </c>
      <c r="M38" s="31">
        <v>0.1</v>
      </c>
      <c r="N38" s="31"/>
      <c r="O38" s="31"/>
    </row>
    <row r="39" spans="1:15" ht="15" customHeight="1" x14ac:dyDescent="0.15">
      <c r="A39" s="20" t="s">
        <v>172</v>
      </c>
      <c r="B39" s="18">
        <v>59940210</v>
      </c>
      <c r="C39" s="20" t="s">
        <v>29</v>
      </c>
      <c r="D39" s="20" t="s">
        <v>24</v>
      </c>
      <c r="E39" s="20" t="s">
        <v>111</v>
      </c>
      <c r="F39" s="22">
        <v>143.95599999999999</v>
      </c>
      <c r="G39" s="22">
        <v>143.93600000000001</v>
      </c>
      <c r="H39" s="22">
        <v>143.97999999999999</v>
      </c>
      <c r="I39" s="20" t="s">
        <v>171</v>
      </c>
      <c r="J39" s="22">
        <v>143.983</v>
      </c>
      <c r="K39" s="17">
        <v>0</v>
      </c>
      <c r="L39" s="17">
        <v>0</v>
      </c>
      <c r="M39" s="32">
        <v>0.19</v>
      </c>
      <c r="N39" s="32"/>
      <c r="O39" s="32"/>
    </row>
    <row r="40" spans="1:15" ht="15" customHeight="1" x14ac:dyDescent="0.15">
      <c r="A40" s="16" t="s">
        <v>169</v>
      </c>
      <c r="B40" s="14">
        <v>59940281</v>
      </c>
      <c r="C40" s="16" t="s">
        <v>30</v>
      </c>
      <c r="D40" s="16" t="s">
        <v>22</v>
      </c>
      <c r="E40" s="16" t="s">
        <v>148</v>
      </c>
      <c r="F40" s="15">
        <v>1.0552999999999999</v>
      </c>
      <c r="G40" s="15">
        <v>1.0568</v>
      </c>
      <c r="H40" s="15">
        <v>1.0549999999999999</v>
      </c>
      <c r="I40" s="16" t="s">
        <v>167</v>
      </c>
      <c r="J40" s="15">
        <v>1.0549999999999999</v>
      </c>
      <c r="K40" s="13">
        <v>0</v>
      </c>
      <c r="L40" s="13">
        <v>0</v>
      </c>
      <c r="M40" s="31">
        <v>30.3</v>
      </c>
      <c r="N40" s="31"/>
      <c r="O40" s="31"/>
    </row>
    <row r="41" spans="1:15" ht="15" customHeight="1" x14ac:dyDescent="0.15">
      <c r="A41" s="20" t="s">
        <v>163</v>
      </c>
      <c r="B41" s="18">
        <v>59942745</v>
      </c>
      <c r="C41" s="20" t="s">
        <v>28</v>
      </c>
      <c r="D41" s="20" t="s">
        <v>22</v>
      </c>
      <c r="E41" s="20" t="s">
        <v>150</v>
      </c>
      <c r="F41" s="19">
        <v>1.3631200000000001</v>
      </c>
      <c r="G41" s="19">
        <v>1.36365</v>
      </c>
      <c r="H41" s="19">
        <v>1.3629199999999999</v>
      </c>
      <c r="I41" s="20" t="s">
        <v>162</v>
      </c>
      <c r="J41" s="19">
        <v>1.3636699999999999</v>
      </c>
      <c r="K41" s="17">
        <v>0</v>
      </c>
      <c r="L41" s="17">
        <v>0</v>
      </c>
      <c r="M41" s="32">
        <v>-40.33</v>
      </c>
      <c r="N41" s="32"/>
      <c r="O41" s="32"/>
    </row>
    <row r="42" spans="1:15" ht="15" customHeight="1" x14ac:dyDescent="0.15">
      <c r="A42" s="16" t="s">
        <v>160</v>
      </c>
      <c r="B42" s="14">
        <v>59942856</v>
      </c>
      <c r="C42" s="16" t="s">
        <v>153</v>
      </c>
      <c r="D42" s="16" t="s">
        <v>24</v>
      </c>
      <c r="E42" s="16" t="s">
        <v>150</v>
      </c>
      <c r="F42" s="15">
        <v>0.63968999999999998</v>
      </c>
      <c r="G42" s="15">
        <v>0.63868999999999998</v>
      </c>
      <c r="H42" s="15">
        <v>0.63965000000000005</v>
      </c>
      <c r="I42" s="16" t="s">
        <v>156</v>
      </c>
      <c r="J42" s="15">
        <v>0.63902999999999999</v>
      </c>
      <c r="K42" s="13">
        <v>0</v>
      </c>
      <c r="L42" s="13">
        <v>0</v>
      </c>
      <c r="M42" s="31">
        <v>-67</v>
      </c>
      <c r="N42" s="31"/>
      <c r="O42" s="31"/>
    </row>
    <row r="43" spans="1:15" ht="15" customHeight="1" x14ac:dyDescent="0.15">
      <c r="A43" s="20" t="s">
        <v>159</v>
      </c>
      <c r="B43" s="18">
        <v>59943030</v>
      </c>
      <c r="C43" s="20" t="s">
        <v>123</v>
      </c>
      <c r="D43" s="20" t="s">
        <v>22</v>
      </c>
      <c r="E43" s="20" t="s">
        <v>150</v>
      </c>
      <c r="F43" s="19">
        <v>0.64939999999999998</v>
      </c>
      <c r="G43" s="19">
        <v>0.65090000000000003</v>
      </c>
      <c r="H43" s="19">
        <v>0.64866000000000001</v>
      </c>
      <c r="I43" s="20" t="s">
        <v>158</v>
      </c>
      <c r="J43" s="19">
        <v>0.64915</v>
      </c>
      <c r="K43" s="17">
        <v>0</v>
      </c>
      <c r="L43" s="17">
        <v>0</v>
      </c>
      <c r="M43" s="32">
        <v>25</v>
      </c>
      <c r="N43" s="32"/>
      <c r="O43" s="32"/>
    </row>
    <row r="44" spans="1:15" ht="15" customHeight="1" x14ac:dyDescent="0.15">
      <c r="A44" s="16" t="s">
        <v>157</v>
      </c>
      <c r="B44" s="14">
        <v>59944096</v>
      </c>
      <c r="C44" s="16" t="s">
        <v>23</v>
      </c>
      <c r="D44" s="16" t="s">
        <v>22</v>
      </c>
      <c r="E44" s="16" t="s">
        <v>148</v>
      </c>
      <c r="F44" s="15">
        <v>0.96370484999999995</v>
      </c>
      <c r="G44" s="16"/>
      <c r="H44" s="15">
        <v>0.96299999999999997</v>
      </c>
      <c r="I44" s="16" t="s">
        <v>149</v>
      </c>
      <c r="J44" s="15">
        <v>0.96296000000000004</v>
      </c>
      <c r="K44" s="13">
        <v>0</v>
      </c>
      <c r="L44" s="13">
        <v>0</v>
      </c>
      <c r="M44" s="31">
        <v>75.23</v>
      </c>
      <c r="N44" s="31"/>
      <c r="O44" s="31"/>
    </row>
    <row r="45" spans="1:15" ht="15" customHeight="1" x14ac:dyDescent="0.15">
      <c r="A45" s="20" t="s">
        <v>155</v>
      </c>
      <c r="B45" s="18">
        <v>59944343</v>
      </c>
      <c r="C45" s="20" t="s">
        <v>153</v>
      </c>
      <c r="D45" s="20" t="s">
        <v>22</v>
      </c>
      <c r="E45" s="20" t="s">
        <v>150</v>
      </c>
      <c r="F45" s="19">
        <v>0.63924000000000003</v>
      </c>
      <c r="G45" s="19">
        <v>0.64024000000000003</v>
      </c>
      <c r="H45" s="19">
        <v>0.63883999999999996</v>
      </c>
      <c r="I45" s="20" t="s">
        <v>154</v>
      </c>
      <c r="J45" s="19">
        <v>0.64027000000000001</v>
      </c>
      <c r="K45" s="17">
        <v>0</v>
      </c>
      <c r="L45" s="17">
        <v>0</v>
      </c>
      <c r="M45" s="32">
        <v>-104.65</v>
      </c>
      <c r="N45" s="32"/>
      <c r="O45" s="32"/>
    </row>
    <row r="46" spans="1:15" ht="15" customHeight="1" x14ac:dyDescent="0.15">
      <c r="A46" s="16" t="s">
        <v>146</v>
      </c>
      <c r="B46" s="14">
        <v>59940587</v>
      </c>
      <c r="C46" s="16" t="s">
        <v>123</v>
      </c>
      <c r="D46" s="16" t="s">
        <v>22</v>
      </c>
      <c r="E46" s="16" t="s">
        <v>111</v>
      </c>
      <c r="F46" s="15">
        <v>0.65137</v>
      </c>
      <c r="G46" s="15">
        <v>0.65200000000000002</v>
      </c>
      <c r="H46" s="15">
        <v>0.65090000000000003</v>
      </c>
      <c r="I46" s="16" t="s">
        <v>145</v>
      </c>
      <c r="J46" s="15">
        <v>0.65200000000000002</v>
      </c>
      <c r="K46" s="13">
        <v>0</v>
      </c>
      <c r="L46" s="13">
        <v>0</v>
      </c>
      <c r="M46" s="31">
        <v>-0.63</v>
      </c>
      <c r="N46" s="31"/>
      <c r="O46" s="31"/>
    </row>
    <row r="47" spans="1:15" ht="15" customHeight="1" x14ac:dyDescent="0.15">
      <c r="A47" s="20" t="s">
        <v>143</v>
      </c>
      <c r="B47" s="18">
        <v>59978655</v>
      </c>
      <c r="C47" s="20" t="s">
        <v>139</v>
      </c>
      <c r="D47" s="20" t="s">
        <v>24</v>
      </c>
      <c r="E47" s="20" t="s">
        <v>138</v>
      </c>
      <c r="F47" s="19">
        <v>0.72413499999999997</v>
      </c>
      <c r="G47" s="19">
        <v>0.72299999999999998</v>
      </c>
      <c r="H47" s="19">
        <v>0.72507999999999995</v>
      </c>
      <c r="I47" s="20" t="s">
        <v>140</v>
      </c>
      <c r="J47" s="19">
        <v>0.72419</v>
      </c>
      <c r="K47" s="17">
        <v>0</v>
      </c>
      <c r="L47" s="17">
        <v>0</v>
      </c>
      <c r="M47" s="32">
        <v>1.1100000000000001</v>
      </c>
      <c r="N47" s="32"/>
      <c r="O47" s="32"/>
    </row>
    <row r="48" spans="1:15" ht="15" customHeight="1" x14ac:dyDescent="0.15">
      <c r="A48" s="16" t="s">
        <v>137</v>
      </c>
      <c r="B48" s="14">
        <v>60138531</v>
      </c>
      <c r="C48" s="16" t="s">
        <v>23</v>
      </c>
      <c r="D48" s="16" t="s">
        <v>22</v>
      </c>
      <c r="E48" s="16" t="s">
        <v>111</v>
      </c>
      <c r="F48" s="15">
        <v>0.96075999999999995</v>
      </c>
      <c r="G48" s="15">
        <v>0.96089999999999998</v>
      </c>
      <c r="H48" s="15">
        <v>0.96</v>
      </c>
      <c r="I48" s="16" t="s">
        <v>133</v>
      </c>
      <c r="J48" s="15">
        <v>0.96089999999999998</v>
      </c>
      <c r="K48" s="13">
        <v>0</v>
      </c>
      <c r="L48" s="13">
        <v>0</v>
      </c>
      <c r="M48" s="31">
        <v>-0.14000000000000001</v>
      </c>
      <c r="N48" s="31"/>
      <c r="O48" s="31"/>
    </row>
    <row r="49" spans="1:15" ht="15" customHeight="1" x14ac:dyDescent="0.15">
      <c r="A49" s="20" t="s">
        <v>136</v>
      </c>
      <c r="B49" s="18">
        <v>60138547</v>
      </c>
      <c r="C49" s="20" t="s">
        <v>30</v>
      </c>
      <c r="D49" s="20" t="s">
        <v>22</v>
      </c>
      <c r="E49" s="20" t="s">
        <v>111</v>
      </c>
      <c r="F49" s="19">
        <v>1.0674699999999999</v>
      </c>
      <c r="G49" s="20"/>
      <c r="H49" s="19">
        <v>1.06698</v>
      </c>
      <c r="I49" s="20" t="s">
        <v>135</v>
      </c>
      <c r="J49" s="19">
        <v>1.0668599999999999</v>
      </c>
      <c r="K49" s="17">
        <v>0</v>
      </c>
      <c r="L49" s="17">
        <v>0</v>
      </c>
      <c r="M49" s="32">
        <v>0.61</v>
      </c>
      <c r="N49" s="32"/>
      <c r="O49" s="32"/>
    </row>
    <row r="50" spans="1:15" ht="15" customHeight="1" x14ac:dyDescent="0.15">
      <c r="A50" s="16" t="s">
        <v>132</v>
      </c>
      <c r="B50" s="14">
        <v>60138707</v>
      </c>
      <c r="C50" s="16" t="s">
        <v>29</v>
      </c>
      <c r="D50" s="16" t="s">
        <v>22</v>
      </c>
      <c r="E50" s="16" t="s">
        <v>111</v>
      </c>
      <c r="F50" s="21">
        <v>144.72</v>
      </c>
      <c r="G50" s="21">
        <v>144.76</v>
      </c>
      <c r="H50" s="21">
        <v>144.68</v>
      </c>
      <c r="I50" s="16" t="s">
        <v>131</v>
      </c>
      <c r="J50" s="21">
        <v>144.762</v>
      </c>
      <c r="K50" s="13">
        <v>0</v>
      </c>
      <c r="L50" s="13">
        <v>0</v>
      </c>
      <c r="M50" s="31">
        <v>-0.28999999999999998</v>
      </c>
      <c r="N50" s="31"/>
      <c r="O50" s="31"/>
    </row>
    <row r="51" spans="1:15" ht="15" customHeight="1" x14ac:dyDescent="0.15">
      <c r="A51" s="20" t="s">
        <v>129</v>
      </c>
      <c r="B51" s="18">
        <v>60139436</v>
      </c>
      <c r="C51" s="20" t="s">
        <v>123</v>
      </c>
      <c r="D51" s="20" t="s">
        <v>22</v>
      </c>
      <c r="E51" s="20" t="s">
        <v>111</v>
      </c>
      <c r="F51" s="19">
        <v>0.64436000000000004</v>
      </c>
      <c r="G51" s="19">
        <v>0.64485999999999999</v>
      </c>
      <c r="H51" s="19">
        <v>0.64385999999999999</v>
      </c>
      <c r="I51" s="20" t="s">
        <v>124</v>
      </c>
      <c r="J51" s="19">
        <v>0.64485999999999999</v>
      </c>
      <c r="K51" s="17">
        <v>0</v>
      </c>
      <c r="L51" s="17">
        <v>0</v>
      </c>
      <c r="M51" s="32">
        <v>-0.5</v>
      </c>
      <c r="N51" s="32"/>
      <c r="O51" s="32"/>
    </row>
    <row r="52" spans="1:15" ht="15" customHeight="1" x14ac:dyDescent="0.15">
      <c r="A52" s="16" t="s">
        <v>128</v>
      </c>
      <c r="B52" s="14">
        <v>60139546</v>
      </c>
      <c r="C52" s="16" t="s">
        <v>30</v>
      </c>
      <c r="D52" s="16" t="s">
        <v>22</v>
      </c>
      <c r="E52" s="16" t="s">
        <v>111</v>
      </c>
      <c r="F52" s="15">
        <v>1.06694</v>
      </c>
      <c r="G52" s="15">
        <v>1.0674399999999999</v>
      </c>
      <c r="H52" s="15">
        <v>1.0664400000000001</v>
      </c>
      <c r="I52" s="16" t="s">
        <v>127</v>
      </c>
      <c r="J52" s="15">
        <v>1.0674399999999999</v>
      </c>
      <c r="K52" s="13">
        <v>0</v>
      </c>
      <c r="L52" s="13">
        <v>0</v>
      </c>
      <c r="M52" s="31">
        <v>-0.5</v>
      </c>
      <c r="N52" s="31"/>
      <c r="O52" s="31"/>
    </row>
    <row r="53" spans="1:15" ht="15" customHeight="1" x14ac:dyDescent="0.15">
      <c r="A53" s="20" t="s">
        <v>125</v>
      </c>
      <c r="B53" s="18">
        <v>60139602</v>
      </c>
      <c r="C53" s="20" t="s">
        <v>21</v>
      </c>
      <c r="D53" s="20" t="s">
        <v>22</v>
      </c>
      <c r="E53" s="20" t="s">
        <v>111</v>
      </c>
      <c r="F53" s="19">
        <v>20.42623</v>
      </c>
      <c r="G53" s="20"/>
      <c r="H53" s="19">
        <v>20.414300000000001</v>
      </c>
      <c r="I53" s="20" t="s">
        <v>121</v>
      </c>
      <c r="J53" s="19">
        <v>20.42107</v>
      </c>
      <c r="K53" s="17">
        <v>0</v>
      </c>
      <c r="L53" s="17">
        <v>0</v>
      </c>
      <c r="M53" s="32">
        <v>0.25</v>
      </c>
      <c r="N53" s="32"/>
      <c r="O53" s="32"/>
    </row>
    <row r="54" spans="1:15" ht="15" customHeight="1" x14ac:dyDescent="0.15">
      <c r="A54" s="16" t="s">
        <v>120</v>
      </c>
      <c r="B54" s="14">
        <v>60140400</v>
      </c>
      <c r="C54" s="16" t="s">
        <v>21</v>
      </c>
      <c r="D54" s="16" t="s">
        <v>22</v>
      </c>
      <c r="E54" s="16" t="s">
        <v>111</v>
      </c>
      <c r="F54" s="15">
        <v>20.388680000000001</v>
      </c>
      <c r="G54" s="16"/>
      <c r="H54" s="15">
        <v>20.37</v>
      </c>
      <c r="I54" s="16" t="s">
        <v>116</v>
      </c>
      <c r="J54" s="15">
        <v>20.429549999999999</v>
      </c>
      <c r="K54" s="13">
        <v>0</v>
      </c>
      <c r="L54" s="13">
        <v>0</v>
      </c>
      <c r="M54" s="31">
        <v>-2</v>
      </c>
      <c r="N54" s="31"/>
      <c r="O54" s="31"/>
    </row>
    <row r="55" spans="1:15" ht="15" customHeight="1" x14ac:dyDescent="0.15">
      <c r="A55" s="20" t="s">
        <v>119</v>
      </c>
      <c r="B55" s="18">
        <v>60140916</v>
      </c>
      <c r="C55" s="20" t="s">
        <v>23</v>
      </c>
      <c r="D55" s="20" t="s">
        <v>22</v>
      </c>
      <c r="E55" s="20" t="s">
        <v>111</v>
      </c>
      <c r="F55" s="19">
        <v>0.96035999999999999</v>
      </c>
      <c r="G55" s="19">
        <v>0.96089999999999998</v>
      </c>
      <c r="H55" s="19">
        <v>0.96009</v>
      </c>
      <c r="I55" s="20" t="s">
        <v>118</v>
      </c>
      <c r="J55" s="19">
        <v>0.96089999999999998</v>
      </c>
      <c r="K55" s="17">
        <v>0</v>
      </c>
      <c r="L55" s="17">
        <v>0</v>
      </c>
      <c r="M55" s="32">
        <v>-0.54</v>
      </c>
      <c r="N55" s="32"/>
      <c r="O55" s="32"/>
    </row>
    <row r="56" spans="1:15" ht="15" customHeight="1" x14ac:dyDescent="0.15">
      <c r="A56" s="16" t="s">
        <v>115</v>
      </c>
      <c r="B56" s="14">
        <v>60143352</v>
      </c>
      <c r="C56" s="16" t="s">
        <v>23</v>
      </c>
      <c r="D56" s="16" t="s">
        <v>22</v>
      </c>
      <c r="E56" s="16" t="s">
        <v>111</v>
      </c>
      <c r="F56" s="15">
        <v>0.96245000000000003</v>
      </c>
      <c r="G56" s="16"/>
      <c r="H56" s="15">
        <v>0.96199999999999997</v>
      </c>
      <c r="I56" s="16" t="s">
        <v>113</v>
      </c>
      <c r="J56" s="15">
        <v>0.96197999999999995</v>
      </c>
      <c r="K56" s="13">
        <v>0</v>
      </c>
      <c r="L56" s="13">
        <v>0</v>
      </c>
      <c r="M56" s="31">
        <v>0.47</v>
      </c>
      <c r="N56" s="31"/>
      <c r="O56" s="31"/>
    </row>
    <row r="57" spans="1:15" ht="25" customHeight="1" x14ac:dyDescent="0.15">
      <c r="A57" s="34" t="s">
        <v>293</v>
      </c>
      <c r="B57" s="34"/>
      <c r="C57" s="34"/>
      <c r="D57" s="34"/>
      <c r="E57" s="34"/>
      <c r="F57" s="34"/>
      <c r="G57" s="34"/>
      <c r="H57" s="34"/>
      <c r="I57" s="34"/>
      <c r="J57" s="34"/>
      <c r="K57" s="34"/>
      <c r="L57" s="34"/>
      <c r="M57" s="34"/>
      <c r="N57" s="34"/>
      <c r="O57" s="34"/>
    </row>
    <row r="58" spans="1:15" ht="20" customHeight="1" x14ac:dyDescent="0.15">
      <c r="A58" s="23" t="s">
        <v>292</v>
      </c>
      <c r="B58" s="23" t="s">
        <v>265</v>
      </c>
      <c r="C58" s="23" t="s">
        <v>12</v>
      </c>
      <c r="D58" s="23" t="s">
        <v>13</v>
      </c>
      <c r="E58" s="23" t="s">
        <v>14</v>
      </c>
      <c r="F58" s="23" t="s">
        <v>15</v>
      </c>
      <c r="G58" s="23" t="s">
        <v>16</v>
      </c>
      <c r="H58" s="23" t="s">
        <v>17</v>
      </c>
      <c r="I58" s="23" t="s">
        <v>10</v>
      </c>
      <c r="J58" s="35" t="s">
        <v>291</v>
      </c>
      <c r="K58" s="35"/>
      <c r="L58" s="35" t="s">
        <v>262</v>
      </c>
      <c r="M58" s="35"/>
      <c r="N58" s="35"/>
      <c r="O58" s="35"/>
    </row>
    <row r="59" spans="1:15" ht="15" customHeight="1" x14ac:dyDescent="0.15">
      <c r="A59" s="16" t="s">
        <v>258</v>
      </c>
      <c r="B59" s="14">
        <v>59857446</v>
      </c>
      <c r="C59" s="16" t="s">
        <v>30</v>
      </c>
      <c r="D59" s="16" t="s">
        <v>24</v>
      </c>
      <c r="E59" s="16" t="s">
        <v>275</v>
      </c>
      <c r="F59" s="16" t="s">
        <v>271</v>
      </c>
      <c r="G59" s="16"/>
      <c r="H59" s="16"/>
      <c r="I59" s="16" t="s">
        <v>258</v>
      </c>
      <c r="J59" s="37" t="s">
        <v>269</v>
      </c>
      <c r="K59" s="37"/>
      <c r="L59" s="37"/>
      <c r="M59" s="37"/>
      <c r="N59" s="37"/>
      <c r="O59" s="37"/>
    </row>
    <row r="60" spans="1:15" ht="15" customHeight="1" x14ac:dyDescent="0.15">
      <c r="A60" s="20" t="s">
        <v>257</v>
      </c>
      <c r="B60" s="18">
        <v>59858832</v>
      </c>
      <c r="C60" s="20" t="s">
        <v>27</v>
      </c>
      <c r="D60" s="20" t="s">
        <v>22</v>
      </c>
      <c r="E60" s="20" t="s">
        <v>275</v>
      </c>
      <c r="F60" s="20" t="s">
        <v>271</v>
      </c>
      <c r="G60" s="20"/>
      <c r="H60" s="20"/>
      <c r="I60" s="20" t="s">
        <v>257</v>
      </c>
      <c r="J60" s="36" t="s">
        <v>269</v>
      </c>
      <c r="K60" s="36"/>
      <c r="L60" s="36"/>
      <c r="M60" s="36"/>
      <c r="N60" s="36"/>
      <c r="O60" s="36"/>
    </row>
    <row r="61" spans="1:15" ht="15" customHeight="1" x14ac:dyDescent="0.15">
      <c r="A61" s="16" t="s">
        <v>256</v>
      </c>
      <c r="B61" s="14">
        <v>59859571</v>
      </c>
      <c r="C61" s="16" t="s">
        <v>123</v>
      </c>
      <c r="D61" s="16" t="s">
        <v>24</v>
      </c>
      <c r="E61" s="16" t="s">
        <v>275</v>
      </c>
      <c r="F61" s="16" t="s">
        <v>271</v>
      </c>
      <c r="G61" s="16"/>
      <c r="H61" s="16"/>
      <c r="I61" s="16" t="s">
        <v>256</v>
      </c>
      <c r="J61" s="37" t="s">
        <v>269</v>
      </c>
      <c r="K61" s="37"/>
      <c r="L61" s="37"/>
      <c r="M61" s="37"/>
      <c r="N61" s="37"/>
      <c r="O61" s="37"/>
    </row>
    <row r="62" spans="1:15" ht="15" customHeight="1" x14ac:dyDescent="0.15">
      <c r="A62" s="20" t="s">
        <v>255</v>
      </c>
      <c r="B62" s="18">
        <v>59859636</v>
      </c>
      <c r="C62" s="20" t="s">
        <v>27</v>
      </c>
      <c r="D62" s="20" t="s">
        <v>24</v>
      </c>
      <c r="E62" s="20" t="s">
        <v>275</v>
      </c>
      <c r="F62" s="19">
        <v>0.88400000000000001</v>
      </c>
      <c r="G62" s="20"/>
      <c r="H62" s="20"/>
      <c r="I62" s="20" t="s">
        <v>255</v>
      </c>
      <c r="J62" s="36" t="s">
        <v>269</v>
      </c>
      <c r="K62" s="36"/>
      <c r="L62" s="36" t="s">
        <v>254</v>
      </c>
      <c r="M62" s="36"/>
      <c r="N62" s="36"/>
      <c r="O62" s="36"/>
    </row>
    <row r="63" spans="1:15" ht="15" customHeight="1" x14ac:dyDescent="0.15">
      <c r="A63" s="16" t="s">
        <v>253</v>
      </c>
      <c r="B63" s="14">
        <v>59875043</v>
      </c>
      <c r="C63" s="16" t="s">
        <v>30</v>
      </c>
      <c r="D63" s="16" t="s">
        <v>22</v>
      </c>
      <c r="E63" s="16" t="s">
        <v>275</v>
      </c>
      <c r="F63" s="15">
        <v>1.0900000000000001</v>
      </c>
      <c r="G63" s="16"/>
      <c r="H63" s="16"/>
      <c r="I63" s="16" t="s">
        <v>253</v>
      </c>
      <c r="J63" s="37" t="s">
        <v>269</v>
      </c>
      <c r="K63" s="37"/>
      <c r="L63" s="37" t="s">
        <v>252</v>
      </c>
      <c r="M63" s="37"/>
      <c r="N63" s="37"/>
      <c r="O63" s="37"/>
    </row>
    <row r="64" spans="1:15" ht="15" customHeight="1" x14ac:dyDescent="0.15">
      <c r="A64" s="20" t="s">
        <v>251</v>
      </c>
      <c r="B64" s="18">
        <v>59889048</v>
      </c>
      <c r="C64" s="20" t="s">
        <v>27</v>
      </c>
      <c r="D64" s="20" t="s">
        <v>22</v>
      </c>
      <c r="E64" s="20" t="s">
        <v>275</v>
      </c>
      <c r="F64" s="20" t="s">
        <v>271</v>
      </c>
      <c r="G64" s="20"/>
      <c r="H64" s="20"/>
      <c r="I64" s="20" t="s">
        <v>251</v>
      </c>
      <c r="J64" s="36" t="s">
        <v>269</v>
      </c>
      <c r="K64" s="36"/>
      <c r="L64" s="36"/>
      <c r="M64" s="36"/>
      <c r="N64" s="36"/>
      <c r="O64" s="36"/>
    </row>
    <row r="65" spans="1:15" ht="15" customHeight="1" x14ac:dyDescent="0.15">
      <c r="A65" s="16" t="s">
        <v>250</v>
      </c>
      <c r="B65" s="14">
        <v>59889087</v>
      </c>
      <c r="C65" s="16" t="s">
        <v>27</v>
      </c>
      <c r="D65" s="16" t="s">
        <v>24</v>
      </c>
      <c r="E65" s="16" t="s">
        <v>275</v>
      </c>
      <c r="F65" s="16" t="s">
        <v>271</v>
      </c>
      <c r="G65" s="16"/>
      <c r="H65" s="16"/>
      <c r="I65" s="16" t="s">
        <v>250</v>
      </c>
      <c r="J65" s="37" t="s">
        <v>269</v>
      </c>
      <c r="K65" s="37"/>
      <c r="L65" s="37"/>
      <c r="M65" s="37"/>
      <c r="N65" s="37"/>
      <c r="O65" s="37"/>
    </row>
    <row r="66" spans="1:15" ht="15" customHeight="1" x14ac:dyDescent="0.15">
      <c r="A66" s="20" t="s">
        <v>249</v>
      </c>
      <c r="B66" s="18">
        <v>59889299</v>
      </c>
      <c r="C66" s="20" t="s">
        <v>30</v>
      </c>
      <c r="D66" s="20" t="s">
        <v>24</v>
      </c>
      <c r="E66" s="20" t="s">
        <v>275</v>
      </c>
      <c r="F66" s="20" t="s">
        <v>271</v>
      </c>
      <c r="G66" s="20"/>
      <c r="H66" s="20"/>
      <c r="I66" s="20" t="s">
        <v>249</v>
      </c>
      <c r="J66" s="36" t="s">
        <v>269</v>
      </c>
      <c r="K66" s="36"/>
      <c r="L66" s="36"/>
      <c r="M66" s="36"/>
      <c r="N66" s="36"/>
      <c r="O66" s="36"/>
    </row>
    <row r="67" spans="1:15" ht="15" customHeight="1" x14ac:dyDescent="0.15">
      <c r="A67" s="16" t="s">
        <v>248</v>
      </c>
      <c r="B67" s="14">
        <v>59889510</v>
      </c>
      <c r="C67" s="16" t="s">
        <v>30</v>
      </c>
      <c r="D67" s="16" t="s">
        <v>22</v>
      </c>
      <c r="E67" s="16" t="s">
        <v>275</v>
      </c>
      <c r="F67" s="16" t="s">
        <v>271</v>
      </c>
      <c r="G67" s="16"/>
      <c r="H67" s="16"/>
      <c r="I67" s="16" t="s">
        <v>248</v>
      </c>
      <c r="J67" s="37" t="s">
        <v>269</v>
      </c>
      <c r="K67" s="37"/>
      <c r="L67" s="37"/>
      <c r="M67" s="37"/>
      <c r="N67" s="37"/>
      <c r="O67" s="37"/>
    </row>
    <row r="68" spans="1:15" ht="15" customHeight="1" x14ac:dyDescent="0.15">
      <c r="A68" s="20" t="s">
        <v>247</v>
      </c>
      <c r="B68" s="18">
        <v>59892499</v>
      </c>
      <c r="C68" s="20" t="s">
        <v>23</v>
      </c>
      <c r="D68" s="20" t="s">
        <v>24</v>
      </c>
      <c r="E68" s="20" t="s">
        <v>290</v>
      </c>
      <c r="F68" s="20" t="s">
        <v>271</v>
      </c>
      <c r="G68" s="20"/>
      <c r="H68" s="20"/>
      <c r="I68" s="20" t="s">
        <v>247</v>
      </c>
      <c r="J68" s="36" t="s">
        <v>269</v>
      </c>
      <c r="K68" s="36"/>
      <c r="L68" s="36"/>
      <c r="M68" s="36"/>
      <c r="N68" s="36"/>
      <c r="O68" s="36"/>
    </row>
    <row r="69" spans="1:15" ht="15" customHeight="1" x14ac:dyDescent="0.15">
      <c r="A69" s="16" t="s">
        <v>246</v>
      </c>
      <c r="B69" s="14">
        <v>59902579</v>
      </c>
      <c r="C69" s="16" t="s">
        <v>243</v>
      </c>
      <c r="D69" s="16" t="s">
        <v>24</v>
      </c>
      <c r="E69" s="16" t="s">
        <v>290</v>
      </c>
      <c r="F69" s="16" t="s">
        <v>271</v>
      </c>
      <c r="G69" s="16"/>
      <c r="H69" s="16"/>
      <c r="I69" s="16" t="s">
        <v>246</v>
      </c>
      <c r="J69" s="37" t="s">
        <v>269</v>
      </c>
      <c r="K69" s="37"/>
      <c r="L69" s="37"/>
      <c r="M69" s="37"/>
      <c r="N69" s="37"/>
      <c r="O69" s="37"/>
    </row>
    <row r="70" spans="1:15" ht="15" customHeight="1" x14ac:dyDescent="0.15">
      <c r="A70" s="20" t="s">
        <v>245</v>
      </c>
      <c r="B70" s="18">
        <v>59902662</v>
      </c>
      <c r="C70" s="20" t="s">
        <v>243</v>
      </c>
      <c r="D70" s="20" t="s">
        <v>22</v>
      </c>
      <c r="E70" s="20" t="s">
        <v>287</v>
      </c>
      <c r="F70" s="20" t="s">
        <v>271</v>
      </c>
      <c r="G70" s="20"/>
      <c r="H70" s="22">
        <v>155.63800000000001</v>
      </c>
      <c r="I70" s="20" t="s">
        <v>245</v>
      </c>
      <c r="J70" s="36" t="s">
        <v>269</v>
      </c>
      <c r="K70" s="36"/>
      <c r="L70" s="36"/>
      <c r="M70" s="36"/>
      <c r="N70" s="36"/>
      <c r="O70" s="36"/>
    </row>
    <row r="71" spans="1:15" ht="15" customHeight="1" x14ac:dyDescent="0.15">
      <c r="A71" s="16" t="s">
        <v>244</v>
      </c>
      <c r="B71" s="14">
        <v>59902716</v>
      </c>
      <c r="C71" s="16" t="s">
        <v>243</v>
      </c>
      <c r="D71" s="16" t="s">
        <v>22</v>
      </c>
      <c r="E71" s="16" t="s">
        <v>289</v>
      </c>
      <c r="F71" s="21">
        <v>155.63800000000001</v>
      </c>
      <c r="G71" s="16"/>
      <c r="H71" s="16"/>
      <c r="I71" s="16" t="s">
        <v>244</v>
      </c>
      <c r="J71" s="37" t="s">
        <v>269</v>
      </c>
      <c r="K71" s="37"/>
      <c r="L71" s="37" t="s">
        <v>242</v>
      </c>
      <c r="M71" s="37"/>
      <c r="N71" s="37"/>
      <c r="O71" s="37"/>
    </row>
    <row r="72" spans="1:15" ht="15" customHeight="1" x14ac:dyDescent="0.15">
      <c r="A72" s="20" t="s">
        <v>241</v>
      </c>
      <c r="B72" s="18">
        <v>59902803</v>
      </c>
      <c r="C72" s="20" t="s">
        <v>23</v>
      </c>
      <c r="D72" s="20" t="s">
        <v>22</v>
      </c>
      <c r="E72" s="20" t="s">
        <v>290</v>
      </c>
      <c r="F72" s="20" t="s">
        <v>271</v>
      </c>
      <c r="G72" s="20"/>
      <c r="H72" s="20"/>
      <c r="I72" s="20" t="s">
        <v>241</v>
      </c>
      <c r="J72" s="36" t="s">
        <v>269</v>
      </c>
      <c r="K72" s="36"/>
      <c r="L72" s="36"/>
      <c r="M72" s="36"/>
      <c r="N72" s="36"/>
      <c r="O72" s="36"/>
    </row>
    <row r="73" spans="1:15" ht="15" customHeight="1" x14ac:dyDescent="0.15">
      <c r="A73" s="16" t="s">
        <v>239</v>
      </c>
      <c r="B73" s="14">
        <v>59902809</v>
      </c>
      <c r="C73" s="16" t="s">
        <v>123</v>
      </c>
      <c r="D73" s="16" t="s">
        <v>22</v>
      </c>
      <c r="E73" s="16" t="s">
        <v>275</v>
      </c>
      <c r="F73" s="16" t="s">
        <v>271</v>
      </c>
      <c r="G73" s="16"/>
      <c r="H73" s="16"/>
      <c r="I73" s="16" t="s">
        <v>239</v>
      </c>
      <c r="J73" s="37" t="s">
        <v>269</v>
      </c>
      <c r="K73" s="37"/>
      <c r="L73" s="37"/>
      <c r="M73" s="37"/>
      <c r="N73" s="37"/>
      <c r="O73" s="37"/>
    </row>
    <row r="74" spans="1:15" ht="15" customHeight="1" x14ac:dyDescent="0.15">
      <c r="A74" s="20" t="s">
        <v>238</v>
      </c>
      <c r="B74" s="18">
        <v>59902848</v>
      </c>
      <c r="C74" s="20" t="s">
        <v>123</v>
      </c>
      <c r="D74" s="20" t="s">
        <v>22</v>
      </c>
      <c r="E74" s="20" t="s">
        <v>287</v>
      </c>
      <c r="F74" s="20" t="s">
        <v>271</v>
      </c>
      <c r="G74" s="20"/>
      <c r="H74" s="20"/>
      <c r="I74" s="20" t="s">
        <v>238</v>
      </c>
      <c r="J74" s="36" t="s">
        <v>269</v>
      </c>
      <c r="K74" s="36"/>
      <c r="L74" s="36"/>
      <c r="M74" s="36"/>
      <c r="N74" s="36"/>
      <c r="O74" s="36"/>
    </row>
    <row r="75" spans="1:15" ht="15" customHeight="1" x14ac:dyDescent="0.15">
      <c r="A75" s="16" t="s">
        <v>237</v>
      </c>
      <c r="B75" s="14">
        <v>59902854</v>
      </c>
      <c r="C75" s="16" t="s">
        <v>123</v>
      </c>
      <c r="D75" s="16" t="s">
        <v>24</v>
      </c>
      <c r="E75" s="16" t="s">
        <v>287</v>
      </c>
      <c r="F75" s="16" t="s">
        <v>271</v>
      </c>
      <c r="G75" s="16"/>
      <c r="H75" s="16"/>
      <c r="I75" s="16" t="s">
        <v>237</v>
      </c>
      <c r="J75" s="37" t="s">
        <v>269</v>
      </c>
      <c r="K75" s="37"/>
      <c r="L75" s="37"/>
      <c r="M75" s="37"/>
      <c r="N75" s="37"/>
      <c r="O75" s="37"/>
    </row>
    <row r="76" spans="1:15" ht="15" customHeight="1" x14ac:dyDescent="0.15">
      <c r="A76" s="20" t="s">
        <v>236</v>
      </c>
      <c r="B76" s="18">
        <v>59902866</v>
      </c>
      <c r="C76" s="20" t="s">
        <v>123</v>
      </c>
      <c r="D76" s="20" t="s">
        <v>24</v>
      </c>
      <c r="E76" s="20" t="s">
        <v>287</v>
      </c>
      <c r="F76" s="20" t="s">
        <v>271</v>
      </c>
      <c r="G76" s="20"/>
      <c r="H76" s="20"/>
      <c r="I76" s="20" t="s">
        <v>236</v>
      </c>
      <c r="J76" s="36" t="s">
        <v>269</v>
      </c>
      <c r="K76" s="36"/>
      <c r="L76" s="36"/>
      <c r="M76" s="36"/>
      <c r="N76" s="36"/>
      <c r="O76" s="36"/>
    </row>
    <row r="77" spans="1:15" ht="15" customHeight="1" x14ac:dyDescent="0.15">
      <c r="A77" s="16" t="s">
        <v>235</v>
      </c>
      <c r="B77" s="14">
        <v>59902946</v>
      </c>
      <c r="C77" s="16" t="s">
        <v>28</v>
      </c>
      <c r="D77" s="16" t="s">
        <v>22</v>
      </c>
      <c r="E77" s="16" t="s">
        <v>287</v>
      </c>
      <c r="F77" s="16" t="s">
        <v>271</v>
      </c>
      <c r="G77" s="16"/>
      <c r="H77" s="16"/>
      <c r="I77" s="16" t="s">
        <v>235</v>
      </c>
      <c r="J77" s="37" t="s">
        <v>269</v>
      </c>
      <c r="K77" s="37"/>
      <c r="L77" s="37"/>
      <c r="M77" s="37"/>
      <c r="N77" s="37"/>
      <c r="O77" s="37"/>
    </row>
    <row r="78" spans="1:15" ht="15" customHeight="1" x14ac:dyDescent="0.15">
      <c r="A78" s="20" t="s">
        <v>234</v>
      </c>
      <c r="B78" s="18">
        <v>59903016</v>
      </c>
      <c r="C78" s="20" t="s">
        <v>28</v>
      </c>
      <c r="D78" s="20" t="s">
        <v>24</v>
      </c>
      <c r="E78" s="20" t="s">
        <v>287</v>
      </c>
      <c r="F78" s="20" t="s">
        <v>271</v>
      </c>
      <c r="G78" s="20"/>
      <c r="H78" s="20"/>
      <c r="I78" s="20" t="s">
        <v>234</v>
      </c>
      <c r="J78" s="36" t="s">
        <v>269</v>
      </c>
      <c r="K78" s="36"/>
      <c r="L78" s="36"/>
      <c r="M78" s="36"/>
      <c r="N78" s="36"/>
      <c r="O78" s="36"/>
    </row>
    <row r="79" spans="1:15" ht="15" customHeight="1" x14ac:dyDescent="0.15">
      <c r="A79" s="16" t="s">
        <v>233</v>
      </c>
      <c r="B79" s="14">
        <v>59903031</v>
      </c>
      <c r="C79" s="16" t="s">
        <v>123</v>
      </c>
      <c r="D79" s="16" t="s">
        <v>22</v>
      </c>
      <c r="E79" s="16" t="s">
        <v>287</v>
      </c>
      <c r="F79" s="16" t="s">
        <v>271</v>
      </c>
      <c r="G79" s="16"/>
      <c r="H79" s="16"/>
      <c r="I79" s="16" t="s">
        <v>233</v>
      </c>
      <c r="J79" s="37" t="s">
        <v>269</v>
      </c>
      <c r="K79" s="37"/>
      <c r="L79" s="37"/>
      <c r="M79" s="37"/>
      <c r="N79" s="37"/>
      <c r="O79" s="37"/>
    </row>
    <row r="80" spans="1:15" ht="15" customHeight="1" x14ac:dyDescent="0.15">
      <c r="A80" s="20" t="s">
        <v>232</v>
      </c>
      <c r="B80" s="18">
        <v>59903590</v>
      </c>
      <c r="C80" s="20" t="s">
        <v>30</v>
      </c>
      <c r="D80" s="20" t="s">
        <v>22</v>
      </c>
      <c r="E80" s="20" t="s">
        <v>287</v>
      </c>
      <c r="F80" s="20" t="s">
        <v>271</v>
      </c>
      <c r="G80" s="20"/>
      <c r="H80" s="20"/>
      <c r="I80" s="20" t="s">
        <v>232</v>
      </c>
      <c r="J80" s="36" t="s">
        <v>269</v>
      </c>
      <c r="K80" s="36"/>
      <c r="L80" s="36"/>
      <c r="M80" s="36"/>
      <c r="N80" s="36"/>
      <c r="O80" s="36"/>
    </row>
    <row r="81" spans="1:15" ht="15" customHeight="1" x14ac:dyDescent="0.15">
      <c r="A81" s="16" t="s">
        <v>231</v>
      </c>
      <c r="B81" s="14">
        <v>59903931</v>
      </c>
      <c r="C81" s="16" t="s">
        <v>29</v>
      </c>
      <c r="D81" s="16" t="s">
        <v>22</v>
      </c>
      <c r="E81" s="16" t="s">
        <v>287</v>
      </c>
      <c r="F81" s="16" t="s">
        <v>271</v>
      </c>
      <c r="G81" s="16"/>
      <c r="H81" s="16"/>
      <c r="I81" s="16" t="s">
        <v>231</v>
      </c>
      <c r="J81" s="37" t="s">
        <v>269</v>
      </c>
      <c r="K81" s="37"/>
      <c r="L81" s="37"/>
      <c r="M81" s="37"/>
      <c r="N81" s="37"/>
      <c r="O81" s="37"/>
    </row>
    <row r="82" spans="1:15" ht="15" customHeight="1" x14ac:dyDescent="0.15">
      <c r="A82" s="20" t="s">
        <v>230</v>
      </c>
      <c r="B82" s="18">
        <v>59904280</v>
      </c>
      <c r="C82" s="20" t="s">
        <v>30</v>
      </c>
      <c r="D82" s="20" t="s">
        <v>24</v>
      </c>
      <c r="E82" s="20" t="s">
        <v>287</v>
      </c>
      <c r="F82" s="19">
        <v>1.0857000000000001</v>
      </c>
      <c r="G82" s="20"/>
      <c r="H82" s="20"/>
      <c r="I82" s="20" t="s">
        <v>230</v>
      </c>
      <c r="J82" s="36" t="s">
        <v>269</v>
      </c>
      <c r="K82" s="36"/>
      <c r="L82" s="36" t="s">
        <v>229</v>
      </c>
      <c r="M82" s="36"/>
      <c r="N82" s="36"/>
      <c r="O82" s="36"/>
    </row>
    <row r="83" spans="1:15" ht="15" customHeight="1" x14ac:dyDescent="0.15">
      <c r="A83" s="16" t="s">
        <v>228</v>
      </c>
      <c r="B83" s="14">
        <v>59904747</v>
      </c>
      <c r="C83" s="16" t="s">
        <v>27</v>
      </c>
      <c r="D83" s="16" t="s">
        <v>22</v>
      </c>
      <c r="E83" s="16" t="s">
        <v>287</v>
      </c>
      <c r="F83" s="16" t="s">
        <v>271</v>
      </c>
      <c r="G83" s="16"/>
      <c r="H83" s="16"/>
      <c r="I83" s="16" t="s">
        <v>228</v>
      </c>
      <c r="J83" s="37" t="s">
        <v>269</v>
      </c>
      <c r="K83" s="37"/>
      <c r="L83" s="37"/>
      <c r="M83" s="37"/>
      <c r="N83" s="37"/>
      <c r="O83" s="37"/>
    </row>
    <row r="84" spans="1:15" ht="15" customHeight="1" x14ac:dyDescent="0.15">
      <c r="A84" s="20" t="s">
        <v>227</v>
      </c>
      <c r="B84" s="18">
        <v>59904752</v>
      </c>
      <c r="C84" s="20" t="s">
        <v>27</v>
      </c>
      <c r="D84" s="20" t="s">
        <v>24</v>
      </c>
      <c r="E84" s="20" t="s">
        <v>289</v>
      </c>
      <c r="F84" s="20" t="s">
        <v>271</v>
      </c>
      <c r="G84" s="20"/>
      <c r="H84" s="20"/>
      <c r="I84" s="20" t="s">
        <v>227</v>
      </c>
      <c r="J84" s="36" t="s">
        <v>269</v>
      </c>
      <c r="K84" s="36"/>
      <c r="L84" s="36"/>
      <c r="M84" s="36"/>
      <c r="N84" s="36"/>
      <c r="O84" s="36"/>
    </row>
    <row r="85" spans="1:15" ht="15" customHeight="1" x14ac:dyDescent="0.15">
      <c r="A85" s="16" t="s">
        <v>226</v>
      </c>
      <c r="B85" s="14">
        <v>59904911</v>
      </c>
      <c r="C85" s="16" t="s">
        <v>29</v>
      </c>
      <c r="D85" s="16" t="s">
        <v>24</v>
      </c>
      <c r="E85" s="16" t="s">
        <v>287</v>
      </c>
      <c r="F85" s="21">
        <v>143.286</v>
      </c>
      <c r="G85" s="16"/>
      <c r="H85" s="16"/>
      <c r="I85" s="16" t="s">
        <v>226</v>
      </c>
      <c r="J85" s="37" t="s">
        <v>269</v>
      </c>
      <c r="K85" s="37"/>
      <c r="L85" s="37" t="s">
        <v>225</v>
      </c>
      <c r="M85" s="37"/>
      <c r="N85" s="37"/>
      <c r="O85" s="37"/>
    </row>
    <row r="86" spans="1:15" ht="15" customHeight="1" x14ac:dyDescent="0.15">
      <c r="A86" s="20" t="s">
        <v>224</v>
      </c>
      <c r="B86" s="18">
        <v>59905451</v>
      </c>
      <c r="C86" s="20" t="s">
        <v>29</v>
      </c>
      <c r="D86" s="20" t="s">
        <v>24</v>
      </c>
      <c r="E86" s="20" t="s">
        <v>289</v>
      </c>
      <c r="F86" s="20" t="s">
        <v>271</v>
      </c>
      <c r="G86" s="20"/>
      <c r="H86" s="20"/>
      <c r="I86" s="20" t="s">
        <v>224</v>
      </c>
      <c r="J86" s="36" t="s">
        <v>269</v>
      </c>
      <c r="K86" s="36"/>
      <c r="L86" s="36"/>
      <c r="M86" s="36"/>
      <c r="N86" s="36"/>
      <c r="O86" s="36"/>
    </row>
    <row r="87" spans="1:15" ht="15" customHeight="1" x14ac:dyDescent="0.15">
      <c r="A87" s="16" t="s">
        <v>223</v>
      </c>
      <c r="B87" s="14">
        <v>59906845</v>
      </c>
      <c r="C87" s="16" t="s">
        <v>28</v>
      </c>
      <c r="D87" s="16" t="s">
        <v>22</v>
      </c>
      <c r="E87" s="16" t="s">
        <v>289</v>
      </c>
      <c r="F87" s="16" t="s">
        <v>271</v>
      </c>
      <c r="G87" s="16"/>
      <c r="H87" s="16"/>
      <c r="I87" s="16" t="s">
        <v>223</v>
      </c>
      <c r="J87" s="37" t="s">
        <v>269</v>
      </c>
      <c r="K87" s="37"/>
      <c r="L87" s="37"/>
      <c r="M87" s="37"/>
      <c r="N87" s="37"/>
      <c r="O87" s="37"/>
    </row>
    <row r="88" spans="1:15" ht="15" customHeight="1" x14ac:dyDescent="0.15">
      <c r="A88" s="20" t="s">
        <v>222</v>
      </c>
      <c r="B88" s="18">
        <v>59907129</v>
      </c>
      <c r="C88" s="20" t="s">
        <v>28</v>
      </c>
      <c r="D88" s="20" t="s">
        <v>24</v>
      </c>
      <c r="E88" s="20" t="s">
        <v>289</v>
      </c>
      <c r="F88" s="19">
        <v>1.35968</v>
      </c>
      <c r="G88" s="20"/>
      <c r="H88" s="20"/>
      <c r="I88" s="20" t="s">
        <v>222</v>
      </c>
      <c r="J88" s="36" t="s">
        <v>269</v>
      </c>
      <c r="K88" s="36"/>
      <c r="L88" s="36" t="s">
        <v>221</v>
      </c>
      <c r="M88" s="36"/>
      <c r="N88" s="36"/>
      <c r="O88" s="36"/>
    </row>
    <row r="89" spans="1:15" ht="15" customHeight="1" x14ac:dyDescent="0.15">
      <c r="A89" s="16" t="s">
        <v>220</v>
      </c>
      <c r="B89" s="14">
        <v>59907501</v>
      </c>
      <c r="C89" s="16" t="s">
        <v>23</v>
      </c>
      <c r="D89" s="16" t="s">
        <v>22</v>
      </c>
      <c r="E89" s="16" t="s">
        <v>288</v>
      </c>
      <c r="F89" s="16" t="s">
        <v>271</v>
      </c>
      <c r="G89" s="16"/>
      <c r="H89" s="16"/>
      <c r="I89" s="16" t="s">
        <v>220</v>
      </c>
      <c r="J89" s="37" t="s">
        <v>269</v>
      </c>
      <c r="K89" s="37"/>
      <c r="L89" s="37"/>
      <c r="M89" s="37"/>
      <c r="N89" s="37"/>
      <c r="O89" s="37"/>
    </row>
    <row r="90" spans="1:15" ht="15" customHeight="1" x14ac:dyDescent="0.15">
      <c r="A90" s="20" t="s">
        <v>219</v>
      </c>
      <c r="B90" s="18">
        <v>59907925</v>
      </c>
      <c r="C90" s="20" t="s">
        <v>29</v>
      </c>
      <c r="D90" s="20" t="s">
        <v>22</v>
      </c>
      <c r="E90" s="20" t="s">
        <v>289</v>
      </c>
      <c r="F90" s="22">
        <v>143.267</v>
      </c>
      <c r="G90" s="20"/>
      <c r="H90" s="20"/>
      <c r="I90" s="20" t="s">
        <v>219</v>
      </c>
      <c r="J90" s="36" t="s">
        <v>269</v>
      </c>
      <c r="K90" s="36"/>
      <c r="L90" s="36" t="s">
        <v>217</v>
      </c>
      <c r="M90" s="36"/>
      <c r="N90" s="36"/>
      <c r="O90" s="36"/>
    </row>
    <row r="91" spans="1:15" ht="15" customHeight="1" x14ac:dyDescent="0.15">
      <c r="A91" s="16" t="s">
        <v>216</v>
      </c>
      <c r="B91" s="14">
        <v>59908049</v>
      </c>
      <c r="C91" s="16" t="s">
        <v>123</v>
      </c>
      <c r="D91" s="16" t="s">
        <v>22</v>
      </c>
      <c r="E91" s="16" t="s">
        <v>288</v>
      </c>
      <c r="F91" s="16" t="s">
        <v>271</v>
      </c>
      <c r="G91" s="16"/>
      <c r="H91" s="16"/>
      <c r="I91" s="16" t="s">
        <v>216</v>
      </c>
      <c r="J91" s="37" t="s">
        <v>269</v>
      </c>
      <c r="K91" s="37"/>
      <c r="L91" s="37"/>
      <c r="M91" s="37"/>
      <c r="N91" s="37"/>
      <c r="O91" s="37"/>
    </row>
    <row r="92" spans="1:15" ht="15" customHeight="1" x14ac:dyDescent="0.15">
      <c r="A92" s="20" t="s">
        <v>215</v>
      </c>
      <c r="B92" s="18">
        <v>59908220</v>
      </c>
      <c r="C92" s="20" t="s">
        <v>27</v>
      </c>
      <c r="D92" s="20" t="s">
        <v>24</v>
      </c>
      <c r="E92" s="20" t="s">
        <v>275</v>
      </c>
      <c r="F92" s="20" t="s">
        <v>271</v>
      </c>
      <c r="G92" s="20"/>
      <c r="H92" s="20"/>
      <c r="I92" s="20" t="s">
        <v>215</v>
      </c>
      <c r="J92" s="36" t="s">
        <v>269</v>
      </c>
      <c r="K92" s="36"/>
      <c r="L92" s="36"/>
      <c r="M92" s="36"/>
      <c r="N92" s="36"/>
      <c r="O92" s="36"/>
    </row>
    <row r="93" spans="1:15" ht="15" customHeight="1" x14ac:dyDescent="0.15">
      <c r="A93" s="16" t="s">
        <v>214</v>
      </c>
      <c r="B93" s="14">
        <v>59908393</v>
      </c>
      <c r="C93" s="16" t="s">
        <v>123</v>
      </c>
      <c r="D93" s="16" t="s">
        <v>24</v>
      </c>
      <c r="E93" s="16" t="s">
        <v>288</v>
      </c>
      <c r="F93" s="16" t="s">
        <v>271</v>
      </c>
      <c r="G93" s="16"/>
      <c r="H93" s="16"/>
      <c r="I93" s="16" t="s">
        <v>214</v>
      </c>
      <c r="J93" s="37" t="s">
        <v>269</v>
      </c>
      <c r="K93" s="37"/>
      <c r="L93" s="37"/>
      <c r="M93" s="37"/>
      <c r="N93" s="37"/>
      <c r="O93" s="37"/>
    </row>
    <row r="94" spans="1:15" ht="15" customHeight="1" x14ac:dyDescent="0.15">
      <c r="A94" s="20" t="s">
        <v>212</v>
      </c>
      <c r="B94" s="18">
        <v>59908494</v>
      </c>
      <c r="C94" s="20" t="s">
        <v>30</v>
      </c>
      <c r="D94" s="20" t="s">
        <v>22</v>
      </c>
      <c r="E94" s="20" t="s">
        <v>287</v>
      </c>
      <c r="F94" s="20" t="s">
        <v>271</v>
      </c>
      <c r="G94" s="20"/>
      <c r="H94" s="20"/>
      <c r="I94" s="20" t="s">
        <v>212</v>
      </c>
      <c r="J94" s="36" t="s">
        <v>269</v>
      </c>
      <c r="K94" s="36"/>
      <c r="L94" s="36"/>
      <c r="M94" s="36"/>
      <c r="N94" s="36"/>
      <c r="O94" s="36"/>
    </row>
    <row r="95" spans="1:15" ht="15" customHeight="1" x14ac:dyDescent="0.15">
      <c r="A95" s="16" t="s">
        <v>211</v>
      </c>
      <c r="B95" s="14">
        <v>59908954</v>
      </c>
      <c r="C95" s="16" t="s">
        <v>30</v>
      </c>
      <c r="D95" s="16" t="s">
        <v>24</v>
      </c>
      <c r="E95" s="16" t="s">
        <v>287</v>
      </c>
      <c r="F95" s="15">
        <v>1.08677</v>
      </c>
      <c r="G95" s="16"/>
      <c r="H95" s="16"/>
      <c r="I95" s="16" t="s">
        <v>211</v>
      </c>
      <c r="J95" s="37" t="s">
        <v>269</v>
      </c>
      <c r="K95" s="37"/>
      <c r="L95" s="37" t="s">
        <v>209</v>
      </c>
      <c r="M95" s="37"/>
      <c r="N95" s="37"/>
      <c r="O95" s="37"/>
    </row>
    <row r="96" spans="1:15" ht="15" customHeight="1" x14ac:dyDescent="0.15">
      <c r="A96" s="20" t="s">
        <v>208</v>
      </c>
      <c r="B96" s="18">
        <v>59910243</v>
      </c>
      <c r="C96" s="20" t="s">
        <v>27</v>
      </c>
      <c r="D96" s="20" t="s">
        <v>24</v>
      </c>
      <c r="E96" s="20" t="s">
        <v>270</v>
      </c>
      <c r="F96" s="20" t="s">
        <v>271</v>
      </c>
      <c r="G96" s="20"/>
      <c r="H96" s="20"/>
      <c r="I96" s="20" t="s">
        <v>208</v>
      </c>
      <c r="J96" s="36" t="s">
        <v>269</v>
      </c>
      <c r="K96" s="36"/>
      <c r="L96" s="36"/>
      <c r="M96" s="36"/>
      <c r="N96" s="36"/>
      <c r="O96" s="36"/>
    </row>
    <row r="97" spans="1:15" ht="15" customHeight="1" x14ac:dyDescent="0.15">
      <c r="A97" s="16" t="s">
        <v>207</v>
      </c>
      <c r="B97" s="14">
        <v>59910640</v>
      </c>
      <c r="C97" s="16" t="s">
        <v>23</v>
      </c>
      <c r="D97" s="16" t="s">
        <v>24</v>
      </c>
      <c r="E97" s="16" t="s">
        <v>270</v>
      </c>
      <c r="F97" s="16" t="s">
        <v>271</v>
      </c>
      <c r="G97" s="16"/>
      <c r="H97" s="16"/>
      <c r="I97" s="16" t="s">
        <v>207</v>
      </c>
      <c r="J97" s="37" t="s">
        <v>269</v>
      </c>
      <c r="K97" s="37"/>
      <c r="L97" s="37"/>
      <c r="M97" s="37"/>
      <c r="N97" s="37"/>
      <c r="O97" s="37"/>
    </row>
    <row r="98" spans="1:15" ht="15" customHeight="1" x14ac:dyDescent="0.15">
      <c r="A98" s="20" t="s">
        <v>206</v>
      </c>
      <c r="B98" s="18">
        <v>59912689</v>
      </c>
      <c r="C98" s="20" t="s">
        <v>27</v>
      </c>
      <c r="D98" s="20" t="s">
        <v>22</v>
      </c>
      <c r="E98" s="20" t="s">
        <v>270</v>
      </c>
      <c r="F98" s="19">
        <v>0.89254</v>
      </c>
      <c r="G98" s="20"/>
      <c r="H98" s="20"/>
      <c r="I98" s="20" t="s">
        <v>206</v>
      </c>
      <c r="J98" s="36" t="s">
        <v>269</v>
      </c>
      <c r="K98" s="36"/>
      <c r="L98" s="36" t="s">
        <v>205</v>
      </c>
      <c r="M98" s="36"/>
      <c r="N98" s="36"/>
      <c r="O98" s="36"/>
    </row>
    <row r="99" spans="1:15" ht="15" customHeight="1" x14ac:dyDescent="0.15">
      <c r="A99" s="16" t="s">
        <v>204</v>
      </c>
      <c r="B99" s="14">
        <v>59921101</v>
      </c>
      <c r="C99" s="16" t="s">
        <v>23</v>
      </c>
      <c r="D99" s="16" t="s">
        <v>24</v>
      </c>
      <c r="E99" s="16" t="s">
        <v>286</v>
      </c>
      <c r="F99" s="15">
        <v>0.96858999999999995</v>
      </c>
      <c r="G99" s="16"/>
      <c r="H99" s="16"/>
      <c r="I99" s="16" t="s">
        <v>204</v>
      </c>
      <c r="J99" s="37" t="s">
        <v>269</v>
      </c>
      <c r="K99" s="37"/>
      <c r="L99" s="37" t="s">
        <v>202</v>
      </c>
      <c r="M99" s="37"/>
      <c r="N99" s="37"/>
      <c r="O99" s="37"/>
    </row>
    <row r="100" spans="1:15" ht="15" customHeight="1" x14ac:dyDescent="0.15">
      <c r="A100" s="20" t="s">
        <v>201</v>
      </c>
      <c r="B100" s="18">
        <v>59922363</v>
      </c>
      <c r="C100" s="20" t="s">
        <v>193</v>
      </c>
      <c r="D100" s="20" t="s">
        <v>24</v>
      </c>
      <c r="E100" s="20" t="s">
        <v>270</v>
      </c>
      <c r="F100" s="20" t="s">
        <v>271</v>
      </c>
      <c r="G100" s="20"/>
      <c r="H100" s="20"/>
      <c r="I100" s="20" t="s">
        <v>201</v>
      </c>
      <c r="J100" s="36" t="s">
        <v>269</v>
      </c>
      <c r="K100" s="36"/>
      <c r="L100" s="36"/>
      <c r="M100" s="36"/>
      <c r="N100" s="36"/>
      <c r="O100" s="36"/>
    </row>
    <row r="101" spans="1:15" ht="15" customHeight="1" x14ac:dyDescent="0.15">
      <c r="A101" s="16" t="s">
        <v>200</v>
      </c>
      <c r="B101" s="14">
        <v>59922508</v>
      </c>
      <c r="C101" s="16" t="s">
        <v>197</v>
      </c>
      <c r="D101" s="16" t="s">
        <v>22</v>
      </c>
      <c r="E101" s="16" t="s">
        <v>270</v>
      </c>
      <c r="F101" s="16" t="s">
        <v>271</v>
      </c>
      <c r="G101" s="16"/>
      <c r="H101" s="16"/>
      <c r="I101" s="16" t="s">
        <v>200</v>
      </c>
      <c r="J101" s="37" t="s">
        <v>269</v>
      </c>
      <c r="K101" s="37"/>
      <c r="L101" s="37"/>
      <c r="M101" s="37"/>
      <c r="N101" s="37"/>
      <c r="O101" s="37"/>
    </row>
    <row r="102" spans="1:15" ht="15" customHeight="1" x14ac:dyDescent="0.15">
      <c r="A102" s="20" t="s">
        <v>199</v>
      </c>
      <c r="B102" s="18">
        <v>59922588</v>
      </c>
      <c r="C102" s="20" t="s">
        <v>193</v>
      </c>
      <c r="D102" s="20" t="s">
        <v>22</v>
      </c>
      <c r="E102" s="20" t="s">
        <v>270</v>
      </c>
      <c r="F102" s="20" t="s">
        <v>271</v>
      </c>
      <c r="G102" s="20"/>
      <c r="H102" s="20"/>
      <c r="I102" s="20" t="s">
        <v>199</v>
      </c>
      <c r="J102" s="36" t="s">
        <v>269</v>
      </c>
      <c r="K102" s="36"/>
      <c r="L102" s="36"/>
      <c r="M102" s="36"/>
      <c r="N102" s="36"/>
      <c r="O102" s="36"/>
    </row>
    <row r="103" spans="1:15" ht="15" customHeight="1" x14ac:dyDescent="0.15">
      <c r="A103" s="16" t="s">
        <v>198</v>
      </c>
      <c r="B103" s="14">
        <v>59923657</v>
      </c>
      <c r="C103" s="16" t="s">
        <v>197</v>
      </c>
      <c r="D103" s="16" t="s">
        <v>24</v>
      </c>
      <c r="E103" s="16" t="s">
        <v>270</v>
      </c>
      <c r="F103" s="15">
        <v>0.98399999999999999</v>
      </c>
      <c r="G103" s="16"/>
      <c r="H103" s="16"/>
      <c r="I103" s="16" t="s">
        <v>198</v>
      </c>
      <c r="J103" s="37" t="s">
        <v>269</v>
      </c>
      <c r="K103" s="37"/>
      <c r="L103" s="37" t="s">
        <v>196</v>
      </c>
      <c r="M103" s="37"/>
      <c r="N103" s="37"/>
      <c r="O103" s="37"/>
    </row>
    <row r="104" spans="1:15" ht="15" customHeight="1" x14ac:dyDescent="0.15">
      <c r="A104" s="20" t="s">
        <v>195</v>
      </c>
      <c r="B104" s="18">
        <v>59933144</v>
      </c>
      <c r="C104" s="20" t="s">
        <v>193</v>
      </c>
      <c r="D104" s="20" t="s">
        <v>22</v>
      </c>
      <c r="E104" s="20" t="s">
        <v>270</v>
      </c>
      <c r="F104" s="20" t="s">
        <v>271</v>
      </c>
      <c r="G104" s="20"/>
      <c r="H104" s="20"/>
      <c r="I104" s="20" t="s">
        <v>195</v>
      </c>
      <c r="J104" s="36" t="s">
        <v>269</v>
      </c>
      <c r="K104" s="36"/>
      <c r="L104" s="36"/>
      <c r="M104" s="36"/>
      <c r="N104" s="36"/>
      <c r="O104" s="36"/>
    </row>
    <row r="105" spans="1:15" ht="15" customHeight="1" x14ac:dyDescent="0.15">
      <c r="A105" s="16" t="s">
        <v>194</v>
      </c>
      <c r="B105" s="14">
        <v>59933914</v>
      </c>
      <c r="C105" s="16" t="s">
        <v>193</v>
      </c>
      <c r="D105" s="16" t="s">
        <v>24</v>
      </c>
      <c r="E105" s="16" t="s">
        <v>270</v>
      </c>
      <c r="F105" s="21">
        <v>105.9</v>
      </c>
      <c r="G105" s="16"/>
      <c r="H105" s="16"/>
      <c r="I105" s="16" t="s">
        <v>194</v>
      </c>
      <c r="J105" s="37" t="s">
        <v>269</v>
      </c>
      <c r="K105" s="37"/>
      <c r="L105" s="37" t="s">
        <v>192</v>
      </c>
      <c r="M105" s="37"/>
      <c r="N105" s="37"/>
      <c r="O105" s="37"/>
    </row>
    <row r="106" spans="1:15" ht="15" customHeight="1" x14ac:dyDescent="0.15">
      <c r="A106" s="20" t="s">
        <v>191</v>
      </c>
      <c r="B106" s="18">
        <v>59936429</v>
      </c>
      <c r="C106" s="20" t="s">
        <v>30</v>
      </c>
      <c r="D106" s="20" t="s">
        <v>22</v>
      </c>
      <c r="E106" s="20" t="s">
        <v>270</v>
      </c>
      <c r="F106" s="20" t="s">
        <v>271</v>
      </c>
      <c r="G106" s="20"/>
      <c r="H106" s="20"/>
      <c r="I106" s="20" t="s">
        <v>191</v>
      </c>
      <c r="J106" s="36" t="s">
        <v>269</v>
      </c>
      <c r="K106" s="36"/>
      <c r="L106" s="36"/>
      <c r="M106" s="36"/>
      <c r="N106" s="36"/>
      <c r="O106" s="36"/>
    </row>
    <row r="107" spans="1:15" ht="15" customHeight="1" x14ac:dyDescent="0.15">
      <c r="A107" s="16" t="s">
        <v>190</v>
      </c>
      <c r="B107" s="14">
        <v>59936985</v>
      </c>
      <c r="C107" s="16" t="s">
        <v>30</v>
      </c>
      <c r="D107" s="16" t="s">
        <v>24</v>
      </c>
      <c r="E107" s="16" t="s">
        <v>270</v>
      </c>
      <c r="F107" s="15">
        <v>1.0589999999999999</v>
      </c>
      <c r="G107" s="16"/>
      <c r="H107" s="16"/>
      <c r="I107" s="16" t="s">
        <v>190</v>
      </c>
      <c r="J107" s="37" t="s">
        <v>269</v>
      </c>
      <c r="K107" s="37"/>
      <c r="L107" s="37" t="s">
        <v>189</v>
      </c>
      <c r="M107" s="37"/>
      <c r="N107" s="37"/>
      <c r="O107" s="37"/>
    </row>
    <row r="108" spans="1:15" ht="15" customHeight="1" x14ac:dyDescent="0.15">
      <c r="A108" s="20" t="s">
        <v>188</v>
      </c>
      <c r="B108" s="18">
        <v>59937261</v>
      </c>
      <c r="C108" s="20" t="s">
        <v>27</v>
      </c>
      <c r="D108" s="20" t="s">
        <v>24</v>
      </c>
      <c r="E108" s="20" t="s">
        <v>270</v>
      </c>
      <c r="F108" s="20" t="s">
        <v>271</v>
      </c>
      <c r="G108" s="20"/>
      <c r="H108" s="20"/>
      <c r="I108" s="20" t="s">
        <v>188</v>
      </c>
      <c r="J108" s="36" t="s">
        <v>269</v>
      </c>
      <c r="K108" s="36"/>
      <c r="L108" s="36"/>
      <c r="M108" s="36"/>
      <c r="N108" s="36"/>
      <c r="O108" s="36"/>
    </row>
    <row r="109" spans="1:15" ht="15" customHeight="1" x14ac:dyDescent="0.15">
      <c r="A109" s="16" t="s">
        <v>187</v>
      </c>
      <c r="B109" s="14">
        <v>59937522</v>
      </c>
      <c r="C109" s="16" t="s">
        <v>27</v>
      </c>
      <c r="D109" s="16" t="s">
        <v>22</v>
      </c>
      <c r="E109" s="16" t="s">
        <v>270</v>
      </c>
      <c r="F109" s="15">
        <v>0.91368000000000005</v>
      </c>
      <c r="G109" s="16"/>
      <c r="H109" s="16"/>
      <c r="I109" s="16" t="s">
        <v>187</v>
      </c>
      <c r="J109" s="37" t="s">
        <v>269</v>
      </c>
      <c r="K109" s="37"/>
      <c r="L109" s="37" t="s">
        <v>186</v>
      </c>
      <c r="M109" s="37"/>
      <c r="N109" s="37"/>
      <c r="O109" s="37"/>
    </row>
    <row r="110" spans="1:15" ht="15" customHeight="1" x14ac:dyDescent="0.15">
      <c r="A110" s="20" t="s">
        <v>185</v>
      </c>
      <c r="B110" s="18">
        <v>59937585</v>
      </c>
      <c r="C110" s="20" t="s">
        <v>28</v>
      </c>
      <c r="D110" s="20" t="s">
        <v>24</v>
      </c>
      <c r="E110" s="20" t="s">
        <v>275</v>
      </c>
      <c r="F110" s="20" t="s">
        <v>271</v>
      </c>
      <c r="G110" s="20"/>
      <c r="H110" s="20"/>
      <c r="I110" s="20" t="s">
        <v>185</v>
      </c>
      <c r="J110" s="36" t="s">
        <v>269</v>
      </c>
      <c r="K110" s="36"/>
      <c r="L110" s="36"/>
      <c r="M110" s="36"/>
      <c r="N110" s="36"/>
      <c r="O110" s="36"/>
    </row>
    <row r="111" spans="1:15" ht="15" customHeight="1" x14ac:dyDescent="0.15">
      <c r="A111" s="16" t="s">
        <v>184</v>
      </c>
      <c r="B111" s="14">
        <v>59937854</v>
      </c>
      <c r="C111" s="16" t="s">
        <v>182</v>
      </c>
      <c r="D111" s="16" t="s">
        <v>24</v>
      </c>
      <c r="E111" s="16" t="s">
        <v>270</v>
      </c>
      <c r="F111" s="16" t="s">
        <v>271</v>
      </c>
      <c r="G111" s="16"/>
      <c r="H111" s="16"/>
      <c r="I111" s="16" t="s">
        <v>184</v>
      </c>
      <c r="J111" s="37" t="s">
        <v>269</v>
      </c>
      <c r="K111" s="37"/>
      <c r="L111" s="37"/>
      <c r="M111" s="37"/>
      <c r="N111" s="37"/>
      <c r="O111" s="37"/>
    </row>
    <row r="112" spans="1:15" ht="15" customHeight="1" x14ac:dyDescent="0.15">
      <c r="A112" s="20" t="s">
        <v>183</v>
      </c>
      <c r="B112" s="18">
        <v>59937927</v>
      </c>
      <c r="C112" s="20" t="s">
        <v>182</v>
      </c>
      <c r="D112" s="20" t="s">
        <v>22</v>
      </c>
      <c r="E112" s="20" t="s">
        <v>270</v>
      </c>
      <c r="F112" s="20" t="s">
        <v>271</v>
      </c>
      <c r="G112" s="20"/>
      <c r="H112" s="20"/>
      <c r="I112" s="20" t="s">
        <v>183</v>
      </c>
      <c r="J112" s="36" t="s">
        <v>269</v>
      </c>
      <c r="K112" s="36"/>
      <c r="L112" s="36"/>
      <c r="M112" s="36"/>
      <c r="N112" s="36"/>
      <c r="O112" s="36"/>
    </row>
    <row r="113" spans="1:15" ht="15" customHeight="1" x14ac:dyDescent="0.15">
      <c r="A113" s="16" t="s">
        <v>181</v>
      </c>
      <c r="B113" s="14">
        <v>59938000</v>
      </c>
      <c r="C113" s="16" t="s">
        <v>28</v>
      </c>
      <c r="D113" s="16" t="s">
        <v>22</v>
      </c>
      <c r="E113" s="16" t="s">
        <v>275</v>
      </c>
      <c r="F113" s="15">
        <v>1.35989</v>
      </c>
      <c r="G113" s="16"/>
      <c r="H113" s="16"/>
      <c r="I113" s="16" t="s">
        <v>181</v>
      </c>
      <c r="J113" s="37" t="s">
        <v>269</v>
      </c>
      <c r="K113" s="37"/>
      <c r="L113" s="37" t="s">
        <v>180</v>
      </c>
      <c r="M113" s="37"/>
      <c r="N113" s="37"/>
      <c r="O113" s="37"/>
    </row>
    <row r="114" spans="1:15" ht="15" customHeight="1" x14ac:dyDescent="0.15">
      <c r="A114" s="20" t="s">
        <v>179</v>
      </c>
      <c r="B114" s="18">
        <v>59938052</v>
      </c>
      <c r="C114" s="20" t="s">
        <v>28</v>
      </c>
      <c r="D114" s="20" t="s">
        <v>22</v>
      </c>
      <c r="E114" s="20" t="s">
        <v>270</v>
      </c>
      <c r="F114" s="20" t="s">
        <v>271</v>
      </c>
      <c r="G114" s="20"/>
      <c r="H114" s="20"/>
      <c r="I114" s="20" t="s">
        <v>179</v>
      </c>
      <c r="J114" s="36" t="s">
        <v>269</v>
      </c>
      <c r="K114" s="36"/>
      <c r="L114" s="36"/>
      <c r="M114" s="36"/>
      <c r="N114" s="36"/>
      <c r="O114" s="36"/>
    </row>
    <row r="115" spans="1:15" ht="15" customHeight="1" x14ac:dyDescent="0.15">
      <c r="A115" s="16" t="s">
        <v>178</v>
      </c>
      <c r="B115" s="14">
        <v>59939127</v>
      </c>
      <c r="C115" s="16" t="s">
        <v>28</v>
      </c>
      <c r="D115" s="16" t="s">
        <v>24</v>
      </c>
      <c r="E115" s="16" t="s">
        <v>270</v>
      </c>
      <c r="F115" s="15">
        <v>1.3611</v>
      </c>
      <c r="G115" s="16"/>
      <c r="H115" s="16"/>
      <c r="I115" s="16" t="s">
        <v>178</v>
      </c>
      <c r="J115" s="37" t="s">
        <v>269</v>
      </c>
      <c r="K115" s="37"/>
      <c r="L115" s="37" t="s">
        <v>177</v>
      </c>
      <c r="M115" s="37"/>
      <c r="N115" s="37"/>
      <c r="O115" s="37"/>
    </row>
    <row r="116" spans="1:15" ht="15" customHeight="1" x14ac:dyDescent="0.15">
      <c r="A116" s="20" t="s">
        <v>285</v>
      </c>
      <c r="B116" s="18">
        <v>59939183</v>
      </c>
      <c r="C116" s="20" t="s">
        <v>174</v>
      </c>
      <c r="D116" s="20" t="s">
        <v>284</v>
      </c>
      <c r="E116" s="20" t="s">
        <v>280</v>
      </c>
      <c r="F116" s="19">
        <v>0.57316999999999996</v>
      </c>
      <c r="G116" s="20"/>
      <c r="H116" s="20"/>
      <c r="I116" s="20" t="s">
        <v>283</v>
      </c>
      <c r="J116" s="36" t="s">
        <v>278</v>
      </c>
      <c r="K116" s="36"/>
      <c r="L116" s="36"/>
      <c r="M116" s="36"/>
      <c r="N116" s="36"/>
      <c r="O116" s="36"/>
    </row>
    <row r="117" spans="1:15" ht="15" customHeight="1" x14ac:dyDescent="0.15">
      <c r="A117" s="16" t="s">
        <v>176</v>
      </c>
      <c r="B117" s="14">
        <v>59939208</v>
      </c>
      <c r="C117" s="16" t="s">
        <v>174</v>
      </c>
      <c r="D117" s="16" t="s">
        <v>24</v>
      </c>
      <c r="E117" s="16" t="s">
        <v>275</v>
      </c>
      <c r="F117" s="16" t="s">
        <v>271</v>
      </c>
      <c r="G117" s="16"/>
      <c r="H117" s="16"/>
      <c r="I117" s="16" t="s">
        <v>176</v>
      </c>
      <c r="J117" s="37" t="s">
        <v>269</v>
      </c>
      <c r="K117" s="37"/>
      <c r="L117" s="37"/>
      <c r="M117" s="37"/>
      <c r="N117" s="37"/>
      <c r="O117" s="37"/>
    </row>
    <row r="118" spans="1:15" ht="15" customHeight="1" x14ac:dyDescent="0.15">
      <c r="A118" s="20" t="s">
        <v>175</v>
      </c>
      <c r="B118" s="18">
        <v>59939291</v>
      </c>
      <c r="C118" s="20" t="s">
        <v>174</v>
      </c>
      <c r="D118" s="20" t="s">
        <v>22</v>
      </c>
      <c r="E118" s="20" t="s">
        <v>275</v>
      </c>
      <c r="F118" s="20" t="s">
        <v>271</v>
      </c>
      <c r="G118" s="20"/>
      <c r="H118" s="20"/>
      <c r="I118" s="20" t="s">
        <v>175</v>
      </c>
      <c r="J118" s="36" t="s">
        <v>269</v>
      </c>
      <c r="K118" s="36"/>
      <c r="L118" s="36"/>
      <c r="M118" s="36"/>
      <c r="N118" s="36"/>
      <c r="O118" s="36"/>
    </row>
    <row r="119" spans="1:15" ht="15" customHeight="1" x14ac:dyDescent="0.15">
      <c r="A119" s="16" t="s">
        <v>173</v>
      </c>
      <c r="B119" s="14">
        <v>59939339</v>
      </c>
      <c r="C119" s="16" t="s">
        <v>153</v>
      </c>
      <c r="D119" s="16" t="s">
        <v>22</v>
      </c>
      <c r="E119" s="16" t="s">
        <v>270</v>
      </c>
      <c r="F119" s="16" t="s">
        <v>271</v>
      </c>
      <c r="G119" s="16"/>
      <c r="H119" s="16"/>
      <c r="I119" s="16" t="s">
        <v>173</v>
      </c>
      <c r="J119" s="37" t="s">
        <v>269</v>
      </c>
      <c r="K119" s="37"/>
      <c r="L119" s="37"/>
      <c r="M119" s="37"/>
      <c r="N119" s="37"/>
      <c r="O119" s="37"/>
    </row>
    <row r="120" spans="1:15" ht="15" customHeight="1" x14ac:dyDescent="0.15">
      <c r="A120" s="20" t="s">
        <v>172</v>
      </c>
      <c r="B120" s="18">
        <v>59940210</v>
      </c>
      <c r="C120" s="20" t="s">
        <v>29</v>
      </c>
      <c r="D120" s="20" t="s">
        <v>24</v>
      </c>
      <c r="E120" s="20" t="s">
        <v>270</v>
      </c>
      <c r="F120" s="20" t="s">
        <v>271</v>
      </c>
      <c r="G120" s="20"/>
      <c r="H120" s="20"/>
      <c r="I120" s="20" t="s">
        <v>172</v>
      </c>
      <c r="J120" s="36" t="s">
        <v>269</v>
      </c>
      <c r="K120" s="36"/>
      <c r="L120" s="36"/>
      <c r="M120" s="36"/>
      <c r="N120" s="36"/>
      <c r="O120" s="36"/>
    </row>
    <row r="121" spans="1:15" ht="15" customHeight="1" x14ac:dyDescent="0.15">
      <c r="A121" s="16" t="s">
        <v>171</v>
      </c>
      <c r="B121" s="14">
        <v>59940260</v>
      </c>
      <c r="C121" s="16" t="s">
        <v>29</v>
      </c>
      <c r="D121" s="16" t="s">
        <v>22</v>
      </c>
      <c r="E121" s="16" t="s">
        <v>270</v>
      </c>
      <c r="F121" s="21">
        <v>143.97999999999999</v>
      </c>
      <c r="G121" s="16"/>
      <c r="H121" s="16"/>
      <c r="I121" s="16" t="s">
        <v>171</v>
      </c>
      <c r="J121" s="37" t="s">
        <v>269</v>
      </c>
      <c r="K121" s="37"/>
      <c r="L121" s="37" t="s">
        <v>170</v>
      </c>
      <c r="M121" s="37"/>
      <c r="N121" s="37"/>
      <c r="O121" s="37"/>
    </row>
    <row r="122" spans="1:15" ht="15" customHeight="1" x14ac:dyDescent="0.15">
      <c r="A122" s="20" t="s">
        <v>169</v>
      </c>
      <c r="B122" s="18">
        <v>59940281</v>
      </c>
      <c r="C122" s="20" t="s">
        <v>30</v>
      </c>
      <c r="D122" s="20" t="s">
        <v>22</v>
      </c>
      <c r="E122" s="20" t="s">
        <v>270</v>
      </c>
      <c r="F122" s="20" t="s">
        <v>271</v>
      </c>
      <c r="G122" s="20"/>
      <c r="H122" s="20"/>
      <c r="I122" s="20" t="s">
        <v>169</v>
      </c>
      <c r="J122" s="36" t="s">
        <v>269</v>
      </c>
      <c r="K122" s="36"/>
      <c r="L122" s="36"/>
      <c r="M122" s="36"/>
      <c r="N122" s="36"/>
      <c r="O122" s="36"/>
    </row>
    <row r="123" spans="1:15" ht="15" customHeight="1" x14ac:dyDescent="0.15">
      <c r="A123" s="16" t="s">
        <v>168</v>
      </c>
      <c r="B123" s="14">
        <v>59940296</v>
      </c>
      <c r="C123" s="16" t="s">
        <v>30</v>
      </c>
      <c r="D123" s="16" t="s">
        <v>22</v>
      </c>
      <c r="E123" s="16" t="s">
        <v>275</v>
      </c>
      <c r="F123" s="16" t="s">
        <v>271</v>
      </c>
      <c r="G123" s="16"/>
      <c r="H123" s="15">
        <v>1.0549999999999999</v>
      </c>
      <c r="I123" s="16" t="s">
        <v>168</v>
      </c>
      <c r="J123" s="37" t="s">
        <v>269</v>
      </c>
      <c r="K123" s="37"/>
      <c r="L123" s="37"/>
      <c r="M123" s="37"/>
      <c r="N123" s="37"/>
      <c r="O123" s="37"/>
    </row>
    <row r="124" spans="1:15" ht="15" customHeight="1" x14ac:dyDescent="0.15">
      <c r="A124" s="20" t="s">
        <v>167</v>
      </c>
      <c r="B124" s="18">
        <v>59940467</v>
      </c>
      <c r="C124" s="20" t="s">
        <v>30</v>
      </c>
      <c r="D124" s="20" t="s">
        <v>24</v>
      </c>
      <c r="E124" s="20" t="s">
        <v>274</v>
      </c>
      <c r="F124" s="19">
        <v>1.0549999999999999</v>
      </c>
      <c r="G124" s="20"/>
      <c r="H124" s="20"/>
      <c r="I124" s="20" t="s">
        <v>167</v>
      </c>
      <c r="J124" s="36" t="s">
        <v>269</v>
      </c>
      <c r="K124" s="36"/>
      <c r="L124" s="36" t="s">
        <v>166</v>
      </c>
      <c r="M124" s="36"/>
      <c r="N124" s="36"/>
      <c r="O124" s="36"/>
    </row>
    <row r="125" spans="1:15" ht="15" customHeight="1" x14ac:dyDescent="0.15">
      <c r="A125" s="16" t="s">
        <v>282</v>
      </c>
      <c r="B125" s="14">
        <v>59940542</v>
      </c>
      <c r="C125" s="16" t="s">
        <v>123</v>
      </c>
      <c r="D125" s="16" t="s">
        <v>281</v>
      </c>
      <c r="E125" s="16" t="s">
        <v>280</v>
      </c>
      <c r="F125" s="15">
        <v>0.65076000000000001</v>
      </c>
      <c r="G125" s="16"/>
      <c r="H125" s="16"/>
      <c r="I125" s="16" t="s">
        <v>279</v>
      </c>
      <c r="J125" s="37" t="s">
        <v>278</v>
      </c>
      <c r="K125" s="37"/>
      <c r="L125" s="37"/>
      <c r="M125" s="37"/>
      <c r="N125" s="37"/>
      <c r="O125" s="37"/>
    </row>
    <row r="126" spans="1:15" ht="15" customHeight="1" x14ac:dyDescent="0.15">
      <c r="A126" s="20" t="s">
        <v>277</v>
      </c>
      <c r="B126" s="18">
        <v>59940587</v>
      </c>
      <c r="C126" s="20" t="s">
        <v>123</v>
      </c>
      <c r="D126" s="20" t="s">
        <v>276</v>
      </c>
      <c r="E126" s="20" t="s">
        <v>270</v>
      </c>
      <c r="F126" s="19">
        <v>0.65134999999999998</v>
      </c>
      <c r="G126" s="19">
        <v>0.65200000000000002</v>
      </c>
      <c r="H126" s="19">
        <v>0.65090000000000003</v>
      </c>
      <c r="I126" s="20" t="s">
        <v>146</v>
      </c>
      <c r="J126" s="36" t="s">
        <v>269</v>
      </c>
      <c r="K126" s="36"/>
      <c r="L126" s="36"/>
      <c r="M126" s="36"/>
      <c r="N126" s="36"/>
      <c r="O126" s="36"/>
    </row>
    <row r="127" spans="1:15" ht="15" customHeight="1" x14ac:dyDescent="0.15">
      <c r="A127" s="16" t="s">
        <v>165</v>
      </c>
      <c r="B127" s="14">
        <v>59940833</v>
      </c>
      <c r="C127" s="16" t="s">
        <v>153</v>
      </c>
      <c r="D127" s="16" t="s">
        <v>24</v>
      </c>
      <c r="E127" s="16" t="s">
        <v>270</v>
      </c>
      <c r="F127" s="15">
        <v>0.64063999999999999</v>
      </c>
      <c r="G127" s="16"/>
      <c r="H127" s="16"/>
      <c r="I127" s="16" t="s">
        <v>165</v>
      </c>
      <c r="J127" s="37" t="s">
        <v>269</v>
      </c>
      <c r="K127" s="37"/>
      <c r="L127" s="37" t="s">
        <v>164</v>
      </c>
      <c r="M127" s="37"/>
      <c r="N127" s="37"/>
      <c r="O127" s="37"/>
    </row>
    <row r="128" spans="1:15" ht="15" customHeight="1" x14ac:dyDescent="0.15">
      <c r="A128" s="20" t="s">
        <v>163</v>
      </c>
      <c r="B128" s="18">
        <v>59942745</v>
      </c>
      <c r="C128" s="20" t="s">
        <v>28</v>
      </c>
      <c r="D128" s="20" t="s">
        <v>22</v>
      </c>
      <c r="E128" s="20" t="s">
        <v>275</v>
      </c>
      <c r="F128" s="20" t="s">
        <v>271</v>
      </c>
      <c r="G128" s="20"/>
      <c r="H128" s="20"/>
      <c r="I128" s="20" t="s">
        <v>163</v>
      </c>
      <c r="J128" s="36" t="s">
        <v>269</v>
      </c>
      <c r="K128" s="36"/>
      <c r="L128" s="36"/>
      <c r="M128" s="36"/>
      <c r="N128" s="36"/>
      <c r="O128" s="36"/>
    </row>
    <row r="129" spans="1:15" ht="15" customHeight="1" x14ac:dyDescent="0.15">
      <c r="A129" s="16" t="s">
        <v>162</v>
      </c>
      <c r="B129" s="14">
        <v>59942823</v>
      </c>
      <c r="C129" s="16" t="s">
        <v>28</v>
      </c>
      <c r="D129" s="16" t="s">
        <v>24</v>
      </c>
      <c r="E129" s="16" t="s">
        <v>275</v>
      </c>
      <c r="F129" s="15">
        <v>1.36365</v>
      </c>
      <c r="G129" s="16"/>
      <c r="H129" s="16"/>
      <c r="I129" s="16" t="s">
        <v>162</v>
      </c>
      <c r="J129" s="37" t="s">
        <v>269</v>
      </c>
      <c r="K129" s="37"/>
      <c r="L129" s="37" t="s">
        <v>161</v>
      </c>
      <c r="M129" s="37"/>
      <c r="N129" s="37"/>
      <c r="O129" s="37"/>
    </row>
    <row r="130" spans="1:15" ht="15" customHeight="1" x14ac:dyDescent="0.15">
      <c r="A130" s="20" t="s">
        <v>160</v>
      </c>
      <c r="B130" s="18">
        <v>59942856</v>
      </c>
      <c r="C130" s="20" t="s">
        <v>153</v>
      </c>
      <c r="D130" s="20" t="s">
        <v>24</v>
      </c>
      <c r="E130" s="20" t="s">
        <v>275</v>
      </c>
      <c r="F130" s="20" t="s">
        <v>271</v>
      </c>
      <c r="G130" s="20"/>
      <c r="H130" s="20"/>
      <c r="I130" s="20" t="s">
        <v>160</v>
      </c>
      <c r="J130" s="36" t="s">
        <v>269</v>
      </c>
      <c r="K130" s="36"/>
      <c r="L130" s="36"/>
      <c r="M130" s="36"/>
      <c r="N130" s="36"/>
      <c r="O130" s="36"/>
    </row>
    <row r="131" spans="1:15" ht="15" customHeight="1" x14ac:dyDescent="0.15">
      <c r="A131" s="16" t="s">
        <v>159</v>
      </c>
      <c r="B131" s="14">
        <v>59943030</v>
      </c>
      <c r="C131" s="16" t="s">
        <v>123</v>
      </c>
      <c r="D131" s="16" t="s">
        <v>22</v>
      </c>
      <c r="E131" s="16" t="s">
        <v>275</v>
      </c>
      <c r="F131" s="16" t="s">
        <v>271</v>
      </c>
      <c r="G131" s="16"/>
      <c r="H131" s="16"/>
      <c r="I131" s="16" t="s">
        <v>159</v>
      </c>
      <c r="J131" s="37" t="s">
        <v>269</v>
      </c>
      <c r="K131" s="37"/>
      <c r="L131" s="37"/>
      <c r="M131" s="37"/>
      <c r="N131" s="37"/>
      <c r="O131" s="37"/>
    </row>
    <row r="132" spans="1:15" ht="15" customHeight="1" x14ac:dyDescent="0.15">
      <c r="A132" s="20" t="s">
        <v>158</v>
      </c>
      <c r="B132" s="18">
        <v>59943970</v>
      </c>
      <c r="C132" s="20" t="s">
        <v>123</v>
      </c>
      <c r="D132" s="20" t="s">
        <v>24</v>
      </c>
      <c r="E132" s="20" t="s">
        <v>275</v>
      </c>
      <c r="F132" s="20" t="s">
        <v>271</v>
      </c>
      <c r="G132" s="20"/>
      <c r="H132" s="20"/>
      <c r="I132" s="20" t="s">
        <v>158</v>
      </c>
      <c r="J132" s="36" t="s">
        <v>269</v>
      </c>
      <c r="K132" s="36"/>
      <c r="L132" s="36"/>
      <c r="M132" s="36"/>
      <c r="N132" s="36"/>
      <c r="O132" s="36"/>
    </row>
    <row r="133" spans="1:15" ht="15" customHeight="1" x14ac:dyDescent="0.15">
      <c r="A133" s="16" t="s">
        <v>157</v>
      </c>
      <c r="B133" s="14">
        <v>59944096</v>
      </c>
      <c r="C133" s="16" t="s">
        <v>23</v>
      </c>
      <c r="D133" s="16" t="s">
        <v>22</v>
      </c>
      <c r="E133" s="16" t="s">
        <v>270</v>
      </c>
      <c r="F133" s="16" t="s">
        <v>271</v>
      </c>
      <c r="G133" s="16"/>
      <c r="H133" s="16"/>
      <c r="I133" s="16" t="s">
        <v>157</v>
      </c>
      <c r="J133" s="37" t="s">
        <v>269</v>
      </c>
      <c r="K133" s="37"/>
      <c r="L133" s="37"/>
      <c r="M133" s="37"/>
      <c r="N133" s="37"/>
      <c r="O133" s="37"/>
    </row>
    <row r="134" spans="1:15" ht="15" customHeight="1" x14ac:dyDescent="0.15">
      <c r="A134" s="20" t="s">
        <v>156</v>
      </c>
      <c r="B134" s="18">
        <v>59944294</v>
      </c>
      <c r="C134" s="20" t="s">
        <v>153</v>
      </c>
      <c r="D134" s="20" t="s">
        <v>22</v>
      </c>
      <c r="E134" s="20" t="s">
        <v>275</v>
      </c>
      <c r="F134" s="20" t="s">
        <v>271</v>
      </c>
      <c r="G134" s="20"/>
      <c r="H134" s="20"/>
      <c r="I134" s="20" t="s">
        <v>156</v>
      </c>
      <c r="J134" s="36" t="s">
        <v>269</v>
      </c>
      <c r="K134" s="36"/>
      <c r="L134" s="36"/>
      <c r="M134" s="36"/>
      <c r="N134" s="36"/>
      <c r="O134" s="36"/>
    </row>
    <row r="135" spans="1:15" ht="15" customHeight="1" x14ac:dyDescent="0.15">
      <c r="A135" s="16" t="s">
        <v>155</v>
      </c>
      <c r="B135" s="14">
        <v>59944343</v>
      </c>
      <c r="C135" s="16" t="s">
        <v>153</v>
      </c>
      <c r="D135" s="16" t="s">
        <v>22</v>
      </c>
      <c r="E135" s="16" t="s">
        <v>275</v>
      </c>
      <c r="F135" s="16" t="s">
        <v>271</v>
      </c>
      <c r="G135" s="16"/>
      <c r="H135" s="16"/>
      <c r="I135" s="16" t="s">
        <v>155</v>
      </c>
      <c r="J135" s="37" t="s">
        <v>269</v>
      </c>
      <c r="K135" s="37"/>
      <c r="L135" s="37"/>
      <c r="M135" s="37"/>
      <c r="N135" s="37"/>
      <c r="O135" s="37"/>
    </row>
    <row r="136" spans="1:15" ht="15" customHeight="1" x14ac:dyDescent="0.15">
      <c r="A136" s="20" t="s">
        <v>154</v>
      </c>
      <c r="B136" s="18">
        <v>59944647</v>
      </c>
      <c r="C136" s="20" t="s">
        <v>153</v>
      </c>
      <c r="D136" s="20" t="s">
        <v>24</v>
      </c>
      <c r="E136" s="20" t="s">
        <v>275</v>
      </c>
      <c r="F136" s="19">
        <v>0.64024000000000003</v>
      </c>
      <c r="G136" s="20"/>
      <c r="H136" s="20"/>
      <c r="I136" s="20" t="s">
        <v>154</v>
      </c>
      <c r="J136" s="36" t="s">
        <v>269</v>
      </c>
      <c r="K136" s="36"/>
      <c r="L136" s="36" t="s">
        <v>152</v>
      </c>
      <c r="M136" s="36"/>
      <c r="N136" s="36"/>
      <c r="O136" s="36"/>
    </row>
    <row r="137" spans="1:15" ht="15" customHeight="1" x14ac:dyDescent="0.15">
      <c r="A137" s="16" t="s">
        <v>151</v>
      </c>
      <c r="B137" s="14">
        <v>59944762</v>
      </c>
      <c r="C137" s="16" t="s">
        <v>23</v>
      </c>
      <c r="D137" s="16" t="s">
        <v>22</v>
      </c>
      <c r="E137" s="16" t="s">
        <v>275</v>
      </c>
      <c r="F137" s="16" t="s">
        <v>271</v>
      </c>
      <c r="G137" s="16"/>
      <c r="H137" s="15">
        <v>0.96199999999999997</v>
      </c>
      <c r="I137" s="16" t="s">
        <v>151</v>
      </c>
      <c r="J137" s="37" t="s">
        <v>269</v>
      </c>
      <c r="K137" s="37"/>
      <c r="L137" s="37"/>
      <c r="M137" s="37"/>
      <c r="N137" s="37"/>
      <c r="O137" s="37"/>
    </row>
    <row r="138" spans="1:15" ht="15" customHeight="1" x14ac:dyDescent="0.15">
      <c r="A138" s="20" t="s">
        <v>149</v>
      </c>
      <c r="B138" s="18">
        <v>59945064</v>
      </c>
      <c r="C138" s="20" t="s">
        <v>23</v>
      </c>
      <c r="D138" s="20" t="s">
        <v>24</v>
      </c>
      <c r="E138" s="20" t="s">
        <v>274</v>
      </c>
      <c r="F138" s="19">
        <v>0.96299999999999997</v>
      </c>
      <c r="G138" s="20"/>
      <c r="H138" s="20"/>
      <c r="I138" s="20" t="s">
        <v>149</v>
      </c>
      <c r="J138" s="36" t="s">
        <v>269</v>
      </c>
      <c r="K138" s="36"/>
      <c r="L138" s="36" t="s">
        <v>147</v>
      </c>
      <c r="M138" s="36"/>
      <c r="N138" s="36"/>
      <c r="O138" s="36"/>
    </row>
    <row r="139" spans="1:15" ht="15" customHeight="1" x14ac:dyDescent="0.15">
      <c r="A139" s="16" t="s">
        <v>145</v>
      </c>
      <c r="B139" s="14">
        <v>59949073</v>
      </c>
      <c r="C139" s="16" t="s">
        <v>123</v>
      </c>
      <c r="D139" s="16" t="s">
        <v>24</v>
      </c>
      <c r="E139" s="16" t="s">
        <v>270</v>
      </c>
      <c r="F139" s="15">
        <v>0.65200000000000002</v>
      </c>
      <c r="G139" s="16"/>
      <c r="H139" s="16"/>
      <c r="I139" s="16" t="s">
        <v>145</v>
      </c>
      <c r="J139" s="37" t="s">
        <v>269</v>
      </c>
      <c r="K139" s="37"/>
      <c r="L139" s="37" t="s">
        <v>144</v>
      </c>
      <c r="M139" s="37"/>
      <c r="N139" s="37"/>
      <c r="O139" s="37"/>
    </row>
    <row r="140" spans="1:15" ht="15" customHeight="1" x14ac:dyDescent="0.15">
      <c r="A140" s="20" t="s">
        <v>143</v>
      </c>
      <c r="B140" s="18">
        <v>59978655</v>
      </c>
      <c r="C140" s="20" t="s">
        <v>139</v>
      </c>
      <c r="D140" s="20" t="s">
        <v>24</v>
      </c>
      <c r="E140" s="20" t="s">
        <v>273</v>
      </c>
      <c r="F140" s="20" t="s">
        <v>271</v>
      </c>
      <c r="G140" s="20"/>
      <c r="H140" s="20"/>
      <c r="I140" s="20" t="s">
        <v>143</v>
      </c>
      <c r="J140" s="36" t="s">
        <v>269</v>
      </c>
      <c r="K140" s="36"/>
      <c r="L140" s="36"/>
      <c r="M140" s="36"/>
      <c r="N140" s="36"/>
      <c r="O140" s="36"/>
    </row>
    <row r="141" spans="1:15" ht="15" customHeight="1" x14ac:dyDescent="0.15">
      <c r="A141" s="16" t="s">
        <v>142</v>
      </c>
      <c r="B141" s="14">
        <v>59978669</v>
      </c>
      <c r="C141" s="16" t="s">
        <v>139</v>
      </c>
      <c r="D141" s="16" t="s">
        <v>24</v>
      </c>
      <c r="E141" s="16" t="s">
        <v>273</v>
      </c>
      <c r="F141" s="16" t="s">
        <v>271</v>
      </c>
      <c r="G141" s="16"/>
      <c r="H141" s="16"/>
      <c r="I141" s="16" t="s">
        <v>142</v>
      </c>
      <c r="J141" s="37" t="s">
        <v>269</v>
      </c>
      <c r="K141" s="37"/>
      <c r="L141" s="37"/>
      <c r="M141" s="37"/>
      <c r="N141" s="37"/>
      <c r="O141" s="37"/>
    </row>
    <row r="142" spans="1:15" ht="15" customHeight="1" x14ac:dyDescent="0.15">
      <c r="A142" s="20" t="s">
        <v>140</v>
      </c>
      <c r="B142" s="18">
        <v>59980244</v>
      </c>
      <c r="C142" s="20" t="s">
        <v>139</v>
      </c>
      <c r="D142" s="20" t="s">
        <v>22</v>
      </c>
      <c r="E142" s="20" t="s">
        <v>272</v>
      </c>
      <c r="F142" s="20" t="s">
        <v>271</v>
      </c>
      <c r="G142" s="20"/>
      <c r="H142" s="20"/>
      <c r="I142" s="20" t="s">
        <v>140</v>
      </c>
      <c r="J142" s="36" t="s">
        <v>269</v>
      </c>
      <c r="K142" s="36"/>
      <c r="L142" s="36"/>
      <c r="M142" s="36"/>
      <c r="N142" s="36"/>
      <c r="O142" s="36"/>
    </row>
    <row r="143" spans="1:15" ht="15" customHeight="1" x14ac:dyDescent="0.15">
      <c r="A143" s="16" t="s">
        <v>137</v>
      </c>
      <c r="B143" s="14">
        <v>60138531</v>
      </c>
      <c r="C143" s="16" t="s">
        <v>23</v>
      </c>
      <c r="D143" s="16" t="s">
        <v>22</v>
      </c>
      <c r="E143" s="16" t="s">
        <v>270</v>
      </c>
      <c r="F143" s="16" t="s">
        <v>271</v>
      </c>
      <c r="G143" s="16"/>
      <c r="H143" s="16"/>
      <c r="I143" s="16" t="s">
        <v>137</v>
      </c>
      <c r="J143" s="37" t="s">
        <v>269</v>
      </c>
      <c r="K143" s="37"/>
      <c r="L143" s="37"/>
      <c r="M143" s="37"/>
      <c r="N143" s="37"/>
      <c r="O143" s="37"/>
    </row>
    <row r="144" spans="1:15" ht="15" customHeight="1" x14ac:dyDescent="0.15">
      <c r="A144" s="20" t="s">
        <v>136</v>
      </c>
      <c r="B144" s="18">
        <v>60138547</v>
      </c>
      <c r="C144" s="20" t="s">
        <v>30</v>
      </c>
      <c r="D144" s="20" t="s">
        <v>22</v>
      </c>
      <c r="E144" s="20" t="s">
        <v>270</v>
      </c>
      <c r="F144" s="20" t="s">
        <v>271</v>
      </c>
      <c r="G144" s="20"/>
      <c r="H144" s="20"/>
      <c r="I144" s="20" t="s">
        <v>136</v>
      </c>
      <c r="J144" s="36" t="s">
        <v>269</v>
      </c>
      <c r="K144" s="36"/>
      <c r="L144" s="36"/>
      <c r="M144" s="36"/>
      <c r="N144" s="36"/>
      <c r="O144" s="36"/>
    </row>
    <row r="145" spans="1:15" ht="15" customHeight="1" x14ac:dyDescent="0.15">
      <c r="A145" s="16" t="s">
        <v>135</v>
      </c>
      <c r="B145" s="14">
        <v>60138627</v>
      </c>
      <c r="C145" s="16" t="s">
        <v>30</v>
      </c>
      <c r="D145" s="16" t="s">
        <v>24</v>
      </c>
      <c r="E145" s="16" t="s">
        <v>270</v>
      </c>
      <c r="F145" s="15">
        <v>1.06698</v>
      </c>
      <c r="G145" s="16"/>
      <c r="H145" s="16"/>
      <c r="I145" s="16" t="s">
        <v>135</v>
      </c>
      <c r="J145" s="37" t="s">
        <v>269</v>
      </c>
      <c r="K145" s="37"/>
      <c r="L145" s="37" t="s">
        <v>134</v>
      </c>
      <c r="M145" s="37"/>
      <c r="N145" s="37"/>
      <c r="O145" s="37"/>
    </row>
    <row r="146" spans="1:15" ht="15" customHeight="1" x14ac:dyDescent="0.15">
      <c r="A146" s="20" t="s">
        <v>133</v>
      </c>
      <c r="B146" s="18">
        <v>60138682</v>
      </c>
      <c r="C146" s="20" t="s">
        <v>23</v>
      </c>
      <c r="D146" s="20" t="s">
        <v>24</v>
      </c>
      <c r="E146" s="20" t="s">
        <v>270</v>
      </c>
      <c r="F146" s="19">
        <v>0.96089999999999998</v>
      </c>
      <c r="G146" s="20"/>
      <c r="H146" s="20"/>
      <c r="I146" s="20" t="s">
        <v>133</v>
      </c>
      <c r="J146" s="36" t="s">
        <v>269</v>
      </c>
      <c r="K146" s="36"/>
      <c r="L146" s="36" t="s">
        <v>117</v>
      </c>
      <c r="M146" s="36"/>
      <c r="N146" s="36"/>
      <c r="O146" s="36"/>
    </row>
    <row r="147" spans="1:15" ht="15" customHeight="1" x14ac:dyDescent="0.15">
      <c r="A147" s="16" t="s">
        <v>132</v>
      </c>
      <c r="B147" s="14">
        <v>60138707</v>
      </c>
      <c r="C147" s="16" t="s">
        <v>29</v>
      </c>
      <c r="D147" s="16" t="s">
        <v>22</v>
      </c>
      <c r="E147" s="16" t="s">
        <v>270</v>
      </c>
      <c r="F147" s="16" t="s">
        <v>271</v>
      </c>
      <c r="G147" s="16"/>
      <c r="H147" s="16"/>
      <c r="I147" s="16" t="s">
        <v>132</v>
      </c>
      <c r="J147" s="37" t="s">
        <v>269</v>
      </c>
      <c r="K147" s="37"/>
      <c r="L147" s="37"/>
      <c r="M147" s="37"/>
      <c r="N147" s="37"/>
      <c r="O147" s="37"/>
    </row>
    <row r="148" spans="1:15" ht="15" customHeight="1" x14ac:dyDescent="0.15">
      <c r="A148" s="20" t="s">
        <v>131</v>
      </c>
      <c r="B148" s="18">
        <v>60139053</v>
      </c>
      <c r="C148" s="20" t="s">
        <v>29</v>
      </c>
      <c r="D148" s="20" t="s">
        <v>24</v>
      </c>
      <c r="E148" s="20" t="s">
        <v>270</v>
      </c>
      <c r="F148" s="22">
        <v>144.76</v>
      </c>
      <c r="G148" s="20"/>
      <c r="H148" s="20"/>
      <c r="I148" s="20" t="s">
        <v>131</v>
      </c>
      <c r="J148" s="36" t="s">
        <v>269</v>
      </c>
      <c r="K148" s="36"/>
      <c r="L148" s="36" t="s">
        <v>130</v>
      </c>
      <c r="M148" s="36"/>
      <c r="N148" s="36"/>
      <c r="O148" s="36"/>
    </row>
    <row r="149" spans="1:15" ht="15" customHeight="1" x14ac:dyDescent="0.15">
      <c r="A149" s="16" t="s">
        <v>129</v>
      </c>
      <c r="B149" s="14">
        <v>60139436</v>
      </c>
      <c r="C149" s="16" t="s">
        <v>123</v>
      </c>
      <c r="D149" s="16" t="s">
        <v>22</v>
      </c>
      <c r="E149" s="16" t="s">
        <v>270</v>
      </c>
      <c r="F149" s="16" t="s">
        <v>271</v>
      </c>
      <c r="G149" s="16"/>
      <c r="H149" s="16"/>
      <c r="I149" s="16" t="s">
        <v>129</v>
      </c>
      <c r="J149" s="37" t="s">
        <v>269</v>
      </c>
      <c r="K149" s="37"/>
      <c r="L149" s="37"/>
      <c r="M149" s="37"/>
      <c r="N149" s="37"/>
      <c r="O149" s="37"/>
    </row>
    <row r="150" spans="1:15" ht="15" customHeight="1" x14ac:dyDescent="0.15">
      <c r="A150" s="20" t="s">
        <v>128</v>
      </c>
      <c r="B150" s="18">
        <v>60139546</v>
      </c>
      <c r="C150" s="20" t="s">
        <v>30</v>
      </c>
      <c r="D150" s="20" t="s">
        <v>22</v>
      </c>
      <c r="E150" s="20" t="s">
        <v>270</v>
      </c>
      <c r="F150" s="20" t="s">
        <v>271</v>
      </c>
      <c r="G150" s="20"/>
      <c r="H150" s="20"/>
      <c r="I150" s="20" t="s">
        <v>128</v>
      </c>
      <c r="J150" s="36" t="s">
        <v>269</v>
      </c>
      <c r="K150" s="36"/>
      <c r="L150" s="36"/>
      <c r="M150" s="36"/>
      <c r="N150" s="36"/>
      <c r="O150" s="36"/>
    </row>
    <row r="151" spans="1:15" ht="15" customHeight="1" x14ac:dyDescent="0.15">
      <c r="A151" s="16" t="s">
        <v>127</v>
      </c>
      <c r="B151" s="14">
        <v>60139560</v>
      </c>
      <c r="C151" s="16" t="s">
        <v>30</v>
      </c>
      <c r="D151" s="16" t="s">
        <v>24</v>
      </c>
      <c r="E151" s="16" t="s">
        <v>270</v>
      </c>
      <c r="F151" s="15">
        <v>1.0674399999999999</v>
      </c>
      <c r="G151" s="16"/>
      <c r="H151" s="16"/>
      <c r="I151" s="16" t="s">
        <v>127</v>
      </c>
      <c r="J151" s="37" t="s">
        <v>269</v>
      </c>
      <c r="K151" s="37"/>
      <c r="L151" s="37" t="s">
        <v>126</v>
      </c>
      <c r="M151" s="37"/>
      <c r="N151" s="37"/>
      <c r="O151" s="37"/>
    </row>
    <row r="152" spans="1:15" ht="15" customHeight="1" x14ac:dyDescent="0.15">
      <c r="A152" s="20" t="s">
        <v>125</v>
      </c>
      <c r="B152" s="18">
        <v>60139602</v>
      </c>
      <c r="C152" s="20" t="s">
        <v>21</v>
      </c>
      <c r="D152" s="20" t="s">
        <v>22</v>
      </c>
      <c r="E152" s="20" t="s">
        <v>270</v>
      </c>
      <c r="F152" s="20" t="s">
        <v>271</v>
      </c>
      <c r="G152" s="20"/>
      <c r="H152" s="20"/>
      <c r="I152" s="20" t="s">
        <v>125</v>
      </c>
      <c r="J152" s="36" t="s">
        <v>269</v>
      </c>
      <c r="K152" s="36"/>
      <c r="L152" s="36"/>
      <c r="M152" s="36"/>
      <c r="N152" s="36"/>
      <c r="O152" s="36"/>
    </row>
    <row r="153" spans="1:15" ht="15" customHeight="1" x14ac:dyDescent="0.15">
      <c r="A153" s="16" t="s">
        <v>124</v>
      </c>
      <c r="B153" s="14">
        <v>60140200</v>
      </c>
      <c r="C153" s="16" t="s">
        <v>123</v>
      </c>
      <c r="D153" s="16" t="s">
        <v>24</v>
      </c>
      <c r="E153" s="16" t="s">
        <v>270</v>
      </c>
      <c r="F153" s="15">
        <v>0.64485999999999999</v>
      </c>
      <c r="G153" s="16"/>
      <c r="H153" s="16"/>
      <c r="I153" s="16" t="s">
        <v>124</v>
      </c>
      <c r="J153" s="37" t="s">
        <v>269</v>
      </c>
      <c r="K153" s="37"/>
      <c r="L153" s="37" t="s">
        <v>122</v>
      </c>
      <c r="M153" s="37"/>
      <c r="N153" s="37"/>
      <c r="O153" s="37"/>
    </row>
    <row r="154" spans="1:15" ht="15" customHeight="1" x14ac:dyDescent="0.15">
      <c r="A154" s="20" t="s">
        <v>121</v>
      </c>
      <c r="B154" s="18">
        <v>60140322</v>
      </c>
      <c r="C154" s="20" t="s">
        <v>21</v>
      </c>
      <c r="D154" s="20" t="s">
        <v>24</v>
      </c>
      <c r="E154" s="20" t="s">
        <v>270</v>
      </c>
      <c r="F154" s="20" t="s">
        <v>271</v>
      </c>
      <c r="G154" s="20"/>
      <c r="H154" s="20"/>
      <c r="I154" s="20" t="s">
        <v>121</v>
      </c>
      <c r="J154" s="36" t="s">
        <v>269</v>
      </c>
      <c r="K154" s="36"/>
      <c r="L154" s="36"/>
      <c r="M154" s="36"/>
      <c r="N154" s="36"/>
      <c r="O154" s="36"/>
    </row>
    <row r="155" spans="1:15" ht="15" customHeight="1" x14ac:dyDescent="0.15">
      <c r="A155" s="16" t="s">
        <v>120</v>
      </c>
      <c r="B155" s="14">
        <v>60140400</v>
      </c>
      <c r="C155" s="16" t="s">
        <v>21</v>
      </c>
      <c r="D155" s="16" t="s">
        <v>22</v>
      </c>
      <c r="E155" s="16" t="s">
        <v>270</v>
      </c>
      <c r="F155" s="16" t="s">
        <v>271</v>
      </c>
      <c r="G155" s="16"/>
      <c r="H155" s="16"/>
      <c r="I155" s="16" t="s">
        <v>120</v>
      </c>
      <c r="J155" s="37" t="s">
        <v>269</v>
      </c>
      <c r="K155" s="37"/>
      <c r="L155" s="37"/>
      <c r="M155" s="37"/>
      <c r="N155" s="37"/>
      <c r="O155" s="37"/>
    </row>
    <row r="156" spans="1:15" ht="15" customHeight="1" x14ac:dyDescent="0.15">
      <c r="A156" s="20" t="s">
        <v>119</v>
      </c>
      <c r="B156" s="18">
        <v>60140916</v>
      </c>
      <c r="C156" s="20" t="s">
        <v>23</v>
      </c>
      <c r="D156" s="20" t="s">
        <v>22</v>
      </c>
      <c r="E156" s="20" t="s">
        <v>270</v>
      </c>
      <c r="F156" s="20" t="s">
        <v>271</v>
      </c>
      <c r="G156" s="20"/>
      <c r="H156" s="20"/>
      <c r="I156" s="20" t="s">
        <v>119</v>
      </c>
      <c r="J156" s="36" t="s">
        <v>269</v>
      </c>
      <c r="K156" s="36"/>
      <c r="L156" s="36"/>
      <c r="M156" s="36"/>
      <c r="N156" s="36"/>
      <c r="O156" s="36"/>
    </row>
    <row r="157" spans="1:15" ht="15" customHeight="1" x14ac:dyDescent="0.15">
      <c r="A157" s="16" t="s">
        <v>118</v>
      </c>
      <c r="B157" s="14">
        <v>60141173</v>
      </c>
      <c r="C157" s="16" t="s">
        <v>23</v>
      </c>
      <c r="D157" s="16" t="s">
        <v>24</v>
      </c>
      <c r="E157" s="16" t="s">
        <v>270</v>
      </c>
      <c r="F157" s="15">
        <v>0.96089999999999998</v>
      </c>
      <c r="G157" s="16"/>
      <c r="H157" s="16"/>
      <c r="I157" s="16" t="s">
        <v>118</v>
      </c>
      <c r="J157" s="37" t="s">
        <v>269</v>
      </c>
      <c r="K157" s="37"/>
      <c r="L157" s="37" t="s">
        <v>117</v>
      </c>
      <c r="M157" s="37"/>
      <c r="N157" s="37"/>
      <c r="O157" s="37"/>
    </row>
    <row r="158" spans="1:15" ht="15" customHeight="1" x14ac:dyDescent="0.15">
      <c r="A158" s="20" t="s">
        <v>116</v>
      </c>
      <c r="B158" s="18">
        <v>60141405</v>
      </c>
      <c r="C158" s="20" t="s">
        <v>21</v>
      </c>
      <c r="D158" s="20" t="s">
        <v>24</v>
      </c>
      <c r="E158" s="20" t="s">
        <v>270</v>
      </c>
      <c r="F158" s="20" t="s">
        <v>271</v>
      </c>
      <c r="G158" s="20"/>
      <c r="H158" s="20"/>
      <c r="I158" s="20" t="s">
        <v>116</v>
      </c>
      <c r="J158" s="36" t="s">
        <v>269</v>
      </c>
      <c r="K158" s="36"/>
      <c r="L158" s="36"/>
      <c r="M158" s="36"/>
      <c r="N158" s="36"/>
      <c r="O158" s="36"/>
    </row>
    <row r="159" spans="1:15" ht="15" customHeight="1" x14ac:dyDescent="0.15">
      <c r="A159" s="16" t="s">
        <v>115</v>
      </c>
      <c r="B159" s="14">
        <v>60143352</v>
      </c>
      <c r="C159" s="16" t="s">
        <v>23</v>
      </c>
      <c r="D159" s="16" t="s">
        <v>22</v>
      </c>
      <c r="E159" s="16" t="s">
        <v>270</v>
      </c>
      <c r="F159" s="16" t="s">
        <v>271</v>
      </c>
      <c r="G159" s="16"/>
      <c r="H159" s="16"/>
      <c r="I159" s="16" t="s">
        <v>115</v>
      </c>
      <c r="J159" s="37" t="s">
        <v>269</v>
      </c>
      <c r="K159" s="37"/>
      <c r="L159" s="37"/>
      <c r="M159" s="37"/>
      <c r="N159" s="37"/>
      <c r="O159" s="37"/>
    </row>
    <row r="160" spans="1:15" ht="15" customHeight="1" x14ac:dyDescent="0.15">
      <c r="A160" s="20" t="s">
        <v>113</v>
      </c>
      <c r="B160" s="18">
        <v>60143509</v>
      </c>
      <c r="C160" s="20" t="s">
        <v>23</v>
      </c>
      <c r="D160" s="20" t="s">
        <v>24</v>
      </c>
      <c r="E160" s="20" t="s">
        <v>270</v>
      </c>
      <c r="F160" s="19">
        <v>0.96199999999999997</v>
      </c>
      <c r="G160" s="20"/>
      <c r="H160" s="20"/>
      <c r="I160" s="20" t="s">
        <v>113</v>
      </c>
      <c r="J160" s="36" t="s">
        <v>269</v>
      </c>
      <c r="K160" s="36"/>
      <c r="L160" s="36" t="s">
        <v>110</v>
      </c>
      <c r="M160" s="36"/>
      <c r="N160" s="36"/>
      <c r="O160" s="36"/>
    </row>
    <row r="161" spans="1:16" ht="25" customHeight="1" x14ac:dyDescent="0.15">
      <c r="A161" s="38" t="s">
        <v>268</v>
      </c>
      <c r="B161" s="38"/>
      <c r="C161" s="38"/>
      <c r="D161" s="38"/>
      <c r="E161" s="38"/>
      <c r="F161" s="38"/>
      <c r="G161" s="38"/>
      <c r="H161" s="38"/>
      <c r="I161" s="38"/>
      <c r="J161" s="38"/>
      <c r="K161" s="38"/>
      <c r="L161" s="38"/>
      <c r="M161" s="38"/>
      <c r="N161" s="38"/>
      <c r="O161" s="38"/>
    </row>
    <row r="162" spans="1:16" ht="20" customHeight="1" x14ac:dyDescent="0.15">
      <c r="A162" s="23" t="s">
        <v>10</v>
      </c>
      <c r="B162" s="23" t="s">
        <v>267</v>
      </c>
      <c r="C162" s="23" t="s">
        <v>12</v>
      </c>
      <c r="D162" s="23" t="s">
        <v>13</v>
      </c>
      <c r="E162" s="23" t="s">
        <v>266</v>
      </c>
      <c r="F162" s="23" t="s">
        <v>14</v>
      </c>
      <c r="G162" s="23" t="s">
        <v>15</v>
      </c>
      <c r="H162" s="23" t="s">
        <v>265</v>
      </c>
      <c r="I162" s="23" t="s">
        <v>18</v>
      </c>
      <c r="J162" s="23" t="s">
        <v>264</v>
      </c>
      <c r="K162" s="23" t="s">
        <v>19</v>
      </c>
      <c r="L162" s="23" t="s">
        <v>20</v>
      </c>
      <c r="M162" s="23" t="s">
        <v>263</v>
      </c>
      <c r="N162" s="35" t="s">
        <v>262</v>
      </c>
      <c r="O162" s="35"/>
    </row>
    <row r="163" spans="1:16" ht="15" customHeight="1" x14ac:dyDescent="0.15">
      <c r="A163" s="16" t="s">
        <v>261</v>
      </c>
      <c r="B163" s="14">
        <v>45605220</v>
      </c>
      <c r="C163" s="16"/>
      <c r="D163" s="16" t="s">
        <v>260</v>
      </c>
      <c r="E163" s="16"/>
      <c r="F163" s="16"/>
      <c r="G163" s="16"/>
      <c r="H163" s="16"/>
      <c r="I163" s="13">
        <v>0</v>
      </c>
      <c r="J163" s="13">
        <v>0</v>
      </c>
      <c r="K163" s="13">
        <v>0</v>
      </c>
      <c r="L163" s="13">
        <v>100000</v>
      </c>
      <c r="M163" s="13">
        <v>100000</v>
      </c>
      <c r="N163" s="37" t="s">
        <v>259</v>
      </c>
      <c r="O163" s="37"/>
    </row>
    <row r="164" spans="1:16" ht="15" customHeight="1" x14ac:dyDescent="0.15">
      <c r="A164" s="20" t="s">
        <v>258</v>
      </c>
      <c r="B164" s="18">
        <v>45606165</v>
      </c>
      <c r="C164" s="20" t="s">
        <v>30</v>
      </c>
      <c r="D164" s="20" t="s">
        <v>24</v>
      </c>
      <c r="E164" s="20" t="s">
        <v>114</v>
      </c>
      <c r="F164" s="20" t="s">
        <v>150</v>
      </c>
      <c r="G164" s="19">
        <v>1.1051299999999999</v>
      </c>
      <c r="H164" s="18">
        <v>59857446</v>
      </c>
      <c r="I164" s="17">
        <v>0</v>
      </c>
      <c r="J164" s="17">
        <v>0</v>
      </c>
      <c r="K164" s="17">
        <v>0</v>
      </c>
      <c r="L164" s="17">
        <v>0</v>
      </c>
      <c r="M164" s="17">
        <v>100000</v>
      </c>
      <c r="N164" s="36"/>
      <c r="O164" s="36"/>
    </row>
    <row r="165" spans="1:16" ht="15" customHeight="1" x14ac:dyDescent="0.15">
      <c r="A165" s="16" t="s">
        <v>257</v>
      </c>
      <c r="B165" s="14">
        <v>45607445</v>
      </c>
      <c r="C165" s="16" t="s">
        <v>27</v>
      </c>
      <c r="D165" s="16" t="s">
        <v>22</v>
      </c>
      <c r="E165" s="16" t="s">
        <v>114</v>
      </c>
      <c r="F165" s="16" t="s">
        <v>150</v>
      </c>
      <c r="G165" s="15">
        <v>0.88339000000000001</v>
      </c>
      <c r="H165" s="14">
        <v>59858832</v>
      </c>
      <c r="I165" s="13">
        <v>0</v>
      </c>
      <c r="J165" s="13">
        <v>0</v>
      </c>
      <c r="K165" s="13">
        <v>0</v>
      </c>
      <c r="L165" s="13">
        <v>0</v>
      </c>
      <c r="M165" s="13">
        <v>100000</v>
      </c>
      <c r="N165" s="37"/>
      <c r="O165" s="37"/>
    </row>
    <row r="166" spans="1:16" ht="15" customHeight="1" x14ac:dyDescent="0.15">
      <c r="A166" s="20" t="s">
        <v>256</v>
      </c>
      <c r="B166" s="18">
        <v>45607811</v>
      </c>
      <c r="C166" s="20" t="s">
        <v>123</v>
      </c>
      <c r="D166" s="20" t="s">
        <v>24</v>
      </c>
      <c r="E166" s="20" t="s">
        <v>114</v>
      </c>
      <c r="F166" s="20" t="s">
        <v>150</v>
      </c>
      <c r="G166" s="19">
        <v>0.65790999999999999</v>
      </c>
      <c r="H166" s="18">
        <v>59859571</v>
      </c>
      <c r="I166" s="17">
        <v>0</v>
      </c>
      <c r="J166" s="17">
        <v>0</v>
      </c>
      <c r="K166" s="17">
        <v>0</v>
      </c>
      <c r="L166" s="17">
        <v>0</v>
      </c>
      <c r="M166" s="17">
        <v>100000</v>
      </c>
      <c r="N166" s="36"/>
      <c r="O166" s="36"/>
    </row>
    <row r="167" spans="1:16" ht="15" customHeight="1" x14ac:dyDescent="0.15">
      <c r="A167" s="16" t="s">
        <v>255</v>
      </c>
      <c r="B167" s="14">
        <v>45607876</v>
      </c>
      <c r="C167" s="16" t="s">
        <v>27</v>
      </c>
      <c r="D167" s="16" t="s">
        <v>24</v>
      </c>
      <c r="E167" s="16" t="s">
        <v>112</v>
      </c>
      <c r="F167" s="16" t="s">
        <v>150</v>
      </c>
      <c r="G167" s="15">
        <v>0.88427</v>
      </c>
      <c r="H167" s="14">
        <v>59859636</v>
      </c>
      <c r="I167" s="13">
        <v>0</v>
      </c>
      <c r="J167" s="13">
        <v>0</v>
      </c>
      <c r="K167" s="13">
        <v>0</v>
      </c>
      <c r="L167" s="13">
        <v>-97.01</v>
      </c>
      <c r="M167" s="13">
        <v>99902.99</v>
      </c>
      <c r="N167" s="37" t="s">
        <v>254</v>
      </c>
      <c r="O167" s="37"/>
      <c r="P167" s="45"/>
    </row>
    <row r="168" spans="1:16" ht="15" customHeight="1" x14ac:dyDescent="0.15">
      <c r="A168" s="20" t="s">
        <v>253</v>
      </c>
      <c r="B168" s="18">
        <v>45613835</v>
      </c>
      <c r="C168" s="20" t="s">
        <v>30</v>
      </c>
      <c r="D168" s="20" t="s">
        <v>22</v>
      </c>
      <c r="E168" s="20" t="s">
        <v>112</v>
      </c>
      <c r="F168" s="20" t="s">
        <v>150</v>
      </c>
      <c r="G168" s="19">
        <v>1.0899700000000001</v>
      </c>
      <c r="H168" s="18">
        <v>59875043</v>
      </c>
      <c r="I168" s="17">
        <v>0</v>
      </c>
      <c r="J168" s="17">
        <v>0</v>
      </c>
      <c r="K168" s="17">
        <v>0</v>
      </c>
      <c r="L168" s="17">
        <v>-1516</v>
      </c>
      <c r="M168" s="17">
        <v>98386.99</v>
      </c>
      <c r="N168" s="36" t="s">
        <v>252</v>
      </c>
      <c r="O168" s="36"/>
      <c r="P168" s="45"/>
    </row>
    <row r="169" spans="1:16" ht="15" customHeight="1" x14ac:dyDescent="0.15">
      <c r="A169" s="16" t="s">
        <v>251</v>
      </c>
      <c r="B169" s="14">
        <v>45621805</v>
      </c>
      <c r="C169" s="16" t="s">
        <v>27</v>
      </c>
      <c r="D169" s="16" t="s">
        <v>22</v>
      </c>
      <c r="E169" s="16" t="s">
        <v>114</v>
      </c>
      <c r="F169" s="16" t="s">
        <v>150</v>
      </c>
      <c r="G169" s="15">
        <v>0.89095999999999997</v>
      </c>
      <c r="H169" s="14">
        <v>59889048</v>
      </c>
      <c r="I169" s="13">
        <v>0</v>
      </c>
      <c r="J169" s="13">
        <v>0</v>
      </c>
      <c r="K169" s="13">
        <v>0</v>
      </c>
      <c r="L169" s="13">
        <v>0</v>
      </c>
      <c r="M169" s="13">
        <v>98386.99</v>
      </c>
      <c r="N169" s="37"/>
      <c r="O169" s="37"/>
    </row>
    <row r="170" spans="1:16" ht="15" customHeight="1" x14ac:dyDescent="0.15">
      <c r="A170" s="20" t="s">
        <v>250</v>
      </c>
      <c r="B170" s="18">
        <v>45621844</v>
      </c>
      <c r="C170" s="20" t="s">
        <v>27</v>
      </c>
      <c r="D170" s="20" t="s">
        <v>24</v>
      </c>
      <c r="E170" s="20" t="s">
        <v>112</v>
      </c>
      <c r="F170" s="20" t="s">
        <v>150</v>
      </c>
      <c r="G170" s="19">
        <v>0.89093999999999995</v>
      </c>
      <c r="H170" s="18">
        <v>59889087</v>
      </c>
      <c r="I170" s="17">
        <v>0</v>
      </c>
      <c r="J170" s="17">
        <v>0</v>
      </c>
      <c r="K170" s="17">
        <v>0</v>
      </c>
      <c r="L170" s="17">
        <v>2.1800000000000002</v>
      </c>
      <c r="M170" s="17">
        <v>98389.17</v>
      </c>
      <c r="N170" s="36"/>
      <c r="O170" s="36"/>
    </row>
    <row r="171" spans="1:16" ht="15" customHeight="1" x14ac:dyDescent="0.15">
      <c r="A171" s="16" t="s">
        <v>249</v>
      </c>
      <c r="B171" s="14">
        <v>45622051</v>
      </c>
      <c r="C171" s="16" t="s">
        <v>30</v>
      </c>
      <c r="D171" s="16" t="s">
        <v>24</v>
      </c>
      <c r="E171" s="16" t="s">
        <v>114</v>
      </c>
      <c r="F171" s="16" t="s">
        <v>150</v>
      </c>
      <c r="G171" s="15">
        <v>1.08969</v>
      </c>
      <c r="H171" s="14">
        <v>59889299</v>
      </c>
      <c r="I171" s="13">
        <v>0</v>
      </c>
      <c r="J171" s="13">
        <v>0</v>
      </c>
      <c r="K171" s="13">
        <v>0</v>
      </c>
      <c r="L171" s="13">
        <v>0</v>
      </c>
      <c r="M171" s="13">
        <v>98389.17</v>
      </c>
      <c r="N171" s="37"/>
      <c r="O171" s="37"/>
    </row>
    <row r="172" spans="1:16" ht="15" customHeight="1" x14ac:dyDescent="0.15">
      <c r="A172" s="20" t="s">
        <v>248</v>
      </c>
      <c r="B172" s="18">
        <v>45622262</v>
      </c>
      <c r="C172" s="20" t="s">
        <v>30</v>
      </c>
      <c r="D172" s="20" t="s">
        <v>22</v>
      </c>
      <c r="E172" s="20" t="s">
        <v>112</v>
      </c>
      <c r="F172" s="20" t="s">
        <v>150</v>
      </c>
      <c r="G172" s="19">
        <v>1.08985</v>
      </c>
      <c r="H172" s="18">
        <v>59889510</v>
      </c>
      <c r="I172" s="17">
        <v>0</v>
      </c>
      <c r="J172" s="17">
        <v>0</v>
      </c>
      <c r="K172" s="17">
        <v>0</v>
      </c>
      <c r="L172" s="17">
        <v>16</v>
      </c>
      <c r="M172" s="17">
        <v>98405.17</v>
      </c>
      <c r="N172" s="36"/>
      <c r="O172" s="36"/>
    </row>
    <row r="173" spans="1:16" ht="15" customHeight="1" x14ac:dyDescent="0.15">
      <c r="A173" s="16" t="s">
        <v>247</v>
      </c>
      <c r="B173" s="14">
        <v>45624354</v>
      </c>
      <c r="C173" s="16" t="s">
        <v>23</v>
      </c>
      <c r="D173" s="16" t="s">
        <v>24</v>
      </c>
      <c r="E173" s="16" t="s">
        <v>114</v>
      </c>
      <c r="F173" s="16" t="s">
        <v>240</v>
      </c>
      <c r="G173" s="15">
        <v>0.97053999999999996</v>
      </c>
      <c r="H173" s="14">
        <v>59892499</v>
      </c>
      <c r="I173" s="13">
        <v>0</v>
      </c>
      <c r="J173" s="13">
        <v>0</v>
      </c>
      <c r="K173" s="13">
        <v>0</v>
      </c>
      <c r="L173" s="13">
        <v>0</v>
      </c>
      <c r="M173" s="13">
        <v>98405.17</v>
      </c>
      <c r="N173" s="37"/>
      <c r="O173" s="37"/>
    </row>
    <row r="174" spans="1:16" ht="15" customHeight="1" x14ac:dyDescent="0.15">
      <c r="A174" s="20" t="s">
        <v>246</v>
      </c>
      <c r="B174" s="18">
        <v>45627280</v>
      </c>
      <c r="C174" s="20" t="s">
        <v>243</v>
      </c>
      <c r="D174" s="20" t="s">
        <v>24</v>
      </c>
      <c r="E174" s="20" t="s">
        <v>114</v>
      </c>
      <c r="F174" s="20" t="s">
        <v>240</v>
      </c>
      <c r="G174" s="22">
        <v>155.58799999999999</v>
      </c>
      <c r="H174" s="18">
        <v>59902579</v>
      </c>
      <c r="I174" s="17">
        <v>0</v>
      </c>
      <c r="J174" s="17">
        <v>0</v>
      </c>
      <c r="K174" s="17">
        <v>0</v>
      </c>
      <c r="L174" s="17">
        <v>0</v>
      </c>
      <c r="M174" s="17">
        <v>98405.17</v>
      </c>
      <c r="N174" s="36"/>
      <c r="O174" s="36"/>
    </row>
    <row r="175" spans="1:16" ht="15" customHeight="1" x14ac:dyDescent="0.15">
      <c r="A175" s="16" t="s">
        <v>245</v>
      </c>
      <c r="B175" s="14">
        <v>45627360</v>
      </c>
      <c r="C175" s="16" t="s">
        <v>243</v>
      </c>
      <c r="D175" s="16" t="s">
        <v>22</v>
      </c>
      <c r="E175" s="16" t="s">
        <v>112</v>
      </c>
      <c r="F175" s="16" t="s">
        <v>210</v>
      </c>
      <c r="G175" s="21">
        <v>155.584</v>
      </c>
      <c r="H175" s="14">
        <v>59902662</v>
      </c>
      <c r="I175" s="13">
        <v>0</v>
      </c>
      <c r="J175" s="13">
        <v>0</v>
      </c>
      <c r="K175" s="13">
        <v>0</v>
      </c>
      <c r="L175" s="13">
        <v>-8.3699999999999992</v>
      </c>
      <c r="M175" s="13">
        <v>98396.800000000003</v>
      </c>
      <c r="N175" s="37"/>
      <c r="O175" s="37"/>
    </row>
    <row r="176" spans="1:16" ht="15" customHeight="1" x14ac:dyDescent="0.15">
      <c r="A176" s="20" t="s">
        <v>244</v>
      </c>
      <c r="B176" s="18">
        <v>45627396</v>
      </c>
      <c r="C176" s="20" t="s">
        <v>243</v>
      </c>
      <c r="D176" s="20" t="s">
        <v>22</v>
      </c>
      <c r="E176" s="20" t="s">
        <v>112</v>
      </c>
      <c r="F176" s="20" t="s">
        <v>218</v>
      </c>
      <c r="G176" s="22">
        <v>155.63900000000001</v>
      </c>
      <c r="H176" s="18">
        <v>59902716</v>
      </c>
      <c r="I176" s="17">
        <v>0</v>
      </c>
      <c r="J176" s="17">
        <v>0</v>
      </c>
      <c r="K176" s="17">
        <v>0</v>
      </c>
      <c r="L176" s="17">
        <v>71.16</v>
      </c>
      <c r="M176" s="17">
        <v>98467.96</v>
      </c>
      <c r="N176" s="36" t="s">
        <v>242</v>
      </c>
      <c r="O176" s="36"/>
    </row>
    <row r="177" spans="1:16" ht="15" customHeight="1" x14ac:dyDescent="0.15">
      <c r="A177" s="16" t="s">
        <v>241</v>
      </c>
      <c r="B177" s="14">
        <v>45627449</v>
      </c>
      <c r="C177" s="16" t="s">
        <v>23</v>
      </c>
      <c r="D177" s="16" t="s">
        <v>22</v>
      </c>
      <c r="E177" s="16" t="s">
        <v>112</v>
      </c>
      <c r="F177" s="16" t="s">
        <v>240</v>
      </c>
      <c r="G177" s="15">
        <v>0.96819</v>
      </c>
      <c r="H177" s="14">
        <v>59902803</v>
      </c>
      <c r="I177" s="13">
        <v>0</v>
      </c>
      <c r="J177" s="13">
        <v>0</v>
      </c>
      <c r="K177" s="13">
        <v>0</v>
      </c>
      <c r="L177" s="13">
        <v>-1175</v>
      </c>
      <c r="M177" s="13">
        <v>97292.96</v>
      </c>
      <c r="N177" s="37"/>
      <c r="O177" s="37"/>
    </row>
    <row r="178" spans="1:16" ht="15" customHeight="1" x14ac:dyDescent="0.15">
      <c r="A178" s="20" t="s">
        <v>239</v>
      </c>
      <c r="B178" s="18">
        <v>45627455</v>
      </c>
      <c r="C178" s="20" t="s">
        <v>123</v>
      </c>
      <c r="D178" s="20" t="s">
        <v>22</v>
      </c>
      <c r="E178" s="20" t="s">
        <v>112</v>
      </c>
      <c r="F178" s="20" t="s">
        <v>150</v>
      </c>
      <c r="G178" s="19">
        <v>0.65210000000000001</v>
      </c>
      <c r="H178" s="18">
        <v>59902809</v>
      </c>
      <c r="I178" s="17">
        <v>0</v>
      </c>
      <c r="J178" s="17">
        <v>0</v>
      </c>
      <c r="K178" s="17">
        <v>0</v>
      </c>
      <c r="L178" s="17">
        <v>-581</v>
      </c>
      <c r="M178" s="17">
        <v>96711.96</v>
      </c>
      <c r="N178" s="36"/>
      <c r="O178" s="36"/>
    </row>
    <row r="179" spans="1:16" ht="15" customHeight="1" x14ac:dyDescent="0.15">
      <c r="A179" s="16" t="s">
        <v>238</v>
      </c>
      <c r="B179" s="14">
        <v>45627490</v>
      </c>
      <c r="C179" s="16" t="s">
        <v>123</v>
      </c>
      <c r="D179" s="16" t="s">
        <v>22</v>
      </c>
      <c r="E179" s="16" t="s">
        <v>114</v>
      </c>
      <c r="F179" s="16" t="s">
        <v>210</v>
      </c>
      <c r="G179" s="15">
        <v>0.65214000000000005</v>
      </c>
      <c r="H179" s="14">
        <v>59902848</v>
      </c>
      <c r="I179" s="13">
        <v>0</v>
      </c>
      <c r="J179" s="13">
        <v>0</v>
      </c>
      <c r="K179" s="13">
        <v>0</v>
      </c>
      <c r="L179" s="13">
        <v>0</v>
      </c>
      <c r="M179" s="13">
        <v>96711.96</v>
      </c>
      <c r="N179" s="37"/>
      <c r="O179" s="37"/>
    </row>
    <row r="180" spans="1:16" ht="15" customHeight="1" x14ac:dyDescent="0.15">
      <c r="A180" s="20" t="s">
        <v>237</v>
      </c>
      <c r="B180" s="18">
        <v>45627495</v>
      </c>
      <c r="C180" s="20" t="s">
        <v>123</v>
      </c>
      <c r="D180" s="20" t="s">
        <v>24</v>
      </c>
      <c r="E180" s="20" t="s">
        <v>112</v>
      </c>
      <c r="F180" s="20" t="s">
        <v>210</v>
      </c>
      <c r="G180" s="19">
        <v>0.65242</v>
      </c>
      <c r="H180" s="18">
        <v>59902854</v>
      </c>
      <c r="I180" s="17">
        <v>0</v>
      </c>
      <c r="J180" s="17">
        <v>0</v>
      </c>
      <c r="K180" s="17">
        <v>0</v>
      </c>
      <c r="L180" s="17">
        <v>-84</v>
      </c>
      <c r="M180" s="17">
        <v>96627.96</v>
      </c>
      <c r="N180" s="36"/>
      <c r="O180" s="36"/>
    </row>
    <row r="181" spans="1:16" ht="15" customHeight="1" x14ac:dyDescent="0.15">
      <c r="A181" s="16" t="s">
        <v>236</v>
      </c>
      <c r="B181" s="14">
        <v>45627507</v>
      </c>
      <c r="C181" s="16" t="s">
        <v>123</v>
      </c>
      <c r="D181" s="16" t="s">
        <v>24</v>
      </c>
      <c r="E181" s="16" t="s">
        <v>114</v>
      </c>
      <c r="F181" s="16" t="s">
        <v>210</v>
      </c>
      <c r="G181" s="15">
        <v>0.65244000000000002</v>
      </c>
      <c r="H181" s="14">
        <v>59902866</v>
      </c>
      <c r="I181" s="13">
        <v>0</v>
      </c>
      <c r="J181" s="13">
        <v>0</v>
      </c>
      <c r="K181" s="13">
        <v>0</v>
      </c>
      <c r="L181" s="13">
        <v>0</v>
      </c>
      <c r="M181" s="13">
        <v>96627.96</v>
      </c>
      <c r="N181" s="37"/>
      <c r="O181" s="37"/>
    </row>
    <row r="182" spans="1:16" ht="15" customHeight="1" x14ac:dyDescent="0.15">
      <c r="A182" s="20" t="s">
        <v>235</v>
      </c>
      <c r="B182" s="18">
        <v>45627543</v>
      </c>
      <c r="C182" s="20" t="s">
        <v>28</v>
      </c>
      <c r="D182" s="20" t="s">
        <v>22</v>
      </c>
      <c r="E182" s="20" t="s">
        <v>114</v>
      </c>
      <c r="F182" s="20" t="s">
        <v>210</v>
      </c>
      <c r="G182" s="19">
        <v>1.3595999999999999</v>
      </c>
      <c r="H182" s="18">
        <v>59902946</v>
      </c>
      <c r="I182" s="17">
        <v>0</v>
      </c>
      <c r="J182" s="17">
        <v>0</v>
      </c>
      <c r="K182" s="17">
        <v>0</v>
      </c>
      <c r="L182" s="17">
        <v>0</v>
      </c>
      <c r="M182" s="17">
        <v>96627.96</v>
      </c>
      <c r="N182" s="36"/>
      <c r="O182" s="36"/>
    </row>
    <row r="183" spans="1:16" ht="15" customHeight="1" x14ac:dyDescent="0.15">
      <c r="A183" s="16" t="s">
        <v>234</v>
      </c>
      <c r="B183" s="14">
        <v>45627600</v>
      </c>
      <c r="C183" s="16" t="s">
        <v>28</v>
      </c>
      <c r="D183" s="16" t="s">
        <v>24</v>
      </c>
      <c r="E183" s="16" t="s">
        <v>112</v>
      </c>
      <c r="F183" s="16" t="s">
        <v>210</v>
      </c>
      <c r="G183" s="15">
        <v>1.3592</v>
      </c>
      <c r="H183" s="14">
        <v>59903016</v>
      </c>
      <c r="I183" s="13">
        <v>0</v>
      </c>
      <c r="J183" s="13">
        <v>0</v>
      </c>
      <c r="K183" s="13">
        <v>0</v>
      </c>
      <c r="L183" s="13">
        <v>88.29</v>
      </c>
      <c r="M183" s="13">
        <v>96716.25</v>
      </c>
      <c r="N183" s="37"/>
      <c r="O183" s="37"/>
    </row>
    <row r="184" spans="1:16" ht="15" customHeight="1" x14ac:dyDescent="0.15">
      <c r="A184" s="20" t="s">
        <v>233</v>
      </c>
      <c r="B184" s="18">
        <v>45627608</v>
      </c>
      <c r="C184" s="20" t="s">
        <v>123</v>
      </c>
      <c r="D184" s="20" t="s">
        <v>22</v>
      </c>
      <c r="E184" s="20" t="s">
        <v>112</v>
      </c>
      <c r="F184" s="20" t="s">
        <v>210</v>
      </c>
      <c r="G184" s="19">
        <v>0.65251999999999999</v>
      </c>
      <c r="H184" s="18">
        <v>59903031</v>
      </c>
      <c r="I184" s="17">
        <v>0</v>
      </c>
      <c r="J184" s="17">
        <v>0</v>
      </c>
      <c r="K184" s="17">
        <v>0</v>
      </c>
      <c r="L184" s="17">
        <v>24</v>
      </c>
      <c r="M184" s="17">
        <v>96740.25</v>
      </c>
      <c r="N184" s="36"/>
      <c r="O184" s="36"/>
    </row>
    <row r="185" spans="1:16" ht="15" customHeight="1" x14ac:dyDescent="0.15">
      <c r="A185" s="16" t="s">
        <v>232</v>
      </c>
      <c r="B185" s="14">
        <v>45627851</v>
      </c>
      <c r="C185" s="16" t="s">
        <v>30</v>
      </c>
      <c r="D185" s="16" t="s">
        <v>22</v>
      </c>
      <c r="E185" s="16" t="s">
        <v>114</v>
      </c>
      <c r="F185" s="16" t="s">
        <v>210</v>
      </c>
      <c r="G185" s="15">
        <v>1.08575</v>
      </c>
      <c r="H185" s="14">
        <v>59903590</v>
      </c>
      <c r="I185" s="13">
        <v>0</v>
      </c>
      <c r="J185" s="13">
        <v>0</v>
      </c>
      <c r="K185" s="13">
        <v>0</v>
      </c>
      <c r="L185" s="13">
        <v>0</v>
      </c>
      <c r="M185" s="13">
        <v>96740.25</v>
      </c>
      <c r="N185" s="37"/>
      <c r="O185" s="37"/>
    </row>
    <row r="186" spans="1:16" ht="15" customHeight="1" x14ac:dyDescent="0.15">
      <c r="A186" s="20" t="s">
        <v>231</v>
      </c>
      <c r="B186" s="18">
        <v>45627964</v>
      </c>
      <c r="C186" s="20" t="s">
        <v>29</v>
      </c>
      <c r="D186" s="20" t="s">
        <v>22</v>
      </c>
      <c r="E186" s="20" t="s">
        <v>114</v>
      </c>
      <c r="F186" s="20" t="s">
        <v>210</v>
      </c>
      <c r="G186" s="22">
        <v>143.30500000000001</v>
      </c>
      <c r="H186" s="18">
        <v>59903931</v>
      </c>
      <c r="I186" s="17">
        <v>0</v>
      </c>
      <c r="J186" s="17">
        <v>0</v>
      </c>
      <c r="K186" s="17">
        <v>0</v>
      </c>
      <c r="L186" s="17">
        <v>0</v>
      </c>
      <c r="M186" s="17">
        <v>96740.25</v>
      </c>
      <c r="N186" s="36"/>
      <c r="O186" s="36"/>
    </row>
    <row r="187" spans="1:16" ht="15" customHeight="1" x14ac:dyDescent="0.15">
      <c r="A187" s="16" t="s">
        <v>230</v>
      </c>
      <c r="B187" s="14">
        <v>45628097</v>
      </c>
      <c r="C187" s="16" t="s">
        <v>30</v>
      </c>
      <c r="D187" s="16" t="s">
        <v>24</v>
      </c>
      <c r="E187" s="16" t="s">
        <v>112</v>
      </c>
      <c r="F187" s="16" t="s">
        <v>210</v>
      </c>
      <c r="G187" s="15">
        <v>1.08569</v>
      </c>
      <c r="H187" s="14">
        <v>59904280</v>
      </c>
      <c r="I187" s="13">
        <v>0</v>
      </c>
      <c r="J187" s="13">
        <v>0</v>
      </c>
      <c r="K187" s="13">
        <v>0</v>
      </c>
      <c r="L187" s="13">
        <v>18</v>
      </c>
      <c r="M187" s="13">
        <v>96758.25</v>
      </c>
      <c r="N187" s="37" t="s">
        <v>229</v>
      </c>
      <c r="O187" s="37"/>
      <c r="P187" s="44"/>
    </row>
    <row r="188" spans="1:16" ht="15" customHeight="1" x14ac:dyDescent="0.15">
      <c r="A188" s="20" t="s">
        <v>228</v>
      </c>
      <c r="B188" s="18">
        <v>45628207</v>
      </c>
      <c r="C188" s="20" t="s">
        <v>27</v>
      </c>
      <c r="D188" s="20" t="s">
        <v>22</v>
      </c>
      <c r="E188" s="20" t="s">
        <v>114</v>
      </c>
      <c r="F188" s="20" t="s">
        <v>210</v>
      </c>
      <c r="G188" s="19">
        <v>0.89204000000000006</v>
      </c>
      <c r="H188" s="18">
        <v>59904747</v>
      </c>
      <c r="I188" s="17">
        <v>0</v>
      </c>
      <c r="J188" s="17">
        <v>0</v>
      </c>
      <c r="K188" s="17">
        <v>0</v>
      </c>
      <c r="L188" s="17">
        <v>0</v>
      </c>
      <c r="M188" s="17">
        <v>96758.25</v>
      </c>
      <c r="N188" s="36"/>
      <c r="O188" s="36"/>
    </row>
    <row r="189" spans="1:16" ht="15" customHeight="1" x14ac:dyDescent="0.15">
      <c r="A189" s="16" t="s">
        <v>227</v>
      </c>
      <c r="B189" s="14">
        <v>45628212</v>
      </c>
      <c r="C189" s="16" t="s">
        <v>27</v>
      </c>
      <c r="D189" s="16" t="s">
        <v>24</v>
      </c>
      <c r="E189" s="16" t="s">
        <v>112</v>
      </c>
      <c r="F189" s="16" t="s">
        <v>218</v>
      </c>
      <c r="G189" s="15">
        <v>0.89217999999999997</v>
      </c>
      <c r="H189" s="14">
        <v>59904752</v>
      </c>
      <c r="I189" s="13">
        <v>0</v>
      </c>
      <c r="J189" s="13">
        <v>0</v>
      </c>
      <c r="K189" s="13">
        <v>0</v>
      </c>
      <c r="L189" s="13">
        <v>-30.39</v>
      </c>
      <c r="M189" s="13">
        <v>96727.86</v>
      </c>
      <c r="N189" s="37"/>
      <c r="O189" s="37"/>
    </row>
    <row r="190" spans="1:16" ht="15" customHeight="1" x14ac:dyDescent="0.15">
      <c r="A190" s="20" t="s">
        <v>226</v>
      </c>
      <c r="B190" s="18">
        <v>45628271</v>
      </c>
      <c r="C190" s="20" t="s">
        <v>29</v>
      </c>
      <c r="D190" s="20" t="s">
        <v>24</v>
      </c>
      <c r="E190" s="20" t="s">
        <v>112</v>
      </c>
      <c r="F190" s="20" t="s">
        <v>210</v>
      </c>
      <c r="G190" s="22">
        <v>143.286</v>
      </c>
      <c r="H190" s="18">
        <v>59904911</v>
      </c>
      <c r="I190" s="17">
        <v>0</v>
      </c>
      <c r="J190" s="17">
        <v>0</v>
      </c>
      <c r="K190" s="17">
        <v>0</v>
      </c>
      <c r="L190" s="17">
        <v>39.78</v>
      </c>
      <c r="M190" s="17">
        <v>96767.64</v>
      </c>
      <c r="N190" s="36" t="s">
        <v>225</v>
      </c>
      <c r="O190" s="36"/>
      <c r="P190" s="44"/>
    </row>
    <row r="191" spans="1:16" ht="15" customHeight="1" x14ac:dyDescent="0.15">
      <c r="A191" s="16" t="s">
        <v>224</v>
      </c>
      <c r="B191" s="14">
        <v>45628392</v>
      </c>
      <c r="C191" s="16" t="s">
        <v>29</v>
      </c>
      <c r="D191" s="16" t="s">
        <v>24</v>
      </c>
      <c r="E191" s="16" t="s">
        <v>114</v>
      </c>
      <c r="F191" s="16" t="s">
        <v>218</v>
      </c>
      <c r="G191" s="21">
        <v>143.297</v>
      </c>
      <c r="H191" s="14">
        <v>59905451</v>
      </c>
      <c r="I191" s="13">
        <v>0</v>
      </c>
      <c r="J191" s="13">
        <v>0</v>
      </c>
      <c r="K191" s="13">
        <v>0</v>
      </c>
      <c r="L191" s="13">
        <v>0</v>
      </c>
      <c r="M191" s="13">
        <v>96767.64</v>
      </c>
      <c r="N191" s="37"/>
      <c r="O191" s="37"/>
    </row>
    <row r="192" spans="1:16" ht="15" customHeight="1" x14ac:dyDescent="0.15">
      <c r="A192" s="20" t="s">
        <v>223</v>
      </c>
      <c r="B192" s="18">
        <v>45628537</v>
      </c>
      <c r="C192" s="20" t="s">
        <v>28</v>
      </c>
      <c r="D192" s="20" t="s">
        <v>22</v>
      </c>
      <c r="E192" s="20" t="s">
        <v>114</v>
      </c>
      <c r="F192" s="20" t="s">
        <v>218</v>
      </c>
      <c r="G192" s="19">
        <v>1.35988</v>
      </c>
      <c r="H192" s="18">
        <v>59906845</v>
      </c>
      <c r="I192" s="17">
        <v>0</v>
      </c>
      <c r="J192" s="17">
        <v>0</v>
      </c>
      <c r="K192" s="17">
        <v>0</v>
      </c>
      <c r="L192" s="17">
        <v>0</v>
      </c>
      <c r="M192" s="17">
        <v>96767.64</v>
      </c>
      <c r="N192" s="36"/>
      <c r="O192" s="36"/>
    </row>
    <row r="193" spans="1:16" ht="15" customHeight="1" x14ac:dyDescent="0.15">
      <c r="A193" s="16" t="s">
        <v>222</v>
      </c>
      <c r="B193" s="14">
        <v>45628553</v>
      </c>
      <c r="C193" s="16" t="s">
        <v>28</v>
      </c>
      <c r="D193" s="16" t="s">
        <v>24</v>
      </c>
      <c r="E193" s="16" t="s">
        <v>112</v>
      </c>
      <c r="F193" s="16" t="s">
        <v>218</v>
      </c>
      <c r="G193" s="15">
        <v>1.3596699999999999</v>
      </c>
      <c r="H193" s="14">
        <v>59907129</v>
      </c>
      <c r="I193" s="13">
        <v>0</v>
      </c>
      <c r="J193" s="13">
        <v>0</v>
      </c>
      <c r="K193" s="13">
        <v>0</v>
      </c>
      <c r="L193" s="13">
        <v>30.89</v>
      </c>
      <c r="M193" s="13">
        <v>96798.53</v>
      </c>
      <c r="N193" s="37" t="s">
        <v>221</v>
      </c>
      <c r="O193" s="37"/>
      <c r="P193" s="44"/>
    </row>
    <row r="194" spans="1:16" ht="15" customHeight="1" x14ac:dyDescent="0.15">
      <c r="A194" s="20" t="s">
        <v>220</v>
      </c>
      <c r="B194" s="18">
        <v>45628617</v>
      </c>
      <c r="C194" s="20" t="s">
        <v>23</v>
      </c>
      <c r="D194" s="20" t="s">
        <v>22</v>
      </c>
      <c r="E194" s="20" t="s">
        <v>114</v>
      </c>
      <c r="F194" s="20" t="s">
        <v>213</v>
      </c>
      <c r="G194" s="19">
        <v>0.96879000000000004</v>
      </c>
      <c r="H194" s="18">
        <v>59907501</v>
      </c>
      <c r="I194" s="17">
        <v>0</v>
      </c>
      <c r="J194" s="17">
        <v>0</v>
      </c>
      <c r="K194" s="17">
        <v>0</v>
      </c>
      <c r="L194" s="17">
        <v>0</v>
      </c>
      <c r="M194" s="17">
        <v>96798.53</v>
      </c>
      <c r="N194" s="36"/>
      <c r="O194" s="36"/>
    </row>
    <row r="195" spans="1:16" ht="15" customHeight="1" x14ac:dyDescent="0.15">
      <c r="A195" s="16" t="s">
        <v>219</v>
      </c>
      <c r="B195" s="14">
        <v>45628750</v>
      </c>
      <c r="C195" s="16" t="s">
        <v>29</v>
      </c>
      <c r="D195" s="16" t="s">
        <v>22</v>
      </c>
      <c r="E195" s="16" t="s">
        <v>112</v>
      </c>
      <c r="F195" s="16" t="s">
        <v>218</v>
      </c>
      <c r="G195" s="21">
        <v>143.26300000000001</v>
      </c>
      <c r="H195" s="14">
        <v>59907925</v>
      </c>
      <c r="I195" s="13">
        <v>0</v>
      </c>
      <c r="J195" s="13">
        <v>0</v>
      </c>
      <c r="K195" s="13">
        <v>0</v>
      </c>
      <c r="L195" s="13">
        <v>-47.47</v>
      </c>
      <c r="M195" s="13">
        <v>96751.06</v>
      </c>
      <c r="N195" s="37" t="s">
        <v>217</v>
      </c>
      <c r="O195" s="37"/>
      <c r="P195" s="45"/>
    </row>
    <row r="196" spans="1:16" ht="15" customHeight="1" x14ac:dyDescent="0.15">
      <c r="A196" s="20" t="s">
        <v>216</v>
      </c>
      <c r="B196" s="18">
        <v>45628840</v>
      </c>
      <c r="C196" s="20" t="s">
        <v>123</v>
      </c>
      <c r="D196" s="20" t="s">
        <v>22</v>
      </c>
      <c r="E196" s="20" t="s">
        <v>114</v>
      </c>
      <c r="F196" s="20" t="s">
        <v>213</v>
      </c>
      <c r="G196" s="19">
        <v>0.65339000000000003</v>
      </c>
      <c r="H196" s="18">
        <v>59908049</v>
      </c>
      <c r="I196" s="17">
        <v>0</v>
      </c>
      <c r="J196" s="17">
        <v>0</v>
      </c>
      <c r="K196" s="17">
        <v>0</v>
      </c>
      <c r="L196" s="17">
        <v>0</v>
      </c>
      <c r="M196" s="17">
        <v>96751.06</v>
      </c>
      <c r="N196" s="36"/>
      <c r="O196" s="36"/>
    </row>
    <row r="197" spans="1:16" ht="15" customHeight="1" x14ac:dyDescent="0.15">
      <c r="A197" s="16" t="s">
        <v>215</v>
      </c>
      <c r="B197" s="14">
        <v>45628906</v>
      </c>
      <c r="C197" s="16" t="s">
        <v>27</v>
      </c>
      <c r="D197" s="16" t="s">
        <v>24</v>
      </c>
      <c r="E197" s="16" t="s">
        <v>112</v>
      </c>
      <c r="F197" s="16" t="s">
        <v>150</v>
      </c>
      <c r="G197" s="15">
        <v>0.89119999999999999</v>
      </c>
      <c r="H197" s="14">
        <v>59908220</v>
      </c>
      <c r="I197" s="13">
        <v>0</v>
      </c>
      <c r="J197" s="13">
        <v>0</v>
      </c>
      <c r="K197" s="13">
        <v>0</v>
      </c>
      <c r="L197" s="13">
        <v>91.34</v>
      </c>
      <c r="M197" s="13">
        <v>96842.4</v>
      </c>
      <c r="N197" s="37"/>
      <c r="O197" s="37"/>
      <c r="P197" s="44"/>
    </row>
    <row r="198" spans="1:16" ht="15" customHeight="1" x14ac:dyDescent="0.15">
      <c r="A198" s="20" t="s">
        <v>214</v>
      </c>
      <c r="B198" s="18">
        <v>45628969</v>
      </c>
      <c r="C198" s="20" t="s">
        <v>123</v>
      </c>
      <c r="D198" s="20" t="s">
        <v>24</v>
      </c>
      <c r="E198" s="20" t="s">
        <v>112</v>
      </c>
      <c r="F198" s="20" t="s">
        <v>213</v>
      </c>
      <c r="G198" s="19">
        <v>0.65317999999999998</v>
      </c>
      <c r="H198" s="18">
        <v>59908393</v>
      </c>
      <c r="I198" s="17">
        <v>0</v>
      </c>
      <c r="J198" s="17">
        <v>0</v>
      </c>
      <c r="K198" s="17">
        <v>0</v>
      </c>
      <c r="L198" s="17">
        <v>147</v>
      </c>
      <c r="M198" s="17">
        <v>96989.4</v>
      </c>
      <c r="N198" s="36"/>
      <c r="O198" s="36"/>
    </row>
    <row r="199" spans="1:16" ht="15" customHeight="1" x14ac:dyDescent="0.15">
      <c r="A199" s="16" t="s">
        <v>212</v>
      </c>
      <c r="B199" s="14">
        <v>45628988</v>
      </c>
      <c r="C199" s="16" t="s">
        <v>30</v>
      </c>
      <c r="D199" s="16" t="s">
        <v>22</v>
      </c>
      <c r="E199" s="16" t="s">
        <v>114</v>
      </c>
      <c r="F199" s="16" t="s">
        <v>210</v>
      </c>
      <c r="G199" s="15">
        <v>1.08727</v>
      </c>
      <c r="H199" s="14">
        <v>59908494</v>
      </c>
      <c r="I199" s="13">
        <v>0</v>
      </c>
      <c r="J199" s="13">
        <v>0</v>
      </c>
      <c r="K199" s="13">
        <v>0</v>
      </c>
      <c r="L199" s="13">
        <v>0</v>
      </c>
      <c r="M199" s="13">
        <v>96989.4</v>
      </c>
      <c r="N199" s="37"/>
      <c r="O199" s="37"/>
    </row>
    <row r="200" spans="1:16" ht="15" customHeight="1" x14ac:dyDescent="0.15">
      <c r="A200" s="20" t="s">
        <v>211</v>
      </c>
      <c r="B200" s="18">
        <v>45629104</v>
      </c>
      <c r="C200" s="20" t="s">
        <v>30</v>
      </c>
      <c r="D200" s="20" t="s">
        <v>24</v>
      </c>
      <c r="E200" s="20" t="s">
        <v>112</v>
      </c>
      <c r="F200" s="20" t="s">
        <v>210</v>
      </c>
      <c r="G200" s="19">
        <v>1.0867599999999999</v>
      </c>
      <c r="H200" s="18">
        <v>59908954</v>
      </c>
      <c r="I200" s="17">
        <v>0</v>
      </c>
      <c r="J200" s="17">
        <v>0</v>
      </c>
      <c r="K200" s="17">
        <v>0</v>
      </c>
      <c r="L200" s="17">
        <v>153</v>
      </c>
      <c r="M200" s="17">
        <v>97142.399999999994</v>
      </c>
      <c r="N200" s="36" t="s">
        <v>209</v>
      </c>
      <c r="O200" s="36"/>
      <c r="P200" s="44"/>
    </row>
    <row r="201" spans="1:16" ht="15" customHeight="1" x14ac:dyDescent="0.15">
      <c r="A201" s="16" t="s">
        <v>208</v>
      </c>
      <c r="B201" s="14">
        <v>45629401</v>
      </c>
      <c r="C201" s="16" t="s">
        <v>27</v>
      </c>
      <c r="D201" s="16" t="s">
        <v>24</v>
      </c>
      <c r="E201" s="16" t="s">
        <v>114</v>
      </c>
      <c r="F201" s="16" t="s">
        <v>111</v>
      </c>
      <c r="G201" s="15">
        <v>0.89234000000000002</v>
      </c>
      <c r="H201" s="14">
        <v>59910243</v>
      </c>
      <c r="I201" s="13">
        <v>0</v>
      </c>
      <c r="J201" s="13">
        <v>0</v>
      </c>
      <c r="K201" s="13">
        <v>0</v>
      </c>
      <c r="L201" s="13">
        <v>0</v>
      </c>
      <c r="M201" s="13">
        <v>97142.399999999994</v>
      </c>
      <c r="N201" s="37"/>
      <c r="O201" s="37"/>
    </row>
    <row r="202" spans="1:16" ht="15" customHeight="1" x14ac:dyDescent="0.15">
      <c r="A202" s="20" t="s">
        <v>207</v>
      </c>
      <c r="B202" s="18">
        <v>45629466</v>
      </c>
      <c r="C202" s="20" t="s">
        <v>23</v>
      </c>
      <c r="D202" s="20" t="s">
        <v>24</v>
      </c>
      <c r="E202" s="20" t="s">
        <v>112</v>
      </c>
      <c r="F202" s="20" t="s">
        <v>111</v>
      </c>
      <c r="G202" s="19">
        <v>0.96948999999999996</v>
      </c>
      <c r="H202" s="18">
        <v>59910640</v>
      </c>
      <c r="I202" s="17">
        <v>0</v>
      </c>
      <c r="J202" s="17">
        <v>0</v>
      </c>
      <c r="K202" s="17">
        <v>0</v>
      </c>
      <c r="L202" s="17">
        <v>-0.7</v>
      </c>
      <c r="M202" s="17">
        <v>97141.7</v>
      </c>
      <c r="N202" s="36"/>
      <c r="O202" s="36"/>
    </row>
    <row r="203" spans="1:16" ht="15" customHeight="1" x14ac:dyDescent="0.15">
      <c r="A203" s="16" t="s">
        <v>206</v>
      </c>
      <c r="B203" s="14">
        <v>45629850</v>
      </c>
      <c r="C203" s="16" t="s">
        <v>27</v>
      </c>
      <c r="D203" s="16" t="s">
        <v>22</v>
      </c>
      <c r="E203" s="16" t="s">
        <v>112</v>
      </c>
      <c r="F203" s="16" t="s">
        <v>111</v>
      </c>
      <c r="G203" s="15">
        <v>0.89256999999999997</v>
      </c>
      <c r="H203" s="14">
        <v>59912689</v>
      </c>
      <c r="I203" s="13">
        <v>0</v>
      </c>
      <c r="J203" s="13">
        <v>0</v>
      </c>
      <c r="K203" s="13">
        <v>0</v>
      </c>
      <c r="L203" s="13">
        <v>0.25</v>
      </c>
      <c r="M203" s="13">
        <v>97141.95</v>
      </c>
      <c r="N203" s="37" t="s">
        <v>205</v>
      </c>
      <c r="O203" s="37"/>
      <c r="P203" s="44"/>
    </row>
    <row r="204" spans="1:16" ht="15" customHeight="1" x14ac:dyDescent="0.15">
      <c r="A204" s="20" t="s">
        <v>204</v>
      </c>
      <c r="B204" s="18">
        <v>45633799</v>
      </c>
      <c r="C204" s="20" t="s">
        <v>23</v>
      </c>
      <c r="D204" s="20" t="s">
        <v>24</v>
      </c>
      <c r="E204" s="20" t="s">
        <v>112</v>
      </c>
      <c r="F204" s="20" t="s">
        <v>203</v>
      </c>
      <c r="G204" s="19">
        <v>0.96713000000000005</v>
      </c>
      <c r="H204" s="18">
        <v>59921101</v>
      </c>
      <c r="I204" s="17">
        <v>0</v>
      </c>
      <c r="J204" s="17">
        <v>0</v>
      </c>
      <c r="K204" s="17">
        <v>97.02</v>
      </c>
      <c r="L204" s="17">
        <v>1160.3399999999999</v>
      </c>
      <c r="M204" s="17">
        <v>98399.31</v>
      </c>
      <c r="N204" s="36" t="s">
        <v>202</v>
      </c>
      <c r="O204" s="36"/>
      <c r="P204" s="44"/>
    </row>
    <row r="205" spans="1:16" ht="15" customHeight="1" x14ac:dyDescent="0.15">
      <c r="A205" s="16" t="s">
        <v>201</v>
      </c>
      <c r="B205" s="14">
        <v>45634834</v>
      </c>
      <c r="C205" s="16" t="s">
        <v>193</v>
      </c>
      <c r="D205" s="16" t="s">
        <v>24</v>
      </c>
      <c r="E205" s="16" t="s">
        <v>114</v>
      </c>
      <c r="F205" s="16" t="s">
        <v>111</v>
      </c>
      <c r="G205" s="21">
        <v>105.854</v>
      </c>
      <c r="H205" s="14">
        <v>59922363</v>
      </c>
      <c r="I205" s="13">
        <v>0</v>
      </c>
      <c r="J205" s="13">
        <v>0</v>
      </c>
      <c r="K205" s="13">
        <v>0</v>
      </c>
      <c r="L205" s="13">
        <v>0</v>
      </c>
      <c r="M205" s="13">
        <v>98399.31</v>
      </c>
      <c r="N205" s="37"/>
      <c r="O205" s="37"/>
    </row>
    <row r="206" spans="1:16" ht="15" customHeight="1" x14ac:dyDescent="0.15">
      <c r="A206" s="20" t="s">
        <v>200</v>
      </c>
      <c r="B206" s="18">
        <v>45634978</v>
      </c>
      <c r="C206" s="20" t="s">
        <v>197</v>
      </c>
      <c r="D206" s="20" t="s">
        <v>22</v>
      </c>
      <c r="E206" s="20" t="s">
        <v>114</v>
      </c>
      <c r="F206" s="20" t="s">
        <v>111</v>
      </c>
      <c r="G206" s="19">
        <v>0.98099999999999998</v>
      </c>
      <c r="H206" s="18">
        <v>59922508</v>
      </c>
      <c r="I206" s="17">
        <v>0</v>
      </c>
      <c r="J206" s="17">
        <v>0</v>
      </c>
      <c r="K206" s="17">
        <v>0</v>
      </c>
      <c r="L206" s="17">
        <v>0</v>
      </c>
      <c r="M206" s="17">
        <v>98399.31</v>
      </c>
      <c r="N206" s="36"/>
      <c r="O206" s="36"/>
    </row>
    <row r="207" spans="1:16" ht="15" customHeight="1" x14ac:dyDescent="0.15">
      <c r="A207" s="16" t="s">
        <v>199</v>
      </c>
      <c r="B207" s="14">
        <v>45635054</v>
      </c>
      <c r="C207" s="16" t="s">
        <v>193</v>
      </c>
      <c r="D207" s="16" t="s">
        <v>22</v>
      </c>
      <c r="E207" s="16" t="s">
        <v>112</v>
      </c>
      <c r="F207" s="16" t="s">
        <v>111</v>
      </c>
      <c r="G207" s="21">
        <v>105.53100000000001</v>
      </c>
      <c r="H207" s="14">
        <v>59922588</v>
      </c>
      <c r="I207" s="13">
        <v>0</v>
      </c>
      <c r="J207" s="13">
        <v>0</v>
      </c>
      <c r="K207" s="13">
        <v>0</v>
      </c>
      <c r="L207" s="13">
        <v>-2.25</v>
      </c>
      <c r="M207" s="13">
        <v>98397.06</v>
      </c>
      <c r="N207" s="37"/>
      <c r="O207" s="37"/>
    </row>
    <row r="208" spans="1:16" ht="15" customHeight="1" x14ac:dyDescent="0.15">
      <c r="A208" s="20" t="s">
        <v>198</v>
      </c>
      <c r="B208" s="18">
        <v>45636072</v>
      </c>
      <c r="C208" s="20" t="s">
        <v>197</v>
      </c>
      <c r="D208" s="20" t="s">
        <v>24</v>
      </c>
      <c r="E208" s="20" t="s">
        <v>112</v>
      </c>
      <c r="F208" s="20" t="s">
        <v>111</v>
      </c>
      <c r="G208" s="19">
        <v>0.98404999999999998</v>
      </c>
      <c r="H208" s="18">
        <v>59923657</v>
      </c>
      <c r="I208" s="17">
        <v>0</v>
      </c>
      <c r="J208" s="17">
        <v>0</v>
      </c>
      <c r="K208" s="17">
        <v>0</v>
      </c>
      <c r="L208" s="17">
        <v>-3.1</v>
      </c>
      <c r="M208" s="17">
        <v>98393.96</v>
      </c>
      <c r="N208" s="36" t="s">
        <v>196</v>
      </c>
      <c r="O208" s="36"/>
    </row>
    <row r="209" spans="1:16" ht="15" customHeight="1" x14ac:dyDescent="0.15">
      <c r="A209" s="16" t="s">
        <v>195</v>
      </c>
      <c r="B209" s="14">
        <v>45641820</v>
      </c>
      <c r="C209" s="16" t="s">
        <v>193</v>
      </c>
      <c r="D209" s="16" t="s">
        <v>22</v>
      </c>
      <c r="E209" s="16" t="s">
        <v>114</v>
      </c>
      <c r="F209" s="16" t="s">
        <v>111</v>
      </c>
      <c r="G209" s="21">
        <v>105.982</v>
      </c>
      <c r="H209" s="14">
        <v>59933144</v>
      </c>
      <c r="I209" s="13">
        <v>0</v>
      </c>
      <c r="J209" s="13">
        <v>0</v>
      </c>
      <c r="K209" s="13">
        <v>0</v>
      </c>
      <c r="L209" s="13">
        <v>0</v>
      </c>
      <c r="M209" s="13">
        <v>98393.96</v>
      </c>
      <c r="N209" s="37"/>
      <c r="O209" s="37"/>
    </row>
    <row r="210" spans="1:16" ht="15" customHeight="1" x14ac:dyDescent="0.15">
      <c r="A210" s="20" t="s">
        <v>194</v>
      </c>
      <c r="B210" s="18">
        <v>45642460</v>
      </c>
      <c r="C210" s="20" t="s">
        <v>193</v>
      </c>
      <c r="D210" s="20" t="s">
        <v>24</v>
      </c>
      <c r="E210" s="20" t="s">
        <v>112</v>
      </c>
      <c r="F210" s="20" t="s">
        <v>111</v>
      </c>
      <c r="G210" s="22">
        <v>105.9</v>
      </c>
      <c r="H210" s="18">
        <v>59933914</v>
      </c>
      <c r="I210" s="17">
        <v>0</v>
      </c>
      <c r="J210" s="17">
        <v>0</v>
      </c>
      <c r="K210" s="17">
        <v>0</v>
      </c>
      <c r="L210" s="17">
        <v>0.56999999999999995</v>
      </c>
      <c r="M210" s="17">
        <v>98394.53</v>
      </c>
      <c r="N210" s="36" t="s">
        <v>192</v>
      </c>
      <c r="O210" s="36"/>
    </row>
    <row r="211" spans="1:16" ht="15" customHeight="1" x14ac:dyDescent="0.15">
      <c r="A211" s="16" t="s">
        <v>191</v>
      </c>
      <c r="B211" s="14">
        <v>45643715</v>
      </c>
      <c r="C211" s="16" t="s">
        <v>30</v>
      </c>
      <c r="D211" s="16" t="s">
        <v>22</v>
      </c>
      <c r="E211" s="16" t="s">
        <v>114</v>
      </c>
      <c r="F211" s="16" t="s">
        <v>111</v>
      </c>
      <c r="G211" s="15">
        <v>1.0567599999999999</v>
      </c>
      <c r="H211" s="14">
        <v>59936429</v>
      </c>
      <c r="I211" s="13">
        <v>0</v>
      </c>
      <c r="J211" s="13">
        <v>0</v>
      </c>
      <c r="K211" s="13">
        <v>0</v>
      </c>
      <c r="L211" s="13">
        <v>0</v>
      </c>
      <c r="M211" s="13">
        <v>98394.53</v>
      </c>
      <c r="N211" s="37"/>
      <c r="O211" s="37"/>
    </row>
    <row r="212" spans="1:16" ht="15" customHeight="1" x14ac:dyDescent="0.15">
      <c r="A212" s="20" t="s">
        <v>190</v>
      </c>
      <c r="B212" s="18">
        <v>45643783</v>
      </c>
      <c r="C212" s="20" t="s">
        <v>30</v>
      </c>
      <c r="D212" s="20" t="s">
        <v>24</v>
      </c>
      <c r="E212" s="20" t="s">
        <v>112</v>
      </c>
      <c r="F212" s="20" t="s">
        <v>111</v>
      </c>
      <c r="G212" s="19">
        <v>1.05901</v>
      </c>
      <c r="H212" s="18">
        <v>59936985</v>
      </c>
      <c r="I212" s="17">
        <v>0</v>
      </c>
      <c r="J212" s="17">
        <v>0</v>
      </c>
      <c r="K212" s="17">
        <v>0</v>
      </c>
      <c r="L212" s="17">
        <v>-2.25</v>
      </c>
      <c r="M212" s="17">
        <v>98392.28</v>
      </c>
      <c r="N212" s="36" t="s">
        <v>189</v>
      </c>
      <c r="O212" s="36"/>
    </row>
    <row r="213" spans="1:16" ht="15" customHeight="1" x14ac:dyDescent="0.15">
      <c r="A213" s="16" t="s">
        <v>188</v>
      </c>
      <c r="B213" s="14">
        <v>45643802</v>
      </c>
      <c r="C213" s="16" t="s">
        <v>27</v>
      </c>
      <c r="D213" s="16" t="s">
        <v>24</v>
      </c>
      <c r="E213" s="16" t="s">
        <v>114</v>
      </c>
      <c r="F213" s="16" t="s">
        <v>111</v>
      </c>
      <c r="G213" s="15">
        <v>0.91268000000000005</v>
      </c>
      <c r="H213" s="14">
        <v>59937261</v>
      </c>
      <c r="I213" s="13">
        <v>0</v>
      </c>
      <c r="J213" s="13">
        <v>0</v>
      </c>
      <c r="K213" s="13">
        <v>0</v>
      </c>
      <c r="L213" s="13">
        <v>0</v>
      </c>
      <c r="M213" s="13">
        <v>98392.28</v>
      </c>
      <c r="N213" s="37"/>
      <c r="O213" s="37"/>
    </row>
    <row r="214" spans="1:16" ht="15" customHeight="1" x14ac:dyDescent="0.15">
      <c r="A214" s="20" t="s">
        <v>187</v>
      </c>
      <c r="B214" s="18">
        <v>45643848</v>
      </c>
      <c r="C214" s="20" t="s">
        <v>27</v>
      </c>
      <c r="D214" s="20" t="s">
        <v>22</v>
      </c>
      <c r="E214" s="20" t="s">
        <v>112</v>
      </c>
      <c r="F214" s="20" t="s">
        <v>111</v>
      </c>
      <c r="G214" s="19">
        <v>0.91368000000000005</v>
      </c>
      <c r="H214" s="18">
        <v>59937522</v>
      </c>
      <c r="I214" s="17">
        <v>0</v>
      </c>
      <c r="J214" s="17">
        <v>0</v>
      </c>
      <c r="K214" s="17">
        <v>0</v>
      </c>
      <c r="L214" s="17">
        <v>1.06</v>
      </c>
      <c r="M214" s="17">
        <v>98393.34</v>
      </c>
      <c r="N214" s="36" t="s">
        <v>186</v>
      </c>
      <c r="O214" s="36"/>
      <c r="P214" s="44"/>
    </row>
    <row r="215" spans="1:16" ht="15" customHeight="1" x14ac:dyDescent="0.15">
      <c r="A215" s="16" t="s">
        <v>185</v>
      </c>
      <c r="B215" s="14">
        <v>45643855</v>
      </c>
      <c r="C215" s="16" t="s">
        <v>28</v>
      </c>
      <c r="D215" s="16" t="s">
        <v>24</v>
      </c>
      <c r="E215" s="16" t="s">
        <v>114</v>
      </c>
      <c r="F215" s="16" t="s">
        <v>150</v>
      </c>
      <c r="G215" s="15">
        <v>1.35965</v>
      </c>
      <c r="H215" s="14">
        <v>59937585</v>
      </c>
      <c r="I215" s="13">
        <v>0</v>
      </c>
      <c r="J215" s="13">
        <v>0</v>
      </c>
      <c r="K215" s="13">
        <v>0</v>
      </c>
      <c r="L215" s="13">
        <v>0</v>
      </c>
      <c r="M215" s="13">
        <v>98393.34</v>
      </c>
      <c r="N215" s="37"/>
      <c r="O215" s="37"/>
    </row>
    <row r="216" spans="1:16" ht="15" customHeight="1" x14ac:dyDescent="0.15">
      <c r="A216" s="20" t="s">
        <v>184</v>
      </c>
      <c r="B216" s="18">
        <v>45643899</v>
      </c>
      <c r="C216" s="20" t="s">
        <v>182</v>
      </c>
      <c r="D216" s="20" t="s">
        <v>24</v>
      </c>
      <c r="E216" s="20" t="s">
        <v>114</v>
      </c>
      <c r="F216" s="20" t="s">
        <v>111</v>
      </c>
      <c r="G216" s="22">
        <v>138.934</v>
      </c>
      <c r="H216" s="18">
        <v>59937854</v>
      </c>
      <c r="I216" s="17">
        <v>0</v>
      </c>
      <c r="J216" s="17">
        <v>0</v>
      </c>
      <c r="K216" s="17">
        <v>0</v>
      </c>
      <c r="L216" s="17">
        <v>0</v>
      </c>
      <c r="M216" s="17">
        <v>98393.34</v>
      </c>
      <c r="N216" s="36"/>
      <c r="O216" s="36"/>
    </row>
    <row r="217" spans="1:16" ht="15" customHeight="1" x14ac:dyDescent="0.15">
      <c r="A217" s="16" t="s">
        <v>183</v>
      </c>
      <c r="B217" s="14">
        <v>45643914</v>
      </c>
      <c r="C217" s="16" t="s">
        <v>182</v>
      </c>
      <c r="D217" s="16" t="s">
        <v>22</v>
      </c>
      <c r="E217" s="16" t="s">
        <v>112</v>
      </c>
      <c r="F217" s="16" t="s">
        <v>111</v>
      </c>
      <c r="G217" s="21">
        <v>138.93899999999999</v>
      </c>
      <c r="H217" s="14">
        <v>59937927</v>
      </c>
      <c r="I217" s="13">
        <v>0</v>
      </c>
      <c r="J217" s="13">
        <v>0</v>
      </c>
      <c r="K217" s="13">
        <v>0</v>
      </c>
      <c r="L217" s="13">
        <v>0.03</v>
      </c>
      <c r="M217" s="13">
        <v>98393.37</v>
      </c>
      <c r="N217" s="37"/>
      <c r="O217" s="37"/>
    </row>
    <row r="218" spans="1:16" ht="15" customHeight="1" x14ac:dyDescent="0.15">
      <c r="A218" s="20" t="s">
        <v>181</v>
      </c>
      <c r="B218" s="18">
        <v>45643922</v>
      </c>
      <c r="C218" s="20" t="s">
        <v>28</v>
      </c>
      <c r="D218" s="20" t="s">
        <v>22</v>
      </c>
      <c r="E218" s="20" t="s">
        <v>112</v>
      </c>
      <c r="F218" s="20" t="s">
        <v>150</v>
      </c>
      <c r="G218" s="19">
        <v>1.3599000000000001</v>
      </c>
      <c r="H218" s="18">
        <v>59938000</v>
      </c>
      <c r="I218" s="17">
        <v>0</v>
      </c>
      <c r="J218" s="17">
        <v>0</v>
      </c>
      <c r="K218" s="17">
        <v>0</v>
      </c>
      <c r="L218" s="17">
        <v>18.38</v>
      </c>
      <c r="M218" s="17">
        <v>98411.75</v>
      </c>
      <c r="N218" s="36" t="s">
        <v>180</v>
      </c>
      <c r="O218" s="36"/>
      <c r="P218" s="44"/>
    </row>
    <row r="219" spans="1:16" ht="15" customHeight="1" x14ac:dyDescent="0.15">
      <c r="A219" s="16" t="s">
        <v>179</v>
      </c>
      <c r="B219" s="14">
        <v>45643949</v>
      </c>
      <c r="C219" s="16" t="s">
        <v>28</v>
      </c>
      <c r="D219" s="16" t="s">
        <v>22</v>
      </c>
      <c r="E219" s="16" t="s">
        <v>114</v>
      </c>
      <c r="F219" s="16" t="s">
        <v>111</v>
      </c>
      <c r="G219" s="15">
        <v>1.36006</v>
      </c>
      <c r="H219" s="14">
        <v>59938052</v>
      </c>
      <c r="I219" s="13">
        <v>0</v>
      </c>
      <c r="J219" s="13">
        <v>0</v>
      </c>
      <c r="K219" s="13">
        <v>0</v>
      </c>
      <c r="L219" s="13">
        <v>0</v>
      </c>
      <c r="M219" s="13">
        <v>98411.75</v>
      </c>
      <c r="N219" s="37"/>
      <c r="O219" s="37"/>
    </row>
    <row r="220" spans="1:16" ht="15" customHeight="1" x14ac:dyDescent="0.15">
      <c r="A220" s="20" t="s">
        <v>178</v>
      </c>
      <c r="B220" s="18">
        <v>45644143</v>
      </c>
      <c r="C220" s="20" t="s">
        <v>28</v>
      </c>
      <c r="D220" s="20" t="s">
        <v>24</v>
      </c>
      <c r="E220" s="20" t="s">
        <v>112</v>
      </c>
      <c r="F220" s="20" t="s">
        <v>111</v>
      </c>
      <c r="G220" s="19">
        <v>1.3611</v>
      </c>
      <c r="H220" s="18">
        <v>59939127</v>
      </c>
      <c r="I220" s="17">
        <v>0</v>
      </c>
      <c r="J220" s="17">
        <v>0</v>
      </c>
      <c r="K220" s="17">
        <v>0</v>
      </c>
      <c r="L220" s="17">
        <v>-0.76</v>
      </c>
      <c r="M220" s="17">
        <v>98410.99</v>
      </c>
      <c r="N220" s="36" t="s">
        <v>177</v>
      </c>
      <c r="O220" s="36"/>
    </row>
    <row r="221" spans="1:16" ht="15" customHeight="1" x14ac:dyDescent="0.15">
      <c r="A221" s="16" t="s">
        <v>176</v>
      </c>
      <c r="B221" s="14">
        <v>45644211</v>
      </c>
      <c r="C221" s="16" t="s">
        <v>174</v>
      </c>
      <c r="D221" s="16" t="s">
        <v>24</v>
      </c>
      <c r="E221" s="16" t="s">
        <v>114</v>
      </c>
      <c r="F221" s="16" t="s">
        <v>150</v>
      </c>
      <c r="G221" s="15">
        <v>0.57296999999999998</v>
      </c>
      <c r="H221" s="14">
        <v>59939208</v>
      </c>
      <c r="I221" s="13">
        <v>0</v>
      </c>
      <c r="J221" s="13">
        <v>0</v>
      </c>
      <c r="K221" s="13">
        <v>0</v>
      </c>
      <c r="L221" s="13">
        <v>0</v>
      </c>
      <c r="M221" s="13">
        <v>98410.99</v>
      </c>
      <c r="N221" s="37"/>
      <c r="O221" s="37"/>
    </row>
    <row r="222" spans="1:16" ht="15" customHeight="1" x14ac:dyDescent="0.15">
      <c r="A222" s="20" t="s">
        <v>175</v>
      </c>
      <c r="B222" s="18">
        <v>45644263</v>
      </c>
      <c r="C222" s="20" t="s">
        <v>174</v>
      </c>
      <c r="D222" s="20" t="s">
        <v>22</v>
      </c>
      <c r="E222" s="20" t="s">
        <v>112</v>
      </c>
      <c r="F222" s="20" t="s">
        <v>150</v>
      </c>
      <c r="G222" s="19">
        <v>0.57321</v>
      </c>
      <c r="H222" s="18">
        <v>59939291</v>
      </c>
      <c r="I222" s="17">
        <v>0</v>
      </c>
      <c r="J222" s="17">
        <v>0</v>
      </c>
      <c r="K222" s="17">
        <v>0</v>
      </c>
      <c r="L222" s="17">
        <v>24</v>
      </c>
      <c r="M222" s="17">
        <v>98434.99</v>
      </c>
      <c r="N222" s="36"/>
      <c r="O222" s="36"/>
    </row>
    <row r="223" spans="1:16" ht="15" customHeight="1" x14ac:dyDescent="0.15">
      <c r="A223" s="16" t="s">
        <v>173</v>
      </c>
      <c r="B223" s="14">
        <v>45644286</v>
      </c>
      <c r="C223" s="16" t="s">
        <v>153</v>
      </c>
      <c r="D223" s="16" t="s">
        <v>22</v>
      </c>
      <c r="E223" s="16" t="s">
        <v>114</v>
      </c>
      <c r="F223" s="16" t="s">
        <v>111</v>
      </c>
      <c r="G223" s="15">
        <v>0.64073999999999998</v>
      </c>
      <c r="H223" s="14">
        <v>59939339</v>
      </c>
      <c r="I223" s="13">
        <v>0</v>
      </c>
      <c r="J223" s="13">
        <v>0</v>
      </c>
      <c r="K223" s="13">
        <v>0</v>
      </c>
      <c r="L223" s="13">
        <v>0</v>
      </c>
      <c r="M223" s="13">
        <v>98434.99</v>
      </c>
      <c r="N223" s="37"/>
      <c r="O223" s="37"/>
    </row>
    <row r="224" spans="1:16" ht="15" customHeight="1" x14ac:dyDescent="0.15">
      <c r="A224" s="20" t="s">
        <v>172</v>
      </c>
      <c r="B224" s="18">
        <v>45644524</v>
      </c>
      <c r="C224" s="20" t="s">
        <v>29</v>
      </c>
      <c r="D224" s="20" t="s">
        <v>24</v>
      </c>
      <c r="E224" s="20" t="s">
        <v>114</v>
      </c>
      <c r="F224" s="20" t="s">
        <v>111</v>
      </c>
      <c r="G224" s="22">
        <v>143.95599999999999</v>
      </c>
      <c r="H224" s="18">
        <v>59940210</v>
      </c>
      <c r="I224" s="17">
        <v>0</v>
      </c>
      <c r="J224" s="17">
        <v>0</v>
      </c>
      <c r="K224" s="17">
        <v>0</v>
      </c>
      <c r="L224" s="17">
        <v>0</v>
      </c>
      <c r="M224" s="17">
        <v>98434.99</v>
      </c>
      <c r="N224" s="36"/>
      <c r="O224" s="36"/>
    </row>
    <row r="225" spans="1:16" ht="15" customHeight="1" x14ac:dyDescent="0.15">
      <c r="A225" s="16" t="s">
        <v>171</v>
      </c>
      <c r="B225" s="14">
        <v>45644532</v>
      </c>
      <c r="C225" s="16" t="s">
        <v>29</v>
      </c>
      <c r="D225" s="16" t="s">
        <v>22</v>
      </c>
      <c r="E225" s="16" t="s">
        <v>112</v>
      </c>
      <c r="F225" s="16" t="s">
        <v>111</v>
      </c>
      <c r="G225" s="21">
        <v>143.983</v>
      </c>
      <c r="H225" s="14">
        <v>59940260</v>
      </c>
      <c r="I225" s="13">
        <v>0</v>
      </c>
      <c r="J225" s="13">
        <v>0</v>
      </c>
      <c r="K225" s="13">
        <v>0</v>
      </c>
      <c r="L225" s="13">
        <v>0.19</v>
      </c>
      <c r="M225" s="13">
        <v>98435.18</v>
      </c>
      <c r="N225" s="37" t="s">
        <v>170</v>
      </c>
      <c r="O225" s="37"/>
    </row>
    <row r="226" spans="1:16" ht="15" customHeight="1" x14ac:dyDescent="0.15">
      <c r="A226" s="20" t="s">
        <v>169</v>
      </c>
      <c r="B226" s="18">
        <v>45644539</v>
      </c>
      <c r="C226" s="20" t="s">
        <v>30</v>
      </c>
      <c r="D226" s="20" t="s">
        <v>22</v>
      </c>
      <c r="E226" s="20" t="s">
        <v>114</v>
      </c>
      <c r="F226" s="20" t="s">
        <v>111</v>
      </c>
      <c r="G226" s="19">
        <v>1.0552999999999999</v>
      </c>
      <c r="H226" s="18">
        <v>59940281</v>
      </c>
      <c r="I226" s="17">
        <v>0</v>
      </c>
      <c r="J226" s="17">
        <v>0</v>
      </c>
      <c r="K226" s="17">
        <v>0</v>
      </c>
      <c r="L226" s="17">
        <v>0</v>
      </c>
      <c r="M226" s="17">
        <v>98435.18</v>
      </c>
      <c r="N226" s="36"/>
      <c r="O226" s="36"/>
    </row>
    <row r="227" spans="1:16" ht="15" customHeight="1" x14ac:dyDescent="0.15">
      <c r="A227" s="16" t="s">
        <v>168</v>
      </c>
      <c r="B227" s="14">
        <v>45644548</v>
      </c>
      <c r="C227" s="16" t="s">
        <v>30</v>
      </c>
      <c r="D227" s="16" t="s">
        <v>22</v>
      </c>
      <c r="E227" s="16" t="s">
        <v>114</v>
      </c>
      <c r="F227" s="16" t="s">
        <v>150</v>
      </c>
      <c r="G227" s="15">
        <v>1.0552999999999999</v>
      </c>
      <c r="H227" s="14">
        <v>59940296</v>
      </c>
      <c r="I227" s="13">
        <v>0</v>
      </c>
      <c r="J227" s="13">
        <v>0</v>
      </c>
      <c r="K227" s="13">
        <v>0</v>
      </c>
      <c r="L227" s="13">
        <v>0</v>
      </c>
      <c r="M227" s="13">
        <v>98435.18</v>
      </c>
      <c r="N227" s="37"/>
      <c r="O227" s="37"/>
    </row>
    <row r="228" spans="1:16" ht="15" customHeight="1" x14ac:dyDescent="0.15">
      <c r="A228" s="20" t="s">
        <v>167</v>
      </c>
      <c r="B228" s="18">
        <v>45644605</v>
      </c>
      <c r="C228" s="20" t="s">
        <v>30</v>
      </c>
      <c r="D228" s="20" t="s">
        <v>24</v>
      </c>
      <c r="E228" s="20" t="s">
        <v>112</v>
      </c>
      <c r="F228" s="20" t="s">
        <v>148</v>
      </c>
      <c r="G228" s="19">
        <v>1.0549999999999999</v>
      </c>
      <c r="H228" s="18">
        <v>59940467</v>
      </c>
      <c r="I228" s="17">
        <v>0</v>
      </c>
      <c r="J228" s="17">
        <v>0</v>
      </c>
      <c r="K228" s="17">
        <v>0</v>
      </c>
      <c r="L228" s="17">
        <v>30.3</v>
      </c>
      <c r="M228" s="17">
        <v>98465.48</v>
      </c>
      <c r="N228" s="36" t="s">
        <v>166</v>
      </c>
      <c r="O228" s="36"/>
      <c r="P228" s="44"/>
    </row>
    <row r="229" spans="1:16" ht="15" customHeight="1" x14ac:dyDescent="0.15">
      <c r="A229" s="16" t="s">
        <v>165</v>
      </c>
      <c r="B229" s="14">
        <v>45644789</v>
      </c>
      <c r="C229" s="16" t="s">
        <v>153</v>
      </c>
      <c r="D229" s="16" t="s">
        <v>24</v>
      </c>
      <c r="E229" s="16" t="s">
        <v>112</v>
      </c>
      <c r="F229" s="16" t="s">
        <v>111</v>
      </c>
      <c r="G229" s="15">
        <v>0.64063999999999999</v>
      </c>
      <c r="H229" s="14">
        <v>59940833</v>
      </c>
      <c r="I229" s="13">
        <v>0</v>
      </c>
      <c r="J229" s="13">
        <v>0</v>
      </c>
      <c r="K229" s="13">
        <v>0</v>
      </c>
      <c r="L229" s="13">
        <v>0.1</v>
      </c>
      <c r="M229" s="13">
        <v>98465.58</v>
      </c>
      <c r="N229" s="37" t="s">
        <v>164</v>
      </c>
      <c r="O229" s="37"/>
    </row>
    <row r="230" spans="1:16" ht="15" customHeight="1" x14ac:dyDescent="0.15">
      <c r="A230" s="20" t="s">
        <v>163</v>
      </c>
      <c r="B230" s="18">
        <v>45645929</v>
      </c>
      <c r="C230" s="20" t="s">
        <v>28</v>
      </c>
      <c r="D230" s="20" t="s">
        <v>22</v>
      </c>
      <c r="E230" s="20" t="s">
        <v>114</v>
      </c>
      <c r="F230" s="20" t="s">
        <v>150</v>
      </c>
      <c r="G230" s="19">
        <v>1.3631200000000001</v>
      </c>
      <c r="H230" s="18">
        <v>59942745</v>
      </c>
      <c r="I230" s="17">
        <v>0</v>
      </c>
      <c r="J230" s="17">
        <v>0</v>
      </c>
      <c r="K230" s="17">
        <v>0</v>
      </c>
      <c r="L230" s="17">
        <v>0</v>
      </c>
      <c r="M230" s="17">
        <v>98465.58</v>
      </c>
      <c r="N230" s="36"/>
      <c r="O230" s="36"/>
    </row>
    <row r="231" spans="1:16" ht="15" customHeight="1" x14ac:dyDescent="0.15">
      <c r="A231" s="16" t="s">
        <v>162</v>
      </c>
      <c r="B231" s="14">
        <v>45646017</v>
      </c>
      <c r="C231" s="16" t="s">
        <v>28</v>
      </c>
      <c r="D231" s="16" t="s">
        <v>24</v>
      </c>
      <c r="E231" s="16" t="s">
        <v>112</v>
      </c>
      <c r="F231" s="16" t="s">
        <v>150</v>
      </c>
      <c r="G231" s="15">
        <v>1.3636699999999999</v>
      </c>
      <c r="H231" s="14">
        <v>59942823</v>
      </c>
      <c r="I231" s="13">
        <v>0</v>
      </c>
      <c r="J231" s="13">
        <v>0</v>
      </c>
      <c r="K231" s="13">
        <v>0</v>
      </c>
      <c r="L231" s="13">
        <v>-40.33</v>
      </c>
      <c r="M231" s="13">
        <v>98425.25</v>
      </c>
      <c r="N231" s="37" t="s">
        <v>161</v>
      </c>
      <c r="O231" s="37"/>
      <c r="P231" s="45"/>
    </row>
    <row r="232" spans="1:16" ht="15" customHeight="1" x14ac:dyDescent="0.15">
      <c r="A232" s="20" t="s">
        <v>160</v>
      </c>
      <c r="B232" s="18">
        <v>45646049</v>
      </c>
      <c r="C232" s="20" t="s">
        <v>153</v>
      </c>
      <c r="D232" s="20" t="s">
        <v>24</v>
      </c>
      <c r="E232" s="20" t="s">
        <v>114</v>
      </c>
      <c r="F232" s="20" t="s">
        <v>150</v>
      </c>
      <c r="G232" s="19">
        <v>0.63968999999999998</v>
      </c>
      <c r="H232" s="18">
        <v>59942856</v>
      </c>
      <c r="I232" s="17">
        <v>0</v>
      </c>
      <c r="J232" s="17">
        <v>0</v>
      </c>
      <c r="K232" s="17">
        <v>0</v>
      </c>
      <c r="L232" s="17">
        <v>0</v>
      </c>
      <c r="M232" s="17">
        <v>98425.25</v>
      </c>
      <c r="N232" s="36"/>
      <c r="O232" s="36"/>
    </row>
    <row r="233" spans="1:16" ht="15" customHeight="1" x14ac:dyDescent="0.15">
      <c r="A233" s="16" t="s">
        <v>159</v>
      </c>
      <c r="B233" s="14">
        <v>45646144</v>
      </c>
      <c r="C233" s="16" t="s">
        <v>123</v>
      </c>
      <c r="D233" s="16" t="s">
        <v>22</v>
      </c>
      <c r="E233" s="16" t="s">
        <v>114</v>
      </c>
      <c r="F233" s="16" t="s">
        <v>150</v>
      </c>
      <c r="G233" s="15">
        <v>0.64939999999999998</v>
      </c>
      <c r="H233" s="14">
        <v>59943030</v>
      </c>
      <c r="I233" s="13">
        <v>0</v>
      </c>
      <c r="J233" s="13">
        <v>0</v>
      </c>
      <c r="K233" s="13">
        <v>0</v>
      </c>
      <c r="L233" s="13">
        <v>0</v>
      </c>
      <c r="M233" s="13">
        <v>98425.25</v>
      </c>
      <c r="N233" s="37"/>
      <c r="O233" s="37"/>
    </row>
    <row r="234" spans="1:16" ht="15" customHeight="1" x14ac:dyDescent="0.15">
      <c r="A234" s="20" t="s">
        <v>158</v>
      </c>
      <c r="B234" s="18">
        <v>45646456</v>
      </c>
      <c r="C234" s="20" t="s">
        <v>123</v>
      </c>
      <c r="D234" s="20" t="s">
        <v>24</v>
      </c>
      <c r="E234" s="20" t="s">
        <v>112</v>
      </c>
      <c r="F234" s="20" t="s">
        <v>150</v>
      </c>
      <c r="G234" s="19">
        <v>0.64915</v>
      </c>
      <c r="H234" s="18">
        <v>59943970</v>
      </c>
      <c r="I234" s="17">
        <v>0</v>
      </c>
      <c r="J234" s="17">
        <v>0</v>
      </c>
      <c r="K234" s="17">
        <v>0</v>
      </c>
      <c r="L234" s="17">
        <v>25</v>
      </c>
      <c r="M234" s="17">
        <v>98450.25</v>
      </c>
      <c r="N234" s="36"/>
      <c r="O234" s="36"/>
    </row>
    <row r="235" spans="1:16" ht="15" customHeight="1" x14ac:dyDescent="0.15">
      <c r="A235" s="16" t="s">
        <v>157</v>
      </c>
      <c r="B235" s="14">
        <v>45646590</v>
      </c>
      <c r="C235" s="16" t="s">
        <v>23</v>
      </c>
      <c r="D235" s="16" t="s">
        <v>22</v>
      </c>
      <c r="E235" s="16" t="s">
        <v>114</v>
      </c>
      <c r="F235" s="16" t="s">
        <v>111</v>
      </c>
      <c r="G235" s="15">
        <v>0.96218999999999999</v>
      </c>
      <c r="H235" s="14">
        <v>59944096</v>
      </c>
      <c r="I235" s="13">
        <v>0</v>
      </c>
      <c r="J235" s="13">
        <v>0</v>
      </c>
      <c r="K235" s="13">
        <v>0</v>
      </c>
      <c r="L235" s="13">
        <v>0</v>
      </c>
      <c r="M235" s="13">
        <v>98450.25</v>
      </c>
      <c r="N235" s="37"/>
      <c r="O235" s="37"/>
    </row>
    <row r="236" spans="1:16" ht="15" customHeight="1" x14ac:dyDescent="0.15">
      <c r="A236" s="20" t="s">
        <v>156</v>
      </c>
      <c r="B236" s="18">
        <v>45646741</v>
      </c>
      <c r="C236" s="20" t="s">
        <v>153</v>
      </c>
      <c r="D236" s="20" t="s">
        <v>22</v>
      </c>
      <c r="E236" s="20" t="s">
        <v>112</v>
      </c>
      <c r="F236" s="20" t="s">
        <v>150</v>
      </c>
      <c r="G236" s="19">
        <v>0.63902999999999999</v>
      </c>
      <c r="H236" s="18">
        <v>59944294</v>
      </c>
      <c r="I236" s="17">
        <v>0</v>
      </c>
      <c r="J236" s="17">
        <v>0</v>
      </c>
      <c r="K236" s="17">
        <v>0</v>
      </c>
      <c r="L236" s="17">
        <v>-67</v>
      </c>
      <c r="M236" s="17">
        <v>98383.25</v>
      </c>
      <c r="N236" s="36"/>
      <c r="O236" s="36"/>
    </row>
    <row r="237" spans="1:16" ht="15" customHeight="1" x14ac:dyDescent="0.15">
      <c r="A237" s="16" t="s">
        <v>155</v>
      </c>
      <c r="B237" s="14">
        <v>45646771</v>
      </c>
      <c r="C237" s="16" t="s">
        <v>153</v>
      </c>
      <c r="D237" s="16" t="s">
        <v>22</v>
      </c>
      <c r="E237" s="16" t="s">
        <v>114</v>
      </c>
      <c r="F237" s="16" t="s">
        <v>150</v>
      </c>
      <c r="G237" s="15">
        <v>0.63924000000000003</v>
      </c>
      <c r="H237" s="14">
        <v>59944343</v>
      </c>
      <c r="I237" s="13">
        <v>0</v>
      </c>
      <c r="J237" s="13">
        <v>0</v>
      </c>
      <c r="K237" s="13">
        <v>0</v>
      </c>
      <c r="L237" s="13">
        <v>0</v>
      </c>
      <c r="M237" s="13">
        <v>98383.25</v>
      </c>
      <c r="N237" s="37"/>
      <c r="O237" s="37"/>
    </row>
    <row r="238" spans="1:16" ht="15" customHeight="1" x14ac:dyDescent="0.15">
      <c r="A238" s="20" t="s">
        <v>154</v>
      </c>
      <c r="B238" s="18">
        <v>45646948</v>
      </c>
      <c r="C238" s="20" t="s">
        <v>153</v>
      </c>
      <c r="D238" s="20" t="s">
        <v>24</v>
      </c>
      <c r="E238" s="20" t="s">
        <v>112</v>
      </c>
      <c r="F238" s="20" t="s">
        <v>150</v>
      </c>
      <c r="G238" s="19">
        <v>0.64027000000000001</v>
      </c>
      <c r="H238" s="18">
        <v>59944647</v>
      </c>
      <c r="I238" s="17">
        <v>0</v>
      </c>
      <c r="J238" s="17">
        <v>0</v>
      </c>
      <c r="K238" s="17">
        <v>0</v>
      </c>
      <c r="L238" s="17">
        <v>-104.65</v>
      </c>
      <c r="M238" s="17">
        <v>98278.6</v>
      </c>
      <c r="N238" s="36" t="s">
        <v>152</v>
      </c>
      <c r="O238" s="36"/>
    </row>
    <row r="239" spans="1:16" ht="15" customHeight="1" x14ac:dyDescent="0.15">
      <c r="A239" s="16" t="s">
        <v>151</v>
      </c>
      <c r="B239" s="14">
        <v>45647025</v>
      </c>
      <c r="C239" s="16" t="s">
        <v>23</v>
      </c>
      <c r="D239" s="16" t="s">
        <v>22</v>
      </c>
      <c r="E239" s="16" t="s">
        <v>114</v>
      </c>
      <c r="F239" s="16" t="s">
        <v>150</v>
      </c>
      <c r="G239" s="15">
        <v>0.96372000000000002</v>
      </c>
      <c r="H239" s="14">
        <v>59944762</v>
      </c>
      <c r="I239" s="13">
        <v>0</v>
      </c>
      <c r="J239" s="13">
        <v>0</v>
      </c>
      <c r="K239" s="13">
        <v>0</v>
      </c>
      <c r="L239" s="13">
        <v>0</v>
      </c>
      <c r="M239" s="13">
        <v>98278.6</v>
      </c>
      <c r="N239" s="37"/>
      <c r="O239" s="37"/>
    </row>
    <row r="240" spans="1:16" ht="15" customHeight="1" x14ac:dyDescent="0.15">
      <c r="A240" s="20" t="s">
        <v>149</v>
      </c>
      <c r="B240" s="18">
        <v>45647193</v>
      </c>
      <c r="C240" s="20" t="s">
        <v>23</v>
      </c>
      <c r="D240" s="20" t="s">
        <v>24</v>
      </c>
      <c r="E240" s="20" t="s">
        <v>112</v>
      </c>
      <c r="F240" s="20" t="s">
        <v>148</v>
      </c>
      <c r="G240" s="19">
        <v>0.96296000000000004</v>
      </c>
      <c r="H240" s="18">
        <v>59945064</v>
      </c>
      <c r="I240" s="17">
        <v>0</v>
      </c>
      <c r="J240" s="17">
        <v>0</v>
      </c>
      <c r="K240" s="17">
        <v>0</v>
      </c>
      <c r="L240" s="17">
        <v>75.23</v>
      </c>
      <c r="M240" s="17">
        <v>98353.83</v>
      </c>
      <c r="N240" s="36" t="s">
        <v>147</v>
      </c>
      <c r="O240" s="36"/>
      <c r="P240" s="44"/>
    </row>
    <row r="241" spans="1:15" ht="15" customHeight="1" x14ac:dyDescent="0.15">
      <c r="A241" s="16" t="s">
        <v>146</v>
      </c>
      <c r="B241" s="14">
        <v>45649421</v>
      </c>
      <c r="C241" s="16" t="s">
        <v>123</v>
      </c>
      <c r="D241" s="16" t="s">
        <v>22</v>
      </c>
      <c r="E241" s="16" t="s">
        <v>114</v>
      </c>
      <c r="F241" s="16" t="s">
        <v>111</v>
      </c>
      <c r="G241" s="15">
        <v>0.65137</v>
      </c>
      <c r="H241" s="14">
        <v>59940587</v>
      </c>
      <c r="I241" s="13">
        <v>0</v>
      </c>
      <c r="J241" s="13">
        <v>0</v>
      </c>
      <c r="K241" s="13">
        <v>0</v>
      </c>
      <c r="L241" s="13">
        <v>0</v>
      </c>
      <c r="M241" s="13">
        <v>98353.83</v>
      </c>
      <c r="N241" s="37"/>
      <c r="O241" s="37"/>
    </row>
    <row r="242" spans="1:15" ht="15" customHeight="1" x14ac:dyDescent="0.15">
      <c r="A242" s="20" t="s">
        <v>145</v>
      </c>
      <c r="B242" s="18">
        <v>45649528</v>
      </c>
      <c r="C242" s="20" t="s">
        <v>123</v>
      </c>
      <c r="D242" s="20" t="s">
        <v>24</v>
      </c>
      <c r="E242" s="20" t="s">
        <v>112</v>
      </c>
      <c r="F242" s="20" t="s">
        <v>111</v>
      </c>
      <c r="G242" s="19">
        <v>0.65200000000000002</v>
      </c>
      <c r="H242" s="18">
        <v>59949073</v>
      </c>
      <c r="I242" s="17">
        <v>0</v>
      </c>
      <c r="J242" s="17">
        <v>0</v>
      </c>
      <c r="K242" s="17">
        <v>0</v>
      </c>
      <c r="L242" s="17">
        <v>-0.63</v>
      </c>
      <c r="M242" s="17">
        <v>98353.2</v>
      </c>
      <c r="N242" s="36" t="s">
        <v>144</v>
      </c>
      <c r="O242" s="36"/>
    </row>
    <row r="243" spans="1:15" ht="15" customHeight="1" x14ac:dyDescent="0.15">
      <c r="A243" s="16" t="s">
        <v>143</v>
      </c>
      <c r="B243" s="14">
        <v>45663897</v>
      </c>
      <c r="C243" s="16" t="s">
        <v>139</v>
      </c>
      <c r="D243" s="16" t="s">
        <v>24</v>
      </c>
      <c r="E243" s="16" t="s">
        <v>114</v>
      </c>
      <c r="F243" s="16" t="s">
        <v>141</v>
      </c>
      <c r="G243" s="15">
        <v>0.72409999999999997</v>
      </c>
      <c r="H243" s="14">
        <v>59978655</v>
      </c>
      <c r="I243" s="13">
        <v>0</v>
      </c>
      <c r="J243" s="13">
        <v>0</v>
      </c>
      <c r="K243" s="13">
        <v>0</v>
      </c>
      <c r="L243" s="13">
        <v>0</v>
      </c>
      <c r="M243" s="13">
        <v>98353.2</v>
      </c>
      <c r="N243" s="37"/>
      <c r="O243" s="37"/>
    </row>
    <row r="244" spans="1:15" ht="15" customHeight="1" x14ac:dyDescent="0.15">
      <c r="A244" s="20" t="s">
        <v>142</v>
      </c>
      <c r="B244" s="18">
        <v>45663901</v>
      </c>
      <c r="C244" s="20" t="s">
        <v>139</v>
      </c>
      <c r="D244" s="20" t="s">
        <v>24</v>
      </c>
      <c r="E244" s="20" t="s">
        <v>114</v>
      </c>
      <c r="F244" s="20" t="s">
        <v>141</v>
      </c>
      <c r="G244" s="19">
        <v>0.72416999999999998</v>
      </c>
      <c r="H244" s="18">
        <v>59978669</v>
      </c>
      <c r="I244" s="17">
        <v>0</v>
      </c>
      <c r="J244" s="17">
        <v>0</v>
      </c>
      <c r="K244" s="17">
        <v>0</v>
      </c>
      <c r="L244" s="17">
        <v>0</v>
      </c>
      <c r="M244" s="17">
        <v>98353.2</v>
      </c>
      <c r="N244" s="36"/>
      <c r="O244" s="36"/>
    </row>
    <row r="245" spans="1:15" ht="15" customHeight="1" x14ac:dyDescent="0.15">
      <c r="A245" s="16" t="s">
        <v>140</v>
      </c>
      <c r="B245" s="14">
        <v>45664836</v>
      </c>
      <c r="C245" s="16" t="s">
        <v>139</v>
      </c>
      <c r="D245" s="16" t="s">
        <v>22</v>
      </c>
      <c r="E245" s="16" t="s">
        <v>112</v>
      </c>
      <c r="F245" s="16" t="s">
        <v>138</v>
      </c>
      <c r="G245" s="15">
        <v>0.72419</v>
      </c>
      <c r="H245" s="14">
        <v>59980244</v>
      </c>
      <c r="I245" s="13">
        <v>0</v>
      </c>
      <c r="J245" s="13">
        <v>0</v>
      </c>
      <c r="K245" s="13">
        <v>0</v>
      </c>
      <c r="L245" s="13">
        <v>1.1100000000000001</v>
      </c>
      <c r="M245" s="13">
        <v>98354.31</v>
      </c>
      <c r="N245" s="37"/>
      <c r="O245" s="37"/>
    </row>
    <row r="246" spans="1:15" ht="15" customHeight="1" x14ac:dyDescent="0.15">
      <c r="A246" s="20" t="s">
        <v>137</v>
      </c>
      <c r="B246" s="18">
        <v>45816522</v>
      </c>
      <c r="C246" s="20" t="s">
        <v>23</v>
      </c>
      <c r="D246" s="20" t="s">
        <v>22</v>
      </c>
      <c r="E246" s="20" t="s">
        <v>114</v>
      </c>
      <c r="F246" s="20" t="s">
        <v>111</v>
      </c>
      <c r="G246" s="19">
        <v>0.96075999999999995</v>
      </c>
      <c r="H246" s="18">
        <v>60138531</v>
      </c>
      <c r="I246" s="17">
        <v>0</v>
      </c>
      <c r="J246" s="17">
        <v>0</v>
      </c>
      <c r="K246" s="17">
        <v>0</v>
      </c>
      <c r="L246" s="17">
        <v>0</v>
      </c>
      <c r="M246" s="17">
        <v>98354.31</v>
      </c>
      <c r="N246" s="36"/>
      <c r="O246" s="36"/>
    </row>
    <row r="247" spans="1:15" ht="15" customHeight="1" x14ac:dyDescent="0.15">
      <c r="A247" s="16" t="s">
        <v>136</v>
      </c>
      <c r="B247" s="14">
        <v>45816536</v>
      </c>
      <c r="C247" s="16" t="s">
        <v>30</v>
      </c>
      <c r="D247" s="16" t="s">
        <v>22</v>
      </c>
      <c r="E247" s="16" t="s">
        <v>114</v>
      </c>
      <c r="F247" s="16" t="s">
        <v>111</v>
      </c>
      <c r="G247" s="15">
        <v>1.0674699999999999</v>
      </c>
      <c r="H247" s="14">
        <v>60138547</v>
      </c>
      <c r="I247" s="13">
        <v>0</v>
      </c>
      <c r="J247" s="13">
        <v>0</v>
      </c>
      <c r="K247" s="13">
        <v>0</v>
      </c>
      <c r="L247" s="13">
        <v>0</v>
      </c>
      <c r="M247" s="13">
        <v>98354.31</v>
      </c>
      <c r="N247" s="37"/>
      <c r="O247" s="37"/>
    </row>
    <row r="248" spans="1:15" ht="15" customHeight="1" x14ac:dyDescent="0.15">
      <c r="A248" s="20" t="s">
        <v>135</v>
      </c>
      <c r="B248" s="18">
        <v>45816618</v>
      </c>
      <c r="C248" s="20" t="s">
        <v>30</v>
      </c>
      <c r="D248" s="20" t="s">
        <v>24</v>
      </c>
      <c r="E248" s="20" t="s">
        <v>112</v>
      </c>
      <c r="F248" s="20" t="s">
        <v>111</v>
      </c>
      <c r="G248" s="19">
        <v>1.0668599999999999</v>
      </c>
      <c r="H248" s="18">
        <v>60138627</v>
      </c>
      <c r="I248" s="17">
        <v>0</v>
      </c>
      <c r="J248" s="17">
        <v>0</v>
      </c>
      <c r="K248" s="17">
        <v>0</v>
      </c>
      <c r="L248" s="17">
        <v>0.61</v>
      </c>
      <c r="M248" s="17">
        <v>98354.92</v>
      </c>
      <c r="N248" s="36" t="s">
        <v>134</v>
      </c>
      <c r="O248" s="36"/>
    </row>
    <row r="249" spans="1:15" ht="15" customHeight="1" x14ac:dyDescent="0.15">
      <c r="A249" s="16" t="s">
        <v>133</v>
      </c>
      <c r="B249" s="14">
        <v>45816676</v>
      </c>
      <c r="C249" s="16" t="s">
        <v>23</v>
      </c>
      <c r="D249" s="16" t="s">
        <v>24</v>
      </c>
      <c r="E249" s="16" t="s">
        <v>112</v>
      </c>
      <c r="F249" s="16" t="s">
        <v>111</v>
      </c>
      <c r="G249" s="15">
        <v>0.96089999999999998</v>
      </c>
      <c r="H249" s="14">
        <v>60138682</v>
      </c>
      <c r="I249" s="13">
        <v>0</v>
      </c>
      <c r="J249" s="13">
        <v>0</v>
      </c>
      <c r="K249" s="13">
        <v>0</v>
      </c>
      <c r="L249" s="13">
        <v>-0.14000000000000001</v>
      </c>
      <c r="M249" s="13">
        <v>98354.78</v>
      </c>
      <c r="N249" s="37" t="s">
        <v>117</v>
      </c>
      <c r="O249" s="37"/>
    </row>
    <row r="250" spans="1:15" ht="15" customHeight="1" x14ac:dyDescent="0.15">
      <c r="A250" s="20" t="s">
        <v>132</v>
      </c>
      <c r="B250" s="18">
        <v>45816700</v>
      </c>
      <c r="C250" s="20" t="s">
        <v>29</v>
      </c>
      <c r="D250" s="20" t="s">
        <v>22</v>
      </c>
      <c r="E250" s="20" t="s">
        <v>114</v>
      </c>
      <c r="F250" s="20" t="s">
        <v>111</v>
      </c>
      <c r="G250" s="22">
        <v>144.72</v>
      </c>
      <c r="H250" s="18">
        <v>60138707</v>
      </c>
      <c r="I250" s="17">
        <v>0</v>
      </c>
      <c r="J250" s="17">
        <v>0</v>
      </c>
      <c r="K250" s="17">
        <v>0</v>
      </c>
      <c r="L250" s="17">
        <v>0</v>
      </c>
      <c r="M250" s="17">
        <v>98354.78</v>
      </c>
      <c r="N250" s="36"/>
      <c r="O250" s="36"/>
    </row>
    <row r="251" spans="1:15" ht="15" customHeight="1" x14ac:dyDescent="0.15">
      <c r="A251" s="16" t="s">
        <v>131</v>
      </c>
      <c r="B251" s="14">
        <v>45817044</v>
      </c>
      <c r="C251" s="16" t="s">
        <v>29</v>
      </c>
      <c r="D251" s="16" t="s">
        <v>24</v>
      </c>
      <c r="E251" s="16" t="s">
        <v>112</v>
      </c>
      <c r="F251" s="16" t="s">
        <v>111</v>
      </c>
      <c r="G251" s="21">
        <v>144.762</v>
      </c>
      <c r="H251" s="14">
        <v>60139053</v>
      </c>
      <c r="I251" s="13">
        <v>0</v>
      </c>
      <c r="J251" s="13">
        <v>0</v>
      </c>
      <c r="K251" s="13">
        <v>0</v>
      </c>
      <c r="L251" s="13">
        <v>-0.28999999999999998</v>
      </c>
      <c r="M251" s="13">
        <v>98354.49</v>
      </c>
      <c r="N251" s="37" t="s">
        <v>130</v>
      </c>
      <c r="O251" s="37"/>
    </row>
    <row r="252" spans="1:15" ht="15" customHeight="1" x14ac:dyDescent="0.15">
      <c r="A252" s="20" t="s">
        <v>129</v>
      </c>
      <c r="B252" s="18">
        <v>45817426</v>
      </c>
      <c r="C252" s="20" t="s">
        <v>123</v>
      </c>
      <c r="D252" s="20" t="s">
        <v>22</v>
      </c>
      <c r="E252" s="20" t="s">
        <v>114</v>
      </c>
      <c r="F252" s="20" t="s">
        <v>111</v>
      </c>
      <c r="G252" s="19">
        <v>0.64436000000000004</v>
      </c>
      <c r="H252" s="18">
        <v>60139436</v>
      </c>
      <c r="I252" s="17">
        <v>0</v>
      </c>
      <c r="J252" s="17">
        <v>0</v>
      </c>
      <c r="K252" s="17">
        <v>0</v>
      </c>
      <c r="L252" s="17">
        <v>0</v>
      </c>
      <c r="M252" s="17">
        <v>98354.49</v>
      </c>
      <c r="N252" s="36"/>
      <c r="O252" s="36"/>
    </row>
    <row r="253" spans="1:15" ht="15" customHeight="1" x14ac:dyDescent="0.15">
      <c r="A253" s="16" t="s">
        <v>128</v>
      </c>
      <c r="B253" s="14">
        <v>45817540</v>
      </c>
      <c r="C253" s="16" t="s">
        <v>30</v>
      </c>
      <c r="D253" s="16" t="s">
        <v>22</v>
      </c>
      <c r="E253" s="16" t="s">
        <v>114</v>
      </c>
      <c r="F253" s="16" t="s">
        <v>111</v>
      </c>
      <c r="G253" s="15">
        <v>1.06694</v>
      </c>
      <c r="H253" s="14">
        <v>60139546</v>
      </c>
      <c r="I253" s="13">
        <v>0</v>
      </c>
      <c r="J253" s="13">
        <v>0</v>
      </c>
      <c r="K253" s="13">
        <v>0</v>
      </c>
      <c r="L253" s="13">
        <v>0</v>
      </c>
      <c r="M253" s="13">
        <v>98354.49</v>
      </c>
      <c r="N253" s="37"/>
      <c r="O253" s="37"/>
    </row>
    <row r="254" spans="1:15" ht="15" customHeight="1" x14ac:dyDescent="0.15">
      <c r="A254" s="20" t="s">
        <v>127</v>
      </c>
      <c r="B254" s="18">
        <v>45817556</v>
      </c>
      <c r="C254" s="20" t="s">
        <v>30</v>
      </c>
      <c r="D254" s="20" t="s">
        <v>24</v>
      </c>
      <c r="E254" s="20" t="s">
        <v>112</v>
      </c>
      <c r="F254" s="20" t="s">
        <v>111</v>
      </c>
      <c r="G254" s="19">
        <v>1.0674399999999999</v>
      </c>
      <c r="H254" s="18">
        <v>60139560</v>
      </c>
      <c r="I254" s="17">
        <v>0</v>
      </c>
      <c r="J254" s="17">
        <v>0</v>
      </c>
      <c r="K254" s="17">
        <v>0</v>
      </c>
      <c r="L254" s="17">
        <v>-0.5</v>
      </c>
      <c r="M254" s="17">
        <v>98353.99</v>
      </c>
      <c r="N254" s="36" t="s">
        <v>126</v>
      </c>
      <c r="O254" s="36"/>
    </row>
    <row r="255" spans="1:15" ht="15" customHeight="1" x14ac:dyDescent="0.15">
      <c r="A255" s="16" t="s">
        <v>125</v>
      </c>
      <c r="B255" s="14">
        <v>45817597</v>
      </c>
      <c r="C255" s="16" t="s">
        <v>21</v>
      </c>
      <c r="D255" s="16" t="s">
        <v>22</v>
      </c>
      <c r="E255" s="16" t="s">
        <v>114</v>
      </c>
      <c r="F255" s="16" t="s">
        <v>111</v>
      </c>
      <c r="G255" s="15">
        <v>20.42623</v>
      </c>
      <c r="H255" s="14">
        <v>60139602</v>
      </c>
      <c r="I255" s="13">
        <v>0</v>
      </c>
      <c r="J255" s="13">
        <v>0</v>
      </c>
      <c r="K255" s="13">
        <v>0</v>
      </c>
      <c r="L255" s="13">
        <v>0</v>
      </c>
      <c r="M255" s="13">
        <v>98353.99</v>
      </c>
      <c r="N255" s="37"/>
      <c r="O255" s="37"/>
    </row>
    <row r="256" spans="1:15" ht="15" customHeight="1" x14ac:dyDescent="0.15">
      <c r="A256" s="20" t="s">
        <v>124</v>
      </c>
      <c r="B256" s="18">
        <v>45818194</v>
      </c>
      <c r="C256" s="20" t="s">
        <v>123</v>
      </c>
      <c r="D256" s="20" t="s">
        <v>24</v>
      </c>
      <c r="E256" s="20" t="s">
        <v>112</v>
      </c>
      <c r="F256" s="20" t="s">
        <v>111</v>
      </c>
      <c r="G256" s="19">
        <v>0.64485999999999999</v>
      </c>
      <c r="H256" s="18">
        <v>60140200</v>
      </c>
      <c r="I256" s="17">
        <v>0</v>
      </c>
      <c r="J256" s="17">
        <v>0</v>
      </c>
      <c r="K256" s="17">
        <v>0</v>
      </c>
      <c r="L256" s="17">
        <v>-0.5</v>
      </c>
      <c r="M256" s="17">
        <v>98353.49</v>
      </c>
      <c r="N256" s="36" t="s">
        <v>122</v>
      </c>
      <c r="O256" s="36"/>
    </row>
    <row r="257" spans="1:15" ht="15" customHeight="1" x14ac:dyDescent="0.15">
      <c r="A257" s="16" t="s">
        <v>121</v>
      </c>
      <c r="B257" s="14">
        <v>45818318</v>
      </c>
      <c r="C257" s="16" t="s">
        <v>21</v>
      </c>
      <c r="D257" s="16" t="s">
        <v>24</v>
      </c>
      <c r="E257" s="16" t="s">
        <v>112</v>
      </c>
      <c r="F257" s="16" t="s">
        <v>111</v>
      </c>
      <c r="G257" s="15">
        <v>20.42107</v>
      </c>
      <c r="H257" s="14">
        <v>60140322</v>
      </c>
      <c r="I257" s="13">
        <v>0</v>
      </c>
      <c r="J257" s="13">
        <v>0</v>
      </c>
      <c r="K257" s="13">
        <v>0</v>
      </c>
      <c r="L257" s="13">
        <v>0.25</v>
      </c>
      <c r="M257" s="13">
        <v>98353.74</v>
      </c>
      <c r="N257" s="37"/>
      <c r="O257" s="37"/>
    </row>
    <row r="258" spans="1:15" ht="15" customHeight="1" x14ac:dyDescent="0.15">
      <c r="A258" s="20" t="s">
        <v>120</v>
      </c>
      <c r="B258" s="18">
        <v>45818397</v>
      </c>
      <c r="C258" s="20" t="s">
        <v>21</v>
      </c>
      <c r="D258" s="20" t="s">
        <v>22</v>
      </c>
      <c r="E258" s="20" t="s">
        <v>114</v>
      </c>
      <c r="F258" s="20" t="s">
        <v>111</v>
      </c>
      <c r="G258" s="19">
        <v>20.388680000000001</v>
      </c>
      <c r="H258" s="18">
        <v>60140400</v>
      </c>
      <c r="I258" s="17">
        <v>0</v>
      </c>
      <c r="J258" s="17">
        <v>0</v>
      </c>
      <c r="K258" s="17">
        <v>0</v>
      </c>
      <c r="L258" s="17">
        <v>0</v>
      </c>
      <c r="M258" s="17">
        <v>98353.74</v>
      </c>
      <c r="N258" s="36"/>
      <c r="O258" s="36"/>
    </row>
    <row r="259" spans="1:15" ht="15" customHeight="1" x14ac:dyDescent="0.15">
      <c r="A259" s="16" t="s">
        <v>119</v>
      </c>
      <c r="B259" s="14">
        <v>45818895</v>
      </c>
      <c r="C259" s="16" t="s">
        <v>23</v>
      </c>
      <c r="D259" s="16" t="s">
        <v>22</v>
      </c>
      <c r="E259" s="16" t="s">
        <v>114</v>
      </c>
      <c r="F259" s="16" t="s">
        <v>111</v>
      </c>
      <c r="G259" s="15">
        <v>0.96035999999999999</v>
      </c>
      <c r="H259" s="14">
        <v>60140916</v>
      </c>
      <c r="I259" s="13">
        <v>0</v>
      </c>
      <c r="J259" s="13">
        <v>0</v>
      </c>
      <c r="K259" s="13">
        <v>0</v>
      </c>
      <c r="L259" s="13">
        <v>0</v>
      </c>
      <c r="M259" s="13">
        <v>98353.74</v>
      </c>
      <c r="N259" s="37"/>
      <c r="O259" s="37"/>
    </row>
    <row r="260" spans="1:15" ht="15" customHeight="1" x14ac:dyDescent="0.15">
      <c r="A260" s="20" t="s">
        <v>118</v>
      </c>
      <c r="B260" s="18">
        <v>45819151</v>
      </c>
      <c r="C260" s="20" t="s">
        <v>23</v>
      </c>
      <c r="D260" s="20" t="s">
        <v>24</v>
      </c>
      <c r="E260" s="20" t="s">
        <v>112</v>
      </c>
      <c r="F260" s="20" t="s">
        <v>111</v>
      </c>
      <c r="G260" s="19">
        <v>0.96089999999999998</v>
      </c>
      <c r="H260" s="18">
        <v>60141173</v>
      </c>
      <c r="I260" s="17">
        <v>0</v>
      </c>
      <c r="J260" s="17">
        <v>0</v>
      </c>
      <c r="K260" s="17">
        <v>0</v>
      </c>
      <c r="L260" s="17">
        <v>-0.54</v>
      </c>
      <c r="M260" s="17">
        <v>98353.2</v>
      </c>
      <c r="N260" s="36" t="s">
        <v>117</v>
      </c>
      <c r="O260" s="36"/>
    </row>
    <row r="261" spans="1:15" ht="15" customHeight="1" x14ac:dyDescent="0.15">
      <c r="A261" s="16" t="s">
        <v>116</v>
      </c>
      <c r="B261" s="14">
        <v>45819387</v>
      </c>
      <c r="C261" s="16" t="s">
        <v>21</v>
      </c>
      <c r="D261" s="16" t="s">
        <v>24</v>
      </c>
      <c r="E261" s="16" t="s">
        <v>112</v>
      </c>
      <c r="F261" s="16" t="s">
        <v>111</v>
      </c>
      <c r="G261" s="15">
        <v>20.429549999999999</v>
      </c>
      <c r="H261" s="14">
        <v>60141405</v>
      </c>
      <c r="I261" s="13">
        <v>0</v>
      </c>
      <c r="J261" s="13">
        <v>0</v>
      </c>
      <c r="K261" s="13">
        <v>0</v>
      </c>
      <c r="L261" s="13">
        <v>-2</v>
      </c>
      <c r="M261" s="13">
        <v>98351.2</v>
      </c>
      <c r="N261" s="37"/>
      <c r="O261" s="37"/>
    </row>
    <row r="262" spans="1:15" ht="15" customHeight="1" x14ac:dyDescent="0.15">
      <c r="A262" s="20" t="s">
        <v>115</v>
      </c>
      <c r="B262" s="18">
        <v>45821318</v>
      </c>
      <c r="C262" s="20" t="s">
        <v>23</v>
      </c>
      <c r="D262" s="20" t="s">
        <v>22</v>
      </c>
      <c r="E262" s="20" t="s">
        <v>114</v>
      </c>
      <c r="F262" s="20" t="s">
        <v>111</v>
      </c>
      <c r="G262" s="19">
        <v>0.96245000000000003</v>
      </c>
      <c r="H262" s="18">
        <v>60143352</v>
      </c>
      <c r="I262" s="17">
        <v>0</v>
      </c>
      <c r="J262" s="17">
        <v>0</v>
      </c>
      <c r="K262" s="17">
        <v>0</v>
      </c>
      <c r="L262" s="17">
        <v>0</v>
      </c>
      <c r="M262" s="17">
        <v>98351.2</v>
      </c>
      <c r="N262" s="36"/>
      <c r="O262" s="36"/>
    </row>
    <row r="263" spans="1:15" ht="15" customHeight="1" x14ac:dyDescent="0.15">
      <c r="A263" s="16" t="s">
        <v>113</v>
      </c>
      <c r="B263" s="14">
        <v>45821475</v>
      </c>
      <c r="C263" s="16" t="s">
        <v>23</v>
      </c>
      <c r="D263" s="16" t="s">
        <v>24</v>
      </c>
      <c r="E263" s="16" t="s">
        <v>112</v>
      </c>
      <c r="F263" s="16" t="s">
        <v>111</v>
      </c>
      <c r="G263" s="15">
        <v>0.96197999999999995</v>
      </c>
      <c r="H263" s="14">
        <v>60143509</v>
      </c>
      <c r="I263" s="13">
        <v>0</v>
      </c>
      <c r="J263" s="13">
        <v>0</v>
      </c>
      <c r="K263" s="13">
        <v>0</v>
      </c>
      <c r="L263" s="13">
        <v>0.47</v>
      </c>
      <c r="M263" s="13">
        <v>98351.67</v>
      </c>
      <c r="N263" s="37" t="s">
        <v>110</v>
      </c>
      <c r="O263" s="37"/>
    </row>
    <row r="264" spans="1:15" ht="20" customHeight="1" x14ac:dyDescent="0.15">
      <c r="A264" s="39"/>
      <c r="B264" s="39"/>
      <c r="C264" s="39"/>
      <c r="D264" s="39"/>
      <c r="E264" s="39"/>
      <c r="F264" s="39"/>
      <c r="G264" s="39"/>
      <c r="H264" s="39"/>
      <c r="I264" s="12">
        <f>SUM('Historico MT5'!I163:I263)</f>
        <v>0</v>
      </c>
      <c r="J264" s="12">
        <f>SUM('Historico MT5'!J163:J263)</f>
        <v>0</v>
      </c>
      <c r="K264" s="12">
        <f>SUM('Historico MT5'!K163:K263)</f>
        <v>97.02</v>
      </c>
      <c r="L264" s="12">
        <v>-1745.35</v>
      </c>
      <c r="M264" s="12">
        <v>98351.67</v>
      </c>
      <c r="N264" s="39"/>
      <c r="O264" s="39"/>
    </row>
    <row r="265" spans="1:15" ht="15" customHeight="1" x14ac:dyDescent="0.15">
      <c r="A265" s="36" t="s">
        <v>109</v>
      </c>
      <c r="B265" s="36"/>
      <c r="C265" s="36"/>
      <c r="D265" s="40">
        <v>98351.67</v>
      </c>
      <c r="E265" s="40"/>
      <c r="G265" s="36" t="s">
        <v>108</v>
      </c>
      <c r="H265" s="36"/>
      <c r="I265" s="36"/>
      <c r="J265" s="40">
        <v>98351.67</v>
      </c>
      <c r="K265" s="40"/>
    </row>
    <row r="266" spans="1:15" ht="15" customHeight="1" x14ac:dyDescent="0.15">
      <c r="A266" s="36" t="s">
        <v>107</v>
      </c>
      <c r="B266" s="36"/>
      <c r="C266" s="36"/>
      <c r="D266" s="40">
        <v>0</v>
      </c>
      <c r="E266" s="40"/>
      <c r="G266" s="36" t="s">
        <v>106</v>
      </c>
      <c r="H266" s="36"/>
      <c r="I266" s="36"/>
      <c r="J266" s="40">
        <v>0</v>
      </c>
      <c r="K266" s="40"/>
    </row>
    <row r="267" spans="1:15" ht="15" customHeight="1" x14ac:dyDescent="0.15">
      <c r="A267" s="36" t="s">
        <v>105</v>
      </c>
      <c r="B267" s="36"/>
      <c r="C267" s="36"/>
      <c r="D267" s="40">
        <v>0</v>
      </c>
      <c r="E267" s="40"/>
      <c r="G267" s="36" t="s">
        <v>104</v>
      </c>
      <c r="H267" s="36"/>
      <c r="I267" s="36"/>
      <c r="J267" s="41">
        <v>0</v>
      </c>
      <c r="K267" s="41"/>
    </row>
    <row r="268" spans="1:15" ht="15" customHeight="1" x14ac:dyDescent="0.15">
      <c r="A268" s="36" t="s">
        <v>103</v>
      </c>
      <c r="B268" s="36"/>
      <c r="C268" s="36"/>
      <c r="D268" s="40">
        <v>98351.67</v>
      </c>
      <c r="E268" s="40"/>
    </row>
    <row r="289" spans="1:15" ht="25" customHeight="1" x14ac:dyDescent="0.15">
      <c r="A289" s="34" t="s">
        <v>102</v>
      </c>
      <c r="B289" s="34"/>
      <c r="C289" s="34"/>
      <c r="D289" s="34"/>
      <c r="E289" s="34"/>
      <c r="F289" s="34"/>
      <c r="G289" s="34"/>
      <c r="H289" s="34"/>
      <c r="I289" s="34"/>
      <c r="J289" s="34"/>
      <c r="K289" s="34"/>
      <c r="L289" s="34"/>
      <c r="M289" s="34"/>
      <c r="N289" s="34"/>
      <c r="O289" s="34"/>
    </row>
    <row r="290" spans="1:15" ht="15" customHeight="1" x14ac:dyDescent="0.15">
      <c r="A290" s="36" t="s">
        <v>101</v>
      </c>
      <c r="B290" s="36"/>
      <c r="C290" s="36"/>
      <c r="D290" s="40">
        <v>-1648.33</v>
      </c>
      <c r="E290" s="36" t="s">
        <v>100</v>
      </c>
      <c r="F290" s="36"/>
      <c r="G290" s="36"/>
      <c r="H290" s="40">
        <v>2116.5500000000002</v>
      </c>
      <c r="I290" s="36" t="s">
        <v>99</v>
      </c>
      <c r="J290" s="36"/>
      <c r="K290" s="36"/>
      <c r="L290" s="40">
        <v>-3764.88</v>
      </c>
      <c r="M290" s="40"/>
      <c r="N290" s="40"/>
    </row>
    <row r="291" spans="1:15" ht="15" customHeight="1" x14ac:dyDescent="0.15">
      <c r="A291" s="36" t="s">
        <v>98</v>
      </c>
      <c r="B291" s="36"/>
      <c r="C291" s="36"/>
      <c r="D291" s="40">
        <v>0.56218299999999999</v>
      </c>
      <c r="E291" s="36" t="s">
        <v>97</v>
      </c>
      <c r="F291" s="36"/>
      <c r="G291" s="36"/>
      <c r="H291" s="40">
        <v>-32.9666</v>
      </c>
    </row>
    <row r="292" spans="1:15" ht="15" customHeight="1" x14ac:dyDescent="0.15">
      <c r="A292" s="36" t="s">
        <v>96</v>
      </c>
      <c r="B292" s="36"/>
      <c r="C292" s="36"/>
      <c r="D292" s="40">
        <v>-0.48882300000000001</v>
      </c>
      <c r="E292" s="36" t="s">
        <v>95</v>
      </c>
      <c r="F292" s="36"/>
      <c r="G292" s="36"/>
      <c r="H292" s="40">
        <v>-9.5652000000000001E-2</v>
      </c>
    </row>
    <row r="293" spans="1:15" ht="15" customHeight="1" x14ac:dyDescent="0.15">
      <c r="A293" s="36" t="s">
        <v>94</v>
      </c>
      <c r="B293" s="36"/>
      <c r="C293" s="36"/>
    </row>
    <row r="294" spans="1:15" ht="15" customHeight="1" x14ac:dyDescent="0.15">
      <c r="A294" s="36" t="s">
        <v>93</v>
      </c>
      <c r="B294" s="36"/>
      <c r="C294" s="36"/>
      <c r="D294" s="40">
        <v>3372.04</v>
      </c>
      <c r="E294" s="36" t="s">
        <v>92</v>
      </c>
      <c r="F294" s="36"/>
      <c r="G294" s="36"/>
      <c r="H294" s="42" t="s">
        <v>91</v>
      </c>
      <c r="I294" s="36" t="s">
        <v>90</v>
      </c>
      <c r="J294" s="36"/>
      <c r="K294" s="36"/>
      <c r="L294" s="42" t="s">
        <v>89</v>
      </c>
      <c r="M294" s="42"/>
      <c r="N294" s="42"/>
    </row>
    <row r="295" spans="1:15" ht="15" customHeight="1" x14ac:dyDescent="0.15">
      <c r="A295" s="36" t="s">
        <v>88</v>
      </c>
      <c r="B295" s="36"/>
      <c r="C295" s="36"/>
      <c r="D295" s="43">
        <v>50</v>
      </c>
      <c r="E295" s="36" t="s">
        <v>87</v>
      </c>
      <c r="F295" s="36"/>
      <c r="G295" s="36"/>
      <c r="H295" s="42" t="s">
        <v>86</v>
      </c>
      <c r="I295" s="36" t="s">
        <v>85</v>
      </c>
      <c r="J295" s="36"/>
      <c r="K295" s="36"/>
      <c r="L295" s="42" t="s">
        <v>84</v>
      </c>
      <c r="M295" s="42"/>
      <c r="N295" s="42"/>
    </row>
    <row r="296" spans="1:15" ht="15" customHeight="1" x14ac:dyDescent="0.15">
      <c r="E296" s="36" t="s">
        <v>83</v>
      </c>
      <c r="F296" s="36"/>
      <c r="G296" s="36"/>
      <c r="H296" s="42" t="s">
        <v>82</v>
      </c>
      <c r="I296" s="36" t="s">
        <v>81</v>
      </c>
      <c r="J296" s="36"/>
      <c r="K296" s="36"/>
      <c r="L296" s="42" t="s">
        <v>80</v>
      </c>
      <c r="M296" s="42"/>
      <c r="N296" s="42"/>
    </row>
    <row r="297" spans="1:15" ht="15" customHeight="1" x14ac:dyDescent="0.15">
      <c r="E297" s="36" t="s">
        <v>79</v>
      </c>
      <c r="F297" s="36"/>
      <c r="G297" s="36"/>
      <c r="H297" s="40">
        <v>1257.3599999999999</v>
      </c>
      <c r="I297" s="36" t="s">
        <v>78</v>
      </c>
      <c r="J297" s="36"/>
      <c r="K297" s="36"/>
      <c r="L297" s="40">
        <v>-1516</v>
      </c>
      <c r="M297" s="40"/>
      <c r="N297" s="40"/>
    </row>
    <row r="298" spans="1:15" ht="15" customHeight="1" x14ac:dyDescent="0.15">
      <c r="E298" s="36" t="s">
        <v>77</v>
      </c>
      <c r="F298" s="36"/>
      <c r="G298" s="36"/>
      <c r="H298" s="40">
        <v>78.390741000000006</v>
      </c>
      <c r="I298" s="36" t="s">
        <v>76</v>
      </c>
      <c r="J298" s="36"/>
      <c r="K298" s="36"/>
      <c r="L298" s="40">
        <v>-163.69043500000001</v>
      </c>
      <c r="M298" s="40"/>
      <c r="N298" s="40"/>
    </row>
    <row r="299" spans="1:15" ht="15" customHeight="1" x14ac:dyDescent="0.15">
      <c r="E299" s="36" t="s">
        <v>75</v>
      </c>
      <c r="F299" s="36"/>
      <c r="G299" s="36"/>
      <c r="H299" s="42" t="s">
        <v>74</v>
      </c>
      <c r="I299" s="36" t="s">
        <v>73</v>
      </c>
      <c r="J299" s="36"/>
      <c r="K299" s="36"/>
      <c r="L299" s="42" t="s">
        <v>72</v>
      </c>
      <c r="M299" s="42"/>
      <c r="N299" s="42"/>
    </row>
    <row r="300" spans="1:15" ht="15" customHeight="1" x14ac:dyDescent="0.15">
      <c r="E300" s="36" t="s">
        <v>71</v>
      </c>
      <c r="F300" s="36"/>
      <c r="G300" s="36"/>
      <c r="H300" s="42" t="s">
        <v>70</v>
      </c>
      <c r="I300" s="36" t="s">
        <v>69</v>
      </c>
      <c r="J300" s="36"/>
      <c r="K300" s="36"/>
      <c r="L300" s="42" t="s">
        <v>68</v>
      </c>
      <c r="M300" s="42"/>
      <c r="N300" s="42"/>
    </row>
    <row r="301" spans="1:15" ht="15" customHeight="1" x14ac:dyDescent="0.15">
      <c r="E301" s="36" t="s">
        <v>67</v>
      </c>
      <c r="F301" s="36"/>
      <c r="G301" s="36"/>
      <c r="H301" s="43">
        <v>2</v>
      </c>
      <c r="I301" s="36" t="s">
        <v>66</v>
      </c>
      <c r="J301" s="36"/>
      <c r="K301" s="36"/>
      <c r="L301" s="43">
        <v>2</v>
      </c>
      <c r="M301" s="43"/>
      <c r="N301" s="43"/>
    </row>
  </sheetData>
  <mergeCells count="436">
    <mergeCell ref="E300:G300"/>
    <mergeCell ref="H300"/>
    <mergeCell ref="I300:K300"/>
    <mergeCell ref="L300:N300"/>
    <mergeCell ref="E301:G301"/>
    <mergeCell ref="H301"/>
    <mergeCell ref="I301:K301"/>
    <mergeCell ref="L301:N301"/>
    <mergeCell ref="I294:K294"/>
    <mergeCell ref="L294:N294"/>
    <mergeCell ref="E296:G296"/>
    <mergeCell ref="H296"/>
    <mergeCell ref="I296:K296"/>
    <mergeCell ref="L296:N296"/>
    <mergeCell ref="E297:G297"/>
    <mergeCell ref="H297"/>
    <mergeCell ref="I297:K297"/>
    <mergeCell ref="L297:N297"/>
    <mergeCell ref="A295:C295"/>
    <mergeCell ref="D295"/>
    <mergeCell ref="E295:G295"/>
    <mergeCell ref="H295"/>
    <mergeCell ref="I295:K295"/>
    <mergeCell ref="L295:N295"/>
    <mergeCell ref="E299:G299"/>
    <mergeCell ref="H299"/>
    <mergeCell ref="I299:K299"/>
    <mergeCell ref="L299:N299"/>
    <mergeCell ref="E298:G298"/>
    <mergeCell ref="H298"/>
    <mergeCell ref="I298:K298"/>
    <mergeCell ref="L298:N298"/>
    <mergeCell ref="A292:C292"/>
    <mergeCell ref="D292"/>
    <mergeCell ref="E292:G292"/>
    <mergeCell ref="H292"/>
    <mergeCell ref="A293:C293"/>
    <mergeCell ref="A294:C294"/>
    <mergeCell ref="D294"/>
    <mergeCell ref="E294:G294"/>
    <mergeCell ref="H294"/>
    <mergeCell ref="J266:K266"/>
    <mergeCell ref="A267:C267"/>
    <mergeCell ref="D267:E267"/>
    <mergeCell ref="G267:I267"/>
    <mergeCell ref="J267:K267"/>
    <mergeCell ref="A268:C268"/>
    <mergeCell ref="D268:E268"/>
    <mergeCell ref="A291:C291"/>
    <mergeCell ref="D291"/>
    <mergeCell ref="E291:G291"/>
    <mergeCell ref="H291"/>
    <mergeCell ref="A266:C266"/>
    <mergeCell ref="D266:E266"/>
    <mergeCell ref="G266:I266"/>
    <mergeCell ref="A289:O289"/>
    <mergeCell ref="A290:C290"/>
    <mergeCell ref="D290"/>
    <mergeCell ref="E290:G290"/>
    <mergeCell ref="H290"/>
    <mergeCell ref="I290:K290"/>
    <mergeCell ref="L290:N290"/>
    <mergeCell ref="A264:H264"/>
    <mergeCell ref="N264:O264"/>
    <mergeCell ref="A265:C265"/>
    <mergeCell ref="D265:E265"/>
    <mergeCell ref="G265:I265"/>
    <mergeCell ref="J265:K265"/>
    <mergeCell ref="N258:O258"/>
    <mergeCell ref="N259:O259"/>
    <mergeCell ref="N260:O260"/>
    <mergeCell ref="N261:O261"/>
    <mergeCell ref="N262:O262"/>
    <mergeCell ref="N263:O263"/>
    <mergeCell ref="N255:O255"/>
    <mergeCell ref="N256:O256"/>
    <mergeCell ref="N257:O257"/>
    <mergeCell ref="N240:O240"/>
    <mergeCell ref="N241:O241"/>
    <mergeCell ref="N242:O242"/>
    <mergeCell ref="N243:O243"/>
    <mergeCell ref="N244:O244"/>
    <mergeCell ref="N245:O245"/>
    <mergeCell ref="N246:O246"/>
    <mergeCell ref="N249:O249"/>
    <mergeCell ref="N250:O250"/>
    <mergeCell ref="N251:O251"/>
    <mergeCell ref="N252:O252"/>
    <mergeCell ref="N253:O253"/>
    <mergeCell ref="N254:O254"/>
    <mergeCell ref="N247:O247"/>
    <mergeCell ref="N248:O248"/>
    <mergeCell ref="N231:O231"/>
    <mergeCell ref="N232:O232"/>
    <mergeCell ref="N233:O233"/>
    <mergeCell ref="N234:O234"/>
    <mergeCell ref="N235:O235"/>
    <mergeCell ref="N236:O236"/>
    <mergeCell ref="N237:O237"/>
    <mergeCell ref="N238:O238"/>
    <mergeCell ref="N239:O239"/>
    <mergeCell ref="N222:O222"/>
    <mergeCell ref="N223:O223"/>
    <mergeCell ref="N224:O224"/>
    <mergeCell ref="N225:O225"/>
    <mergeCell ref="N226:O226"/>
    <mergeCell ref="N227:O227"/>
    <mergeCell ref="N228:O228"/>
    <mergeCell ref="N229:O229"/>
    <mergeCell ref="N230:O230"/>
    <mergeCell ref="N219:O219"/>
    <mergeCell ref="N220:O220"/>
    <mergeCell ref="N221:O221"/>
    <mergeCell ref="N204:O204"/>
    <mergeCell ref="N205:O205"/>
    <mergeCell ref="N206:O206"/>
    <mergeCell ref="N207:O207"/>
    <mergeCell ref="N208:O208"/>
    <mergeCell ref="N209:O209"/>
    <mergeCell ref="N210:O210"/>
    <mergeCell ref="N213:O213"/>
    <mergeCell ref="N214:O214"/>
    <mergeCell ref="N215:O215"/>
    <mergeCell ref="N216:O216"/>
    <mergeCell ref="N217:O217"/>
    <mergeCell ref="N218:O218"/>
    <mergeCell ref="N211:O211"/>
    <mergeCell ref="N212:O212"/>
    <mergeCell ref="N195:O195"/>
    <mergeCell ref="N196:O196"/>
    <mergeCell ref="N197:O197"/>
    <mergeCell ref="N198:O198"/>
    <mergeCell ref="N199:O199"/>
    <mergeCell ref="N200:O200"/>
    <mergeCell ref="N201:O201"/>
    <mergeCell ref="N202:O202"/>
    <mergeCell ref="N203:O203"/>
    <mergeCell ref="N186:O186"/>
    <mergeCell ref="N187:O187"/>
    <mergeCell ref="N188:O188"/>
    <mergeCell ref="N189:O189"/>
    <mergeCell ref="N190:O190"/>
    <mergeCell ref="N191:O191"/>
    <mergeCell ref="N192:O192"/>
    <mergeCell ref="N193:O193"/>
    <mergeCell ref="N194:O194"/>
    <mergeCell ref="N183:O183"/>
    <mergeCell ref="N184:O184"/>
    <mergeCell ref="N185:O185"/>
    <mergeCell ref="N168:O168"/>
    <mergeCell ref="N169:O169"/>
    <mergeCell ref="N170:O170"/>
    <mergeCell ref="N171:O171"/>
    <mergeCell ref="N172:O172"/>
    <mergeCell ref="N173:O173"/>
    <mergeCell ref="N174:O174"/>
    <mergeCell ref="N177:O177"/>
    <mergeCell ref="N178:O178"/>
    <mergeCell ref="N179:O179"/>
    <mergeCell ref="N180:O180"/>
    <mergeCell ref="N181:O181"/>
    <mergeCell ref="N182:O182"/>
    <mergeCell ref="N175:O175"/>
    <mergeCell ref="N176:O176"/>
    <mergeCell ref="J160:K160"/>
    <mergeCell ref="L160:O160"/>
    <mergeCell ref="A161:O161"/>
    <mergeCell ref="N162:O162"/>
    <mergeCell ref="N163:O163"/>
    <mergeCell ref="N164:O164"/>
    <mergeCell ref="N165:O165"/>
    <mergeCell ref="N166:O166"/>
    <mergeCell ref="N167:O167"/>
    <mergeCell ref="J155:K155"/>
    <mergeCell ref="L155:O155"/>
    <mergeCell ref="J156:K156"/>
    <mergeCell ref="L156:O156"/>
    <mergeCell ref="J157:K157"/>
    <mergeCell ref="L157:O157"/>
    <mergeCell ref="J158:K158"/>
    <mergeCell ref="L158:O158"/>
    <mergeCell ref="J159:K159"/>
    <mergeCell ref="L159:O159"/>
    <mergeCell ref="J150:K150"/>
    <mergeCell ref="L150:O150"/>
    <mergeCell ref="J151:K151"/>
    <mergeCell ref="L151:O151"/>
    <mergeCell ref="J152:K152"/>
    <mergeCell ref="L152:O152"/>
    <mergeCell ref="J153:K153"/>
    <mergeCell ref="L153:O153"/>
    <mergeCell ref="J154:K154"/>
    <mergeCell ref="L154:O154"/>
    <mergeCell ref="J145:K145"/>
    <mergeCell ref="L145:O145"/>
    <mergeCell ref="J146:K146"/>
    <mergeCell ref="L146:O146"/>
    <mergeCell ref="J147:K147"/>
    <mergeCell ref="L147:O147"/>
    <mergeCell ref="J148:K148"/>
    <mergeCell ref="L148:O148"/>
    <mergeCell ref="J149:K149"/>
    <mergeCell ref="L149:O149"/>
    <mergeCell ref="J140:K140"/>
    <mergeCell ref="L140:O140"/>
    <mergeCell ref="J141:K141"/>
    <mergeCell ref="L141:O141"/>
    <mergeCell ref="J142:K142"/>
    <mergeCell ref="L142:O142"/>
    <mergeCell ref="J143:K143"/>
    <mergeCell ref="L143:O143"/>
    <mergeCell ref="J144:K144"/>
    <mergeCell ref="L144:O144"/>
    <mergeCell ref="J135:K135"/>
    <mergeCell ref="L135:O135"/>
    <mergeCell ref="J136:K136"/>
    <mergeCell ref="L136:O136"/>
    <mergeCell ref="J137:K137"/>
    <mergeCell ref="L137:O137"/>
    <mergeCell ref="J138:K138"/>
    <mergeCell ref="L138:O138"/>
    <mergeCell ref="J139:K139"/>
    <mergeCell ref="L139:O139"/>
    <mergeCell ref="J130:K130"/>
    <mergeCell ref="L130:O130"/>
    <mergeCell ref="J131:K131"/>
    <mergeCell ref="L131:O131"/>
    <mergeCell ref="J132:K132"/>
    <mergeCell ref="L132:O132"/>
    <mergeCell ref="J133:K133"/>
    <mergeCell ref="L133:O133"/>
    <mergeCell ref="J134:K134"/>
    <mergeCell ref="L134:O134"/>
    <mergeCell ref="J125:K125"/>
    <mergeCell ref="L125:O125"/>
    <mergeCell ref="J126:K126"/>
    <mergeCell ref="L126:O126"/>
    <mergeCell ref="J127:K127"/>
    <mergeCell ref="L127:O127"/>
    <mergeCell ref="J128:K128"/>
    <mergeCell ref="L128:O128"/>
    <mergeCell ref="J129:K129"/>
    <mergeCell ref="L129:O129"/>
    <mergeCell ref="J120:K120"/>
    <mergeCell ref="L120:O120"/>
    <mergeCell ref="J121:K121"/>
    <mergeCell ref="L121:O121"/>
    <mergeCell ref="J122:K122"/>
    <mergeCell ref="L122:O122"/>
    <mergeCell ref="J123:K123"/>
    <mergeCell ref="L123:O123"/>
    <mergeCell ref="J124:K124"/>
    <mergeCell ref="L124:O124"/>
    <mergeCell ref="J115:K115"/>
    <mergeCell ref="L115:O115"/>
    <mergeCell ref="J116:K116"/>
    <mergeCell ref="L116:O116"/>
    <mergeCell ref="J117:K117"/>
    <mergeCell ref="L117:O117"/>
    <mergeCell ref="J118:K118"/>
    <mergeCell ref="L118:O118"/>
    <mergeCell ref="J119:K119"/>
    <mergeCell ref="L119:O119"/>
    <mergeCell ref="J110:K110"/>
    <mergeCell ref="L110:O110"/>
    <mergeCell ref="J111:K111"/>
    <mergeCell ref="L111:O111"/>
    <mergeCell ref="J112:K112"/>
    <mergeCell ref="L112:O112"/>
    <mergeCell ref="J113:K113"/>
    <mergeCell ref="L113:O113"/>
    <mergeCell ref="J114:K114"/>
    <mergeCell ref="L114:O114"/>
    <mergeCell ref="J105:K105"/>
    <mergeCell ref="L105:O105"/>
    <mergeCell ref="J106:K106"/>
    <mergeCell ref="L106:O106"/>
    <mergeCell ref="J107:K107"/>
    <mergeCell ref="L107:O107"/>
    <mergeCell ref="J108:K108"/>
    <mergeCell ref="L108:O108"/>
    <mergeCell ref="J109:K109"/>
    <mergeCell ref="L109:O109"/>
    <mergeCell ref="J100:K100"/>
    <mergeCell ref="L100:O100"/>
    <mergeCell ref="J101:K101"/>
    <mergeCell ref="L101:O101"/>
    <mergeCell ref="J102:K102"/>
    <mergeCell ref="L102:O102"/>
    <mergeCell ref="J103:K103"/>
    <mergeCell ref="L103:O103"/>
    <mergeCell ref="J104:K104"/>
    <mergeCell ref="L104:O104"/>
    <mergeCell ref="J95:K95"/>
    <mergeCell ref="L95:O95"/>
    <mergeCell ref="J96:K96"/>
    <mergeCell ref="L96:O96"/>
    <mergeCell ref="J97:K97"/>
    <mergeCell ref="L97:O97"/>
    <mergeCell ref="J98:K98"/>
    <mergeCell ref="L98:O98"/>
    <mergeCell ref="J99:K99"/>
    <mergeCell ref="L99:O99"/>
    <mergeCell ref="J90:K90"/>
    <mergeCell ref="L90:O90"/>
    <mergeCell ref="J91:K91"/>
    <mergeCell ref="L91:O91"/>
    <mergeCell ref="J92:K92"/>
    <mergeCell ref="L92:O92"/>
    <mergeCell ref="J93:K93"/>
    <mergeCell ref="L93:O93"/>
    <mergeCell ref="J94:K94"/>
    <mergeCell ref="L94:O94"/>
    <mergeCell ref="J85:K85"/>
    <mergeCell ref="L85:O85"/>
    <mergeCell ref="J86:K86"/>
    <mergeCell ref="L86:O86"/>
    <mergeCell ref="J87:K87"/>
    <mergeCell ref="L87:O87"/>
    <mergeCell ref="J88:K88"/>
    <mergeCell ref="L88:O88"/>
    <mergeCell ref="J89:K89"/>
    <mergeCell ref="L89:O89"/>
    <mergeCell ref="J80:K80"/>
    <mergeCell ref="L80:O80"/>
    <mergeCell ref="J81:K81"/>
    <mergeCell ref="L81:O81"/>
    <mergeCell ref="J82:K82"/>
    <mergeCell ref="L82:O82"/>
    <mergeCell ref="J83:K83"/>
    <mergeCell ref="L83:O83"/>
    <mergeCell ref="J84:K84"/>
    <mergeCell ref="L84:O84"/>
    <mergeCell ref="J75:K75"/>
    <mergeCell ref="L75:O75"/>
    <mergeCell ref="J76:K76"/>
    <mergeCell ref="L76:O76"/>
    <mergeCell ref="J77:K77"/>
    <mergeCell ref="L77:O77"/>
    <mergeCell ref="J78:K78"/>
    <mergeCell ref="L78:O78"/>
    <mergeCell ref="J79:K79"/>
    <mergeCell ref="L79:O79"/>
    <mergeCell ref="J70:K70"/>
    <mergeCell ref="L70:O70"/>
    <mergeCell ref="J71:K71"/>
    <mergeCell ref="L71:O71"/>
    <mergeCell ref="J72:K72"/>
    <mergeCell ref="L72:O72"/>
    <mergeCell ref="J73:K73"/>
    <mergeCell ref="L73:O73"/>
    <mergeCell ref="J74:K74"/>
    <mergeCell ref="L74:O74"/>
    <mergeCell ref="J65:K65"/>
    <mergeCell ref="L65:O65"/>
    <mergeCell ref="J66:K66"/>
    <mergeCell ref="L66:O66"/>
    <mergeCell ref="J67:K67"/>
    <mergeCell ref="L67:O67"/>
    <mergeCell ref="J68:K68"/>
    <mergeCell ref="L68:O68"/>
    <mergeCell ref="J69:K69"/>
    <mergeCell ref="L69:O69"/>
    <mergeCell ref="J60:K60"/>
    <mergeCell ref="L60:O60"/>
    <mergeCell ref="J61:K61"/>
    <mergeCell ref="L61:O61"/>
    <mergeCell ref="J62:K62"/>
    <mergeCell ref="L62:O62"/>
    <mergeCell ref="J63:K63"/>
    <mergeCell ref="L63:O63"/>
    <mergeCell ref="J64:K64"/>
    <mergeCell ref="L64:O64"/>
    <mergeCell ref="M53:O53"/>
    <mergeCell ref="M54:O54"/>
    <mergeCell ref="M55:O55"/>
    <mergeCell ref="M56:O56"/>
    <mergeCell ref="A57:O57"/>
    <mergeCell ref="J58:K58"/>
    <mergeCell ref="L58:O58"/>
    <mergeCell ref="J59:K59"/>
    <mergeCell ref="L59:O59"/>
    <mergeCell ref="M50:O50"/>
    <mergeCell ref="M51:O51"/>
    <mergeCell ref="M52:O52"/>
    <mergeCell ref="M35:O35"/>
    <mergeCell ref="M36:O36"/>
    <mergeCell ref="M37:O37"/>
    <mergeCell ref="M38:O38"/>
    <mergeCell ref="M39:O39"/>
    <mergeCell ref="M40:O40"/>
    <mergeCell ref="M41:O41"/>
    <mergeCell ref="M44:O44"/>
    <mergeCell ref="M45:O45"/>
    <mergeCell ref="M46:O46"/>
    <mergeCell ref="M47:O47"/>
    <mergeCell ref="M48:O48"/>
    <mergeCell ref="M49:O49"/>
    <mergeCell ref="M42:O42"/>
    <mergeCell ref="M43:O43"/>
    <mergeCell ref="M26:O26"/>
    <mergeCell ref="M27:O27"/>
    <mergeCell ref="M28:O28"/>
    <mergeCell ref="M29:O29"/>
    <mergeCell ref="M30:O30"/>
    <mergeCell ref="M31:O31"/>
    <mergeCell ref="M32:O32"/>
    <mergeCell ref="M33:O33"/>
    <mergeCell ref="M34:O34"/>
    <mergeCell ref="M17:O17"/>
    <mergeCell ref="M18:O18"/>
    <mergeCell ref="M19:O19"/>
    <mergeCell ref="M20:O20"/>
    <mergeCell ref="M21:O21"/>
    <mergeCell ref="M22:O22"/>
    <mergeCell ref="M23:O23"/>
    <mergeCell ref="M24:O24"/>
    <mergeCell ref="M25:O25"/>
    <mergeCell ref="A7:C7"/>
    <mergeCell ref="D7:O7"/>
    <mergeCell ref="M14:O14"/>
    <mergeCell ref="M15:O15"/>
    <mergeCell ref="M16:O16"/>
    <mergeCell ref="A1:O1"/>
    <mergeCell ref="A2:C2"/>
    <mergeCell ref="D2:O2"/>
    <mergeCell ref="A3:C3"/>
    <mergeCell ref="D3:O3"/>
    <mergeCell ref="A6:C6"/>
    <mergeCell ref="D6:O6"/>
    <mergeCell ref="A8:O8"/>
    <mergeCell ref="M9:O9"/>
    <mergeCell ref="M10:O10"/>
    <mergeCell ref="M11:O11"/>
    <mergeCell ref="M12:O12"/>
    <mergeCell ref="M13:O13"/>
  </mergeCells>
  <pageMargins left="0.7" right="0.7" top="0.7" bottom="0.7" header="0.3" footer="0.3"/>
  <pageSetup paperSize="9" orientation="landscape" horizontalDpi="360" verticalDpi="36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Bitacora</vt:lpstr>
      <vt:lpstr>Historico MT5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2022-09-21T23:10:27Z</dcterms:created>
  <dcterms:modified xsi:type="dcterms:W3CDTF">2022-09-27T02:42:03Z</dcterms:modified>
</cp:coreProperties>
</file>