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ata Science and Analytics Portfolio\Excel-Based Projects\Mental-Health-Analysis\data\raw\"/>
    </mc:Choice>
  </mc:AlternateContent>
  <xr:revisionPtr revIDLastSave="0" documentId="8_{023336D8-E013-4A0A-AFF8-03D8E084E173}" xr6:coauthVersionLast="47" xr6:coauthVersionMax="47" xr10:uidLastSave="{00000000-0000-0000-0000-000000000000}"/>
  <bookViews>
    <workbookView xWindow="-110" yWindow="-110" windowWidth="19420" windowHeight="10300" xr2:uid="{3B727B44-D37E-49F5-A4CF-C3BB78BF6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9" i="1" l="1"/>
  <c r="M639" i="1"/>
  <c r="K639" i="1"/>
  <c r="P638" i="1"/>
  <c r="M638" i="1"/>
  <c r="K638" i="1"/>
  <c r="P637" i="1"/>
  <c r="M637" i="1"/>
  <c r="K637" i="1"/>
  <c r="P636" i="1"/>
  <c r="M636" i="1"/>
  <c r="K636" i="1"/>
  <c r="P635" i="1"/>
  <c r="M635" i="1"/>
  <c r="K635" i="1"/>
  <c r="P634" i="1"/>
  <c r="M634" i="1"/>
  <c r="K634" i="1"/>
  <c r="P633" i="1"/>
  <c r="M633" i="1"/>
  <c r="K633" i="1"/>
  <c r="P632" i="1"/>
  <c r="M632" i="1"/>
  <c r="K632" i="1"/>
  <c r="P631" i="1"/>
  <c r="M631" i="1"/>
  <c r="K631" i="1"/>
  <c r="P630" i="1"/>
  <c r="M630" i="1"/>
  <c r="K630" i="1"/>
  <c r="P629" i="1"/>
  <c r="M629" i="1"/>
  <c r="K629" i="1"/>
  <c r="P628" i="1"/>
  <c r="M628" i="1"/>
  <c r="K628" i="1"/>
  <c r="P627" i="1"/>
  <c r="M627" i="1"/>
  <c r="K627" i="1"/>
  <c r="P626" i="1"/>
  <c r="M626" i="1"/>
  <c r="K626" i="1"/>
  <c r="P625" i="1"/>
  <c r="M625" i="1"/>
  <c r="K625" i="1"/>
  <c r="P624" i="1"/>
  <c r="M624" i="1"/>
  <c r="K624" i="1"/>
  <c r="P623" i="1"/>
  <c r="M623" i="1"/>
  <c r="K623" i="1"/>
  <c r="P622" i="1"/>
  <c r="M622" i="1"/>
  <c r="K622" i="1"/>
  <c r="P621" i="1"/>
  <c r="M621" i="1"/>
  <c r="K621" i="1"/>
  <c r="P620" i="1"/>
  <c r="M620" i="1"/>
  <c r="K620" i="1"/>
  <c r="P619" i="1"/>
  <c r="M619" i="1"/>
  <c r="K619" i="1"/>
  <c r="P618" i="1"/>
  <c r="M618" i="1"/>
  <c r="K618" i="1"/>
  <c r="P617" i="1"/>
  <c r="M617" i="1"/>
  <c r="K617" i="1"/>
  <c r="P616" i="1"/>
  <c r="M616" i="1"/>
  <c r="K616" i="1"/>
  <c r="P615" i="1"/>
  <c r="M615" i="1"/>
  <c r="K615" i="1"/>
  <c r="P614" i="1"/>
  <c r="M614" i="1"/>
  <c r="K614" i="1"/>
  <c r="P613" i="1"/>
  <c r="M613" i="1"/>
  <c r="K613" i="1"/>
  <c r="P612" i="1"/>
  <c r="M612" i="1"/>
  <c r="K612" i="1"/>
  <c r="P611" i="1"/>
  <c r="M611" i="1"/>
  <c r="K611" i="1"/>
  <c r="P610" i="1"/>
  <c r="M610" i="1"/>
  <c r="K610" i="1"/>
  <c r="P609" i="1"/>
  <c r="M609" i="1"/>
  <c r="K609" i="1"/>
  <c r="P608" i="1"/>
  <c r="M608" i="1"/>
  <c r="K608" i="1"/>
  <c r="P607" i="1"/>
  <c r="M607" i="1"/>
  <c r="K607" i="1"/>
  <c r="P606" i="1"/>
  <c r="M606" i="1"/>
  <c r="K606" i="1"/>
  <c r="P605" i="1"/>
  <c r="M605" i="1"/>
  <c r="K605" i="1"/>
  <c r="P604" i="1"/>
  <c r="M604" i="1"/>
  <c r="K604" i="1"/>
  <c r="P603" i="1"/>
  <c r="M603" i="1"/>
  <c r="K603" i="1"/>
  <c r="P602" i="1"/>
  <c r="M602" i="1"/>
  <c r="K602" i="1"/>
  <c r="P601" i="1"/>
  <c r="M601" i="1"/>
  <c r="K601" i="1"/>
  <c r="P600" i="1"/>
  <c r="M600" i="1"/>
  <c r="K600" i="1"/>
  <c r="P599" i="1"/>
  <c r="M599" i="1"/>
  <c r="K599" i="1"/>
  <c r="P598" i="1"/>
  <c r="M598" i="1"/>
  <c r="K598" i="1"/>
  <c r="P597" i="1"/>
  <c r="M597" i="1"/>
  <c r="K597" i="1"/>
  <c r="P596" i="1"/>
  <c r="M596" i="1"/>
  <c r="K596" i="1"/>
  <c r="P595" i="1"/>
  <c r="M595" i="1"/>
  <c r="K595" i="1"/>
  <c r="P594" i="1"/>
  <c r="M594" i="1"/>
  <c r="K594" i="1"/>
  <c r="P593" i="1"/>
  <c r="M593" i="1"/>
  <c r="K593" i="1"/>
  <c r="P592" i="1"/>
  <c r="M592" i="1"/>
  <c r="K592" i="1"/>
  <c r="P591" i="1"/>
  <c r="M591" i="1"/>
  <c r="K591" i="1"/>
  <c r="P590" i="1"/>
  <c r="M590" i="1"/>
  <c r="K590" i="1"/>
  <c r="P589" i="1"/>
  <c r="M589" i="1"/>
  <c r="K589" i="1"/>
  <c r="P588" i="1"/>
  <c r="M588" i="1"/>
  <c r="K588" i="1"/>
  <c r="P587" i="1"/>
  <c r="M587" i="1"/>
  <c r="K587" i="1"/>
  <c r="P586" i="1"/>
  <c r="M586" i="1"/>
  <c r="K586" i="1"/>
  <c r="P585" i="1"/>
  <c r="M585" i="1"/>
  <c r="K585" i="1"/>
  <c r="P584" i="1"/>
  <c r="M584" i="1"/>
  <c r="K584" i="1"/>
  <c r="P583" i="1"/>
  <c r="M583" i="1"/>
  <c r="K583" i="1"/>
  <c r="P582" i="1"/>
  <c r="M582" i="1"/>
  <c r="K582" i="1"/>
  <c r="P581" i="1"/>
  <c r="M581" i="1"/>
  <c r="K581" i="1"/>
  <c r="P580" i="1"/>
  <c r="M580" i="1"/>
  <c r="K580" i="1"/>
  <c r="P579" i="1"/>
  <c r="M579" i="1"/>
  <c r="K579" i="1"/>
  <c r="P578" i="1"/>
  <c r="M578" i="1"/>
  <c r="K578" i="1"/>
  <c r="P577" i="1"/>
  <c r="M577" i="1"/>
  <c r="K577" i="1"/>
  <c r="P576" i="1"/>
  <c r="M576" i="1"/>
  <c r="K576" i="1"/>
  <c r="P575" i="1"/>
  <c r="M575" i="1"/>
  <c r="K575" i="1"/>
  <c r="P574" i="1"/>
  <c r="M574" i="1"/>
  <c r="K574" i="1"/>
  <c r="P573" i="1"/>
  <c r="M573" i="1"/>
  <c r="K573" i="1"/>
  <c r="P572" i="1"/>
  <c r="M572" i="1"/>
  <c r="K572" i="1"/>
  <c r="P571" i="1"/>
  <c r="M571" i="1"/>
  <c r="K571" i="1"/>
  <c r="P570" i="1"/>
  <c r="M570" i="1"/>
  <c r="K570" i="1"/>
  <c r="P569" i="1"/>
  <c r="M569" i="1"/>
  <c r="K569" i="1"/>
  <c r="P568" i="1"/>
  <c r="M568" i="1"/>
  <c r="K568" i="1"/>
  <c r="P567" i="1"/>
  <c r="M567" i="1"/>
  <c r="K567" i="1"/>
  <c r="P566" i="1"/>
  <c r="M566" i="1"/>
  <c r="K566" i="1"/>
  <c r="P565" i="1"/>
  <c r="M565" i="1"/>
  <c r="K565" i="1"/>
  <c r="P564" i="1"/>
  <c r="M564" i="1"/>
  <c r="K564" i="1"/>
  <c r="P563" i="1"/>
  <c r="M563" i="1"/>
  <c r="K563" i="1"/>
  <c r="P562" i="1"/>
  <c r="M562" i="1"/>
  <c r="K562" i="1"/>
  <c r="P561" i="1"/>
  <c r="M561" i="1"/>
  <c r="K561" i="1"/>
  <c r="P560" i="1"/>
  <c r="M560" i="1"/>
  <c r="K560" i="1"/>
  <c r="P559" i="1"/>
  <c r="M559" i="1"/>
  <c r="K559" i="1"/>
  <c r="P558" i="1"/>
  <c r="M558" i="1"/>
  <c r="K558" i="1"/>
  <c r="P557" i="1"/>
  <c r="M557" i="1"/>
  <c r="K557" i="1"/>
  <c r="P556" i="1"/>
  <c r="M556" i="1"/>
  <c r="K556" i="1"/>
  <c r="P555" i="1"/>
  <c r="M555" i="1"/>
  <c r="K555" i="1"/>
  <c r="P554" i="1"/>
  <c r="M554" i="1"/>
  <c r="K554" i="1"/>
  <c r="P553" i="1"/>
  <c r="M553" i="1"/>
  <c r="K553" i="1"/>
  <c r="P552" i="1"/>
  <c r="M552" i="1"/>
  <c r="K552" i="1"/>
  <c r="P551" i="1"/>
  <c r="M551" i="1"/>
  <c r="K551" i="1"/>
  <c r="P550" i="1"/>
  <c r="M550" i="1"/>
  <c r="K550" i="1"/>
  <c r="P549" i="1"/>
  <c r="M549" i="1"/>
  <c r="K549" i="1"/>
  <c r="P548" i="1"/>
  <c r="M548" i="1"/>
  <c r="K548" i="1"/>
  <c r="P547" i="1"/>
  <c r="M547" i="1"/>
  <c r="K547" i="1"/>
  <c r="P546" i="1"/>
  <c r="M546" i="1"/>
  <c r="K546" i="1"/>
  <c r="P545" i="1"/>
  <c r="M545" i="1"/>
  <c r="K545" i="1"/>
  <c r="P544" i="1"/>
  <c r="M544" i="1"/>
  <c r="K544" i="1"/>
  <c r="P543" i="1"/>
  <c r="M543" i="1"/>
  <c r="K543" i="1"/>
  <c r="P542" i="1"/>
  <c r="M542" i="1"/>
  <c r="K542" i="1"/>
  <c r="P541" i="1"/>
  <c r="M541" i="1"/>
  <c r="K541" i="1"/>
  <c r="P540" i="1"/>
  <c r="M540" i="1"/>
  <c r="K540" i="1"/>
  <c r="P539" i="1"/>
  <c r="M539" i="1"/>
  <c r="K539" i="1"/>
  <c r="P538" i="1"/>
  <c r="M538" i="1"/>
  <c r="K538" i="1"/>
  <c r="P537" i="1"/>
  <c r="M537" i="1"/>
  <c r="K537" i="1"/>
  <c r="P536" i="1"/>
  <c r="M536" i="1"/>
  <c r="K536" i="1"/>
  <c r="P535" i="1"/>
  <c r="M535" i="1"/>
  <c r="K535" i="1"/>
  <c r="P534" i="1"/>
  <c r="M534" i="1"/>
  <c r="K534" i="1"/>
  <c r="P533" i="1"/>
  <c r="M533" i="1"/>
  <c r="K533" i="1"/>
  <c r="P532" i="1"/>
  <c r="M532" i="1"/>
  <c r="K532" i="1"/>
  <c r="P531" i="1"/>
  <c r="M531" i="1"/>
  <c r="K531" i="1"/>
  <c r="P530" i="1"/>
  <c r="M530" i="1"/>
  <c r="K530" i="1"/>
  <c r="P529" i="1"/>
  <c r="M529" i="1"/>
  <c r="K529" i="1"/>
  <c r="P528" i="1"/>
  <c r="M528" i="1"/>
  <c r="K528" i="1"/>
  <c r="P527" i="1"/>
  <c r="M527" i="1"/>
  <c r="K527" i="1"/>
  <c r="P526" i="1"/>
  <c r="M526" i="1"/>
  <c r="K526" i="1"/>
  <c r="P525" i="1"/>
  <c r="M525" i="1"/>
  <c r="K525" i="1"/>
  <c r="P524" i="1"/>
  <c r="M524" i="1"/>
  <c r="K524" i="1"/>
  <c r="P523" i="1"/>
  <c r="M523" i="1"/>
  <c r="K523" i="1"/>
  <c r="P522" i="1"/>
  <c r="M522" i="1"/>
  <c r="K522" i="1"/>
  <c r="P521" i="1"/>
  <c r="M521" i="1"/>
  <c r="K521" i="1"/>
  <c r="P520" i="1"/>
  <c r="M520" i="1"/>
  <c r="K520" i="1"/>
  <c r="P519" i="1"/>
  <c r="M519" i="1"/>
  <c r="K519" i="1"/>
  <c r="P518" i="1"/>
  <c r="M518" i="1"/>
  <c r="K518" i="1"/>
  <c r="P517" i="1"/>
  <c r="M517" i="1"/>
  <c r="K517" i="1"/>
  <c r="P516" i="1"/>
  <c r="M516" i="1"/>
  <c r="K516" i="1"/>
  <c r="P515" i="1"/>
  <c r="M515" i="1"/>
  <c r="K515" i="1"/>
  <c r="P514" i="1"/>
  <c r="M514" i="1"/>
  <c r="K514" i="1"/>
  <c r="P513" i="1"/>
  <c r="M513" i="1"/>
  <c r="K513" i="1"/>
  <c r="P512" i="1"/>
  <c r="M512" i="1"/>
  <c r="K512" i="1"/>
  <c r="P511" i="1"/>
  <c r="M511" i="1"/>
  <c r="K511" i="1"/>
  <c r="P510" i="1"/>
  <c r="M510" i="1"/>
  <c r="K510" i="1"/>
  <c r="P509" i="1"/>
  <c r="M509" i="1"/>
  <c r="K509" i="1"/>
  <c r="P508" i="1"/>
  <c r="M508" i="1"/>
  <c r="K508" i="1"/>
  <c r="P507" i="1"/>
  <c r="M507" i="1"/>
  <c r="K507" i="1"/>
  <c r="P506" i="1"/>
  <c r="M506" i="1"/>
  <c r="K506" i="1"/>
  <c r="P505" i="1"/>
  <c r="M505" i="1"/>
  <c r="K505" i="1"/>
  <c r="P504" i="1"/>
  <c r="M504" i="1"/>
  <c r="K504" i="1"/>
  <c r="P503" i="1"/>
  <c r="M503" i="1"/>
  <c r="K503" i="1"/>
  <c r="P502" i="1"/>
  <c r="M502" i="1"/>
  <c r="K502" i="1"/>
  <c r="P501" i="1"/>
  <c r="M501" i="1"/>
  <c r="K501" i="1"/>
  <c r="P500" i="1"/>
  <c r="M500" i="1"/>
  <c r="K500" i="1"/>
  <c r="P499" i="1"/>
  <c r="M499" i="1"/>
  <c r="K499" i="1"/>
  <c r="P498" i="1"/>
  <c r="M498" i="1"/>
  <c r="K498" i="1"/>
  <c r="P497" i="1"/>
  <c r="M497" i="1"/>
  <c r="K497" i="1"/>
  <c r="P496" i="1"/>
  <c r="M496" i="1"/>
  <c r="K496" i="1"/>
  <c r="P495" i="1"/>
  <c r="M495" i="1"/>
  <c r="K495" i="1"/>
  <c r="P494" i="1"/>
  <c r="M494" i="1"/>
  <c r="K494" i="1"/>
  <c r="P493" i="1"/>
  <c r="M493" i="1"/>
  <c r="K493" i="1"/>
  <c r="P492" i="1"/>
  <c r="M492" i="1"/>
  <c r="K492" i="1"/>
  <c r="P491" i="1"/>
  <c r="M491" i="1"/>
  <c r="K491" i="1"/>
  <c r="P490" i="1"/>
  <c r="M490" i="1"/>
  <c r="K490" i="1"/>
  <c r="P489" i="1"/>
  <c r="M489" i="1"/>
  <c r="K489" i="1"/>
  <c r="P488" i="1"/>
  <c r="M488" i="1"/>
  <c r="K488" i="1"/>
  <c r="P487" i="1"/>
  <c r="M487" i="1"/>
  <c r="K487" i="1"/>
  <c r="P486" i="1"/>
  <c r="M486" i="1"/>
  <c r="K486" i="1"/>
  <c r="P485" i="1"/>
  <c r="M485" i="1"/>
  <c r="K485" i="1"/>
  <c r="P484" i="1"/>
  <c r="M484" i="1"/>
  <c r="K484" i="1"/>
  <c r="P483" i="1"/>
  <c r="M483" i="1"/>
  <c r="K483" i="1"/>
  <c r="P482" i="1"/>
  <c r="M482" i="1"/>
  <c r="K482" i="1"/>
  <c r="P481" i="1"/>
  <c r="M481" i="1"/>
  <c r="K481" i="1"/>
  <c r="P480" i="1"/>
  <c r="M480" i="1"/>
  <c r="K480" i="1"/>
  <c r="P479" i="1"/>
  <c r="M479" i="1"/>
  <c r="K479" i="1"/>
  <c r="P478" i="1"/>
  <c r="M478" i="1"/>
  <c r="K478" i="1"/>
  <c r="P477" i="1"/>
  <c r="M477" i="1"/>
  <c r="K477" i="1"/>
  <c r="P476" i="1"/>
  <c r="M476" i="1"/>
  <c r="K476" i="1"/>
  <c r="P475" i="1"/>
  <c r="M475" i="1"/>
  <c r="K475" i="1"/>
  <c r="P474" i="1"/>
  <c r="M474" i="1"/>
  <c r="K474" i="1"/>
  <c r="P473" i="1"/>
  <c r="M473" i="1"/>
  <c r="K473" i="1"/>
  <c r="P472" i="1"/>
  <c r="M472" i="1"/>
  <c r="K472" i="1"/>
  <c r="P471" i="1"/>
  <c r="M471" i="1"/>
  <c r="K471" i="1"/>
  <c r="P470" i="1"/>
  <c r="M470" i="1"/>
  <c r="K470" i="1"/>
  <c r="P469" i="1"/>
  <c r="M469" i="1"/>
  <c r="K469" i="1"/>
  <c r="P468" i="1"/>
  <c r="M468" i="1"/>
  <c r="K468" i="1"/>
  <c r="P467" i="1"/>
  <c r="M467" i="1"/>
  <c r="K467" i="1"/>
  <c r="P466" i="1"/>
  <c r="M466" i="1"/>
  <c r="K466" i="1"/>
  <c r="P465" i="1"/>
  <c r="M465" i="1"/>
  <c r="K465" i="1"/>
  <c r="P464" i="1"/>
  <c r="M464" i="1"/>
  <c r="K464" i="1"/>
  <c r="P463" i="1"/>
  <c r="M463" i="1"/>
  <c r="K463" i="1"/>
  <c r="P462" i="1"/>
  <c r="M462" i="1"/>
  <c r="K462" i="1"/>
  <c r="P461" i="1"/>
  <c r="M461" i="1"/>
  <c r="K461" i="1"/>
  <c r="P460" i="1"/>
  <c r="M460" i="1"/>
  <c r="K460" i="1"/>
  <c r="P459" i="1"/>
  <c r="M459" i="1"/>
  <c r="K459" i="1"/>
  <c r="P458" i="1"/>
  <c r="M458" i="1"/>
  <c r="K458" i="1"/>
  <c r="P457" i="1"/>
  <c r="M457" i="1"/>
  <c r="K457" i="1"/>
  <c r="P456" i="1"/>
  <c r="M456" i="1"/>
  <c r="K456" i="1"/>
  <c r="P455" i="1"/>
  <c r="M455" i="1"/>
  <c r="K455" i="1"/>
  <c r="P454" i="1"/>
  <c r="M454" i="1"/>
  <c r="K454" i="1"/>
  <c r="P453" i="1"/>
  <c r="M453" i="1"/>
  <c r="K453" i="1"/>
  <c r="P452" i="1"/>
  <c r="M452" i="1"/>
  <c r="K452" i="1"/>
  <c r="P451" i="1"/>
  <c r="M451" i="1"/>
  <c r="K451" i="1"/>
  <c r="P450" i="1"/>
  <c r="M450" i="1"/>
  <c r="K450" i="1"/>
  <c r="P449" i="1"/>
  <c r="M449" i="1"/>
  <c r="K449" i="1"/>
  <c r="P448" i="1"/>
  <c r="M448" i="1"/>
  <c r="K448" i="1"/>
  <c r="P447" i="1"/>
  <c r="M447" i="1"/>
  <c r="K447" i="1"/>
  <c r="P446" i="1"/>
  <c r="M446" i="1"/>
  <c r="K446" i="1"/>
  <c r="P445" i="1"/>
  <c r="M445" i="1"/>
  <c r="K445" i="1"/>
  <c r="P444" i="1"/>
  <c r="M444" i="1"/>
  <c r="K444" i="1"/>
  <c r="P443" i="1"/>
  <c r="M443" i="1"/>
  <c r="K443" i="1"/>
  <c r="P442" i="1"/>
  <c r="M442" i="1"/>
  <c r="K442" i="1"/>
  <c r="P441" i="1"/>
  <c r="M441" i="1"/>
  <c r="K441" i="1"/>
  <c r="P440" i="1"/>
  <c r="M440" i="1"/>
  <c r="K440" i="1"/>
  <c r="P439" i="1"/>
  <c r="M439" i="1"/>
  <c r="K439" i="1"/>
  <c r="P438" i="1"/>
  <c r="M438" i="1"/>
  <c r="K438" i="1"/>
  <c r="P437" i="1"/>
  <c r="M437" i="1"/>
  <c r="K437" i="1"/>
  <c r="P436" i="1"/>
  <c r="M436" i="1"/>
  <c r="K436" i="1"/>
  <c r="P435" i="1"/>
  <c r="M435" i="1"/>
  <c r="K435" i="1"/>
  <c r="P434" i="1"/>
  <c r="M434" i="1"/>
  <c r="K434" i="1"/>
  <c r="P433" i="1"/>
  <c r="M433" i="1"/>
  <c r="K433" i="1"/>
  <c r="P432" i="1"/>
  <c r="M432" i="1"/>
  <c r="K432" i="1"/>
  <c r="P431" i="1"/>
  <c r="M431" i="1"/>
  <c r="K431" i="1"/>
  <c r="P430" i="1"/>
  <c r="M430" i="1"/>
  <c r="K430" i="1"/>
  <c r="P429" i="1"/>
  <c r="M429" i="1"/>
  <c r="K429" i="1"/>
  <c r="P428" i="1"/>
  <c r="M428" i="1"/>
  <c r="K428" i="1"/>
  <c r="P427" i="1"/>
  <c r="M427" i="1"/>
  <c r="K427" i="1"/>
  <c r="P426" i="1"/>
  <c r="M426" i="1"/>
  <c r="K426" i="1"/>
  <c r="P425" i="1"/>
  <c r="M425" i="1"/>
  <c r="K425" i="1"/>
  <c r="P424" i="1"/>
  <c r="M424" i="1"/>
  <c r="K424" i="1"/>
  <c r="P423" i="1"/>
  <c r="M423" i="1"/>
  <c r="K423" i="1"/>
  <c r="P422" i="1"/>
  <c r="M422" i="1"/>
  <c r="K422" i="1"/>
  <c r="P421" i="1"/>
  <c r="M421" i="1"/>
  <c r="K421" i="1"/>
  <c r="P420" i="1"/>
  <c r="M420" i="1"/>
  <c r="K420" i="1"/>
  <c r="P419" i="1"/>
  <c r="M419" i="1"/>
  <c r="K419" i="1"/>
  <c r="P418" i="1"/>
  <c r="M418" i="1"/>
  <c r="K418" i="1"/>
  <c r="P417" i="1"/>
  <c r="M417" i="1"/>
  <c r="K417" i="1"/>
  <c r="P416" i="1"/>
  <c r="M416" i="1"/>
  <c r="K416" i="1"/>
  <c r="P415" i="1"/>
  <c r="M415" i="1"/>
  <c r="K415" i="1"/>
  <c r="P414" i="1"/>
  <c r="M414" i="1"/>
  <c r="K414" i="1"/>
  <c r="P413" i="1"/>
  <c r="M413" i="1"/>
  <c r="K413" i="1"/>
  <c r="P412" i="1"/>
  <c r="M412" i="1"/>
  <c r="K412" i="1"/>
  <c r="P411" i="1"/>
  <c r="M411" i="1"/>
  <c r="K411" i="1"/>
  <c r="P410" i="1"/>
  <c r="M410" i="1"/>
  <c r="K410" i="1"/>
  <c r="P409" i="1"/>
  <c r="M409" i="1"/>
  <c r="K409" i="1"/>
  <c r="P408" i="1"/>
  <c r="M408" i="1"/>
  <c r="K408" i="1"/>
  <c r="P407" i="1"/>
  <c r="M407" i="1"/>
  <c r="K407" i="1"/>
  <c r="P406" i="1"/>
  <c r="M406" i="1"/>
  <c r="K406" i="1"/>
  <c r="P405" i="1"/>
  <c r="M405" i="1"/>
  <c r="K405" i="1"/>
  <c r="P404" i="1"/>
  <c r="M404" i="1"/>
  <c r="K404" i="1"/>
  <c r="P403" i="1"/>
  <c r="M403" i="1"/>
  <c r="K403" i="1"/>
  <c r="P402" i="1"/>
  <c r="M402" i="1"/>
  <c r="K402" i="1"/>
  <c r="P401" i="1"/>
  <c r="M401" i="1"/>
  <c r="K401" i="1"/>
  <c r="P400" i="1"/>
  <c r="M400" i="1"/>
  <c r="K400" i="1"/>
  <c r="P399" i="1"/>
  <c r="M399" i="1"/>
  <c r="K399" i="1"/>
  <c r="P398" i="1"/>
  <c r="M398" i="1"/>
  <c r="K398" i="1"/>
  <c r="P397" i="1"/>
  <c r="M397" i="1"/>
  <c r="K397" i="1"/>
  <c r="P396" i="1"/>
  <c r="M396" i="1"/>
  <c r="K396" i="1"/>
  <c r="P395" i="1"/>
  <c r="M395" i="1"/>
  <c r="K395" i="1"/>
  <c r="P394" i="1"/>
  <c r="M394" i="1"/>
  <c r="K394" i="1"/>
  <c r="P393" i="1"/>
  <c r="M393" i="1"/>
  <c r="K393" i="1"/>
  <c r="P392" i="1"/>
  <c r="M392" i="1"/>
  <c r="K392" i="1"/>
  <c r="P391" i="1"/>
  <c r="M391" i="1"/>
  <c r="K391" i="1"/>
  <c r="P390" i="1"/>
  <c r="M390" i="1"/>
  <c r="K390" i="1"/>
  <c r="P389" i="1"/>
  <c r="M389" i="1"/>
  <c r="K389" i="1"/>
  <c r="P388" i="1"/>
  <c r="M388" i="1"/>
  <c r="K388" i="1"/>
  <c r="P387" i="1"/>
  <c r="M387" i="1"/>
  <c r="K387" i="1"/>
  <c r="P386" i="1"/>
  <c r="M386" i="1"/>
  <c r="K386" i="1"/>
  <c r="P385" i="1"/>
  <c r="M385" i="1"/>
  <c r="K385" i="1"/>
  <c r="P384" i="1"/>
  <c r="M384" i="1"/>
  <c r="K384" i="1"/>
  <c r="P383" i="1"/>
  <c r="M383" i="1"/>
  <c r="K383" i="1"/>
  <c r="P382" i="1"/>
  <c r="M382" i="1"/>
  <c r="K382" i="1"/>
  <c r="P381" i="1"/>
  <c r="M381" i="1"/>
  <c r="K381" i="1"/>
  <c r="P380" i="1"/>
  <c r="M380" i="1"/>
  <c r="K380" i="1"/>
  <c r="P379" i="1"/>
  <c r="M379" i="1"/>
  <c r="K379" i="1"/>
  <c r="P378" i="1"/>
  <c r="M378" i="1"/>
  <c r="K378" i="1"/>
  <c r="P377" i="1"/>
  <c r="M377" i="1"/>
  <c r="K377" i="1"/>
  <c r="P376" i="1"/>
  <c r="M376" i="1"/>
  <c r="K376" i="1"/>
  <c r="P375" i="1"/>
  <c r="M375" i="1"/>
  <c r="K375" i="1"/>
  <c r="P374" i="1"/>
  <c r="M374" i="1"/>
  <c r="K374" i="1"/>
  <c r="P373" i="1"/>
  <c r="M373" i="1"/>
  <c r="K373" i="1"/>
  <c r="P372" i="1"/>
  <c r="M372" i="1"/>
  <c r="K372" i="1"/>
  <c r="P371" i="1"/>
  <c r="M371" i="1"/>
  <c r="K371" i="1"/>
  <c r="P370" i="1"/>
  <c r="M370" i="1"/>
  <c r="K370" i="1"/>
  <c r="P369" i="1"/>
  <c r="M369" i="1"/>
  <c r="K369" i="1"/>
  <c r="P368" i="1"/>
  <c r="M368" i="1"/>
  <c r="K368" i="1"/>
  <c r="P367" i="1"/>
  <c r="M367" i="1"/>
  <c r="K367" i="1"/>
  <c r="P366" i="1"/>
  <c r="M366" i="1"/>
  <c r="K366" i="1"/>
  <c r="P365" i="1"/>
  <c r="M365" i="1"/>
  <c r="K365" i="1"/>
  <c r="P364" i="1"/>
  <c r="M364" i="1"/>
  <c r="K364" i="1"/>
  <c r="P363" i="1"/>
  <c r="M363" i="1"/>
  <c r="K363" i="1"/>
  <c r="P362" i="1"/>
  <c r="M362" i="1"/>
  <c r="K362" i="1"/>
  <c r="P361" i="1"/>
  <c r="M361" i="1"/>
  <c r="K361" i="1"/>
  <c r="P360" i="1"/>
  <c r="M360" i="1"/>
  <c r="K360" i="1"/>
  <c r="P359" i="1"/>
  <c r="M359" i="1"/>
  <c r="K359" i="1"/>
  <c r="P358" i="1"/>
  <c r="M358" i="1"/>
  <c r="K358" i="1"/>
  <c r="P357" i="1"/>
  <c r="M357" i="1"/>
  <c r="K357" i="1"/>
  <c r="P356" i="1"/>
  <c r="M356" i="1"/>
  <c r="K356" i="1"/>
  <c r="P355" i="1"/>
  <c r="M355" i="1"/>
  <c r="K355" i="1"/>
  <c r="P354" i="1"/>
  <c r="M354" i="1"/>
  <c r="K354" i="1"/>
  <c r="P353" i="1"/>
  <c r="M353" i="1"/>
  <c r="K353" i="1"/>
  <c r="P352" i="1"/>
  <c r="M352" i="1"/>
  <c r="K352" i="1"/>
  <c r="P351" i="1"/>
  <c r="M351" i="1"/>
  <c r="K351" i="1"/>
  <c r="P350" i="1"/>
  <c r="M350" i="1"/>
  <c r="K350" i="1"/>
  <c r="P349" i="1"/>
  <c r="M349" i="1"/>
  <c r="K349" i="1"/>
  <c r="P348" i="1"/>
  <c r="M348" i="1"/>
  <c r="K348" i="1"/>
  <c r="P347" i="1"/>
  <c r="M347" i="1"/>
  <c r="K347" i="1"/>
  <c r="P346" i="1"/>
  <c r="M346" i="1"/>
  <c r="K346" i="1"/>
  <c r="P345" i="1"/>
  <c r="M345" i="1"/>
  <c r="K345" i="1"/>
  <c r="P344" i="1"/>
  <c r="M344" i="1"/>
  <c r="K344" i="1"/>
  <c r="P343" i="1"/>
  <c r="M343" i="1"/>
  <c r="K343" i="1"/>
  <c r="P342" i="1"/>
  <c r="M342" i="1"/>
  <c r="K342" i="1"/>
  <c r="P341" i="1"/>
  <c r="M341" i="1"/>
  <c r="K341" i="1"/>
  <c r="P340" i="1"/>
  <c r="M340" i="1"/>
  <c r="K340" i="1"/>
  <c r="P339" i="1"/>
  <c r="M339" i="1"/>
  <c r="K339" i="1"/>
  <c r="P338" i="1"/>
  <c r="M338" i="1"/>
  <c r="K338" i="1"/>
  <c r="P337" i="1"/>
  <c r="M337" i="1"/>
  <c r="K337" i="1"/>
  <c r="P336" i="1"/>
  <c r="M336" i="1"/>
  <c r="K336" i="1"/>
  <c r="P335" i="1"/>
  <c r="M335" i="1"/>
  <c r="K335" i="1"/>
  <c r="P334" i="1"/>
  <c r="M334" i="1"/>
  <c r="K334" i="1"/>
  <c r="P333" i="1"/>
  <c r="M333" i="1"/>
  <c r="K333" i="1"/>
  <c r="P332" i="1"/>
  <c r="M332" i="1"/>
  <c r="K332" i="1"/>
  <c r="P331" i="1"/>
  <c r="M331" i="1"/>
  <c r="K331" i="1"/>
  <c r="P330" i="1"/>
  <c r="M330" i="1"/>
  <c r="K330" i="1"/>
  <c r="P329" i="1"/>
  <c r="M329" i="1"/>
  <c r="K329" i="1"/>
  <c r="P328" i="1"/>
  <c r="M328" i="1"/>
  <c r="K328" i="1"/>
  <c r="P327" i="1"/>
  <c r="M327" i="1"/>
  <c r="K327" i="1"/>
  <c r="P326" i="1"/>
  <c r="M326" i="1"/>
  <c r="K326" i="1"/>
  <c r="P325" i="1"/>
  <c r="M325" i="1"/>
  <c r="K325" i="1"/>
  <c r="P324" i="1"/>
  <c r="M324" i="1"/>
  <c r="K324" i="1"/>
  <c r="P323" i="1"/>
  <c r="M323" i="1"/>
  <c r="K323" i="1"/>
  <c r="P322" i="1"/>
  <c r="M322" i="1"/>
  <c r="K322" i="1"/>
  <c r="P321" i="1"/>
  <c r="M321" i="1"/>
  <c r="K321" i="1"/>
  <c r="P320" i="1"/>
  <c r="M320" i="1"/>
  <c r="K320" i="1"/>
  <c r="P319" i="1"/>
  <c r="M319" i="1"/>
  <c r="K319" i="1"/>
  <c r="P318" i="1"/>
  <c r="M318" i="1"/>
  <c r="K318" i="1"/>
  <c r="P317" i="1"/>
  <c r="M317" i="1"/>
  <c r="K317" i="1"/>
  <c r="P316" i="1"/>
  <c r="M316" i="1"/>
  <c r="K316" i="1"/>
  <c r="P315" i="1"/>
  <c r="M315" i="1"/>
  <c r="K315" i="1"/>
  <c r="P314" i="1"/>
  <c r="M314" i="1"/>
  <c r="K314" i="1"/>
  <c r="P313" i="1"/>
  <c r="M313" i="1"/>
  <c r="K313" i="1"/>
  <c r="P312" i="1"/>
  <c r="M312" i="1"/>
  <c r="K312" i="1"/>
  <c r="P311" i="1"/>
  <c r="M311" i="1"/>
  <c r="K311" i="1"/>
  <c r="P310" i="1"/>
  <c r="M310" i="1"/>
  <c r="K310" i="1"/>
  <c r="P309" i="1"/>
  <c r="M309" i="1"/>
  <c r="K309" i="1"/>
  <c r="P308" i="1"/>
  <c r="M308" i="1"/>
  <c r="K308" i="1"/>
  <c r="P307" i="1"/>
  <c r="M307" i="1"/>
  <c r="K307" i="1"/>
  <c r="P306" i="1"/>
  <c r="M306" i="1"/>
  <c r="K306" i="1"/>
  <c r="P305" i="1"/>
  <c r="M305" i="1"/>
  <c r="K305" i="1"/>
  <c r="P304" i="1"/>
  <c r="M304" i="1"/>
  <c r="K304" i="1"/>
  <c r="P303" i="1"/>
  <c r="M303" i="1"/>
  <c r="K303" i="1"/>
  <c r="P302" i="1"/>
  <c r="M302" i="1"/>
  <c r="K302" i="1"/>
  <c r="P301" i="1"/>
  <c r="M301" i="1"/>
  <c r="K301" i="1"/>
  <c r="P300" i="1"/>
  <c r="M300" i="1"/>
  <c r="K300" i="1"/>
  <c r="P299" i="1"/>
  <c r="M299" i="1"/>
  <c r="K299" i="1"/>
  <c r="P298" i="1"/>
  <c r="M298" i="1"/>
  <c r="K298" i="1"/>
  <c r="P297" i="1"/>
  <c r="M297" i="1"/>
  <c r="K297" i="1"/>
  <c r="P296" i="1"/>
  <c r="M296" i="1"/>
  <c r="K296" i="1"/>
  <c r="P295" i="1"/>
  <c r="M295" i="1"/>
  <c r="K295" i="1"/>
  <c r="P294" i="1"/>
  <c r="M294" i="1"/>
  <c r="K294" i="1"/>
  <c r="P293" i="1"/>
  <c r="M293" i="1"/>
  <c r="K293" i="1"/>
  <c r="P292" i="1"/>
  <c r="M292" i="1"/>
  <c r="K292" i="1"/>
  <c r="P291" i="1"/>
  <c r="M291" i="1"/>
  <c r="K291" i="1"/>
  <c r="P290" i="1"/>
  <c r="M290" i="1"/>
  <c r="K290" i="1"/>
  <c r="P289" i="1"/>
  <c r="M289" i="1"/>
  <c r="K289" i="1"/>
  <c r="P288" i="1"/>
  <c r="M288" i="1"/>
  <c r="K288" i="1"/>
  <c r="P287" i="1"/>
  <c r="M287" i="1"/>
  <c r="K287" i="1"/>
  <c r="P286" i="1"/>
  <c r="M286" i="1"/>
  <c r="K286" i="1"/>
  <c r="P285" i="1"/>
  <c r="M285" i="1"/>
  <c r="K285" i="1"/>
  <c r="P284" i="1"/>
  <c r="M284" i="1"/>
  <c r="K284" i="1"/>
  <c r="P283" i="1"/>
  <c r="M283" i="1"/>
  <c r="K283" i="1"/>
  <c r="P282" i="1"/>
  <c r="M282" i="1"/>
  <c r="K282" i="1"/>
  <c r="P281" i="1"/>
  <c r="M281" i="1"/>
  <c r="K281" i="1"/>
  <c r="P280" i="1"/>
  <c r="M280" i="1"/>
  <c r="K280" i="1"/>
  <c r="P279" i="1"/>
  <c r="M279" i="1"/>
  <c r="K279" i="1"/>
  <c r="P278" i="1"/>
  <c r="M278" i="1"/>
  <c r="K278" i="1"/>
  <c r="P277" i="1"/>
  <c r="M277" i="1"/>
  <c r="K277" i="1"/>
  <c r="P276" i="1"/>
  <c r="M276" i="1"/>
  <c r="K276" i="1"/>
  <c r="P275" i="1"/>
  <c r="M275" i="1"/>
  <c r="K275" i="1"/>
  <c r="P274" i="1"/>
  <c r="M274" i="1"/>
  <c r="K274" i="1"/>
  <c r="P273" i="1"/>
  <c r="M273" i="1"/>
  <c r="K273" i="1"/>
  <c r="P272" i="1"/>
  <c r="M272" i="1"/>
  <c r="K272" i="1"/>
  <c r="P271" i="1"/>
  <c r="M271" i="1"/>
  <c r="K271" i="1"/>
  <c r="P270" i="1"/>
  <c r="M270" i="1"/>
  <c r="K270" i="1"/>
  <c r="P269" i="1"/>
  <c r="M269" i="1"/>
  <c r="K269" i="1"/>
  <c r="P268" i="1"/>
  <c r="M268" i="1"/>
  <c r="K268" i="1"/>
  <c r="P267" i="1"/>
  <c r="M267" i="1"/>
  <c r="K267" i="1"/>
  <c r="P266" i="1"/>
  <c r="M266" i="1"/>
  <c r="K266" i="1"/>
  <c r="P265" i="1"/>
  <c r="M265" i="1"/>
  <c r="K265" i="1"/>
  <c r="P264" i="1"/>
  <c r="M264" i="1"/>
  <c r="K264" i="1"/>
  <c r="P263" i="1"/>
  <c r="M263" i="1"/>
  <c r="K263" i="1"/>
  <c r="P262" i="1"/>
  <c r="M262" i="1"/>
  <c r="K262" i="1"/>
  <c r="P261" i="1"/>
  <c r="M261" i="1"/>
  <c r="K261" i="1"/>
  <c r="P260" i="1"/>
  <c r="M260" i="1"/>
  <c r="K260" i="1"/>
  <c r="P259" i="1"/>
  <c r="M259" i="1"/>
  <c r="K259" i="1"/>
  <c r="P258" i="1"/>
  <c r="M258" i="1"/>
  <c r="K258" i="1"/>
  <c r="P257" i="1"/>
  <c r="M257" i="1"/>
  <c r="K257" i="1"/>
  <c r="P256" i="1"/>
  <c r="M256" i="1"/>
  <c r="K256" i="1"/>
  <c r="P255" i="1"/>
  <c r="M255" i="1"/>
  <c r="K255" i="1"/>
  <c r="P254" i="1"/>
  <c r="M254" i="1"/>
  <c r="K254" i="1"/>
  <c r="P253" i="1"/>
  <c r="M253" i="1"/>
  <c r="K253" i="1"/>
  <c r="P252" i="1"/>
  <c r="M252" i="1"/>
  <c r="K252" i="1"/>
  <c r="P251" i="1"/>
  <c r="M251" i="1"/>
  <c r="K251" i="1"/>
  <c r="P250" i="1"/>
  <c r="M250" i="1"/>
  <c r="K250" i="1"/>
  <c r="P249" i="1"/>
  <c r="M249" i="1"/>
  <c r="K249" i="1"/>
  <c r="P248" i="1"/>
  <c r="M248" i="1"/>
  <c r="K248" i="1"/>
  <c r="P247" i="1"/>
  <c r="M247" i="1"/>
  <c r="K247" i="1"/>
  <c r="P246" i="1"/>
  <c r="M246" i="1"/>
  <c r="K246" i="1"/>
  <c r="P245" i="1"/>
  <c r="M245" i="1"/>
  <c r="K245" i="1"/>
  <c r="P244" i="1"/>
  <c r="M244" i="1"/>
  <c r="K244" i="1"/>
  <c r="P243" i="1"/>
  <c r="M243" i="1"/>
  <c r="K243" i="1"/>
  <c r="P242" i="1"/>
  <c r="M242" i="1"/>
  <c r="K242" i="1"/>
  <c r="P241" i="1"/>
  <c r="M241" i="1"/>
  <c r="K241" i="1"/>
  <c r="P240" i="1"/>
  <c r="M240" i="1"/>
  <c r="K240" i="1"/>
  <c r="P239" i="1"/>
  <c r="M239" i="1"/>
  <c r="K239" i="1"/>
  <c r="P238" i="1"/>
  <c r="M238" i="1"/>
  <c r="K238" i="1"/>
  <c r="P237" i="1"/>
  <c r="M237" i="1"/>
  <c r="K237" i="1"/>
  <c r="P236" i="1"/>
  <c r="M236" i="1"/>
  <c r="K236" i="1"/>
  <c r="P235" i="1"/>
  <c r="M235" i="1"/>
  <c r="K235" i="1"/>
  <c r="P234" i="1"/>
  <c r="M234" i="1"/>
  <c r="K234" i="1"/>
  <c r="P233" i="1"/>
  <c r="M233" i="1"/>
  <c r="K233" i="1"/>
  <c r="P232" i="1"/>
  <c r="M232" i="1"/>
  <c r="K232" i="1"/>
  <c r="P231" i="1"/>
  <c r="M231" i="1"/>
  <c r="K231" i="1"/>
  <c r="P230" i="1"/>
  <c r="M230" i="1"/>
  <c r="K230" i="1"/>
  <c r="P229" i="1"/>
  <c r="M229" i="1"/>
  <c r="K229" i="1"/>
  <c r="P228" i="1"/>
  <c r="M228" i="1"/>
  <c r="K228" i="1"/>
  <c r="P227" i="1"/>
  <c r="M227" i="1"/>
  <c r="K227" i="1"/>
  <c r="P226" i="1"/>
  <c r="M226" i="1"/>
  <c r="K226" i="1"/>
  <c r="P225" i="1"/>
  <c r="M225" i="1"/>
  <c r="K225" i="1"/>
  <c r="P224" i="1"/>
  <c r="M224" i="1"/>
  <c r="K224" i="1"/>
  <c r="P223" i="1"/>
  <c r="M223" i="1"/>
  <c r="K223" i="1"/>
  <c r="P222" i="1"/>
  <c r="M222" i="1"/>
  <c r="K222" i="1"/>
  <c r="P221" i="1"/>
  <c r="M221" i="1"/>
  <c r="K221" i="1"/>
  <c r="P220" i="1"/>
  <c r="M220" i="1"/>
  <c r="K220" i="1"/>
  <c r="P219" i="1"/>
  <c r="M219" i="1"/>
  <c r="K219" i="1"/>
  <c r="P218" i="1"/>
  <c r="M218" i="1"/>
  <c r="K218" i="1"/>
  <c r="P217" i="1"/>
  <c r="M217" i="1"/>
  <c r="K217" i="1"/>
  <c r="P216" i="1"/>
  <c r="M216" i="1"/>
  <c r="K216" i="1"/>
  <c r="P215" i="1"/>
  <c r="M215" i="1"/>
  <c r="K215" i="1"/>
  <c r="P214" i="1"/>
  <c r="M214" i="1"/>
  <c r="K214" i="1"/>
  <c r="P213" i="1"/>
  <c r="M213" i="1"/>
  <c r="K213" i="1"/>
  <c r="P212" i="1"/>
  <c r="M212" i="1"/>
  <c r="K212" i="1"/>
  <c r="P211" i="1"/>
  <c r="M211" i="1"/>
  <c r="K211" i="1"/>
  <c r="P210" i="1"/>
  <c r="M210" i="1"/>
  <c r="K210" i="1"/>
  <c r="P209" i="1"/>
  <c r="M209" i="1"/>
  <c r="K209" i="1"/>
  <c r="P208" i="1"/>
  <c r="M208" i="1"/>
  <c r="K208" i="1"/>
  <c r="P207" i="1"/>
  <c r="M207" i="1"/>
  <c r="K207" i="1"/>
  <c r="P206" i="1"/>
  <c r="M206" i="1"/>
  <c r="K206" i="1"/>
  <c r="P205" i="1"/>
  <c r="M205" i="1"/>
  <c r="K205" i="1"/>
  <c r="P204" i="1"/>
  <c r="M204" i="1"/>
  <c r="K204" i="1"/>
  <c r="P203" i="1"/>
  <c r="M203" i="1"/>
  <c r="K203" i="1"/>
  <c r="P202" i="1"/>
  <c r="M202" i="1"/>
  <c r="K202" i="1"/>
  <c r="P201" i="1"/>
  <c r="M201" i="1"/>
  <c r="K201" i="1"/>
  <c r="P200" i="1"/>
  <c r="M200" i="1"/>
  <c r="K200" i="1"/>
  <c r="P199" i="1"/>
  <c r="M199" i="1"/>
  <c r="K199" i="1"/>
  <c r="P198" i="1"/>
  <c r="M198" i="1"/>
  <c r="K198" i="1"/>
  <c r="P197" i="1"/>
  <c r="M197" i="1"/>
  <c r="K197" i="1"/>
  <c r="P196" i="1"/>
  <c r="M196" i="1"/>
  <c r="K196" i="1"/>
  <c r="P195" i="1"/>
  <c r="M195" i="1"/>
  <c r="K195" i="1"/>
  <c r="P194" i="1"/>
  <c r="M194" i="1"/>
  <c r="K194" i="1"/>
  <c r="P193" i="1"/>
  <c r="M193" i="1"/>
  <c r="K193" i="1"/>
  <c r="P192" i="1"/>
  <c r="M192" i="1"/>
  <c r="K192" i="1"/>
  <c r="P191" i="1"/>
  <c r="M191" i="1"/>
  <c r="K191" i="1"/>
  <c r="P190" i="1"/>
  <c r="M190" i="1"/>
  <c r="K190" i="1"/>
  <c r="P189" i="1"/>
  <c r="M189" i="1"/>
  <c r="K189" i="1"/>
  <c r="P188" i="1"/>
  <c r="M188" i="1"/>
  <c r="K188" i="1"/>
  <c r="P187" i="1"/>
  <c r="M187" i="1"/>
  <c r="K187" i="1"/>
  <c r="P186" i="1"/>
  <c r="M186" i="1"/>
  <c r="K186" i="1"/>
  <c r="P185" i="1"/>
  <c r="M185" i="1"/>
  <c r="K185" i="1"/>
  <c r="P184" i="1"/>
  <c r="M184" i="1"/>
  <c r="K184" i="1"/>
  <c r="P183" i="1"/>
  <c r="M183" i="1"/>
  <c r="K183" i="1"/>
  <c r="P182" i="1"/>
  <c r="M182" i="1"/>
  <c r="K182" i="1"/>
  <c r="P181" i="1"/>
  <c r="M181" i="1"/>
  <c r="K181" i="1"/>
  <c r="P180" i="1"/>
  <c r="M180" i="1"/>
  <c r="K180" i="1"/>
  <c r="P179" i="1"/>
  <c r="M179" i="1"/>
  <c r="K179" i="1"/>
  <c r="P178" i="1"/>
  <c r="M178" i="1"/>
  <c r="K178" i="1"/>
  <c r="P177" i="1"/>
  <c r="M177" i="1"/>
  <c r="K177" i="1"/>
  <c r="P176" i="1"/>
  <c r="M176" i="1"/>
  <c r="K176" i="1"/>
  <c r="P175" i="1"/>
  <c r="M175" i="1"/>
  <c r="K175" i="1"/>
  <c r="P174" i="1"/>
  <c r="M174" i="1"/>
  <c r="K174" i="1"/>
  <c r="P173" i="1"/>
  <c r="M173" i="1"/>
  <c r="K173" i="1"/>
  <c r="P172" i="1"/>
  <c r="M172" i="1"/>
  <c r="K172" i="1"/>
  <c r="P171" i="1"/>
  <c r="M171" i="1"/>
  <c r="K171" i="1"/>
  <c r="P170" i="1"/>
  <c r="M170" i="1"/>
  <c r="K170" i="1"/>
  <c r="P169" i="1"/>
  <c r="M169" i="1"/>
  <c r="K169" i="1"/>
  <c r="P168" i="1"/>
  <c r="M168" i="1"/>
  <c r="K168" i="1"/>
  <c r="P167" i="1"/>
  <c r="M167" i="1"/>
  <c r="K167" i="1"/>
  <c r="P166" i="1"/>
  <c r="M166" i="1"/>
  <c r="K166" i="1"/>
  <c r="P165" i="1"/>
  <c r="M165" i="1"/>
  <c r="K165" i="1"/>
  <c r="P164" i="1"/>
  <c r="M164" i="1"/>
  <c r="K164" i="1"/>
  <c r="P163" i="1"/>
  <c r="M163" i="1"/>
  <c r="K163" i="1"/>
  <c r="P162" i="1"/>
  <c r="M162" i="1"/>
  <c r="K162" i="1"/>
  <c r="P161" i="1"/>
  <c r="M161" i="1"/>
  <c r="K161" i="1"/>
  <c r="P160" i="1"/>
  <c r="M160" i="1"/>
  <c r="K160" i="1"/>
  <c r="P159" i="1"/>
  <c r="M159" i="1"/>
  <c r="K159" i="1"/>
  <c r="P158" i="1"/>
  <c r="M158" i="1"/>
  <c r="K158" i="1"/>
  <c r="P157" i="1"/>
  <c r="M157" i="1"/>
  <c r="K157" i="1"/>
  <c r="P156" i="1"/>
  <c r="M156" i="1"/>
  <c r="K156" i="1"/>
  <c r="P155" i="1"/>
  <c r="M155" i="1"/>
  <c r="K155" i="1"/>
  <c r="P154" i="1"/>
  <c r="M154" i="1"/>
  <c r="K154" i="1"/>
  <c r="P153" i="1"/>
  <c r="M153" i="1"/>
  <c r="K153" i="1"/>
  <c r="P152" i="1"/>
  <c r="M152" i="1"/>
  <c r="K152" i="1"/>
  <c r="P151" i="1"/>
  <c r="M151" i="1"/>
  <c r="K151" i="1"/>
  <c r="P150" i="1"/>
  <c r="M150" i="1"/>
  <c r="K150" i="1"/>
  <c r="P149" i="1"/>
  <c r="M149" i="1"/>
  <c r="K149" i="1"/>
  <c r="P148" i="1"/>
  <c r="M148" i="1"/>
  <c r="K148" i="1"/>
  <c r="P147" i="1"/>
  <c r="M147" i="1"/>
  <c r="K147" i="1"/>
  <c r="P146" i="1"/>
  <c r="M146" i="1"/>
  <c r="K146" i="1"/>
  <c r="P145" i="1"/>
  <c r="M145" i="1"/>
  <c r="K145" i="1"/>
  <c r="P144" i="1"/>
  <c r="M144" i="1"/>
  <c r="K144" i="1"/>
  <c r="P143" i="1"/>
  <c r="M143" i="1"/>
  <c r="K143" i="1"/>
  <c r="P142" i="1"/>
  <c r="M142" i="1"/>
  <c r="K142" i="1"/>
  <c r="P141" i="1"/>
  <c r="M141" i="1"/>
  <c r="K141" i="1"/>
  <c r="P140" i="1"/>
  <c r="M140" i="1"/>
  <c r="K140" i="1"/>
  <c r="P139" i="1"/>
  <c r="M139" i="1"/>
  <c r="K139" i="1"/>
  <c r="P138" i="1"/>
  <c r="M138" i="1"/>
  <c r="K138" i="1"/>
  <c r="P137" i="1"/>
  <c r="M137" i="1"/>
  <c r="K137" i="1"/>
  <c r="P136" i="1"/>
  <c r="M136" i="1"/>
  <c r="K136" i="1"/>
  <c r="P135" i="1"/>
  <c r="M135" i="1"/>
  <c r="K135" i="1"/>
  <c r="P134" i="1"/>
  <c r="M134" i="1"/>
  <c r="K134" i="1"/>
  <c r="P133" i="1"/>
  <c r="M133" i="1"/>
  <c r="K133" i="1"/>
  <c r="P132" i="1"/>
  <c r="M132" i="1"/>
  <c r="K132" i="1"/>
  <c r="P131" i="1"/>
  <c r="M131" i="1"/>
  <c r="K131" i="1"/>
  <c r="P130" i="1"/>
  <c r="M130" i="1"/>
  <c r="K130" i="1"/>
  <c r="P129" i="1"/>
  <c r="M129" i="1"/>
  <c r="K129" i="1"/>
  <c r="P128" i="1"/>
  <c r="M128" i="1"/>
  <c r="K128" i="1"/>
  <c r="P127" i="1"/>
  <c r="M127" i="1"/>
  <c r="K127" i="1"/>
  <c r="P126" i="1"/>
  <c r="M126" i="1"/>
  <c r="K126" i="1"/>
  <c r="P125" i="1"/>
  <c r="M125" i="1"/>
  <c r="K125" i="1"/>
  <c r="P124" i="1"/>
  <c r="M124" i="1"/>
  <c r="K124" i="1"/>
  <c r="P123" i="1"/>
  <c r="M123" i="1"/>
  <c r="K123" i="1"/>
  <c r="P122" i="1"/>
  <c r="M122" i="1"/>
  <c r="K122" i="1"/>
  <c r="P121" i="1"/>
  <c r="M121" i="1"/>
  <c r="K121" i="1"/>
  <c r="P120" i="1"/>
  <c r="M120" i="1"/>
  <c r="K120" i="1"/>
  <c r="P119" i="1"/>
  <c r="M119" i="1"/>
  <c r="K119" i="1"/>
  <c r="P118" i="1"/>
  <c r="M118" i="1"/>
  <c r="K118" i="1"/>
  <c r="P117" i="1"/>
  <c r="M117" i="1"/>
  <c r="K117" i="1"/>
  <c r="P116" i="1"/>
  <c r="M116" i="1"/>
  <c r="K116" i="1"/>
  <c r="P115" i="1"/>
  <c r="M115" i="1"/>
  <c r="K115" i="1"/>
  <c r="P114" i="1"/>
  <c r="M114" i="1"/>
  <c r="K114" i="1"/>
  <c r="P113" i="1"/>
  <c r="M113" i="1"/>
  <c r="K113" i="1"/>
  <c r="P112" i="1"/>
  <c r="M112" i="1"/>
  <c r="K112" i="1"/>
  <c r="P111" i="1"/>
  <c r="M111" i="1"/>
  <c r="K111" i="1"/>
  <c r="P110" i="1"/>
  <c r="M110" i="1"/>
  <c r="K110" i="1"/>
  <c r="P109" i="1"/>
  <c r="M109" i="1"/>
  <c r="K109" i="1"/>
  <c r="P108" i="1"/>
  <c r="M108" i="1"/>
  <c r="K108" i="1"/>
  <c r="P107" i="1"/>
  <c r="M107" i="1"/>
  <c r="K107" i="1"/>
  <c r="P106" i="1"/>
  <c r="M106" i="1"/>
  <c r="K106" i="1"/>
  <c r="P105" i="1"/>
  <c r="M105" i="1"/>
  <c r="K105" i="1"/>
  <c r="P104" i="1"/>
  <c r="M104" i="1"/>
  <c r="K104" i="1"/>
  <c r="P103" i="1"/>
  <c r="M103" i="1"/>
  <c r="K103" i="1"/>
  <c r="P102" i="1"/>
  <c r="M102" i="1"/>
  <c r="K102" i="1"/>
  <c r="P101" i="1"/>
  <c r="M101" i="1"/>
  <c r="K101" i="1"/>
  <c r="P100" i="1"/>
  <c r="M100" i="1"/>
  <c r="K100" i="1"/>
  <c r="P99" i="1"/>
  <c r="M99" i="1"/>
  <c r="K99" i="1"/>
  <c r="P98" i="1"/>
  <c r="M98" i="1"/>
  <c r="K98" i="1"/>
  <c r="P97" i="1"/>
  <c r="M97" i="1"/>
  <c r="K97" i="1"/>
  <c r="P96" i="1"/>
  <c r="M96" i="1"/>
  <c r="K96" i="1"/>
  <c r="P95" i="1"/>
  <c r="M95" i="1"/>
  <c r="K95" i="1"/>
  <c r="P94" i="1"/>
  <c r="M94" i="1"/>
  <c r="K94" i="1"/>
  <c r="P93" i="1"/>
  <c r="M93" i="1"/>
  <c r="K93" i="1"/>
  <c r="P92" i="1"/>
  <c r="M92" i="1"/>
  <c r="K92" i="1"/>
  <c r="P91" i="1"/>
  <c r="M91" i="1"/>
  <c r="K91" i="1"/>
  <c r="P90" i="1"/>
  <c r="M90" i="1"/>
  <c r="K90" i="1"/>
  <c r="P89" i="1"/>
  <c r="M89" i="1"/>
  <c r="K89" i="1"/>
  <c r="P88" i="1"/>
  <c r="M88" i="1"/>
  <c r="K88" i="1"/>
  <c r="P87" i="1"/>
  <c r="M87" i="1"/>
  <c r="K87" i="1"/>
  <c r="P86" i="1"/>
  <c r="M86" i="1"/>
  <c r="K86" i="1"/>
  <c r="P85" i="1"/>
  <c r="M85" i="1"/>
  <c r="K85" i="1"/>
  <c r="P84" i="1"/>
  <c r="M84" i="1"/>
  <c r="K84" i="1"/>
  <c r="P83" i="1"/>
  <c r="M83" i="1"/>
  <c r="K83" i="1"/>
  <c r="P82" i="1"/>
  <c r="M82" i="1"/>
  <c r="K82" i="1"/>
  <c r="P81" i="1"/>
  <c r="M81" i="1"/>
  <c r="K81" i="1"/>
  <c r="P80" i="1"/>
  <c r="M80" i="1"/>
  <c r="K80" i="1"/>
  <c r="P79" i="1"/>
  <c r="M79" i="1"/>
  <c r="K79" i="1"/>
  <c r="P78" i="1"/>
  <c r="M78" i="1"/>
  <c r="K78" i="1"/>
  <c r="P77" i="1"/>
  <c r="M77" i="1"/>
  <c r="K77" i="1"/>
  <c r="P76" i="1"/>
  <c r="M76" i="1"/>
  <c r="K76" i="1"/>
  <c r="P75" i="1"/>
  <c r="M75" i="1"/>
  <c r="K75" i="1"/>
  <c r="P74" i="1"/>
  <c r="M74" i="1"/>
  <c r="K74" i="1"/>
  <c r="P73" i="1"/>
  <c r="M73" i="1"/>
  <c r="K73" i="1"/>
  <c r="P72" i="1"/>
  <c r="M72" i="1"/>
  <c r="K72" i="1"/>
  <c r="P71" i="1"/>
  <c r="M71" i="1"/>
  <c r="K71" i="1"/>
  <c r="P70" i="1"/>
  <c r="M70" i="1"/>
  <c r="K70" i="1"/>
  <c r="P69" i="1"/>
  <c r="M69" i="1"/>
  <c r="K69" i="1"/>
  <c r="P68" i="1"/>
  <c r="M68" i="1"/>
  <c r="K68" i="1"/>
  <c r="P67" i="1"/>
  <c r="M67" i="1"/>
  <c r="K67" i="1"/>
  <c r="P66" i="1"/>
  <c r="M66" i="1"/>
  <c r="K66" i="1"/>
  <c r="P65" i="1"/>
  <c r="M65" i="1"/>
  <c r="K65" i="1"/>
  <c r="P64" i="1"/>
  <c r="M64" i="1"/>
  <c r="K64" i="1"/>
  <c r="P63" i="1"/>
  <c r="M63" i="1"/>
  <c r="K63" i="1"/>
  <c r="P62" i="1"/>
  <c r="M62" i="1"/>
  <c r="K62" i="1"/>
  <c r="P61" i="1"/>
  <c r="M61" i="1"/>
  <c r="K61" i="1"/>
  <c r="P60" i="1"/>
  <c r="M60" i="1"/>
  <c r="K60" i="1"/>
  <c r="P59" i="1"/>
  <c r="M59" i="1"/>
  <c r="K59" i="1"/>
  <c r="P58" i="1"/>
  <c r="M58" i="1"/>
  <c r="K58" i="1"/>
  <c r="P57" i="1"/>
  <c r="M57" i="1"/>
  <c r="K57" i="1"/>
  <c r="P56" i="1"/>
  <c r="M56" i="1"/>
  <c r="K56" i="1"/>
  <c r="P55" i="1"/>
  <c r="M55" i="1"/>
  <c r="K55" i="1"/>
  <c r="P54" i="1"/>
  <c r="M54" i="1"/>
  <c r="K54" i="1"/>
  <c r="P53" i="1"/>
  <c r="M53" i="1"/>
  <c r="K53" i="1"/>
  <c r="P52" i="1"/>
  <c r="M52" i="1"/>
  <c r="K52" i="1"/>
  <c r="P51" i="1"/>
  <c r="M51" i="1"/>
  <c r="K51" i="1"/>
  <c r="P50" i="1"/>
  <c r="M50" i="1"/>
  <c r="K50" i="1"/>
  <c r="P49" i="1"/>
  <c r="M49" i="1"/>
  <c r="K49" i="1"/>
  <c r="P48" i="1"/>
  <c r="M48" i="1"/>
  <c r="K48" i="1"/>
  <c r="P47" i="1"/>
  <c r="M47" i="1"/>
  <c r="K47" i="1"/>
  <c r="P46" i="1"/>
  <c r="M46" i="1"/>
  <c r="K46" i="1"/>
  <c r="P45" i="1"/>
  <c r="M45" i="1"/>
  <c r="K45" i="1"/>
  <c r="P44" i="1"/>
  <c r="M44" i="1"/>
  <c r="K44" i="1"/>
  <c r="P43" i="1"/>
  <c r="M43" i="1"/>
  <c r="K43" i="1"/>
  <c r="P42" i="1"/>
  <c r="M42" i="1"/>
  <c r="K42" i="1"/>
  <c r="P41" i="1"/>
  <c r="M41" i="1"/>
  <c r="K41" i="1"/>
  <c r="P40" i="1"/>
  <c r="M40" i="1"/>
  <c r="K40" i="1"/>
  <c r="P39" i="1"/>
  <c r="M39" i="1"/>
  <c r="K39" i="1"/>
  <c r="P38" i="1"/>
  <c r="M38" i="1"/>
  <c r="K38" i="1"/>
  <c r="P37" i="1"/>
  <c r="M37" i="1"/>
  <c r="K37" i="1"/>
  <c r="P36" i="1"/>
  <c r="M36" i="1"/>
  <c r="K36" i="1"/>
  <c r="P35" i="1"/>
  <c r="M35" i="1"/>
  <c r="K35" i="1"/>
  <c r="P34" i="1"/>
  <c r="M34" i="1"/>
  <c r="K34" i="1"/>
  <c r="P33" i="1"/>
  <c r="M33" i="1"/>
  <c r="K33" i="1"/>
  <c r="P32" i="1"/>
  <c r="M32" i="1"/>
  <c r="K32" i="1"/>
  <c r="P31" i="1"/>
  <c r="M31" i="1"/>
  <c r="K31" i="1"/>
  <c r="P30" i="1"/>
  <c r="M30" i="1"/>
  <c r="K30" i="1"/>
  <c r="P29" i="1"/>
  <c r="M29" i="1"/>
  <c r="K29" i="1"/>
  <c r="P28" i="1"/>
  <c r="M28" i="1"/>
  <c r="K28" i="1"/>
  <c r="P27" i="1"/>
  <c r="M27" i="1"/>
  <c r="K27" i="1"/>
  <c r="P26" i="1"/>
  <c r="M26" i="1"/>
  <c r="K26" i="1"/>
  <c r="P25" i="1"/>
  <c r="M25" i="1"/>
  <c r="K25" i="1"/>
  <c r="P24" i="1"/>
  <c r="M24" i="1"/>
  <c r="K24" i="1"/>
  <c r="P23" i="1"/>
  <c r="M23" i="1"/>
  <c r="K23" i="1"/>
  <c r="P22" i="1"/>
  <c r="M22" i="1"/>
  <c r="K22" i="1"/>
  <c r="P21" i="1"/>
  <c r="M21" i="1"/>
  <c r="K21" i="1"/>
  <c r="P20" i="1"/>
  <c r="M20" i="1"/>
  <c r="K20" i="1"/>
  <c r="P19" i="1"/>
  <c r="M19" i="1"/>
  <c r="K19" i="1"/>
  <c r="P18" i="1"/>
  <c r="M18" i="1"/>
  <c r="K18" i="1"/>
  <c r="P17" i="1"/>
  <c r="M17" i="1"/>
  <c r="K17" i="1"/>
  <c r="P16" i="1"/>
  <c r="M16" i="1"/>
  <c r="K16" i="1"/>
  <c r="P15" i="1"/>
  <c r="M15" i="1"/>
  <c r="K15" i="1"/>
  <c r="P14" i="1"/>
  <c r="M14" i="1"/>
  <c r="K14" i="1"/>
  <c r="P13" i="1"/>
  <c r="M13" i="1"/>
  <c r="K13" i="1"/>
  <c r="P12" i="1"/>
  <c r="M12" i="1"/>
  <c r="K12" i="1"/>
  <c r="P11" i="1"/>
  <c r="M11" i="1"/>
  <c r="K11" i="1"/>
  <c r="P10" i="1"/>
  <c r="M10" i="1"/>
  <c r="K10" i="1"/>
  <c r="P9" i="1"/>
  <c r="M9" i="1"/>
  <c r="K9" i="1"/>
  <c r="P8" i="1"/>
  <c r="M8" i="1"/>
  <c r="K8" i="1"/>
  <c r="P7" i="1"/>
  <c r="M7" i="1"/>
  <c r="K7" i="1"/>
  <c r="P6" i="1"/>
  <c r="M6" i="1"/>
  <c r="K6" i="1"/>
  <c r="P5" i="1"/>
  <c r="M5" i="1"/>
  <c r="K5" i="1"/>
  <c r="P4" i="1"/>
  <c r="M4" i="1"/>
  <c r="K4" i="1"/>
  <c r="P3" i="1"/>
  <c r="M3" i="1"/>
  <c r="K3" i="1"/>
  <c r="P2" i="1"/>
  <c r="M2" i="1"/>
  <c r="K2" i="1"/>
</calcChain>
</file>

<file path=xl/sharedStrings.xml><?xml version="1.0" encoding="utf-8"?>
<sst xmlns="http://schemas.openxmlformats.org/spreadsheetml/2006/main" count="4825" uniqueCount="63">
  <si>
    <t>ID</t>
  </si>
  <si>
    <t>Name</t>
  </si>
  <si>
    <t>Age</t>
  </si>
  <si>
    <t>Gender</t>
  </si>
  <si>
    <t>Country</t>
  </si>
  <si>
    <t>Mental_Health_Disorder</t>
  </si>
  <si>
    <t>Seeking_Treatment</t>
  </si>
  <si>
    <t>Work_Impact</t>
  </si>
  <si>
    <t>Medication</t>
  </si>
  <si>
    <t>Therapy</t>
  </si>
  <si>
    <t>Priority Level</t>
  </si>
  <si>
    <t>Stress_Level</t>
  </si>
  <si>
    <t>Support Status</t>
  </si>
  <si>
    <t>Work_Hours_Per_Week</t>
  </si>
  <si>
    <t>Sleep_Hours_Per_Night</t>
  </si>
  <si>
    <t>Sufficient Sleep</t>
  </si>
  <si>
    <t>Exercise_Per_Week</t>
  </si>
  <si>
    <t>Alcohol_Consumption_Per_Week</t>
  </si>
  <si>
    <t>Social_Media_Usage_Hours</t>
  </si>
  <si>
    <t>Job_Satisfaction</t>
  </si>
  <si>
    <t xml:space="preserve">Alice </t>
  </si>
  <si>
    <t xml:space="preserve"> Male</t>
  </si>
  <si>
    <t xml:space="preserve">UK </t>
  </si>
  <si>
    <t>Anxiety</t>
  </si>
  <si>
    <t>No</t>
  </si>
  <si>
    <t>High</t>
  </si>
  <si>
    <t>Yes</t>
  </si>
  <si>
    <t>Satisfied</t>
  </si>
  <si>
    <t xml:space="preserve">Hannah </t>
  </si>
  <si>
    <t xml:space="preserve"> Female</t>
  </si>
  <si>
    <t xml:space="preserve">France </t>
  </si>
  <si>
    <t>Depression</t>
  </si>
  <si>
    <t>N/A</t>
  </si>
  <si>
    <t>Low</t>
  </si>
  <si>
    <t>Very Satisfied</t>
  </si>
  <si>
    <t xml:space="preserve">Ivan </t>
  </si>
  <si>
    <t xml:space="preserve">Germany </t>
  </si>
  <si>
    <t>Bipolar</t>
  </si>
  <si>
    <t>Neutral</t>
  </si>
  <si>
    <t xml:space="preserve">CA </t>
  </si>
  <si>
    <t>None</t>
  </si>
  <si>
    <t xml:space="preserve">Charlie </t>
  </si>
  <si>
    <t xml:space="preserve"> Non-Binary</t>
  </si>
  <si>
    <t xml:space="preserve">India </t>
  </si>
  <si>
    <t>PTSD</t>
  </si>
  <si>
    <t>Medium</t>
  </si>
  <si>
    <t xml:space="preserve">Bob </t>
  </si>
  <si>
    <t xml:space="preserve">U.S. </t>
  </si>
  <si>
    <t xml:space="preserve">Frank </t>
  </si>
  <si>
    <t xml:space="preserve">Canada </t>
  </si>
  <si>
    <t xml:space="preserve">Eva </t>
  </si>
  <si>
    <t xml:space="preserve"> Other</t>
  </si>
  <si>
    <t>Dissatisfied</t>
  </si>
  <si>
    <t xml:space="preserve">USA </t>
  </si>
  <si>
    <t xml:space="preserve">None </t>
  </si>
  <si>
    <t>Schizophrenia</t>
  </si>
  <si>
    <t xml:space="preserve">Australia </t>
  </si>
  <si>
    <t xml:space="preserve">IND </t>
  </si>
  <si>
    <t>Very Dissatisfied</t>
  </si>
  <si>
    <t xml:space="preserve"> None</t>
  </si>
  <si>
    <t xml:space="preserve">Grace </t>
  </si>
  <si>
    <t xml:space="preserve">David 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</si>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</sst>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8EA5-1566-4E9E-88E5-4D0C9233AFF9}">
  <dimension ref="A1:T639"/>
  <sheetViews>
    <sheetView tabSelected="1" workbookViewId="0">
      <selection sqref="A1:XFD1048576"/>
    </sheetView>
  </sheetViews>
  <sheetFormatPr defaultRowHeight="14.5" x14ac:dyDescent="0.35"/>
  <cols>
    <col min="1" max="1" width="4.26953125" customWidth="1"/>
    <col min="2" max="2" width="8.26953125" customWidth="1"/>
    <col min="3" max="3" width="5.453125" customWidth="1"/>
    <col min="4" max="4" width="11.54296875" customWidth="1"/>
    <col min="5" max="5" width="3.6328125" customWidth="1"/>
    <col min="6" max="6" width="9.6328125" customWidth="1"/>
    <col min="7" max="7" width="15.453125" customWidth="1"/>
    <col min="8" max="8" width="16.81640625" customWidth="1"/>
    <col min="9" max="9" width="14.36328125" customWidth="1"/>
    <col min="10" max="10" width="10.36328125" customWidth="1"/>
    <col min="11" max="11" width="7.1796875" customWidth="1"/>
    <col min="12" max="12" width="3.1796875" customWidth="1"/>
    <col min="13" max="13" width="6" customWidth="1"/>
    <col min="14" max="14" width="6.08984375" customWidth="1"/>
    <col min="15" max="15" width="14.54296875" customWidth="1"/>
    <col min="16" max="16" width="10.1796875" customWidth="1"/>
    <col min="17" max="17" width="24.36328125" customWidth="1"/>
    <col min="18" max="18" width="5" customWidth="1"/>
    <col min="19" max="19" width="10.36328125" customWidth="1"/>
    <col min="20" max="20" width="3.8164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22</v>
      </c>
      <c r="B2" t="s">
        <v>20</v>
      </c>
      <c r="C2">
        <v>18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tr">
        <f t="shared" ref="K2:K65" si="0">IF(AND(J2="No", G2="No"), "High Priority", "Low Priority")</f>
        <v>Low Priority</v>
      </c>
      <c r="L2">
        <v>2</v>
      </c>
      <c r="M2" t="str">
        <f t="shared" ref="M2:M65" si="1">IF(L2&gt;5, "Needs Support", "Is Okay")</f>
        <v>Is Okay</v>
      </c>
      <c r="N2">
        <v>31</v>
      </c>
      <c r="O2">
        <v>3</v>
      </c>
      <c r="P2" t="str">
        <f t="shared" ref="P2:P65" si="2">IF(O2&gt;7, "Sufficient", IF(O2&gt;=5, "Average", "Insufficient"))</f>
        <v>Insufficient</v>
      </c>
      <c r="Q2">
        <v>3</v>
      </c>
      <c r="R2">
        <v>3</v>
      </c>
      <c r="S2">
        <v>3</v>
      </c>
      <c r="T2" t="s">
        <v>27</v>
      </c>
    </row>
    <row r="3" spans="1:20" x14ac:dyDescent="0.35">
      <c r="A3">
        <v>75</v>
      </c>
      <c r="B3" t="s">
        <v>28</v>
      </c>
      <c r="C3">
        <v>18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J3" t="s">
        <v>26</v>
      </c>
      <c r="K3" t="str">
        <f t="shared" si="0"/>
        <v>Low Priority</v>
      </c>
      <c r="L3">
        <v>10</v>
      </c>
      <c r="M3" t="str">
        <f t="shared" si="1"/>
        <v>Needs Support</v>
      </c>
      <c r="N3">
        <v>80</v>
      </c>
      <c r="O3">
        <v>9</v>
      </c>
      <c r="P3" t="str">
        <f t="shared" si="2"/>
        <v>Sufficient</v>
      </c>
      <c r="Q3">
        <v>1</v>
      </c>
      <c r="R3">
        <v>2</v>
      </c>
      <c r="S3">
        <v>9</v>
      </c>
      <c r="T3" t="s">
        <v>34</v>
      </c>
    </row>
    <row r="4" spans="1:20" x14ac:dyDescent="0.35">
      <c r="A4">
        <v>467</v>
      </c>
      <c r="B4" t="s">
        <v>35</v>
      </c>
      <c r="C4">
        <v>18</v>
      </c>
      <c r="D4" t="s">
        <v>21</v>
      </c>
      <c r="E4" t="s">
        <v>36</v>
      </c>
      <c r="F4" t="s">
        <v>37</v>
      </c>
      <c r="G4" t="s">
        <v>26</v>
      </c>
      <c r="H4" t="s">
        <v>32</v>
      </c>
      <c r="I4" t="s">
        <v>24</v>
      </c>
      <c r="K4" t="str">
        <f t="shared" si="0"/>
        <v>Low Priority</v>
      </c>
      <c r="L4">
        <v>10</v>
      </c>
      <c r="M4" t="str">
        <f t="shared" si="1"/>
        <v>Needs Support</v>
      </c>
      <c r="N4">
        <v>61</v>
      </c>
      <c r="O4">
        <v>5</v>
      </c>
      <c r="P4" t="str">
        <f t="shared" si="2"/>
        <v>Average</v>
      </c>
      <c r="Q4">
        <v>2</v>
      </c>
      <c r="R4">
        <v>9</v>
      </c>
      <c r="S4">
        <v>8</v>
      </c>
      <c r="T4" t="s">
        <v>38</v>
      </c>
    </row>
    <row r="5" spans="1:20" x14ac:dyDescent="0.35">
      <c r="A5">
        <v>544</v>
      </c>
      <c r="B5" t="s">
        <v>35</v>
      </c>
      <c r="C5">
        <v>18</v>
      </c>
      <c r="D5" t="s">
        <v>21</v>
      </c>
      <c r="E5" t="s">
        <v>39</v>
      </c>
      <c r="F5" t="s">
        <v>40</v>
      </c>
      <c r="G5" t="s">
        <v>26</v>
      </c>
      <c r="H5" t="s">
        <v>32</v>
      </c>
      <c r="I5" t="s">
        <v>24</v>
      </c>
      <c r="J5" t="s">
        <v>26</v>
      </c>
      <c r="K5" t="str">
        <f t="shared" si="0"/>
        <v>Low Priority</v>
      </c>
      <c r="L5">
        <v>5</v>
      </c>
      <c r="M5" t="str">
        <f t="shared" si="1"/>
        <v>Is Okay</v>
      </c>
      <c r="N5">
        <v>24</v>
      </c>
      <c r="O5">
        <v>9</v>
      </c>
      <c r="P5" t="str">
        <f t="shared" si="2"/>
        <v>Sufficient</v>
      </c>
      <c r="Q5">
        <v>4</v>
      </c>
      <c r="R5">
        <v>0</v>
      </c>
      <c r="S5">
        <v>0</v>
      </c>
    </row>
    <row r="6" spans="1:20" x14ac:dyDescent="0.35">
      <c r="A6">
        <v>151</v>
      </c>
      <c r="B6" t="s">
        <v>41</v>
      </c>
      <c r="C6">
        <v>18</v>
      </c>
      <c r="D6" t="s">
        <v>42</v>
      </c>
      <c r="E6" t="s">
        <v>43</v>
      </c>
      <c r="F6" t="s">
        <v>44</v>
      </c>
      <c r="H6" t="s">
        <v>45</v>
      </c>
      <c r="I6" t="s">
        <v>24</v>
      </c>
      <c r="K6" t="str">
        <f t="shared" si="0"/>
        <v>Low Priority</v>
      </c>
      <c r="L6">
        <v>9</v>
      </c>
      <c r="M6" t="str">
        <f t="shared" si="1"/>
        <v>Needs Support</v>
      </c>
      <c r="N6">
        <v>25</v>
      </c>
      <c r="P6" t="str">
        <f t="shared" si="2"/>
        <v>Insufficient</v>
      </c>
      <c r="Q6">
        <v>0</v>
      </c>
      <c r="R6">
        <v>0</v>
      </c>
      <c r="S6">
        <v>5</v>
      </c>
      <c r="T6" t="s">
        <v>38</v>
      </c>
    </row>
    <row r="7" spans="1:20" x14ac:dyDescent="0.35">
      <c r="A7">
        <v>536</v>
      </c>
      <c r="B7" t="s">
        <v>46</v>
      </c>
      <c r="C7">
        <v>18</v>
      </c>
      <c r="D7" t="s">
        <v>21</v>
      </c>
      <c r="E7" t="s">
        <v>47</v>
      </c>
      <c r="F7" t="s">
        <v>31</v>
      </c>
      <c r="G7" t="s">
        <v>26</v>
      </c>
      <c r="H7" t="s">
        <v>33</v>
      </c>
      <c r="J7" t="s">
        <v>26</v>
      </c>
      <c r="K7" t="str">
        <f t="shared" si="0"/>
        <v>Low Priority</v>
      </c>
      <c r="L7">
        <v>6</v>
      </c>
      <c r="M7" t="str">
        <f t="shared" si="1"/>
        <v>Needs Support</v>
      </c>
      <c r="N7">
        <v>68</v>
      </c>
      <c r="O7">
        <v>7</v>
      </c>
      <c r="P7" t="str">
        <f t="shared" si="2"/>
        <v>Average</v>
      </c>
      <c r="Q7">
        <v>5</v>
      </c>
      <c r="R7">
        <v>9</v>
      </c>
      <c r="S7">
        <v>5</v>
      </c>
      <c r="T7" t="s">
        <v>38</v>
      </c>
    </row>
    <row r="8" spans="1:20" x14ac:dyDescent="0.35">
      <c r="A8">
        <v>331</v>
      </c>
      <c r="B8" t="s">
        <v>48</v>
      </c>
      <c r="C8">
        <v>18</v>
      </c>
      <c r="D8" t="s">
        <v>42</v>
      </c>
      <c r="E8" t="s">
        <v>49</v>
      </c>
      <c r="G8" t="s">
        <v>32</v>
      </c>
      <c r="H8" t="s">
        <v>45</v>
      </c>
      <c r="K8" t="str">
        <f t="shared" si="0"/>
        <v>Low Priority</v>
      </c>
      <c r="L8">
        <v>8</v>
      </c>
      <c r="M8" t="str">
        <f t="shared" si="1"/>
        <v>Needs Support</v>
      </c>
      <c r="N8">
        <v>52</v>
      </c>
      <c r="O8">
        <v>5</v>
      </c>
      <c r="P8" t="str">
        <f t="shared" si="2"/>
        <v>Average</v>
      </c>
      <c r="Q8">
        <v>2</v>
      </c>
      <c r="R8">
        <v>6</v>
      </c>
      <c r="S8">
        <v>6</v>
      </c>
      <c r="T8" t="s">
        <v>27</v>
      </c>
    </row>
    <row r="9" spans="1:20" x14ac:dyDescent="0.35">
      <c r="A9">
        <v>173</v>
      </c>
      <c r="B9" t="s">
        <v>50</v>
      </c>
      <c r="C9">
        <v>18</v>
      </c>
      <c r="D9" t="s">
        <v>51</v>
      </c>
      <c r="E9" t="s">
        <v>49</v>
      </c>
      <c r="F9" t="s">
        <v>40</v>
      </c>
      <c r="H9" t="s">
        <v>25</v>
      </c>
      <c r="I9" t="s">
        <v>24</v>
      </c>
      <c r="K9" t="str">
        <f t="shared" si="0"/>
        <v>Low Priority</v>
      </c>
      <c r="M9" t="str">
        <f t="shared" si="1"/>
        <v>Is Okay</v>
      </c>
      <c r="N9">
        <v>30</v>
      </c>
      <c r="O9">
        <v>9</v>
      </c>
      <c r="P9" t="str">
        <f t="shared" si="2"/>
        <v>Sufficient</v>
      </c>
      <c r="Q9">
        <v>2</v>
      </c>
      <c r="R9">
        <v>13</v>
      </c>
      <c r="S9">
        <v>2</v>
      </c>
      <c r="T9" t="s">
        <v>52</v>
      </c>
    </row>
    <row r="10" spans="1:20" x14ac:dyDescent="0.35">
      <c r="A10">
        <v>603</v>
      </c>
      <c r="B10" t="s">
        <v>48</v>
      </c>
      <c r="C10">
        <v>18</v>
      </c>
      <c r="D10" t="s">
        <v>21</v>
      </c>
      <c r="E10" t="s">
        <v>49</v>
      </c>
      <c r="F10" t="s">
        <v>44</v>
      </c>
      <c r="H10" t="s">
        <v>33</v>
      </c>
      <c r="J10" t="s">
        <v>24</v>
      </c>
      <c r="K10" t="str">
        <f t="shared" si="0"/>
        <v>Low Priority</v>
      </c>
      <c r="L10">
        <v>3</v>
      </c>
      <c r="M10" t="str">
        <f t="shared" si="1"/>
        <v>Is Okay</v>
      </c>
      <c r="N10">
        <v>43</v>
      </c>
      <c r="O10">
        <v>3</v>
      </c>
      <c r="P10" t="str">
        <f t="shared" si="2"/>
        <v>Insufficient</v>
      </c>
      <c r="Q10">
        <v>7</v>
      </c>
      <c r="R10">
        <v>12</v>
      </c>
      <c r="S10">
        <v>8</v>
      </c>
      <c r="T10" t="s">
        <v>27</v>
      </c>
    </row>
    <row r="11" spans="1:20" x14ac:dyDescent="0.35">
      <c r="A11">
        <v>288</v>
      </c>
      <c r="B11" t="s">
        <v>50</v>
      </c>
      <c r="C11">
        <v>18</v>
      </c>
      <c r="D11" t="s">
        <v>42</v>
      </c>
      <c r="E11" t="s">
        <v>53</v>
      </c>
      <c r="F11" t="s">
        <v>23</v>
      </c>
      <c r="G11" t="s">
        <v>26</v>
      </c>
      <c r="H11" t="s">
        <v>25</v>
      </c>
      <c r="J11" t="s">
        <v>26</v>
      </c>
      <c r="K11" t="str">
        <f t="shared" si="0"/>
        <v>Low Priority</v>
      </c>
      <c r="L11">
        <v>1</v>
      </c>
      <c r="M11" t="str">
        <f t="shared" si="1"/>
        <v>Is Okay</v>
      </c>
      <c r="N11">
        <v>65</v>
      </c>
      <c r="O11">
        <v>3</v>
      </c>
      <c r="P11" t="str">
        <f t="shared" si="2"/>
        <v>Insufficient</v>
      </c>
      <c r="Q11">
        <v>3</v>
      </c>
      <c r="R11">
        <v>3</v>
      </c>
      <c r="S11">
        <v>1</v>
      </c>
      <c r="T11" t="s">
        <v>27</v>
      </c>
    </row>
    <row r="12" spans="1:20" x14ac:dyDescent="0.35">
      <c r="A12">
        <v>37</v>
      </c>
      <c r="B12" t="s">
        <v>54</v>
      </c>
      <c r="C12">
        <v>18</v>
      </c>
      <c r="D12" t="s">
        <v>29</v>
      </c>
      <c r="E12" t="s">
        <v>47</v>
      </c>
      <c r="F12" t="s">
        <v>55</v>
      </c>
      <c r="G12" t="s">
        <v>26</v>
      </c>
      <c r="H12" t="s">
        <v>25</v>
      </c>
      <c r="I12" t="s">
        <v>26</v>
      </c>
      <c r="J12" t="s">
        <v>26</v>
      </c>
      <c r="K12" t="str">
        <f t="shared" si="0"/>
        <v>Low Priority</v>
      </c>
      <c r="L12">
        <v>2</v>
      </c>
      <c r="M12" t="str">
        <f t="shared" si="1"/>
        <v>Is Okay</v>
      </c>
      <c r="N12">
        <v>55</v>
      </c>
      <c r="O12">
        <v>3</v>
      </c>
      <c r="P12" t="str">
        <f t="shared" si="2"/>
        <v>Insufficient</v>
      </c>
      <c r="Q12">
        <v>3</v>
      </c>
      <c r="S12">
        <v>4</v>
      </c>
      <c r="T12" t="s">
        <v>27</v>
      </c>
    </row>
    <row r="13" spans="1:20" x14ac:dyDescent="0.35">
      <c r="A13">
        <v>559</v>
      </c>
      <c r="B13" t="s">
        <v>46</v>
      </c>
      <c r="C13">
        <v>18</v>
      </c>
      <c r="D13" t="s">
        <v>51</v>
      </c>
      <c r="E13" t="s">
        <v>39</v>
      </c>
      <c r="F13" t="s">
        <v>55</v>
      </c>
      <c r="H13" t="s">
        <v>33</v>
      </c>
      <c r="J13" t="s">
        <v>26</v>
      </c>
      <c r="K13" t="str">
        <f t="shared" si="0"/>
        <v>Low Priority</v>
      </c>
      <c r="L13">
        <v>2</v>
      </c>
      <c r="M13" t="str">
        <f t="shared" si="1"/>
        <v>Is Okay</v>
      </c>
      <c r="N13">
        <v>58</v>
      </c>
      <c r="O13">
        <v>5</v>
      </c>
      <c r="P13" t="str">
        <f t="shared" si="2"/>
        <v>Average</v>
      </c>
      <c r="Q13">
        <v>1</v>
      </c>
      <c r="R13">
        <v>3</v>
      </c>
      <c r="S13">
        <v>8</v>
      </c>
    </row>
    <row r="14" spans="1:20" x14ac:dyDescent="0.35">
      <c r="A14">
        <v>598</v>
      </c>
      <c r="B14" t="s">
        <v>48</v>
      </c>
      <c r="C14">
        <v>18</v>
      </c>
      <c r="D14" t="s">
        <v>21</v>
      </c>
      <c r="E14" t="s">
        <v>56</v>
      </c>
      <c r="F14" t="s">
        <v>23</v>
      </c>
      <c r="G14" t="s">
        <v>32</v>
      </c>
      <c r="H14" t="s">
        <v>45</v>
      </c>
      <c r="J14" t="s">
        <v>26</v>
      </c>
      <c r="K14" t="str">
        <f t="shared" si="0"/>
        <v>Low Priority</v>
      </c>
      <c r="L14">
        <v>5</v>
      </c>
      <c r="M14" t="str">
        <f t="shared" si="1"/>
        <v>Is Okay</v>
      </c>
      <c r="N14">
        <v>48</v>
      </c>
      <c r="O14">
        <v>9</v>
      </c>
      <c r="P14" t="str">
        <f t="shared" si="2"/>
        <v>Sufficient</v>
      </c>
      <c r="Q14">
        <v>2</v>
      </c>
      <c r="R14">
        <v>12</v>
      </c>
      <c r="S14">
        <v>6</v>
      </c>
    </row>
    <row r="15" spans="1:20" x14ac:dyDescent="0.35">
      <c r="A15">
        <v>608</v>
      </c>
      <c r="B15" t="s">
        <v>54</v>
      </c>
      <c r="C15">
        <v>18</v>
      </c>
      <c r="D15" t="s">
        <v>51</v>
      </c>
      <c r="E15" t="s">
        <v>49</v>
      </c>
      <c r="F15" t="s">
        <v>55</v>
      </c>
      <c r="G15" t="s">
        <v>26</v>
      </c>
      <c r="H15" t="s">
        <v>25</v>
      </c>
      <c r="I15" t="s">
        <v>26</v>
      </c>
      <c r="K15" t="str">
        <f t="shared" si="0"/>
        <v>Low Priority</v>
      </c>
      <c r="L15">
        <v>4</v>
      </c>
      <c r="M15" t="str">
        <f t="shared" si="1"/>
        <v>Is Okay</v>
      </c>
      <c r="N15">
        <v>61</v>
      </c>
      <c r="O15">
        <v>9</v>
      </c>
      <c r="P15" t="str">
        <f t="shared" si="2"/>
        <v>Sufficient</v>
      </c>
      <c r="Q15">
        <v>7</v>
      </c>
      <c r="R15">
        <v>3</v>
      </c>
      <c r="S15">
        <v>0</v>
      </c>
      <c r="T15" t="s">
        <v>34</v>
      </c>
    </row>
    <row r="16" spans="1:20" x14ac:dyDescent="0.35">
      <c r="A16">
        <v>303</v>
      </c>
      <c r="B16" t="s">
        <v>46</v>
      </c>
      <c r="C16">
        <v>18</v>
      </c>
      <c r="D16" t="s">
        <v>21</v>
      </c>
      <c r="E16" t="s">
        <v>57</v>
      </c>
      <c r="F16" t="s">
        <v>37</v>
      </c>
      <c r="G16" t="s">
        <v>26</v>
      </c>
      <c r="H16" t="s">
        <v>32</v>
      </c>
      <c r="K16" t="str">
        <f t="shared" si="0"/>
        <v>Low Priority</v>
      </c>
      <c r="M16" t="str">
        <f t="shared" si="1"/>
        <v>Is Okay</v>
      </c>
      <c r="N16">
        <v>53</v>
      </c>
      <c r="O16">
        <v>9</v>
      </c>
      <c r="P16" t="str">
        <f t="shared" si="2"/>
        <v>Sufficient</v>
      </c>
      <c r="Q16">
        <v>2</v>
      </c>
      <c r="R16">
        <v>0</v>
      </c>
      <c r="S16">
        <v>4</v>
      </c>
      <c r="T16" t="s">
        <v>34</v>
      </c>
    </row>
    <row r="17" spans="1:20" x14ac:dyDescent="0.35">
      <c r="A17">
        <v>152</v>
      </c>
      <c r="B17" t="s">
        <v>48</v>
      </c>
      <c r="C17">
        <v>18</v>
      </c>
      <c r="D17" t="s">
        <v>42</v>
      </c>
      <c r="E17" t="s">
        <v>56</v>
      </c>
      <c r="F17" t="s">
        <v>23</v>
      </c>
      <c r="H17" t="s">
        <v>45</v>
      </c>
      <c r="I17" t="s">
        <v>24</v>
      </c>
      <c r="K17" t="str">
        <f t="shared" si="0"/>
        <v>Low Priority</v>
      </c>
      <c r="L17">
        <v>9</v>
      </c>
      <c r="M17" t="str">
        <f t="shared" si="1"/>
        <v>Needs Support</v>
      </c>
      <c r="N17">
        <v>56</v>
      </c>
      <c r="O17">
        <v>4</v>
      </c>
      <c r="P17" t="str">
        <f t="shared" si="2"/>
        <v>Insufficient</v>
      </c>
      <c r="Q17">
        <v>5</v>
      </c>
      <c r="R17">
        <v>13</v>
      </c>
      <c r="S17">
        <v>0</v>
      </c>
    </row>
    <row r="18" spans="1:20" x14ac:dyDescent="0.35">
      <c r="B18" t="s">
        <v>20</v>
      </c>
      <c r="C18">
        <v>18</v>
      </c>
      <c r="D18" t="s">
        <v>29</v>
      </c>
      <c r="E18" t="s">
        <v>39</v>
      </c>
      <c r="F18" t="s">
        <v>23</v>
      </c>
      <c r="H18" t="s">
        <v>45</v>
      </c>
      <c r="K18" t="str">
        <f t="shared" si="0"/>
        <v>Low Priority</v>
      </c>
      <c r="L18">
        <v>6</v>
      </c>
      <c r="M18" t="str">
        <f t="shared" si="1"/>
        <v>Needs Support</v>
      </c>
      <c r="N18">
        <v>68</v>
      </c>
      <c r="O18">
        <v>4</v>
      </c>
      <c r="P18" t="str">
        <f t="shared" si="2"/>
        <v>Insufficient</v>
      </c>
      <c r="Q18">
        <v>0</v>
      </c>
      <c r="R18">
        <v>8</v>
      </c>
      <c r="S18">
        <v>4</v>
      </c>
    </row>
    <row r="19" spans="1:20" x14ac:dyDescent="0.35">
      <c r="A19">
        <v>185</v>
      </c>
      <c r="B19" t="s">
        <v>41</v>
      </c>
      <c r="C19">
        <v>19</v>
      </c>
      <c r="D19" t="s">
        <v>29</v>
      </c>
      <c r="E19" t="s">
        <v>36</v>
      </c>
      <c r="F19" t="s">
        <v>31</v>
      </c>
      <c r="G19" t="s">
        <v>32</v>
      </c>
      <c r="H19" t="s">
        <v>33</v>
      </c>
      <c r="J19" t="s">
        <v>26</v>
      </c>
      <c r="K19" t="str">
        <f t="shared" si="0"/>
        <v>Low Priority</v>
      </c>
      <c r="L19">
        <v>7</v>
      </c>
      <c r="M19" t="str">
        <f t="shared" si="1"/>
        <v>Needs Support</v>
      </c>
      <c r="N19">
        <v>66</v>
      </c>
      <c r="O19">
        <v>7</v>
      </c>
      <c r="P19" t="str">
        <f t="shared" si="2"/>
        <v>Average</v>
      </c>
      <c r="R19">
        <v>6</v>
      </c>
      <c r="S19">
        <v>6</v>
      </c>
      <c r="T19" t="s">
        <v>58</v>
      </c>
    </row>
    <row r="20" spans="1:20" x14ac:dyDescent="0.35">
      <c r="A20">
        <v>490</v>
      </c>
      <c r="B20" t="s">
        <v>46</v>
      </c>
      <c r="C20">
        <v>19</v>
      </c>
      <c r="D20" t="s">
        <v>51</v>
      </c>
      <c r="E20" t="s">
        <v>30</v>
      </c>
      <c r="F20" t="s">
        <v>37</v>
      </c>
      <c r="G20" t="s">
        <v>26</v>
      </c>
      <c r="H20" t="s">
        <v>45</v>
      </c>
      <c r="I20" t="s">
        <v>26</v>
      </c>
      <c r="J20" t="s">
        <v>24</v>
      </c>
      <c r="K20" t="str">
        <f t="shared" si="0"/>
        <v>Low Priority</v>
      </c>
      <c r="L20">
        <v>8</v>
      </c>
      <c r="M20" t="str">
        <f t="shared" si="1"/>
        <v>Needs Support</v>
      </c>
      <c r="N20">
        <v>72</v>
      </c>
      <c r="P20" t="str">
        <f t="shared" si="2"/>
        <v>Insufficient</v>
      </c>
      <c r="Q20">
        <v>1</v>
      </c>
      <c r="R20">
        <v>8</v>
      </c>
      <c r="S20">
        <v>2</v>
      </c>
      <c r="T20" t="s">
        <v>34</v>
      </c>
    </row>
    <row r="21" spans="1:20" x14ac:dyDescent="0.35">
      <c r="A21">
        <v>305</v>
      </c>
      <c r="B21" t="s">
        <v>41</v>
      </c>
      <c r="C21">
        <v>19</v>
      </c>
      <c r="D21" t="s">
        <v>42</v>
      </c>
      <c r="E21" t="s">
        <v>53</v>
      </c>
      <c r="F21" t="s">
        <v>37</v>
      </c>
      <c r="H21" t="s">
        <v>32</v>
      </c>
      <c r="J21" t="s">
        <v>26</v>
      </c>
      <c r="K21" t="str">
        <f t="shared" si="0"/>
        <v>Low Priority</v>
      </c>
      <c r="L21">
        <v>2</v>
      </c>
      <c r="M21" t="str">
        <f t="shared" si="1"/>
        <v>Is Okay</v>
      </c>
      <c r="N21">
        <v>71</v>
      </c>
      <c r="O21">
        <v>7</v>
      </c>
      <c r="P21" t="str">
        <f t="shared" si="2"/>
        <v>Average</v>
      </c>
      <c r="Q21">
        <v>7</v>
      </c>
      <c r="R21">
        <v>14</v>
      </c>
      <c r="S21">
        <v>5</v>
      </c>
    </row>
    <row r="22" spans="1:20" x14ac:dyDescent="0.35">
      <c r="A22">
        <v>396</v>
      </c>
      <c r="B22" t="s">
        <v>20</v>
      </c>
      <c r="C22">
        <v>19</v>
      </c>
      <c r="D22" t="s">
        <v>42</v>
      </c>
      <c r="E22" t="s">
        <v>54</v>
      </c>
      <c r="F22" t="s">
        <v>44</v>
      </c>
      <c r="G22" t="s">
        <v>32</v>
      </c>
      <c r="H22" t="s">
        <v>45</v>
      </c>
      <c r="I22" t="s">
        <v>24</v>
      </c>
      <c r="K22" t="str">
        <f t="shared" si="0"/>
        <v>Low Priority</v>
      </c>
      <c r="L22">
        <v>1</v>
      </c>
      <c r="M22" t="str">
        <f t="shared" si="1"/>
        <v>Is Okay</v>
      </c>
      <c r="N22">
        <v>28</v>
      </c>
      <c r="O22">
        <v>5</v>
      </c>
      <c r="P22" t="str">
        <f t="shared" si="2"/>
        <v>Average</v>
      </c>
      <c r="Q22">
        <v>4</v>
      </c>
      <c r="R22">
        <v>2</v>
      </c>
    </row>
    <row r="23" spans="1:20" x14ac:dyDescent="0.35">
      <c r="A23">
        <v>262</v>
      </c>
      <c r="B23" t="s">
        <v>46</v>
      </c>
      <c r="C23">
        <v>19</v>
      </c>
      <c r="D23" t="s">
        <v>42</v>
      </c>
      <c r="E23" t="s">
        <v>49</v>
      </c>
      <c r="G23" t="s">
        <v>26</v>
      </c>
      <c r="H23" t="s">
        <v>33</v>
      </c>
      <c r="I23" t="s">
        <v>24</v>
      </c>
      <c r="J23" t="s">
        <v>24</v>
      </c>
      <c r="K23" t="str">
        <f t="shared" si="0"/>
        <v>Low Priority</v>
      </c>
      <c r="L23">
        <v>7</v>
      </c>
      <c r="M23" t="str">
        <f t="shared" si="1"/>
        <v>Needs Support</v>
      </c>
      <c r="N23">
        <v>38</v>
      </c>
      <c r="O23">
        <v>9</v>
      </c>
      <c r="P23" t="str">
        <f t="shared" si="2"/>
        <v>Sufficient</v>
      </c>
      <c r="Q23">
        <v>0</v>
      </c>
      <c r="R23">
        <v>5</v>
      </c>
      <c r="S23">
        <v>6</v>
      </c>
      <c r="T23" t="s">
        <v>38</v>
      </c>
    </row>
    <row r="24" spans="1:20" x14ac:dyDescent="0.35">
      <c r="A24">
        <v>308</v>
      </c>
      <c r="B24" t="s">
        <v>50</v>
      </c>
      <c r="C24">
        <v>19</v>
      </c>
      <c r="D24" t="s">
        <v>59</v>
      </c>
      <c r="E24" t="s">
        <v>36</v>
      </c>
      <c r="F24" t="s">
        <v>31</v>
      </c>
      <c r="G24" t="s">
        <v>32</v>
      </c>
      <c r="H24" t="s">
        <v>32</v>
      </c>
      <c r="I24" t="s">
        <v>26</v>
      </c>
      <c r="K24" t="str">
        <f t="shared" si="0"/>
        <v>Low Priority</v>
      </c>
      <c r="L24">
        <v>10</v>
      </c>
      <c r="M24" t="str">
        <f t="shared" si="1"/>
        <v>Needs Support</v>
      </c>
      <c r="N24">
        <v>30</v>
      </c>
      <c r="O24">
        <v>6</v>
      </c>
      <c r="P24" t="str">
        <f t="shared" si="2"/>
        <v>Average</v>
      </c>
      <c r="Q24">
        <v>6</v>
      </c>
      <c r="R24">
        <v>0</v>
      </c>
      <c r="S24">
        <v>0</v>
      </c>
      <c r="T24" t="s">
        <v>58</v>
      </c>
    </row>
    <row r="25" spans="1:20" x14ac:dyDescent="0.35">
      <c r="A25">
        <v>119</v>
      </c>
      <c r="B25" t="s">
        <v>60</v>
      </c>
      <c r="C25">
        <v>19</v>
      </c>
      <c r="D25" t="s">
        <v>42</v>
      </c>
      <c r="E25" t="s">
        <v>57</v>
      </c>
      <c r="F25" t="s">
        <v>40</v>
      </c>
      <c r="G25" t="s">
        <v>26</v>
      </c>
      <c r="J25" t="s">
        <v>26</v>
      </c>
      <c r="K25" t="str">
        <f t="shared" si="0"/>
        <v>Low Priority</v>
      </c>
      <c r="L25">
        <v>3</v>
      </c>
      <c r="M25" t="str">
        <f t="shared" si="1"/>
        <v>Is Okay</v>
      </c>
      <c r="N25">
        <v>63</v>
      </c>
      <c r="O25">
        <v>8</v>
      </c>
      <c r="P25" t="str">
        <f t="shared" si="2"/>
        <v>Sufficient</v>
      </c>
      <c r="Q25">
        <v>0</v>
      </c>
      <c r="R25">
        <v>2</v>
      </c>
      <c r="S25">
        <v>3</v>
      </c>
      <c r="T25" t="s">
        <v>27</v>
      </c>
    </row>
    <row r="26" spans="1:20" x14ac:dyDescent="0.35">
      <c r="A26">
        <v>384</v>
      </c>
      <c r="B26" t="s">
        <v>50</v>
      </c>
      <c r="C26">
        <v>19</v>
      </c>
      <c r="D26" t="s">
        <v>42</v>
      </c>
      <c r="E26" t="s">
        <v>36</v>
      </c>
      <c r="F26" t="s">
        <v>55</v>
      </c>
      <c r="G26" t="s">
        <v>32</v>
      </c>
      <c r="H26" t="s">
        <v>45</v>
      </c>
      <c r="I26" t="s">
        <v>26</v>
      </c>
      <c r="K26" t="str">
        <f t="shared" si="0"/>
        <v>Low Priority</v>
      </c>
      <c r="L26">
        <v>5</v>
      </c>
      <c r="M26" t="str">
        <f t="shared" si="1"/>
        <v>Is Okay</v>
      </c>
      <c r="N26">
        <v>29</v>
      </c>
      <c r="O26">
        <v>6</v>
      </c>
      <c r="P26" t="str">
        <f t="shared" si="2"/>
        <v>Average</v>
      </c>
      <c r="Q26">
        <v>4</v>
      </c>
      <c r="R26">
        <v>0</v>
      </c>
      <c r="S26">
        <v>6</v>
      </c>
      <c r="T26" t="s">
        <v>38</v>
      </c>
    </row>
    <row r="27" spans="1:20" x14ac:dyDescent="0.35">
      <c r="A27">
        <v>105</v>
      </c>
      <c r="B27" t="s">
        <v>48</v>
      </c>
      <c r="C27">
        <v>19</v>
      </c>
      <c r="D27" t="s">
        <v>29</v>
      </c>
      <c r="E27" t="s">
        <v>30</v>
      </c>
      <c r="F27" t="s">
        <v>31</v>
      </c>
      <c r="G27" t="s">
        <v>32</v>
      </c>
      <c r="H27" t="s">
        <v>25</v>
      </c>
      <c r="J27" t="s">
        <v>24</v>
      </c>
      <c r="K27" t="str">
        <f t="shared" si="0"/>
        <v>Low Priority</v>
      </c>
      <c r="L27">
        <v>2</v>
      </c>
      <c r="M27" t="str">
        <f t="shared" si="1"/>
        <v>Is Okay</v>
      </c>
      <c r="N27">
        <v>62</v>
      </c>
      <c r="O27">
        <v>7</v>
      </c>
      <c r="P27" t="str">
        <f t="shared" si="2"/>
        <v>Average</v>
      </c>
      <c r="Q27">
        <v>5</v>
      </c>
      <c r="R27">
        <v>10</v>
      </c>
      <c r="S27">
        <v>2</v>
      </c>
      <c r="T27" t="s">
        <v>38</v>
      </c>
    </row>
    <row r="28" spans="1:20" x14ac:dyDescent="0.35">
      <c r="A28">
        <v>51</v>
      </c>
      <c r="B28" t="s">
        <v>35</v>
      </c>
      <c r="C28">
        <v>19</v>
      </c>
      <c r="D28" t="s">
        <v>59</v>
      </c>
      <c r="E28" t="s">
        <v>43</v>
      </c>
      <c r="F28" t="s">
        <v>23</v>
      </c>
      <c r="I28" t="s">
        <v>24</v>
      </c>
      <c r="J28" t="s">
        <v>26</v>
      </c>
      <c r="K28" t="str">
        <f t="shared" si="0"/>
        <v>Low Priority</v>
      </c>
      <c r="L28">
        <v>7</v>
      </c>
      <c r="M28" t="str">
        <f t="shared" si="1"/>
        <v>Needs Support</v>
      </c>
      <c r="N28">
        <v>54</v>
      </c>
      <c r="O28">
        <v>8</v>
      </c>
      <c r="P28" t="str">
        <f t="shared" si="2"/>
        <v>Sufficient</v>
      </c>
      <c r="Q28">
        <v>7</v>
      </c>
      <c r="R28">
        <v>3</v>
      </c>
      <c r="S28">
        <v>4</v>
      </c>
    </row>
    <row r="29" spans="1:20" x14ac:dyDescent="0.35">
      <c r="A29">
        <v>317</v>
      </c>
      <c r="B29" t="s">
        <v>35</v>
      </c>
      <c r="C29">
        <v>19</v>
      </c>
      <c r="D29" t="s">
        <v>42</v>
      </c>
      <c r="E29" t="s">
        <v>43</v>
      </c>
      <c r="F29" t="s">
        <v>37</v>
      </c>
      <c r="G29" t="s">
        <v>26</v>
      </c>
      <c r="I29" t="s">
        <v>26</v>
      </c>
      <c r="J29" t="s">
        <v>26</v>
      </c>
      <c r="K29" t="str">
        <f t="shared" si="0"/>
        <v>Low Priority</v>
      </c>
      <c r="L29">
        <v>4</v>
      </c>
      <c r="M29" t="str">
        <f t="shared" si="1"/>
        <v>Is Okay</v>
      </c>
      <c r="N29">
        <v>64</v>
      </c>
      <c r="O29">
        <v>9</v>
      </c>
      <c r="P29" t="str">
        <f t="shared" si="2"/>
        <v>Sufficient</v>
      </c>
      <c r="Q29">
        <v>0</v>
      </c>
      <c r="R29">
        <v>10</v>
      </c>
      <c r="S29">
        <v>8</v>
      </c>
      <c r="T29" t="s">
        <v>38</v>
      </c>
    </row>
    <row r="30" spans="1:20" x14ac:dyDescent="0.35">
      <c r="A30">
        <v>199</v>
      </c>
      <c r="B30" t="s">
        <v>48</v>
      </c>
      <c r="C30">
        <v>19</v>
      </c>
      <c r="D30" t="s">
        <v>42</v>
      </c>
      <c r="E30" t="s">
        <v>56</v>
      </c>
      <c r="F30" t="s">
        <v>23</v>
      </c>
      <c r="G30" t="s">
        <v>24</v>
      </c>
      <c r="I30" t="s">
        <v>26</v>
      </c>
      <c r="J30" t="s">
        <v>24</v>
      </c>
      <c r="K30" t="str">
        <f t="shared" si="0"/>
        <v>High Priority</v>
      </c>
      <c r="M30" t="str">
        <f t="shared" si="1"/>
        <v>Is Okay</v>
      </c>
      <c r="N30">
        <v>41</v>
      </c>
      <c r="O30">
        <v>8</v>
      </c>
      <c r="P30" t="str">
        <f t="shared" si="2"/>
        <v>Sufficient</v>
      </c>
      <c r="Q30">
        <v>6</v>
      </c>
      <c r="S30">
        <v>8</v>
      </c>
      <c r="T30" t="s">
        <v>38</v>
      </c>
    </row>
    <row r="31" spans="1:20" x14ac:dyDescent="0.35">
      <c r="A31">
        <v>177</v>
      </c>
      <c r="B31" t="s">
        <v>61</v>
      </c>
      <c r="C31">
        <v>19</v>
      </c>
      <c r="D31" t="s">
        <v>51</v>
      </c>
      <c r="E31" t="s">
        <v>56</v>
      </c>
      <c r="F31" t="s">
        <v>23</v>
      </c>
      <c r="H31" t="s">
        <v>25</v>
      </c>
      <c r="I31" t="s">
        <v>26</v>
      </c>
      <c r="K31" t="str">
        <f t="shared" si="0"/>
        <v>Low Priority</v>
      </c>
      <c r="L31">
        <v>1</v>
      </c>
      <c r="M31" t="str">
        <f t="shared" si="1"/>
        <v>Is Okay</v>
      </c>
      <c r="N31">
        <v>54</v>
      </c>
      <c r="O31">
        <v>8</v>
      </c>
      <c r="P31" t="str">
        <f t="shared" si="2"/>
        <v>Sufficient</v>
      </c>
      <c r="Q31">
        <v>2</v>
      </c>
      <c r="R31">
        <v>10</v>
      </c>
      <c r="S31">
        <v>4</v>
      </c>
      <c r="T31" t="s">
        <v>52</v>
      </c>
    </row>
    <row r="32" spans="1:20" x14ac:dyDescent="0.35">
      <c r="A32">
        <v>143</v>
      </c>
      <c r="B32" t="s">
        <v>50</v>
      </c>
      <c r="C32">
        <v>19</v>
      </c>
      <c r="D32" t="s">
        <v>21</v>
      </c>
      <c r="E32" t="s">
        <v>43</v>
      </c>
      <c r="F32" t="s">
        <v>37</v>
      </c>
      <c r="H32" t="s">
        <v>32</v>
      </c>
      <c r="I32" t="s">
        <v>26</v>
      </c>
      <c r="J32" t="s">
        <v>24</v>
      </c>
      <c r="K32" t="str">
        <f t="shared" si="0"/>
        <v>Low Priority</v>
      </c>
      <c r="L32">
        <v>1</v>
      </c>
      <c r="M32" t="str">
        <f t="shared" si="1"/>
        <v>Is Okay</v>
      </c>
      <c r="N32">
        <v>45</v>
      </c>
      <c r="O32">
        <v>8</v>
      </c>
      <c r="P32" t="str">
        <f t="shared" si="2"/>
        <v>Sufficient</v>
      </c>
      <c r="Q32">
        <v>7</v>
      </c>
      <c r="R32">
        <v>1</v>
      </c>
      <c r="S32">
        <v>8</v>
      </c>
      <c r="T32" t="s">
        <v>34</v>
      </c>
    </row>
    <row r="33" spans="1:20" x14ac:dyDescent="0.35">
      <c r="A33">
        <v>436</v>
      </c>
      <c r="B33" t="s">
        <v>20</v>
      </c>
      <c r="C33">
        <v>19</v>
      </c>
      <c r="D33" t="s">
        <v>29</v>
      </c>
      <c r="E33" t="s">
        <v>22</v>
      </c>
      <c r="G33" t="s">
        <v>24</v>
      </c>
      <c r="H33" t="s">
        <v>45</v>
      </c>
      <c r="I33" t="s">
        <v>26</v>
      </c>
      <c r="J33" t="s">
        <v>26</v>
      </c>
      <c r="K33" t="str">
        <f t="shared" si="0"/>
        <v>Low Priority</v>
      </c>
      <c r="L33">
        <v>6</v>
      </c>
      <c r="M33" t="str">
        <f t="shared" si="1"/>
        <v>Needs Support</v>
      </c>
      <c r="N33">
        <v>51</v>
      </c>
      <c r="O33">
        <v>9</v>
      </c>
      <c r="P33" t="str">
        <f t="shared" si="2"/>
        <v>Sufficient</v>
      </c>
      <c r="Q33">
        <v>0</v>
      </c>
      <c r="R33">
        <v>9</v>
      </c>
      <c r="S33">
        <v>5</v>
      </c>
      <c r="T33" t="s">
        <v>27</v>
      </c>
    </row>
    <row r="34" spans="1:20" x14ac:dyDescent="0.35">
      <c r="A34">
        <v>610</v>
      </c>
      <c r="B34" t="s">
        <v>28</v>
      </c>
      <c r="C34">
        <v>20</v>
      </c>
      <c r="D34" t="s">
        <v>51</v>
      </c>
      <c r="E34" t="s">
        <v>43</v>
      </c>
      <c r="G34" t="s">
        <v>26</v>
      </c>
      <c r="H34" t="s">
        <v>25</v>
      </c>
      <c r="I34" t="s">
        <v>26</v>
      </c>
      <c r="J34" t="s">
        <v>24</v>
      </c>
      <c r="K34" t="str">
        <f t="shared" si="0"/>
        <v>Low Priority</v>
      </c>
      <c r="L34">
        <v>1</v>
      </c>
      <c r="M34" t="str">
        <f t="shared" si="1"/>
        <v>Is Okay</v>
      </c>
      <c r="N34">
        <v>35</v>
      </c>
      <c r="O34">
        <v>7</v>
      </c>
      <c r="P34" t="str">
        <f t="shared" si="2"/>
        <v>Average</v>
      </c>
      <c r="Q34">
        <v>0</v>
      </c>
      <c r="R34">
        <v>10</v>
      </c>
      <c r="S34">
        <v>8</v>
      </c>
      <c r="T34" t="s">
        <v>52</v>
      </c>
    </row>
    <row r="35" spans="1:20" x14ac:dyDescent="0.35">
      <c r="A35">
        <v>218</v>
      </c>
      <c r="B35" t="s">
        <v>60</v>
      </c>
      <c r="C35">
        <v>20</v>
      </c>
      <c r="D35" t="s">
        <v>42</v>
      </c>
      <c r="E35" t="s">
        <v>36</v>
      </c>
      <c r="F35" t="s">
        <v>62</v>
      </c>
      <c r="J35" t="s">
        <v>24</v>
      </c>
      <c r="K35" t="str">
        <f t="shared" si="0"/>
        <v>Low Priority</v>
      </c>
      <c r="L35">
        <v>2</v>
      </c>
      <c r="M35" t="str">
        <f t="shared" si="1"/>
        <v>Is Okay</v>
      </c>
      <c r="N35">
        <v>32</v>
      </c>
      <c r="O35">
        <v>9</v>
      </c>
      <c r="P35" t="str">
        <f t="shared" si="2"/>
        <v>Sufficient</v>
      </c>
      <c r="Q35">
        <v>0</v>
      </c>
      <c r="R35">
        <v>14</v>
      </c>
      <c r="S35">
        <v>4</v>
      </c>
      <c r="T35" t="s">
        <v>52</v>
      </c>
    </row>
    <row r="36" spans="1:20" x14ac:dyDescent="0.35">
      <c r="A36">
        <v>319</v>
      </c>
      <c r="B36" t="s">
        <v>28</v>
      </c>
      <c r="C36">
        <v>20</v>
      </c>
      <c r="D36" t="s">
        <v>21</v>
      </c>
      <c r="E36" t="s">
        <v>22</v>
      </c>
      <c r="F36" t="s">
        <v>40</v>
      </c>
      <c r="H36" t="s">
        <v>33</v>
      </c>
      <c r="I36" t="s">
        <v>26</v>
      </c>
      <c r="J36" t="s">
        <v>24</v>
      </c>
      <c r="K36" t="str">
        <f t="shared" si="0"/>
        <v>Low Priority</v>
      </c>
      <c r="L36">
        <v>6</v>
      </c>
      <c r="M36" t="str">
        <f t="shared" si="1"/>
        <v>Needs Support</v>
      </c>
      <c r="N36">
        <v>30</v>
      </c>
      <c r="O36">
        <v>3</v>
      </c>
      <c r="P36" t="str">
        <f t="shared" si="2"/>
        <v>Insufficient</v>
      </c>
      <c r="Q36">
        <v>2</v>
      </c>
      <c r="R36">
        <v>1</v>
      </c>
      <c r="S36">
        <v>2</v>
      </c>
    </row>
    <row r="37" spans="1:20" x14ac:dyDescent="0.35">
      <c r="A37">
        <v>17</v>
      </c>
      <c r="B37" t="s">
        <v>50</v>
      </c>
      <c r="C37">
        <v>20</v>
      </c>
      <c r="D37" t="s">
        <v>21</v>
      </c>
      <c r="E37" t="s">
        <v>57</v>
      </c>
      <c r="F37" t="s">
        <v>23</v>
      </c>
      <c r="H37" t="s">
        <v>45</v>
      </c>
      <c r="J37" t="s">
        <v>26</v>
      </c>
      <c r="K37" t="str">
        <f t="shared" si="0"/>
        <v>Low Priority</v>
      </c>
      <c r="L37">
        <v>8</v>
      </c>
      <c r="M37" t="str">
        <f t="shared" si="1"/>
        <v>Needs Support</v>
      </c>
      <c r="N37">
        <v>65</v>
      </c>
      <c r="P37" t="str">
        <f t="shared" si="2"/>
        <v>Insufficient</v>
      </c>
      <c r="Q37">
        <v>6</v>
      </c>
      <c r="R37">
        <v>3</v>
      </c>
      <c r="S37">
        <v>3</v>
      </c>
      <c r="T37" t="s">
        <v>52</v>
      </c>
    </row>
    <row r="38" spans="1:20" x14ac:dyDescent="0.35">
      <c r="A38">
        <v>15</v>
      </c>
      <c r="B38" t="s">
        <v>50</v>
      </c>
      <c r="C38">
        <v>20</v>
      </c>
      <c r="D38" t="s">
        <v>42</v>
      </c>
      <c r="E38" t="s">
        <v>57</v>
      </c>
      <c r="F38" t="s">
        <v>55</v>
      </c>
      <c r="G38" t="s">
        <v>26</v>
      </c>
      <c r="H38" t="s">
        <v>25</v>
      </c>
      <c r="I38" t="s">
        <v>26</v>
      </c>
      <c r="K38" t="str">
        <f t="shared" si="0"/>
        <v>Low Priority</v>
      </c>
      <c r="L38">
        <v>3</v>
      </c>
      <c r="M38" t="str">
        <f t="shared" si="1"/>
        <v>Is Okay</v>
      </c>
      <c r="N38">
        <v>35</v>
      </c>
      <c r="O38">
        <v>4</v>
      </c>
      <c r="P38" t="str">
        <f t="shared" si="2"/>
        <v>Insufficient</v>
      </c>
      <c r="Q38">
        <v>3</v>
      </c>
      <c r="R38">
        <v>14</v>
      </c>
      <c r="S38">
        <v>5</v>
      </c>
      <c r="T38" t="s">
        <v>34</v>
      </c>
    </row>
    <row r="39" spans="1:20" x14ac:dyDescent="0.35">
      <c r="A39">
        <v>364</v>
      </c>
      <c r="B39" t="s">
        <v>60</v>
      </c>
      <c r="C39">
        <v>20</v>
      </c>
      <c r="D39" t="s">
        <v>42</v>
      </c>
      <c r="E39" t="s">
        <v>56</v>
      </c>
      <c r="F39" t="s">
        <v>23</v>
      </c>
      <c r="G39" t="s">
        <v>24</v>
      </c>
      <c r="H39" t="s">
        <v>33</v>
      </c>
      <c r="K39" t="str">
        <f t="shared" si="0"/>
        <v>Low Priority</v>
      </c>
      <c r="L39">
        <v>2</v>
      </c>
      <c r="M39" t="str">
        <f t="shared" si="1"/>
        <v>Is Okay</v>
      </c>
      <c r="N39">
        <v>32</v>
      </c>
      <c r="O39">
        <v>7</v>
      </c>
      <c r="P39" t="str">
        <f t="shared" si="2"/>
        <v>Average</v>
      </c>
      <c r="Q39">
        <v>1</v>
      </c>
      <c r="R39">
        <v>12</v>
      </c>
    </row>
    <row r="40" spans="1:20" x14ac:dyDescent="0.35">
      <c r="A40">
        <v>356</v>
      </c>
      <c r="B40" t="s">
        <v>41</v>
      </c>
      <c r="C40">
        <v>20</v>
      </c>
      <c r="D40" t="s">
        <v>29</v>
      </c>
      <c r="E40" t="s">
        <v>56</v>
      </c>
      <c r="G40" t="s">
        <v>26</v>
      </c>
      <c r="H40" t="s">
        <v>25</v>
      </c>
      <c r="I40" t="s">
        <v>24</v>
      </c>
      <c r="J40" t="s">
        <v>26</v>
      </c>
      <c r="K40" t="str">
        <f t="shared" si="0"/>
        <v>Low Priority</v>
      </c>
      <c r="L40">
        <v>3</v>
      </c>
      <c r="M40" t="str">
        <f t="shared" si="1"/>
        <v>Is Okay</v>
      </c>
      <c r="N40">
        <v>34</v>
      </c>
      <c r="O40">
        <v>7</v>
      </c>
      <c r="P40" t="str">
        <f t="shared" si="2"/>
        <v>Average</v>
      </c>
      <c r="R40">
        <v>3</v>
      </c>
      <c r="S40">
        <v>4</v>
      </c>
      <c r="T40" t="s">
        <v>58</v>
      </c>
    </row>
    <row r="41" spans="1:20" x14ac:dyDescent="0.35">
      <c r="A41">
        <v>420</v>
      </c>
      <c r="B41" t="s">
        <v>60</v>
      </c>
      <c r="C41">
        <v>20</v>
      </c>
      <c r="D41" t="s">
        <v>59</v>
      </c>
      <c r="E41" t="s">
        <v>47</v>
      </c>
      <c r="F41" t="s">
        <v>31</v>
      </c>
      <c r="G41" t="s">
        <v>32</v>
      </c>
      <c r="H41" t="s">
        <v>33</v>
      </c>
      <c r="K41" t="str">
        <f t="shared" si="0"/>
        <v>Low Priority</v>
      </c>
      <c r="L41">
        <v>2</v>
      </c>
      <c r="M41" t="str">
        <f t="shared" si="1"/>
        <v>Is Okay</v>
      </c>
      <c r="N41">
        <v>39</v>
      </c>
      <c r="O41">
        <v>7</v>
      </c>
      <c r="P41" t="str">
        <f t="shared" si="2"/>
        <v>Average</v>
      </c>
      <c r="Q41">
        <v>6</v>
      </c>
      <c r="R41">
        <v>5</v>
      </c>
      <c r="S41">
        <v>0</v>
      </c>
      <c r="T41" t="s">
        <v>27</v>
      </c>
    </row>
    <row r="42" spans="1:20" x14ac:dyDescent="0.35">
      <c r="A42">
        <v>292</v>
      </c>
      <c r="B42" t="s">
        <v>28</v>
      </c>
      <c r="C42">
        <v>20</v>
      </c>
      <c r="D42" t="s">
        <v>42</v>
      </c>
      <c r="E42" t="s">
        <v>49</v>
      </c>
      <c r="F42" t="s">
        <v>62</v>
      </c>
      <c r="G42" t="s">
        <v>26</v>
      </c>
      <c r="H42" t="s">
        <v>25</v>
      </c>
      <c r="I42" t="s">
        <v>24</v>
      </c>
      <c r="J42" t="s">
        <v>26</v>
      </c>
      <c r="K42" t="str">
        <f t="shared" si="0"/>
        <v>Low Priority</v>
      </c>
      <c r="L42">
        <v>8</v>
      </c>
      <c r="M42" t="str">
        <f t="shared" si="1"/>
        <v>Needs Support</v>
      </c>
      <c r="N42">
        <v>57</v>
      </c>
      <c r="O42">
        <v>7</v>
      </c>
      <c r="P42" t="str">
        <f t="shared" si="2"/>
        <v>Average</v>
      </c>
      <c r="Q42">
        <v>1</v>
      </c>
      <c r="R42">
        <v>6</v>
      </c>
      <c r="S42">
        <v>3</v>
      </c>
      <c r="T42" t="s">
        <v>34</v>
      </c>
    </row>
    <row r="43" spans="1:20" x14ac:dyDescent="0.35">
      <c r="A43">
        <v>593</v>
      </c>
      <c r="B43" t="s">
        <v>46</v>
      </c>
      <c r="C43">
        <v>20</v>
      </c>
      <c r="D43" t="s">
        <v>42</v>
      </c>
      <c r="E43" t="s">
        <v>43</v>
      </c>
      <c r="F43" t="s">
        <v>40</v>
      </c>
      <c r="G43" t="s">
        <v>32</v>
      </c>
      <c r="H43" t="s">
        <v>45</v>
      </c>
      <c r="I43" t="s">
        <v>26</v>
      </c>
      <c r="K43" t="str">
        <f t="shared" si="0"/>
        <v>Low Priority</v>
      </c>
      <c r="L43">
        <v>5</v>
      </c>
      <c r="M43" t="str">
        <f t="shared" si="1"/>
        <v>Is Okay</v>
      </c>
      <c r="N43">
        <v>78</v>
      </c>
      <c r="O43">
        <v>8</v>
      </c>
      <c r="P43" t="str">
        <f t="shared" si="2"/>
        <v>Sufficient</v>
      </c>
      <c r="Q43">
        <v>4</v>
      </c>
      <c r="R43">
        <v>2</v>
      </c>
      <c r="T43" t="s">
        <v>38</v>
      </c>
    </row>
    <row r="44" spans="1:20" x14ac:dyDescent="0.35">
      <c r="A44">
        <v>276</v>
      </c>
      <c r="B44" t="s">
        <v>46</v>
      </c>
      <c r="C44">
        <v>20</v>
      </c>
      <c r="D44" t="s">
        <v>21</v>
      </c>
      <c r="E44" t="s">
        <v>57</v>
      </c>
      <c r="F44" t="s">
        <v>37</v>
      </c>
      <c r="G44" t="s">
        <v>26</v>
      </c>
      <c r="H44" t="s">
        <v>25</v>
      </c>
      <c r="I44" t="s">
        <v>24</v>
      </c>
      <c r="K44" t="str">
        <f t="shared" si="0"/>
        <v>Low Priority</v>
      </c>
      <c r="M44" t="str">
        <f t="shared" si="1"/>
        <v>Is Okay</v>
      </c>
      <c r="N44">
        <v>33</v>
      </c>
      <c r="O44">
        <v>5</v>
      </c>
      <c r="P44" t="str">
        <f t="shared" si="2"/>
        <v>Average</v>
      </c>
      <c r="Q44">
        <v>0</v>
      </c>
      <c r="R44">
        <v>10</v>
      </c>
      <c r="S44">
        <v>8</v>
      </c>
      <c r="T44" t="s">
        <v>27</v>
      </c>
    </row>
    <row r="45" spans="1:20" x14ac:dyDescent="0.35">
      <c r="A45">
        <v>223</v>
      </c>
      <c r="B45" t="s">
        <v>46</v>
      </c>
      <c r="C45">
        <v>20</v>
      </c>
      <c r="D45" t="s">
        <v>21</v>
      </c>
      <c r="E45" t="s">
        <v>39</v>
      </c>
      <c r="F45" t="s">
        <v>55</v>
      </c>
      <c r="H45" t="s">
        <v>45</v>
      </c>
      <c r="I45" t="s">
        <v>24</v>
      </c>
      <c r="K45" t="str">
        <f t="shared" si="0"/>
        <v>Low Priority</v>
      </c>
      <c r="L45">
        <v>8</v>
      </c>
      <c r="M45" t="str">
        <f t="shared" si="1"/>
        <v>Needs Support</v>
      </c>
      <c r="N45">
        <v>34</v>
      </c>
      <c r="O45">
        <v>9</v>
      </c>
      <c r="P45" t="str">
        <f t="shared" si="2"/>
        <v>Sufficient</v>
      </c>
      <c r="Q45">
        <v>7</v>
      </c>
      <c r="R45">
        <v>10</v>
      </c>
      <c r="S45">
        <v>1</v>
      </c>
      <c r="T45" t="s">
        <v>34</v>
      </c>
    </row>
    <row r="46" spans="1:20" x14ac:dyDescent="0.35">
      <c r="B46" t="s">
        <v>35</v>
      </c>
      <c r="C46">
        <v>20</v>
      </c>
      <c r="D46" t="s">
        <v>59</v>
      </c>
      <c r="E46" t="s">
        <v>54</v>
      </c>
      <c r="F46" t="s">
        <v>55</v>
      </c>
      <c r="G46" t="s">
        <v>24</v>
      </c>
      <c r="H46" t="s">
        <v>25</v>
      </c>
      <c r="I46" t="s">
        <v>24</v>
      </c>
      <c r="J46" t="s">
        <v>24</v>
      </c>
      <c r="K46" t="str">
        <f t="shared" si="0"/>
        <v>High Priority</v>
      </c>
      <c r="L46">
        <v>3</v>
      </c>
      <c r="M46" t="str">
        <f t="shared" si="1"/>
        <v>Is Okay</v>
      </c>
      <c r="N46">
        <v>47</v>
      </c>
      <c r="O46">
        <v>7</v>
      </c>
      <c r="P46" t="str">
        <f t="shared" si="2"/>
        <v>Average</v>
      </c>
      <c r="Q46">
        <v>6</v>
      </c>
      <c r="R46">
        <v>6</v>
      </c>
      <c r="S46">
        <v>6</v>
      </c>
      <c r="T46" t="s">
        <v>34</v>
      </c>
    </row>
    <row r="47" spans="1:20" x14ac:dyDescent="0.35">
      <c r="A47">
        <v>247</v>
      </c>
      <c r="B47" t="s">
        <v>20</v>
      </c>
      <c r="C47">
        <v>21</v>
      </c>
      <c r="D47" t="s">
        <v>21</v>
      </c>
      <c r="E47" t="s">
        <v>56</v>
      </c>
      <c r="F47" t="s">
        <v>44</v>
      </c>
      <c r="G47" t="s">
        <v>32</v>
      </c>
      <c r="H47" t="s">
        <v>45</v>
      </c>
      <c r="J47" t="s">
        <v>24</v>
      </c>
      <c r="K47" t="str">
        <f t="shared" si="0"/>
        <v>Low Priority</v>
      </c>
      <c r="L47">
        <v>8</v>
      </c>
      <c r="M47" t="str">
        <f t="shared" si="1"/>
        <v>Needs Support</v>
      </c>
      <c r="N47">
        <v>58</v>
      </c>
      <c r="O47">
        <v>9</v>
      </c>
      <c r="P47" t="str">
        <f t="shared" si="2"/>
        <v>Sufficient</v>
      </c>
      <c r="Q47">
        <v>1</v>
      </c>
      <c r="R47">
        <v>5</v>
      </c>
      <c r="S47">
        <v>2</v>
      </c>
    </row>
    <row r="48" spans="1:20" x14ac:dyDescent="0.35">
      <c r="A48">
        <v>452</v>
      </c>
      <c r="B48" t="s">
        <v>41</v>
      </c>
      <c r="C48">
        <v>21</v>
      </c>
      <c r="D48" t="s">
        <v>21</v>
      </c>
      <c r="E48" t="s">
        <v>57</v>
      </c>
      <c r="F48" t="s">
        <v>62</v>
      </c>
      <c r="G48" t="s">
        <v>26</v>
      </c>
      <c r="H48" t="s">
        <v>45</v>
      </c>
      <c r="I48" t="s">
        <v>26</v>
      </c>
      <c r="K48" t="str">
        <f t="shared" si="0"/>
        <v>Low Priority</v>
      </c>
      <c r="L48">
        <v>7</v>
      </c>
      <c r="M48" t="str">
        <f t="shared" si="1"/>
        <v>Needs Support</v>
      </c>
      <c r="N48">
        <v>64</v>
      </c>
      <c r="O48">
        <v>3</v>
      </c>
      <c r="P48" t="str">
        <f t="shared" si="2"/>
        <v>Insufficient</v>
      </c>
      <c r="Q48">
        <v>1</v>
      </c>
      <c r="R48">
        <v>11</v>
      </c>
      <c r="S48">
        <v>5</v>
      </c>
      <c r="T48" t="s">
        <v>52</v>
      </c>
    </row>
    <row r="49" spans="1:20" x14ac:dyDescent="0.35">
      <c r="A49">
        <v>348</v>
      </c>
      <c r="B49" t="s">
        <v>60</v>
      </c>
      <c r="C49">
        <v>21</v>
      </c>
      <c r="D49" t="s">
        <v>42</v>
      </c>
      <c r="E49" t="s">
        <v>53</v>
      </c>
      <c r="F49" t="s">
        <v>40</v>
      </c>
      <c r="G49" t="s">
        <v>24</v>
      </c>
      <c r="J49" t="s">
        <v>26</v>
      </c>
      <c r="K49" t="str">
        <f t="shared" si="0"/>
        <v>Low Priority</v>
      </c>
      <c r="L49">
        <v>3</v>
      </c>
      <c r="M49" t="str">
        <f t="shared" si="1"/>
        <v>Is Okay</v>
      </c>
      <c r="N49">
        <v>75</v>
      </c>
      <c r="O49">
        <v>4</v>
      </c>
      <c r="P49" t="str">
        <f t="shared" si="2"/>
        <v>Insufficient</v>
      </c>
      <c r="Q49">
        <v>7</v>
      </c>
      <c r="R49">
        <v>13</v>
      </c>
      <c r="S49">
        <v>1</v>
      </c>
      <c r="T49" t="s">
        <v>52</v>
      </c>
    </row>
    <row r="50" spans="1:20" x14ac:dyDescent="0.35">
      <c r="A50">
        <v>281</v>
      </c>
      <c r="B50" t="s">
        <v>48</v>
      </c>
      <c r="C50">
        <v>21</v>
      </c>
      <c r="D50" t="s">
        <v>21</v>
      </c>
      <c r="E50" t="s">
        <v>53</v>
      </c>
      <c r="F50" t="s">
        <v>31</v>
      </c>
      <c r="G50" t="s">
        <v>24</v>
      </c>
      <c r="H50" t="s">
        <v>33</v>
      </c>
      <c r="I50" t="s">
        <v>24</v>
      </c>
      <c r="K50" t="str">
        <f t="shared" si="0"/>
        <v>Low Priority</v>
      </c>
      <c r="L50">
        <v>8</v>
      </c>
      <c r="M50" t="str">
        <f t="shared" si="1"/>
        <v>Needs Support</v>
      </c>
      <c r="N50">
        <v>58</v>
      </c>
      <c r="O50">
        <v>3</v>
      </c>
      <c r="P50" t="str">
        <f t="shared" si="2"/>
        <v>Insufficient</v>
      </c>
      <c r="Q50">
        <v>0</v>
      </c>
      <c r="R50">
        <v>1</v>
      </c>
      <c r="S50">
        <v>1</v>
      </c>
      <c r="T50" t="s">
        <v>27</v>
      </c>
    </row>
    <row r="51" spans="1:20" x14ac:dyDescent="0.35">
      <c r="A51">
        <v>216</v>
      </c>
      <c r="B51" t="s">
        <v>20</v>
      </c>
      <c r="C51">
        <v>21</v>
      </c>
      <c r="D51" t="s">
        <v>21</v>
      </c>
      <c r="E51" t="s">
        <v>39</v>
      </c>
      <c r="F51" t="s">
        <v>44</v>
      </c>
      <c r="H51" t="s">
        <v>33</v>
      </c>
      <c r="J51" t="s">
        <v>26</v>
      </c>
      <c r="K51" t="str">
        <f t="shared" si="0"/>
        <v>Low Priority</v>
      </c>
      <c r="L51">
        <v>4</v>
      </c>
      <c r="M51" t="str">
        <f t="shared" si="1"/>
        <v>Is Okay</v>
      </c>
      <c r="N51">
        <v>62</v>
      </c>
      <c r="P51" t="str">
        <f t="shared" si="2"/>
        <v>Insufficient</v>
      </c>
      <c r="Q51">
        <v>7</v>
      </c>
      <c r="R51">
        <v>0</v>
      </c>
      <c r="S51">
        <v>3</v>
      </c>
      <c r="T51" t="s">
        <v>58</v>
      </c>
    </row>
    <row r="52" spans="1:20" x14ac:dyDescent="0.35">
      <c r="A52">
        <v>132</v>
      </c>
      <c r="B52" t="s">
        <v>60</v>
      </c>
      <c r="C52">
        <v>21</v>
      </c>
      <c r="D52" t="s">
        <v>21</v>
      </c>
      <c r="E52" t="s">
        <v>56</v>
      </c>
      <c r="H52" t="s">
        <v>32</v>
      </c>
      <c r="I52" t="s">
        <v>26</v>
      </c>
      <c r="J52" t="s">
        <v>24</v>
      </c>
      <c r="K52" t="str">
        <f t="shared" si="0"/>
        <v>Low Priority</v>
      </c>
      <c r="L52">
        <v>4</v>
      </c>
      <c r="M52" t="str">
        <f t="shared" si="1"/>
        <v>Is Okay</v>
      </c>
      <c r="N52">
        <v>72</v>
      </c>
      <c r="O52">
        <v>6</v>
      </c>
      <c r="P52" t="str">
        <f t="shared" si="2"/>
        <v>Average</v>
      </c>
      <c r="Q52">
        <v>3</v>
      </c>
      <c r="R52">
        <v>14</v>
      </c>
      <c r="S52">
        <v>1</v>
      </c>
      <c r="T52" t="s">
        <v>27</v>
      </c>
    </row>
    <row r="53" spans="1:20" x14ac:dyDescent="0.35">
      <c r="A53">
        <v>134</v>
      </c>
      <c r="B53" t="s">
        <v>48</v>
      </c>
      <c r="C53">
        <v>21</v>
      </c>
      <c r="D53" t="s">
        <v>29</v>
      </c>
      <c r="E53" t="s">
        <v>47</v>
      </c>
      <c r="F53" t="s">
        <v>55</v>
      </c>
      <c r="H53" t="s">
        <v>25</v>
      </c>
      <c r="K53" t="str">
        <f t="shared" si="0"/>
        <v>Low Priority</v>
      </c>
      <c r="L53">
        <v>3</v>
      </c>
      <c r="M53" t="str">
        <f t="shared" si="1"/>
        <v>Is Okay</v>
      </c>
      <c r="N53">
        <v>54</v>
      </c>
      <c r="O53">
        <v>9</v>
      </c>
      <c r="P53" t="str">
        <f t="shared" si="2"/>
        <v>Sufficient</v>
      </c>
      <c r="R53">
        <v>5</v>
      </c>
      <c r="S53">
        <v>4</v>
      </c>
    </row>
    <row r="54" spans="1:20" x14ac:dyDescent="0.35">
      <c r="A54">
        <v>394</v>
      </c>
      <c r="B54" t="s">
        <v>35</v>
      </c>
      <c r="C54">
        <v>21</v>
      </c>
      <c r="D54" t="s">
        <v>29</v>
      </c>
      <c r="E54" t="s">
        <v>36</v>
      </c>
      <c r="F54" t="s">
        <v>40</v>
      </c>
      <c r="G54" t="s">
        <v>32</v>
      </c>
      <c r="H54" t="s">
        <v>25</v>
      </c>
      <c r="J54" t="s">
        <v>26</v>
      </c>
      <c r="K54" t="str">
        <f t="shared" si="0"/>
        <v>Low Priority</v>
      </c>
      <c r="M54" t="str">
        <f t="shared" si="1"/>
        <v>Is Okay</v>
      </c>
      <c r="N54">
        <v>49</v>
      </c>
      <c r="O54">
        <v>5</v>
      </c>
      <c r="P54" t="str">
        <f t="shared" si="2"/>
        <v>Average</v>
      </c>
      <c r="Q54">
        <v>4</v>
      </c>
      <c r="R54">
        <v>10</v>
      </c>
      <c r="S54">
        <v>2</v>
      </c>
      <c r="T54" t="s">
        <v>52</v>
      </c>
    </row>
    <row r="55" spans="1:20" x14ac:dyDescent="0.35">
      <c r="A55">
        <v>62</v>
      </c>
      <c r="B55" t="s">
        <v>48</v>
      </c>
      <c r="C55">
        <v>21</v>
      </c>
      <c r="D55" t="s">
        <v>29</v>
      </c>
      <c r="E55" t="s">
        <v>53</v>
      </c>
      <c r="F55" t="s">
        <v>40</v>
      </c>
      <c r="G55" t="s">
        <v>26</v>
      </c>
      <c r="H55" t="s">
        <v>25</v>
      </c>
      <c r="J55" t="s">
        <v>24</v>
      </c>
      <c r="K55" t="str">
        <f t="shared" si="0"/>
        <v>Low Priority</v>
      </c>
      <c r="L55">
        <v>3</v>
      </c>
      <c r="M55" t="str">
        <f t="shared" si="1"/>
        <v>Is Okay</v>
      </c>
      <c r="N55">
        <v>33</v>
      </c>
      <c r="O55">
        <v>4</v>
      </c>
      <c r="P55" t="str">
        <f t="shared" si="2"/>
        <v>Insufficient</v>
      </c>
      <c r="Q55">
        <v>3</v>
      </c>
      <c r="R55">
        <v>8</v>
      </c>
      <c r="S55">
        <v>5</v>
      </c>
      <c r="T55" t="s">
        <v>27</v>
      </c>
    </row>
    <row r="56" spans="1:20" x14ac:dyDescent="0.35">
      <c r="A56">
        <v>583</v>
      </c>
      <c r="B56" t="s">
        <v>20</v>
      </c>
      <c r="C56">
        <v>21</v>
      </c>
      <c r="D56" t="s">
        <v>21</v>
      </c>
      <c r="E56" t="s">
        <v>53</v>
      </c>
      <c r="F56" t="s">
        <v>55</v>
      </c>
      <c r="G56" t="s">
        <v>26</v>
      </c>
      <c r="H56" t="s">
        <v>45</v>
      </c>
      <c r="I56" t="s">
        <v>26</v>
      </c>
      <c r="J56" t="s">
        <v>26</v>
      </c>
      <c r="K56" t="str">
        <f t="shared" si="0"/>
        <v>Low Priority</v>
      </c>
      <c r="L56">
        <v>10</v>
      </c>
      <c r="M56" t="str">
        <f t="shared" si="1"/>
        <v>Needs Support</v>
      </c>
      <c r="N56">
        <v>64</v>
      </c>
      <c r="O56">
        <v>7</v>
      </c>
      <c r="P56" t="str">
        <f t="shared" si="2"/>
        <v>Average</v>
      </c>
      <c r="Q56">
        <v>6</v>
      </c>
      <c r="R56">
        <v>4</v>
      </c>
      <c r="T56" t="s">
        <v>27</v>
      </c>
    </row>
    <row r="57" spans="1:20" x14ac:dyDescent="0.35">
      <c r="A57">
        <v>214</v>
      </c>
      <c r="B57" t="s">
        <v>61</v>
      </c>
      <c r="C57">
        <v>21</v>
      </c>
      <c r="D57" t="s">
        <v>29</v>
      </c>
      <c r="E57" t="s">
        <v>30</v>
      </c>
      <c r="G57" t="s">
        <v>24</v>
      </c>
      <c r="H57" t="s">
        <v>25</v>
      </c>
      <c r="K57" t="str">
        <f t="shared" si="0"/>
        <v>Low Priority</v>
      </c>
      <c r="L57">
        <v>7</v>
      </c>
      <c r="M57" t="str">
        <f t="shared" si="1"/>
        <v>Needs Support</v>
      </c>
      <c r="N57">
        <v>57</v>
      </c>
      <c r="O57">
        <v>7</v>
      </c>
      <c r="P57" t="str">
        <f t="shared" si="2"/>
        <v>Average</v>
      </c>
      <c r="Q57">
        <v>0</v>
      </c>
      <c r="R57">
        <v>6</v>
      </c>
      <c r="S57">
        <v>9</v>
      </c>
      <c r="T57" t="s">
        <v>27</v>
      </c>
    </row>
    <row r="58" spans="1:20" x14ac:dyDescent="0.35">
      <c r="A58">
        <v>209</v>
      </c>
      <c r="B58" t="s">
        <v>48</v>
      </c>
      <c r="C58">
        <v>21</v>
      </c>
      <c r="D58" t="s">
        <v>21</v>
      </c>
      <c r="E58" t="s">
        <v>57</v>
      </c>
      <c r="F58" t="s">
        <v>62</v>
      </c>
      <c r="G58" t="s">
        <v>24</v>
      </c>
      <c r="H58" t="s">
        <v>25</v>
      </c>
      <c r="I58" t="s">
        <v>26</v>
      </c>
      <c r="K58" t="str">
        <f t="shared" si="0"/>
        <v>Low Priority</v>
      </c>
      <c r="M58" t="str">
        <f t="shared" si="1"/>
        <v>Is Okay</v>
      </c>
      <c r="N58">
        <v>80</v>
      </c>
      <c r="O58">
        <v>7</v>
      </c>
      <c r="P58" t="str">
        <f t="shared" si="2"/>
        <v>Average</v>
      </c>
      <c r="Q58">
        <v>7</v>
      </c>
      <c r="R58">
        <v>8</v>
      </c>
      <c r="S58">
        <v>9</v>
      </c>
      <c r="T58" t="s">
        <v>38</v>
      </c>
    </row>
    <row r="59" spans="1:20" x14ac:dyDescent="0.35">
      <c r="A59">
        <v>83</v>
      </c>
      <c r="B59" t="s">
        <v>28</v>
      </c>
      <c r="C59">
        <v>21</v>
      </c>
      <c r="D59" t="s">
        <v>42</v>
      </c>
      <c r="E59" t="s">
        <v>57</v>
      </c>
      <c r="F59" t="s">
        <v>44</v>
      </c>
      <c r="G59" t="s">
        <v>26</v>
      </c>
      <c r="H59" t="s">
        <v>45</v>
      </c>
      <c r="I59" t="s">
        <v>26</v>
      </c>
      <c r="J59" t="s">
        <v>26</v>
      </c>
      <c r="K59" t="str">
        <f t="shared" si="0"/>
        <v>Low Priority</v>
      </c>
      <c r="L59">
        <v>2</v>
      </c>
      <c r="M59" t="str">
        <f t="shared" si="1"/>
        <v>Is Okay</v>
      </c>
      <c r="N59">
        <v>42</v>
      </c>
      <c r="O59">
        <v>6</v>
      </c>
      <c r="P59" t="str">
        <f t="shared" si="2"/>
        <v>Average</v>
      </c>
      <c r="Q59">
        <v>7</v>
      </c>
      <c r="R59">
        <v>6</v>
      </c>
      <c r="S59">
        <v>8</v>
      </c>
      <c r="T59" t="s">
        <v>27</v>
      </c>
    </row>
    <row r="60" spans="1:20" x14ac:dyDescent="0.35">
      <c r="B60" t="s">
        <v>48</v>
      </c>
      <c r="C60">
        <v>21</v>
      </c>
      <c r="D60" t="s">
        <v>21</v>
      </c>
      <c r="E60" t="s">
        <v>53</v>
      </c>
      <c r="F60" t="s">
        <v>31</v>
      </c>
      <c r="G60" t="s">
        <v>24</v>
      </c>
      <c r="H60" t="s">
        <v>33</v>
      </c>
      <c r="I60" t="s">
        <v>24</v>
      </c>
      <c r="K60" t="str">
        <f t="shared" si="0"/>
        <v>Low Priority</v>
      </c>
      <c r="L60">
        <v>8</v>
      </c>
      <c r="M60" t="str">
        <f t="shared" si="1"/>
        <v>Needs Support</v>
      </c>
      <c r="N60">
        <v>58</v>
      </c>
      <c r="O60">
        <v>3</v>
      </c>
      <c r="P60" t="str">
        <f t="shared" si="2"/>
        <v>Insufficient</v>
      </c>
      <c r="Q60">
        <v>0</v>
      </c>
      <c r="R60">
        <v>1</v>
      </c>
      <c r="S60">
        <v>1</v>
      </c>
      <c r="T60" t="s">
        <v>27</v>
      </c>
    </row>
    <row r="61" spans="1:20" x14ac:dyDescent="0.35">
      <c r="B61" t="s">
        <v>20</v>
      </c>
      <c r="C61">
        <v>21</v>
      </c>
      <c r="D61" t="s">
        <v>42</v>
      </c>
      <c r="E61" t="s">
        <v>57</v>
      </c>
      <c r="F61" t="s">
        <v>37</v>
      </c>
      <c r="H61" t="s">
        <v>33</v>
      </c>
      <c r="I61" t="s">
        <v>24</v>
      </c>
      <c r="J61" t="s">
        <v>24</v>
      </c>
      <c r="K61" t="str">
        <f t="shared" si="0"/>
        <v>Low Priority</v>
      </c>
      <c r="L61">
        <v>10</v>
      </c>
      <c r="M61" t="str">
        <f t="shared" si="1"/>
        <v>Needs Support</v>
      </c>
      <c r="N61">
        <v>79</v>
      </c>
      <c r="O61">
        <v>8</v>
      </c>
      <c r="P61" t="str">
        <f t="shared" si="2"/>
        <v>Sufficient</v>
      </c>
      <c r="Q61">
        <v>5</v>
      </c>
      <c r="R61">
        <v>10</v>
      </c>
      <c r="S61">
        <v>4</v>
      </c>
    </row>
    <row r="62" spans="1:20" x14ac:dyDescent="0.35">
      <c r="A62">
        <v>45</v>
      </c>
      <c r="B62" t="s">
        <v>35</v>
      </c>
      <c r="C62">
        <v>22</v>
      </c>
      <c r="D62" t="s">
        <v>21</v>
      </c>
      <c r="E62" t="s">
        <v>56</v>
      </c>
      <c r="F62" t="s">
        <v>40</v>
      </c>
      <c r="G62" t="s">
        <v>32</v>
      </c>
      <c r="H62" t="s">
        <v>25</v>
      </c>
      <c r="J62" t="s">
        <v>24</v>
      </c>
      <c r="K62" t="str">
        <f t="shared" si="0"/>
        <v>Low Priority</v>
      </c>
      <c r="L62">
        <v>7</v>
      </c>
      <c r="M62" t="str">
        <f t="shared" si="1"/>
        <v>Needs Support</v>
      </c>
      <c r="N62">
        <v>21</v>
      </c>
      <c r="P62" t="str">
        <f t="shared" si="2"/>
        <v>Insufficient</v>
      </c>
      <c r="Q62">
        <v>6</v>
      </c>
      <c r="R62">
        <v>9</v>
      </c>
      <c r="T62" t="s">
        <v>58</v>
      </c>
    </row>
    <row r="63" spans="1:20" x14ac:dyDescent="0.35">
      <c r="A63">
        <v>301</v>
      </c>
      <c r="B63" t="s">
        <v>50</v>
      </c>
      <c r="C63">
        <v>22</v>
      </c>
      <c r="D63" t="s">
        <v>42</v>
      </c>
      <c r="E63" t="s">
        <v>54</v>
      </c>
      <c r="H63" t="s">
        <v>25</v>
      </c>
      <c r="I63" t="s">
        <v>26</v>
      </c>
      <c r="J63" t="s">
        <v>24</v>
      </c>
      <c r="K63" t="str">
        <f t="shared" si="0"/>
        <v>Low Priority</v>
      </c>
      <c r="L63">
        <v>10</v>
      </c>
      <c r="M63" t="str">
        <f t="shared" si="1"/>
        <v>Needs Support</v>
      </c>
      <c r="N63">
        <v>80</v>
      </c>
      <c r="O63">
        <v>9</v>
      </c>
      <c r="P63" t="str">
        <f t="shared" si="2"/>
        <v>Sufficient</v>
      </c>
      <c r="Q63">
        <v>7</v>
      </c>
      <c r="R63">
        <v>12</v>
      </c>
      <c r="S63">
        <v>3</v>
      </c>
      <c r="T63" t="s">
        <v>34</v>
      </c>
    </row>
    <row r="64" spans="1:20" x14ac:dyDescent="0.35">
      <c r="A64">
        <v>398</v>
      </c>
      <c r="B64" t="s">
        <v>48</v>
      </c>
      <c r="C64">
        <v>22</v>
      </c>
      <c r="D64" t="s">
        <v>59</v>
      </c>
      <c r="E64" t="s">
        <v>47</v>
      </c>
      <c r="F64" t="s">
        <v>31</v>
      </c>
      <c r="G64" t="s">
        <v>32</v>
      </c>
      <c r="H64" t="s">
        <v>32</v>
      </c>
      <c r="I64" t="s">
        <v>24</v>
      </c>
      <c r="J64" t="s">
        <v>26</v>
      </c>
      <c r="K64" t="str">
        <f t="shared" si="0"/>
        <v>Low Priority</v>
      </c>
      <c r="L64">
        <v>4</v>
      </c>
      <c r="M64" t="str">
        <f t="shared" si="1"/>
        <v>Is Okay</v>
      </c>
      <c r="N64">
        <v>54</v>
      </c>
      <c r="O64">
        <v>9</v>
      </c>
      <c r="P64" t="str">
        <f t="shared" si="2"/>
        <v>Sufficient</v>
      </c>
      <c r="Q64">
        <v>6</v>
      </c>
      <c r="R64">
        <v>8</v>
      </c>
      <c r="S64">
        <v>9</v>
      </c>
      <c r="T64" t="s">
        <v>34</v>
      </c>
    </row>
    <row r="65" spans="1:20" x14ac:dyDescent="0.35">
      <c r="A65">
        <v>605</v>
      </c>
      <c r="B65" t="s">
        <v>60</v>
      </c>
      <c r="C65">
        <v>22</v>
      </c>
      <c r="D65" t="s">
        <v>21</v>
      </c>
      <c r="E65" t="s">
        <v>47</v>
      </c>
      <c r="F65" t="s">
        <v>62</v>
      </c>
      <c r="H65" t="s">
        <v>32</v>
      </c>
      <c r="I65" t="s">
        <v>26</v>
      </c>
      <c r="J65" t="s">
        <v>24</v>
      </c>
      <c r="K65" t="str">
        <f t="shared" si="0"/>
        <v>Low Priority</v>
      </c>
      <c r="L65">
        <v>10</v>
      </c>
      <c r="M65" t="str">
        <f t="shared" si="1"/>
        <v>Needs Support</v>
      </c>
      <c r="N65">
        <v>56</v>
      </c>
      <c r="O65">
        <v>8</v>
      </c>
      <c r="P65" t="str">
        <f t="shared" si="2"/>
        <v>Sufficient</v>
      </c>
      <c r="R65">
        <v>10</v>
      </c>
      <c r="S65">
        <v>0</v>
      </c>
      <c r="T65" t="s">
        <v>52</v>
      </c>
    </row>
    <row r="66" spans="1:20" x14ac:dyDescent="0.35">
      <c r="A66">
        <v>322</v>
      </c>
      <c r="B66" t="s">
        <v>60</v>
      </c>
      <c r="C66">
        <v>22</v>
      </c>
      <c r="D66" t="s">
        <v>29</v>
      </c>
      <c r="E66" t="s">
        <v>54</v>
      </c>
      <c r="F66" t="s">
        <v>44</v>
      </c>
      <c r="J66" t="s">
        <v>26</v>
      </c>
      <c r="K66" t="str">
        <f t="shared" ref="K66:K129" si="3">IF(AND(J66="No", G66="No"), "High Priority", "Low Priority")</f>
        <v>Low Priority</v>
      </c>
      <c r="L66">
        <v>3</v>
      </c>
      <c r="M66" t="str">
        <f t="shared" ref="M66:M129" si="4">IF(L66&gt;5, "Needs Support", "Is Okay")</f>
        <v>Is Okay</v>
      </c>
      <c r="N66">
        <v>47</v>
      </c>
      <c r="P66" t="str">
        <f t="shared" ref="P66:P129" si="5">IF(O66&gt;7, "Sufficient", IF(O66&gt;=5, "Average", "Insufficient"))</f>
        <v>Insufficient</v>
      </c>
      <c r="Q66">
        <v>3</v>
      </c>
      <c r="R66">
        <v>1</v>
      </c>
      <c r="S66">
        <v>9</v>
      </c>
      <c r="T66" t="s">
        <v>27</v>
      </c>
    </row>
    <row r="67" spans="1:20" x14ac:dyDescent="0.35">
      <c r="A67">
        <v>344</v>
      </c>
      <c r="B67" t="s">
        <v>61</v>
      </c>
      <c r="C67">
        <v>22</v>
      </c>
      <c r="D67" t="s">
        <v>29</v>
      </c>
      <c r="E67" t="s">
        <v>30</v>
      </c>
      <c r="F67" t="s">
        <v>55</v>
      </c>
      <c r="I67" t="s">
        <v>26</v>
      </c>
      <c r="K67" t="str">
        <f t="shared" si="3"/>
        <v>Low Priority</v>
      </c>
      <c r="M67" t="str">
        <f t="shared" si="4"/>
        <v>Is Okay</v>
      </c>
      <c r="N67">
        <v>48</v>
      </c>
      <c r="P67" t="str">
        <f t="shared" si="5"/>
        <v>Insufficient</v>
      </c>
      <c r="Q67">
        <v>2</v>
      </c>
      <c r="R67">
        <v>5</v>
      </c>
      <c r="S67">
        <v>9</v>
      </c>
      <c r="T67" t="s">
        <v>34</v>
      </c>
    </row>
    <row r="68" spans="1:20" x14ac:dyDescent="0.35">
      <c r="A68">
        <v>107</v>
      </c>
      <c r="B68" t="s">
        <v>41</v>
      </c>
      <c r="C68">
        <v>22</v>
      </c>
      <c r="D68" t="s">
        <v>29</v>
      </c>
      <c r="E68" t="s">
        <v>57</v>
      </c>
      <c r="F68" t="s">
        <v>55</v>
      </c>
      <c r="G68" t="s">
        <v>24</v>
      </c>
      <c r="H68" t="s">
        <v>32</v>
      </c>
      <c r="I68" t="s">
        <v>26</v>
      </c>
      <c r="J68" t="s">
        <v>24</v>
      </c>
      <c r="K68" t="str">
        <f t="shared" si="3"/>
        <v>High Priority</v>
      </c>
      <c r="L68">
        <v>3</v>
      </c>
      <c r="M68" t="str">
        <f t="shared" si="4"/>
        <v>Is Okay</v>
      </c>
      <c r="N68">
        <v>42</v>
      </c>
      <c r="O68">
        <v>8</v>
      </c>
      <c r="P68" t="str">
        <f t="shared" si="5"/>
        <v>Sufficient</v>
      </c>
      <c r="Q68">
        <v>6</v>
      </c>
      <c r="R68">
        <v>5</v>
      </c>
      <c r="S68">
        <v>8</v>
      </c>
      <c r="T68" t="s">
        <v>58</v>
      </c>
    </row>
    <row r="69" spans="1:20" x14ac:dyDescent="0.35">
      <c r="A69">
        <v>425</v>
      </c>
      <c r="B69" t="s">
        <v>35</v>
      </c>
      <c r="C69">
        <v>22</v>
      </c>
      <c r="D69" t="s">
        <v>29</v>
      </c>
      <c r="E69" t="s">
        <v>57</v>
      </c>
      <c r="F69" t="s">
        <v>62</v>
      </c>
      <c r="G69" t="s">
        <v>26</v>
      </c>
      <c r="H69" t="s">
        <v>25</v>
      </c>
      <c r="I69" t="s">
        <v>24</v>
      </c>
      <c r="K69" t="str">
        <f t="shared" si="3"/>
        <v>Low Priority</v>
      </c>
      <c r="L69">
        <v>10</v>
      </c>
      <c r="M69" t="str">
        <f t="shared" si="4"/>
        <v>Needs Support</v>
      </c>
      <c r="N69">
        <v>58</v>
      </c>
      <c r="O69">
        <v>5</v>
      </c>
      <c r="P69" t="str">
        <f t="shared" si="5"/>
        <v>Average</v>
      </c>
      <c r="Q69">
        <v>7</v>
      </c>
      <c r="R69">
        <v>12</v>
      </c>
      <c r="S69">
        <v>0</v>
      </c>
      <c r="T69" t="s">
        <v>58</v>
      </c>
    </row>
    <row r="70" spans="1:20" x14ac:dyDescent="0.35">
      <c r="A70">
        <v>614</v>
      </c>
      <c r="B70" t="s">
        <v>61</v>
      </c>
      <c r="C70">
        <v>22</v>
      </c>
      <c r="D70" t="s">
        <v>21</v>
      </c>
      <c r="E70" t="s">
        <v>49</v>
      </c>
      <c r="F70" t="s">
        <v>31</v>
      </c>
      <c r="G70" t="s">
        <v>24</v>
      </c>
      <c r="H70" t="s">
        <v>33</v>
      </c>
      <c r="I70" t="s">
        <v>24</v>
      </c>
      <c r="K70" t="str">
        <f t="shared" si="3"/>
        <v>Low Priority</v>
      </c>
      <c r="L70">
        <v>6</v>
      </c>
      <c r="M70" t="str">
        <f t="shared" si="4"/>
        <v>Needs Support</v>
      </c>
      <c r="N70">
        <v>68</v>
      </c>
      <c r="P70" t="str">
        <f t="shared" si="5"/>
        <v>Insufficient</v>
      </c>
      <c r="Q70">
        <v>1</v>
      </c>
      <c r="R70">
        <v>14</v>
      </c>
      <c r="S70">
        <v>4</v>
      </c>
      <c r="T70" t="s">
        <v>38</v>
      </c>
    </row>
    <row r="71" spans="1:20" x14ac:dyDescent="0.35">
      <c r="A71">
        <v>278</v>
      </c>
      <c r="B71" t="s">
        <v>41</v>
      </c>
      <c r="C71">
        <v>22</v>
      </c>
      <c r="D71" t="s">
        <v>42</v>
      </c>
      <c r="E71" t="s">
        <v>47</v>
      </c>
      <c r="F71" t="s">
        <v>44</v>
      </c>
      <c r="G71" t="s">
        <v>26</v>
      </c>
      <c r="J71" t="s">
        <v>26</v>
      </c>
      <c r="K71" t="str">
        <f t="shared" si="3"/>
        <v>Low Priority</v>
      </c>
      <c r="L71">
        <v>6</v>
      </c>
      <c r="M71" t="str">
        <f t="shared" si="4"/>
        <v>Needs Support</v>
      </c>
      <c r="N71">
        <v>75</v>
      </c>
      <c r="O71">
        <v>4</v>
      </c>
      <c r="P71" t="str">
        <f t="shared" si="5"/>
        <v>Insufficient</v>
      </c>
      <c r="Q71">
        <v>3</v>
      </c>
      <c r="R71">
        <v>14</v>
      </c>
      <c r="S71">
        <v>1</v>
      </c>
      <c r="T71" t="s">
        <v>38</v>
      </c>
    </row>
    <row r="72" spans="1:20" x14ac:dyDescent="0.35">
      <c r="A72">
        <v>93</v>
      </c>
      <c r="B72" t="s">
        <v>20</v>
      </c>
      <c r="C72">
        <v>22</v>
      </c>
      <c r="D72" t="s">
        <v>42</v>
      </c>
      <c r="E72" t="s">
        <v>39</v>
      </c>
      <c r="F72" t="s">
        <v>62</v>
      </c>
      <c r="H72" t="s">
        <v>25</v>
      </c>
      <c r="I72" t="s">
        <v>26</v>
      </c>
      <c r="J72" t="s">
        <v>26</v>
      </c>
      <c r="K72" t="str">
        <f t="shared" si="3"/>
        <v>Low Priority</v>
      </c>
      <c r="L72">
        <v>1</v>
      </c>
      <c r="M72" t="str">
        <f t="shared" si="4"/>
        <v>Is Okay</v>
      </c>
      <c r="N72">
        <v>25</v>
      </c>
      <c r="O72">
        <v>8</v>
      </c>
      <c r="P72" t="str">
        <f t="shared" si="5"/>
        <v>Sufficient</v>
      </c>
      <c r="Q72">
        <v>5</v>
      </c>
      <c r="R72">
        <v>12</v>
      </c>
      <c r="S72">
        <v>5</v>
      </c>
      <c r="T72" t="s">
        <v>34</v>
      </c>
    </row>
    <row r="73" spans="1:20" x14ac:dyDescent="0.35">
      <c r="A73">
        <v>325</v>
      </c>
      <c r="B73" t="s">
        <v>60</v>
      </c>
      <c r="C73">
        <v>22</v>
      </c>
      <c r="D73" t="s">
        <v>21</v>
      </c>
      <c r="E73" t="s">
        <v>53</v>
      </c>
      <c r="F73" t="s">
        <v>55</v>
      </c>
      <c r="G73" t="s">
        <v>32</v>
      </c>
      <c r="H73" t="s">
        <v>32</v>
      </c>
      <c r="J73" t="s">
        <v>24</v>
      </c>
      <c r="K73" t="str">
        <f t="shared" si="3"/>
        <v>Low Priority</v>
      </c>
      <c r="L73">
        <v>1</v>
      </c>
      <c r="M73" t="str">
        <f t="shared" si="4"/>
        <v>Is Okay</v>
      </c>
      <c r="N73">
        <v>32</v>
      </c>
      <c r="O73">
        <v>9</v>
      </c>
      <c r="P73" t="str">
        <f t="shared" si="5"/>
        <v>Sufficient</v>
      </c>
      <c r="Q73">
        <v>1</v>
      </c>
      <c r="R73">
        <v>6</v>
      </c>
      <c r="S73">
        <v>4</v>
      </c>
      <c r="T73" t="s">
        <v>34</v>
      </c>
    </row>
    <row r="74" spans="1:20" x14ac:dyDescent="0.35">
      <c r="A74">
        <v>405</v>
      </c>
      <c r="B74" t="s">
        <v>50</v>
      </c>
      <c r="C74">
        <v>22</v>
      </c>
      <c r="D74" t="s">
        <v>21</v>
      </c>
      <c r="E74" t="s">
        <v>30</v>
      </c>
      <c r="F74" t="s">
        <v>55</v>
      </c>
      <c r="G74" t="s">
        <v>24</v>
      </c>
      <c r="H74" t="s">
        <v>25</v>
      </c>
      <c r="J74" t="s">
        <v>26</v>
      </c>
      <c r="K74" t="str">
        <f t="shared" si="3"/>
        <v>Low Priority</v>
      </c>
      <c r="L74">
        <v>6</v>
      </c>
      <c r="M74" t="str">
        <f t="shared" si="4"/>
        <v>Needs Support</v>
      </c>
      <c r="N74">
        <v>60</v>
      </c>
      <c r="P74" t="str">
        <f t="shared" si="5"/>
        <v>Insufficient</v>
      </c>
      <c r="Q74">
        <v>1</v>
      </c>
      <c r="R74">
        <v>5</v>
      </c>
      <c r="S74">
        <v>6</v>
      </c>
      <c r="T74" t="s">
        <v>58</v>
      </c>
    </row>
    <row r="75" spans="1:20" x14ac:dyDescent="0.35">
      <c r="A75">
        <v>167</v>
      </c>
      <c r="B75" t="s">
        <v>48</v>
      </c>
      <c r="C75">
        <v>22</v>
      </c>
      <c r="D75" t="s">
        <v>59</v>
      </c>
      <c r="E75" t="s">
        <v>30</v>
      </c>
      <c r="F75" t="s">
        <v>31</v>
      </c>
      <c r="G75" t="s">
        <v>32</v>
      </c>
      <c r="J75" t="s">
        <v>26</v>
      </c>
      <c r="K75" t="str">
        <f t="shared" si="3"/>
        <v>Low Priority</v>
      </c>
      <c r="L75">
        <v>7</v>
      </c>
      <c r="M75" t="str">
        <f t="shared" si="4"/>
        <v>Needs Support</v>
      </c>
      <c r="N75">
        <v>76</v>
      </c>
      <c r="O75">
        <v>8</v>
      </c>
      <c r="P75" t="str">
        <f t="shared" si="5"/>
        <v>Sufficient</v>
      </c>
      <c r="Q75">
        <v>0</v>
      </c>
      <c r="R75">
        <v>13</v>
      </c>
      <c r="S75">
        <v>6</v>
      </c>
      <c r="T75" t="s">
        <v>38</v>
      </c>
    </row>
    <row r="76" spans="1:20" x14ac:dyDescent="0.35">
      <c r="A76">
        <v>122</v>
      </c>
      <c r="B76" t="s">
        <v>28</v>
      </c>
      <c r="C76">
        <v>22</v>
      </c>
      <c r="D76" t="s">
        <v>42</v>
      </c>
      <c r="E76" t="s">
        <v>47</v>
      </c>
      <c r="F76" t="s">
        <v>55</v>
      </c>
      <c r="G76" t="s">
        <v>32</v>
      </c>
      <c r="H76" t="s">
        <v>25</v>
      </c>
      <c r="J76" t="s">
        <v>24</v>
      </c>
      <c r="K76" t="str">
        <f t="shared" si="3"/>
        <v>Low Priority</v>
      </c>
      <c r="L76">
        <v>1</v>
      </c>
      <c r="M76" t="str">
        <f t="shared" si="4"/>
        <v>Is Okay</v>
      </c>
      <c r="N76">
        <v>35</v>
      </c>
      <c r="O76">
        <v>8</v>
      </c>
      <c r="P76" t="str">
        <f t="shared" si="5"/>
        <v>Sufficient</v>
      </c>
      <c r="Q76">
        <v>2</v>
      </c>
      <c r="R76">
        <v>2</v>
      </c>
      <c r="S76">
        <v>1</v>
      </c>
    </row>
    <row r="77" spans="1:20" x14ac:dyDescent="0.35">
      <c r="A77">
        <v>570</v>
      </c>
      <c r="B77" t="s">
        <v>35</v>
      </c>
      <c r="C77">
        <v>22</v>
      </c>
      <c r="D77" t="s">
        <v>42</v>
      </c>
      <c r="E77" t="s">
        <v>49</v>
      </c>
      <c r="F77" t="s">
        <v>44</v>
      </c>
      <c r="G77" t="s">
        <v>24</v>
      </c>
      <c r="H77" t="s">
        <v>32</v>
      </c>
      <c r="I77" t="s">
        <v>24</v>
      </c>
      <c r="K77" t="str">
        <f t="shared" si="3"/>
        <v>Low Priority</v>
      </c>
      <c r="L77">
        <v>5</v>
      </c>
      <c r="M77" t="str">
        <f t="shared" si="4"/>
        <v>Is Okay</v>
      </c>
      <c r="N77">
        <v>76</v>
      </c>
      <c r="O77">
        <v>8</v>
      </c>
      <c r="P77" t="str">
        <f t="shared" si="5"/>
        <v>Sufficient</v>
      </c>
      <c r="Q77">
        <v>5</v>
      </c>
      <c r="R77">
        <v>9</v>
      </c>
      <c r="S77">
        <v>7</v>
      </c>
      <c r="T77" t="s">
        <v>34</v>
      </c>
    </row>
    <row r="78" spans="1:20" x14ac:dyDescent="0.35">
      <c r="A78">
        <v>592</v>
      </c>
      <c r="B78" t="s">
        <v>60</v>
      </c>
      <c r="C78">
        <v>22</v>
      </c>
      <c r="D78" t="s">
        <v>29</v>
      </c>
      <c r="E78" t="s">
        <v>47</v>
      </c>
      <c r="F78" t="s">
        <v>37</v>
      </c>
      <c r="G78" t="s">
        <v>24</v>
      </c>
      <c r="H78" t="s">
        <v>33</v>
      </c>
      <c r="J78" t="s">
        <v>26</v>
      </c>
      <c r="K78" t="str">
        <f t="shared" si="3"/>
        <v>Low Priority</v>
      </c>
      <c r="L78">
        <v>8</v>
      </c>
      <c r="M78" t="str">
        <f t="shared" si="4"/>
        <v>Needs Support</v>
      </c>
      <c r="N78">
        <v>44</v>
      </c>
      <c r="O78">
        <v>8</v>
      </c>
      <c r="P78" t="str">
        <f t="shared" si="5"/>
        <v>Sufficient</v>
      </c>
      <c r="Q78">
        <v>5</v>
      </c>
      <c r="R78">
        <v>6</v>
      </c>
      <c r="S78">
        <v>9</v>
      </c>
    </row>
    <row r="79" spans="1:20" x14ac:dyDescent="0.35">
      <c r="A79">
        <v>110</v>
      </c>
      <c r="B79" t="s">
        <v>54</v>
      </c>
      <c r="C79">
        <v>22</v>
      </c>
      <c r="D79" t="s">
        <v>59</v>
      </c>
      <c r="E79" t="s">
        <v>56</v>
      </c>
      <c r="F79" t="s">
        <v>40</v>
      </c>
      <c r="G79" t="s">
        <v>26</v>
      </c>
      <c r="H79" t="s">
        <v>25</v>
      </c>
      <c r="J79" t="s">
        <v>24</v>
      </c>
      <c r="K79" t="str">
        <f t="shared" si="3"/>
        <v>Low Priority</v>
      </c>
      <c r="M79" t="str">
        <f t="shared" si="4"/>
        <v>Is Okay</v>
      </c>
      <c r="N79">
        <v>75</v>
      </c>
      <c r="O79">
        <v>4</v>
      </c>
      <c r="P79" t="str">
        <f t="shared" si="5"/>
        <v>Insufficient</v>
      </c>
      <c r="R79">
        <v>1</v>
      </c>
      <c r="S79">
        <v>5</v>
      </c>
      <c r="T79" t="s">
        <v>27</v>
      </c>
    </row>
    <row r="80" spans="1:20" x14ac:dyDescent="0.35">
      <c r="B80" t="s">
        <v>46</v>
      </c>
      <c r="C80">
        <v>22</v>
      </c>
      <c r="D80" t="s">
        <v>21</v>
      </c>
      <c r="E80" t="s">
        <v>47</v>
      </c>
      <c r="F80" t="s">
        <v>55</v>
      </c>
      <c r="G80" t="s">
        <v>24</v>
      </c>
      <c r="H80" t="s">
        <v>32</v>
      </c>
      <c r="J80" t="s">
        <v>26</v>
      </c>
      <c r="K80" t="str">
        <f t="shared" si="3"/>
        <v>Low Priority</v>
      </c>
      <c r="L80">
        <v>10</v>
      </c>
      <c r="M80" t="str">
        <f t="shared" si="4"/>
        <v>Needs Support</v>
      </c>
      <c r="N80">
        <v>59</v>
      </c>
      <c r="O80">
        <v>6</v>
      </c>
      <c r="P80" t="str">
        <f t="shared" si="5"/>
        <v>Average</v>
      </c>
      <c r="Q80">
        <v>1</v>
      </c>
      <c r="R80">
        <v>3</v>
      </c>
      <c r="S80">
        <v>9</v>
      </c>
      <c r="T80" t="s">
        <v>52</v>
      </c>
    </row>
    <row r="81" spans="1:20" x14ac:dyDescent="0.35">
      <c r="A81">
        <v>502</v>
      </c>
      <c r="B81" t="s">
        <v>20</v>
      </c>
      <c r="C81">
        <v>23</v>
      </c>
      <c r="D81" t="s">
        <v>29</v>
      </c>
      <c r="E81" t="s">
        <v>43</v>
      </c>
      <c r="F81" t="s">
        <v>40</v>
      </c>
      <c r="G81" t="s">
        <v>26</v>
      </c>
      <c r="H81" t="s">
        <v>32</v>
      </c>
      <c r="J81" t="s">
        <v>24</v>
      </c>
      <c r="K81" t="str">
        <f t="shared" si="3"/>
        <v>Low Priority</v>
      </c>
      <c r="L81">
        <v>4</v>
      </c>
      <c r="M81" t="str">
        <f t="shared" si="4"/>
        <v>Is Okay</v>
      </c>
      <c r="N81">
        <v>52</v>
      </c>
      <c r="O81">
        <v>5</v>
      </c>
      <c r="P81" t="str">
        <f t="shared" si="5"/>
        <v>Average</v>
      </c>
      <c r="Q81">
        <v>1</v>
      </c>
      <c r="R81">
        <v>12</v>
      </c>
      <c r="T81" t="s">
        <v>58</v>
      </c>
    </row>
    <row r="82" spans="1:20" x14ac:dyDescent="0.35">
      <c r="A82">
        <v>150</v>
      </c>
      <c r="B82" t="s">
        <v>54</v>
      </c>
      <c r="C82">
        <v>23</v>
      </c>
      <c r="D82" t="s">
        <v>21</v>
      </c>
      <c r="E82" t="s">
        <v>43</v>
      </c>
      <c r="F82" t="s">
        <v>31</v>
      </c>
      <c r="G82" t="s">
        <v>24</v>
      </c>
      <c r="H82" t="s">
        <v>33</v>
      </c>
      <c r="I82" t="s">
        <v>26</v>
      </c>
      <c r="J82" t="s">
        <v>24</v>
      </c>
      <c r="K82" t="str">
        <f t="shared" si="3"/>
        <v>High Priority</v>
      </c>
      <c r="M82" t="str">
        <f t="shared" si="4"/>
        <v>Is Okay</v>
      </c>
      <c r="N82">
        <v>48</v>
      </c>
      <c r="O82">
        <v>9</v>
      </c>
      <c r="P82" t="str">
        <f t="shared" si="5"/>
        <v>Sufficient</v>
      </c>
      <c r="Q82">
        <v>3</v>
      </c>
      <c r="R82">
        <v>12</v>
      </c>
      <c r="S82">
        <v>7</v>
      </c>
    </row>
    <row r="83" spans="1:20" x14ac:dyDescent="0.35">
      <c r="A83">
        <v>40</v>
      </c>
      <c r="B83" t="s">
        <v>61</v>
      </c>
      <c r="C83">
        <v>23</v>
      </c>
      <c r="D83" t="s">
        <v>29</v>
      </c>
      <c r="E83" t="s">
        <v>53</v>
      </c>
      <c r="F83" t="s">
        <v>44</v>
      </c>
      <c r="G83" t="s">
        <v>26</v>
      </c>
      <c r="I83" t="s">
        <v>26</v>
      </c>
      <c r="J83" t="s">
        <v>24</v>
      </c>
      <c r="K83" t="str">
        <f t="shared" si="3"/>
        <v>Low Priority</v>
      </c>
      <c r="L83">
        <v>2</v>
      </c>
      <c r="M83" t="str">
        <f t="shared" si="4"/>
        <v>Is Okay</v>
      </c>
      <c r="N83">
        <v>46</v>
      </c>
      <c r="O83">
        <v>5</v>
      </c>
      <c r="P83" t="str">
        <f t="shared" si="5"/>
        <v>Average</v>
      </c>
      <c r="R83">
        <v>12</v>
      </c>
      <c r="S83">
        <v>4</v>
      </c>
      <c r="T83" t="s">
        <v>58</v>
      </c>
    </row>
    <row r="84" spans="1:20" x14ac:dyDescent="0.35">
      <c r="A84">
        <v>431</v>
      </c>
      <c r="B84" t="s">
        <v>61</v>
      </c>
      <c r="C84">
        <v>23</v>
      </c>
      <c r="D84" t="s">
        <v>29</v>
      </c>
      <c r="E84" t="s">
        <v>56</v>
      </c>
      <c r="F84" t="s">
        <v>55</v>
      </c>
      <c r="G84" t="s">
        <v>32</v>
      </c>
      <c r="H84" t="s">
        <v>33</v>
      </c>
      <c r="I84" t="s">
        <v>26</v>
      </c>
      <c r="J84" t="s">
        <v>26</v>
      </c>
      <c r="K84" t="str">
        <f t="shared" si="3"/>
        <v>Low Priority</v>
      </c>
      <c r="L84">
        <v>2</v>
      </c>
      <c r="M84" t="str">
        <f t="shared" si="4"/>
        <v>Is Okay</v>
      </c>
      <c r="N84">
        <v>60</v>
      </c>
      <c r="O84">
        <v>5</v>
      </c>
      <c r="P84" t="str">
        <f t="shared" si="5"/>
        <v>Average</v>
      </c>
      <c r="R84">
        <v>10</v>
      </c>
      <c r="S84">
        <v>6</v>
      </c>
      <c r="T84" t="s">
        <v>34</v>
      </c>
    </row>
    <row r="85" spans="1:20" x14ac:dyDescent="0.35">
      <c r="A85">
        <v>261</v>
      </c>
      <c r="B85" t="s">
        <v>46</v>
      </c>
      <c r="C85">
        <v>23</v>
      </c>
      <c r="D85" t="s">
        <v>42</v>
      </c>
      <c r="E85" t="s">
        <v>54</v>
      </c>
      <c r="G85" t="s">
        <v>24</v>
      </c>
      <c r="H85" t="s">
        <v>32</v>
      </c>
      <c r="I85" t="s">
        <v>24</v>
      </c>
      <c r="J85" t="s">
        <v>26</v>
      </c>
      <c r="K85" t="str">
        <f t="shared" si="3"/>
        <v>Low Priority</v>
      </c>
      <c r="L85">
        <v>2</v>
      </c>
      <c r="M85" t="str">
        <f t="shared" si="4"/>
        <v>Is Okay</v>
      </c>
      <c r="N85">
        <v>62</v>
      </c>
      <c r="P85" t="str">
        <f t="shared" si="5"/>
        <v>Insufficient</v>
      </c>
      <c r="Q85">
        <v>1</v>
      </c>
      <c r="R85">
        <v>7</v>
      </c>
      <c r="S85">
        <v>6</v>
      </c>
      <c r="T85" t="s">
        <v>27</v>
      </c>
    </row>
    <row r="86" spans="1:20" x14ac:dyDescent="0.35">
      <c r="A86">
        <v>374</v>
      </c>
      <c r="B86" t="s">
        <v>41</v>
      </c>
      <c r="C86">
        <v>23</v>
      </c>
      <c r="D86" t="s">
        <v>42</v>
      </c>
      <c r="E86" t="s">
        <v>30</v>
      </c>
      <c r="F86" t="s">
        <v>23</v>
      </c>
      <c r="G86" t="s">
        <v>32</v>
      </c>
      <c r="H86" t="s">
        <v>25</v>
      </c>
      <c r="I86" t="s">
        <v>26</v>
      </c>
      <c r="J86" t="s">
        <v>24</v>
      </c>
      <c r="K86" t="str">
        <f t="shared" si="3"/>
        <v>Low Priority</v>
      </c>
      <c r="L86">
        <v>5</v>
      </c>
      <c r="M86" t="str">
        <f t="shared" si="4"/>
        <v>Is Okay</v>
      </c>
      <c r="N86">
        <v>80</v>
      </c>
      <c r="O86">
        <v>4</v>
      </c>
      <c r="P86" t="str">
        <f t="shared" si="5"/>
        <v>Insufficient</v>
      </c>
      <c r="Q86">
        <v>4</v>
      </c>
      <c r="R86">
        <v>3</v>
      </c>
      <c r="S86">
        <v>3</v>
      </c>
    </row>
    <row r="87" spans="1:20" x14ac:dyDescent="0.35">
      <c r="A87">
        <v>244</v>
      </c>
      <c r="B87" t="s">
        <v>28</v>
      </c>
      <c r="C87">
        <v>23</v>
      </c>
      <c r="D87" t="s">
        <v>21</v>
      </c>
      <c r="E87" t="s">
        <v>53</v>
      </c>
      <c r="F87" t="s">
        <v>37</v>
      </c>
      <c r="G87" t="s">
        <v>24</v>
      </c>
      <c r="H87" t="s">
        <v>32</v>
      </c>
      <c r="J87" t="s">
        <v>24</v>
      </c>
      <c r="K87" t="str">
        <f t="shared" si="3"/>
        <v>High Priority</v>
      </c>
      <c r="M87" t="str">
        <f t="shared" si="4"/>
        <v>Is Okay</v>
      </c>
      <c r="N87">
        <v>75</v>
      </c>
      <c r="O87">
        <v>4</v>
      </c>
      <c r="P87" t="str">
        <f t="shared" si="5"/>
        <v>Insufficient</v>
      </c>
      <c r="R87">
        <v>13</v>
      </c>
      <c r="S87">
        <v>3</v>
      </c>
      <c r="T87" t="s">
        <v>27</v>
      </c>
    </row>
    <row r="88" spans="1:20" x14ac:dyDescent="0.35">
      <c r="A88">
        <v>235</v>
      </c>
      <c r="B88" t="s">
        <v>50</v>
      </c>
      <c r="C88">
        <v>23</v>
      </c>
      <c r="D88" t="s">
        <v>59</v>
      </c>
      <c r="E88" t="s">
        <v>56</v>
      </c>
      <c r="F88" t="s">
        <v>55</v>
      </c>
      <c r="H88" t="s">
        <v>25</v>
      </c>
      <c r="J88" t="s">
        <v>24</v>
      </c>
      <c r="K88" t="str">
        <f t="shared" si="3"/>
        <v>Low Priority</v>
      </c>
      <c r="L88">
        <v>10</v>
      </c>
      <c r="M88" t="str">
        <f t="shared" si="4"/>
        <v>Needs Support</v>
      </c>
      <c r="N88">
        <v>67</v>
      </c>
      <c r="O88">
        <v>3</v>
      </c>
      <c r="P88" t="str">
        <f t="shared" si="5"/>
        <v>Insufficient</v>
      </c>
      <c r="Q88">
        <v>1</v>
      </c>
      <c r="R88">
        <v>4</v>
      </c>
      <c r="S88">
        <v>5</v>
      </c>
    </row>
    <row r="89" spans="1:20" x14ac:dyDescent="0.35">
      <c r="A89">
        <v>299</v>
      </c>
      <c r="B89" t="s">
        <v>41</v>
      </c>
      <c r="C89">
        <v>23</v>
      </c>
      <c r="D89" t="s">
        <v>42</v>
      </c>
      <c r="E89" t="s">
        <v>47</v>
      </c>
      <c r="F89" t="s">
        <v>62</v>
      </c>
      <c r="G89" t="s">
        <v>24</v>
      </c>
      <c r="H89" t="s">
        <v>25</v>
      </c>
      <c r="J89" t="s">
        <v>24</v>
      </c>
      <c r="K89" t="str">
        <f t="shared" si="3"/>
        <v>High Priority</v>
      </c>
      <c r="L89">
        <v>5</v>
      </c>
      <c r="M89" t="str">
        <f t="shared" si="4"/>
        <v>Is Okay</v>
      </c>
      <c r="N89">
        <v>32</v>
      </c>
      <c r="O89">
        <v>3</v>
      </c>
      <c r="P89" t="str">
        <f t="shared" si="5"/>
        <v>Insufficient</v>
      </c>
      <c r="Q89">
        <v>0</v>
      </c>
      <c r="S89">
        <v>1</v>
      </c>
    </row>
    <row r="90" spans="1:20" x14ac:dyDescent="0.35">
      <c r="A90">
        <v>448</v>
      </c>
      <c r="B90" t="s">
        <v>60</v>
      </c>
      <c r="C90">
        <v>23</v>
      </c>
      <c r="D90" t="s">
        <v>21</v>
      </c>
      <c r="E90" t="s">
        <v>22</v>
      </c>
      <c r="F90" t="s">
        <v>55</v>
      </c>
      <c r="H90" t="s">
        <v>33</v>
      </c>
      <c r="J90" t="s">
        <v>24</v>
      </c>
      <c r="K90" t="str">
        <f t="shared" si="3"/>
        <v>Low Priority</v>
      </c>
      <c r="L90">
        <v>5</v>
      </c>
      <c r="M90" t="str">
        <f t="shared" si="4"/>
        <v>Is Okay</v>
      </c>
      <c r="N90">
        <v>66</v>
      </c>
      <c r="O90">
        <v>7</v>
      </c>
      <c r="P90" t="str">
        <f t="shared" si="5"/>
        <v>Average</v>
      </c>
      <c r="Q90">
        <v>1</v>
      </c>
      <c r="R90">
        <v>12</v>
      </c>
      <c r="S90">
        <v>9</v>
      </c>
      <c r="T90" t="s">
        <v>58</v>
      </c>
    </row>
    <row r="91" spans="1:20" x14ac:dyDescent="0.35">
      <c r="A91">
        <v>190</v>
      </c>
      <c r="B91" t="s">
        <v>61</v>
      </c>
      <c r="C91">
        <v>23</v>
      </c>
      <c r="D91" t="s">
        <v>21</v>
      </c>
      <c r="E91" t="s">
        <v>53</v>
      </c>
      <c r="F91" t="s">
        <v>40</v>
      </c>
      <c r="G91" t="s">
        <v>32</v>
      </c>
      <c r="I91" t="s">
        <v>24</v>
      </c>
      <c r="K91" t="str">
        <f t="shared" si="3"/>
        <v>Low Priority</v>
      </c>
      <c r="L91">
        <v>4</v>
      </c>
      <c r="M91" t="str">
        <f t="shared" si="4"/>
        <v>Is Okay</v>
      </c>
      <c r="N91">
        <v>46</v>
      </c>
      <c r="O91">
        <v>3</v>
      </c>
      <c r="P91" t="str">
        <f t="shared" si="5"/>
        <v>Insufficient</v>
      </c>
      <c r="Q91">
        <v>4</v>
      </c>
      <c r="R91">
        <v>4</v>
      </c>
      <c r="S91">
        <v>2</v>
      </c>
      <c r="T91" t="s">
        <v>27</v>
      </c>
    </row>
    <row r="92" spans="1:20" x14ac:dyDescent="0.35">
      <c r="A92">
        <v>577</v>
      </c>
      <c r="B92" t="s">
        <v>48</v>
      </c>
      <c r="C92">
        <v>23</v>
      </c>
      <c r="D92" t="s">
        <v>29</v>
      </c>
      <c r="E92" t="s">
        <v>49</v>
      </c>
      <c r="F92" t="s">
        <v>40</v>
      </c>
      <c r="H92" t="s">
        <v>45</v>
      </c>
      <c r="J92" t="s">
        <v>26</v>
      </c>
      <c r="K92" t="str">
        <f t="shared" si="3"/>
        <v>Low Priority</v>
      </c>
      <c r="L92">
        <v>6</v>
      </c>
      <c r="M92" t="str">
        <f t="shared" si="4"/>
        <v>Needs Support</v>
      </c>
      <c r="N92">
        <v>26</v>
      </c>
      <c r="O92">
        <v>4</v>
      </c>
      <c r="P92" t="str">
        <f t="shared" si="5"/>
        <v>Insufficient</v>
      </c>
      <c r="Q92">
        <v>7</v>
      </c>
      <c r="R92">
        <v>2</v>
      </c>
      <c r="S92">
        <v>8</v>
      </c>
      <c r="T92" t="s">
        <v>52</v>
      </c>
    </row>
    <row r="93" spans="1:20" x14ac:dyDescent="0.35">
      <c r="A93">
        <v>487</v>
      </c>
      <c r="B93" t="s">
        <v>60</v>
      </c>
      <c r="C93">
        <v>23</v>
      </c>
      <c r="D93" t="s">
        <v>29</v>
      </c>
      <c r="E93" t="s">
        <v>56</v>
      </c>
      <c r="F93" t="s">
        <v>62</v>
      </c>
      <c r="G93" t="s">
        <v>26</v>
      </c>
      <c r="H93" t="s">
        <v>25</v>
      </c>
      <c r="I93" t="s">
        <v>24</v>
      </c>
      <c r="J93" t="s">
        <v>24</v>
      </c>
      <c r="K93" t="str">
        <f t="shared" si="3"/>
        <v>Low Priority</v>
      </c>
      <c r="L93">
        <v>6</v>
      </c>
      <c r="M93" t="str">
        <f t="shared" si="4"/>
        <v>Needs Support</v>
      </c>
      <c r="N93">
        <v>69</v>
      </c>
      <c r="O93">
        <v>3</v>
      </c>
      <c r="P93" t="str">
        <f t="shared" si="5"/>
        <v>Insufficient</v>
      </c>
      <c r="Q93">
        <v>2</v>
      </c>
      <c r="R93">
        <v>9</v>
      </c>
      <c r="S93">
        <v>7</v>
      </c>
      <c r="T93" t="s">
        <v>27</v>
      </c>
    </row>
    <row r="94" spans="1:20" x14ac:dyDescent="0.35">
      <c r="A94">
        <v>84</v>
      </c>
      <c r="B94" t="s">
        <v>61</v>
      </c>
      <c r="C94">
        <v>23</v>
      </c>
      <c r="D94" t="s">
        <v>59</v>
      </c>
      <c r="E94" t="s">
        <v>54</v>
      </c>
      <c r="G94" t="s">
        <v>32</v>
      </c>
      <c r="J94" t="s">
        <v>24</v>
      </c>
      <c r="K94" t="str">
        <f t="shared" si="3"/>
        <v>Low Priority</v>
      </c>
      <c r="L94">
        <v>8</v>
      </c>
      <c r="M94" t="str">
        <f t="shared" si="4"/>
        <v>Needs Support</v>
      </c>
      <c r="N94">
        <v>61</v>
      </c>
      <c r="O94">
        <v>8</v>
      </c>
      <c r="P94" t="str">
        <f t="shared" si="5"/>
        <v>Sufficient</v>
      </c>
      <c r="Q94">
        <v>2</v>
      </c>
      <c r="R94">
        <v>1</v>
      </c>
      <c r="S94">
        <v>9</v>
      </c>
      <c r="T94" t="s">
        <v>52</v>
      </c>
    </row>
    <row r="95" spans="1:20" x14ac:dyDescent="0.35">
      <c r="A95">
        <v>516</v>
      </c>
      <c r="B95" t="s">
        <v>48</v>
      </c>
      <c r="C95">
        <v>23</v>
      </c>
      <c r="D95" t="s">
        <v>29</v>
      </c>
      <c r="E95" t="s">
        <v>30</v>
      </c>
      <c r="F95" t="s">
        <v>62</v>
      </c>
      <c r="G95" t="s">
        <v>24</v>
      </c>
      <c r="H95" t="s">
        <v>32</v>
      </c>
      <c r="I95" t="s">
        <v>24</v>
      </c>
      <c r="K95" t="str">
        <f t="shared" si="3"/>
        <v>Low Priority</v>
      </c>
      <c r="L95">
        <v>2</v>
      </c>
      <c r="M95" t="str">
        <f t="shared" si="4"/>
        <v>Is Okay</v>
      </c>
      <c r="N95">
        <v>38</v>
      </c>
      <c r="O95">
        <v>7</v>
      </c>
      <c r="P95" t="str">
        <f t="shared" si="5"/>
        <v>Average</v>
      </c>
      <c r="Q95">
        <v>0</v>
      </c>
      <c r="R95">
        <v>6</v>
      </c>
      <c r="T95" t="s">
        <v>58</v>
      </c>
    </row>
    <row r="96" spans="1:20" x14ac:dyDescent="0.35">
      <c r="B96" t="s">
        <v>54</v>
      </c>
      <c r="C96">
        <v>23</v>
      </c>
      <c r="D96" t="s">
        <v>21</v>
      </c>
      <c r="E96" t="s">
        <v>49</v>
      </c>
      <c r="F96" t="s">
        <v>40</v>
      </c>
      <c r="H96" t="s">
        <v>32</v>
      </c>
      <c r="I96" t="s">
        <v>26</v>
      </c>
      <c r="J96" t="s">
        <v>26</v>
      </c>
      <c r="K96" t="str">
        <f t="shared" si="3"/>
        <v>Low Priority</v>
      </c>
      <c r="L96">
        <v>8</v>
      </c>
      <c r="M96" t="str">
        <f t="shared" si="4"/>
        <v>Needs Support</v>
      </c>
      <c r="N96">
        <v>62</v>
      </c>
      <c r="O96">
        <v>8</v>
      </c>
      <c r="P96" t="str">
        <f t="shared" si="5"/>
        <v>Sufficient</v>
      </c>
      <c r="Q96">
        <v>1</v>
      </c>
      <c r="R96">
        <v>9</v>
      </c>
      <c r="S96">
        <v>2</v>
      </c>
      <c r="T96" t="s">
        <v>52</v>
      </c>
    </row>
    <row r="97" spans="1:20" x14ac:dyDescent="0.35">
      <c r="A97">
        <v>590</v>
      </c>
      <c r="B97" t="s">
        <v>50</v>
      </c>
      <c r="C97">
        <v>24</v>
      </c>
      <c r="D97" t="s">
        <v>29</v>
      </c>
      <c r="E97" t="s">
        <v>49</v>
      </c>
      <c r="F97" t="s">
        <v>55</v>
      </c>
      <c r="G97" t="s">
        <v>32</v>
      </c>
      <c r="H97" t="s">
        <v>25</v>
      </c>
      <c r="J97" t="s">
        <v>26</v>
      </c>
      <c r="K97" t="str">
        <f t="shared" si="3"/>
        <v>Low Priority</v>
      </c>
      <c r="L97">
        <v>10</v>
      </c>
      <c r="M97" t="str">
        <f t="shared" si="4"/>
        <v>Needs Support</v>
      </c>
      <c r="N97">
        <v>28</v>
      </c>
      <c r="O97">
        <v>9</v>
      </c>
      <c r="P97" t="str">
        <f t="shared" si="5"/>
        <v>Sufficient</v>
      </c>
      <c r="R97">
        <v>8</v>
      </c>
      <c r="S97">
        <v>4</v>
      </c>
      <c r="T97" t="s">
        <v>27</v>
      </c>
    </row>
    <row r="98" spans="1:20" x14ac:dyDescent="0.35">
      <c r="A98">
        <v>511</v>
      </c>
      <c r="B98" t="s">
        <v>41</v>
      </c>
      <c r="C98">
        <v>24</v>
      </c>
      <c r="D98" t="s">
        <v>21</v>
      </c>
      <c r="E98" t="s">
        <v>43</v>
      </c>
      <c r="F98" t="s">
        <v>40</v>
      </c>
      <c r="G98" t="s">
        <v>26</v>
      </c>
      <c r="H98" t="s">
        <v>33</v>
      </c>
      <c r="I98" t="s">
        <v>24</v>
      </c>
      <c r="J98" t="s">
        <v>24</v>
      </c>
      <c r="K98" t="str">
        <f t="shared" si="3"/>
        <v>Low Priority</v>
      </c>
      <c r="L98">
        <v>4</v>
      </c>
      <c r="M98" t="str">
        <f t="shared" si="4"/>
        <v>Is Okay</v>
      </c>
      <c r="N98">
        <v>23</v>
      </c>
      <c r="O98">
        <v>4</v>
      </c>
      <c r="P98" t="str">
        <f t="shared" si="5"/>
        <v>Insufficient</v>
      </c>
      <c r="Q98">
        <v>3</v>
      </c>
      <c r="R98">
        <v>3</v>
      </c>
      <c r="T98" t="s">
        <v>27</v>
      </c>
    </row>
    <row r="99" spans="1:20" x14ac:dyDescent="0.35">
      <c r="A99">
        <v>501</v>
      </c>
      <c r="B99" t="s">
        <v>54</v>
      </c>
      <c r="C99">
        <v>24</v>
      </c>
      <c r="D99" t="s">
        <v>59</v>
      </c>
      <c r="E99" t="s">
        <v>53</v>
      </c>
      <c r="F99" t="s">
        <v>23</v>
      </c>
      <c r="G99" t="s">
        <v>26</v>
      </c>
      <c r="H99" t="s">
        <v>45</v>
      </c>
      <c r="I99" t="s">
        <v>24</v>
      </c>
      <c r="J99" t="s">
        <v>24</v>
      </c>
      <c r="K99" t="str">
        <f t="shared" si="3"/>
        <v>Low Priority</v>
      </c>
      <c r="L99">
        <v>3</v>
      </c>
      <c r="M99" t="str">
        <f t="shared" si="4"/>
        <v>Is Okay</v>
      </c>
      <c r="N99">
        <v>77</v>
      </c>
      <c r="O99">
        <v>3</v>
      </c>
      <c r="P99" t="str">
        <f t="shared" si="5"/>
        <v>Insufficient</v>
      </c>
      <c r="Q99">
        <v>4</v>
      </c>
      <c r="R99">
        <v>5</v>
      </c>
      <c r="S99">
        <v>0</v>
      </c>
      <c r="T99" t="s">
        <v>27</v>
      </c>
    </row>
    <row r="100" spans="1:20" x14ac:dyDescent="0.35">
      <c r="A100">
        <v>189</v>
      </c>
      <c r="B100" t="s">
        <v>48</v>
      </c>
      <c r="C100">
        <v>24</v>
      </c>
      <c r="D100" t="s">
        <v>51</v>
      </c>
      <c r="E100" t="s">
        <v>56</v>
      </c>
      <c r="F100" t="s">
        <v>55</v>
      </c>
      <c r="G100" t="s">
        <v>32</v>
      </c>
      <c r="I100" t="s">
        <v>26</v>
      </c>
      <c r="J100" t="s">
        <v>26</v>
      </c>
      <c r="K100" t="str">
        <f t="shared" si="3"/>
        <v>Low Priority</v>
      </c>
      <c r="L100">
        <v>9</v>
      </c>
      <c r="M100" t="str">
        <f t="shared" si="4"/>
        <v>Needs Support</v>
      </c>
      <c r="N100">
        <v>48</v>
      </c>
      <c r="O100">
        <v>7</v>
      </c>
      <c r="P100" t="str">
        <f t="shared" si="5"/>
        <v>Average</v>
      </c>
      <c r="Q100">
        <v>6</v>
      </c>
      <c r="R100">
        <v>3</v>
      </c>
      <c r="S100">
        <v>9</v>
      </c>
    </row>
    <row r="101" spans="1:20" x14ac:dyDescent="0.35">
      <c r="A101">
        <v>491</v>
      </c>
      <c r="B101" t="s">
        <v>20</v>
      </c>
      <c r="C101">
        <v>24</v>
      </c>
      <c r="D101" t="s">
        <v>51</v>
      </c>
      <c r="E101" t="s">
        <v>47</v>
      </c>
      <c r="H101" t="s">
        <v>33</v>
      </c>
      <c r="I101" t="s">
        <v>26</v>
      </c>
      <c r="K101" t="str">
        <f t="shared" si="3"/>
        <v>Low Priority</v>
      </c>
      <c r="L101">
        <v>5</v>
      </c>
      <c r="M101" t="str">
        <f t="shared" si="4"/>
        <v>Is Okay</v>
      </c>
      <c r="N101">
        <v>63</v>
      </c>
      <c r="O101">
        <v>8</v>
      </c>
      <c r="P101" t="str">
        <f t="shared" si="5"/>
        <v>Sufficient</v>
      </c>
      <c r="Q101">
        <v>4</v>
      </c>
      <c r="R101">
        <v>1</v>
      </c>
      <c r="S101">
        <v>1</v>
      </c>
      <c r="T101" t="s">
        <v>27</v>
      </c>
    </row>
    <row r="102" spans="1:20" x14ac:dyDescent="0.35">
      <c r="A102">
        <v>519</v>
      </c>
      <c r="B102" t="s">
        <v>41</v>
      </c>
      <c r="C102">
        <v>24</v>
      </c>
      <c r="D102" t="s">
        <v>42</v>
      </c>
      <c r="E102" t="s">
        <v>47</v>
      </c>
      <c r="F102" t="s">
        <v>40</v>
      </c>
      <c r="H102" t="s">
        <v>25</v>
      </c>
      <c r="K102" t="str">
        <f t="shared" si="3"/>
        <v>Low Priority</v>
      </c>
      <c r="L102">
        <v>6</v>
      </c>
      <c r="M102" t="str">
        <f t="shared" si="4"/>
        <v>Needs Support</v>
      </c>
      <c r="N102">
        <v>25</v>
      </c>
      <c r="O102">
        <v>5</v>
      </c>
      <c r="P102" t="str">
        <f t="shared" si="5"/>
        <v>Average</v>
      </c>
      <c r="Q102">
        <v>3</v>
      </c>
      <c r="R102">
        <v>0</v>
      </c>
      <c r="S102">
        <v>9</v>
      </c>
      <c r="T102" t="s">
        <v>58</v>
      </c>
    </row>
    <row r="103" spans="1:20" x14ac:dyDescent="0.35">
      <c r="A103">
        <v>377</v>
      </c>
      <c r="B103" t="s">
        <v>61</v>
      </c>
      <c r="C103">
        <v>24</v>
      </c>
      <c r="D103" t="s">
        <v>29</v>
      </c>
      <c r="E103" t="s">
        <v>54</v>
      </c>
      <c r="F103" t="s">
        <v>37</v>
      </c>
      <c r="G103" t="s">
        <v>26</v>
      </c>
      <c r="H103" t="s">
        <v>45</v>
      </c>
      <c r="I103" t="s">
        <v>24</v>
      </c>
      <c r="J103" t="s">
        <v>24</v>
      </c>
      <c r="K103" t="str">
        <f t="shared" si="3"/>
        <v>Low Priority</v>
      </c>
      <c r="L103">
        <v>10</v>
      </c>
      <c r="M103" t="str">
        <f t="shared" si="4"/>
        <v>Needs Support</v>
      </c>
      <c r="N103">
        <v>46</v>
      </c>
      <c r="O103">
        <v>4</v>
      </c>
      <c r="P103" t="str">
        <f t="shared" si="5"/>
        <v>Insufficient</v>
      </c>
      <c r="Q103">
        <v>0</v>
      </c>
      <c r="R103">
        <v>7</v>
      </c>
      <c r="S103">
        <v>5</v>
      </c>
      <c r="T103" t="s">
        <v>27</v>
      </c>
    </row>
    <row r="104" spans="1:20" x14ac:dyDescent="0.35">
      <c r="A104">
        <v>389</v>
      </c>
      <c r="B104" t="s">
        <v>54</v>
      </c>
      <c r="C104">
        <v>24</v>
      </c>
      <c r="D104" t="s">
        <v>21</v>
      </c>
      <c r="E104" t="s">
        <v>39</v>
      </c>
      <c r="F104" t="s">
        <v>37</v>
      </c>
      <c r="H104" t="s">
        <v>33</v>
      </c>
      <c r="I104" t="s">
        <v>24</v>
      </c>
      <c r="K104" t="str">
        <f t="shared" si="3"/>
        <v>Low Priority</v>
      </c>
      <c r="L104">
        <v>10</v>
      </c>
      <c r="M104" t="str">
        <f t="shared" si="4"/>
        <v>Needs Support</v>
      </c>
      <c r="N104">
        <v>38</v>
      </c>
      <c r="O104">
        <v>9</v>
      </c>
      <c r="P104" t="str">
        <f t="shared" si="5"/>
        <v>Sufficient</v>
      </c>
      <c r="Q104">
        <v>1</v>
      </c>
      <c r="R104">
        <v>11</v>
      </c>
      <c r="S104">
        <v>1</v>
      </c>
      <c r="T104" t="s">
        <v>58</v>
      </c>
    </row>
    <row r="105" spans="1:20" x14ac:dyDescent="0.35">
      <c r="A105">
        <v>205</v>
      </c>
      <c r="B105" t="s">
        <v>61</v>
      </c>
      <c r="C105">
        <v>24</v>
      </c>
      <c r="D105" t="s">
        <v>42</v>
      </c>
      <c r="E105" t="s">
        <v>56</v>
      </c>
      <c r="G105" t="s">
        <v>26</v>
      </c>
      <c r="H105" t="s">
        <v>25</v>
      </c>
      <c r="K105" t="str">
        <f t="shared" si="3"/>
        <v>Low Priority</v>
      </c>
      <c r="L105">
        <v>2</v>
      </c>
      <c r="M105" t="str">
        <f t="shared" si="4"/>
        <v>Is Okay</v>
      </c>
      <c r="N105">
        <v>33</v>
      </c>
      <c r="O105">
        <v>7</v>
      </c>
      <c r="P105" t="str">
        <f t="shared" si="5"/>
        <v>Average</v>
      </c>
      <c r="Q105">
        <v>6</v>
      </c>
      <c r="R105">
        <v>12</v>
      </c>
      <c r="S105">
        <v>4</v>
      </c>
    </row>
    <row r="106" spans="1:20" x14ac:dyDescent="0.35">
      <c r="A106">
        <v>355</v>
      </c>
      <c r="B106" t="s">
        <v>35</v>
      </c>
      <c r="C106">
        <v>25</v>
      </c>
      <c r="D106" t="s">
        <v>29</v>
      </c>
      <c r="E106" t="s">
        <v>22</v>
      </c>
      <c r="F106" t="s">
        <v>44</v>
      </c>
      <c r="G106" t="s">
        <v>24</v>
      </c>
      <c r="H106" t="s">
        <v>32</v>
      </c>
      <c r="I106" t="s">
        <v>24</v>
      </c>
      <c r="K106" t="str">
        <f t="shared" si="3"/>
        <v>Low Priority</v>
      </c>
      <c r="L106">
        <v>2</v>
      </c>
      <c r="M106" t="str">
        <f t="shared" si="4"/>
        <v>Is Okay</v>
      </c>
      <c r="N106">
        <v>72</v>
      </c>
      <c r="P106" t="str">
        <f t="shared" si="5"/>
        <v>Insufficient</v>
      </c>
      <c r="Q106">
        <v>6</v>
      </c>
      <c r="R106">
        <v>4</v>
      </c>
      <c r="S106">
        <v>2</v>
      </c>
      <c r="T106" t="s">
        <v>34</v>
      </c>
    </row>
    <row r="107" spans="1:20" x14ac:dyDescent="0.35">
      <c r="A107">
        <v>174</v>
      </c>
      <c r="B107" t="s">
        <v>20</v>
      </c>
      <c r="C107">
        <v>25</v>
      </c>
      <c r="D107" t="s">
        <v>29</v>
      </c>
      <c r="E107" t="s">
        <v>47</v>
      </c>
      <c r="F107" t="s">
        <v>23</v>
      </c>
      <c r="G107" t="s">
        <v>24</v>
      </c>
      <c r="J107" t="s">
        <v>24</v>
      </c>
      <c r="K107" t="str">
        <f t="shared" si="3"/>
        <v>High Priority</v>
      </c>
      <c r="L107">
        <v>1</v>
      </c>
      <c r="M107" t="str">
        <f t="shared" si="4"/>
        <v>Is Okay</v>
      </c>
      <c r="N107">
        <v>48</v>
      </c>
      <c r="O107">
        <v>4</v>
      </c>
      <c r="P107" t="str">
        <f t="shared" si="5"/>
        <v>Insufficient</v>
      </c>
      <c r="Q107">
        <v>2</v>
      </c>
      <c r="R107">
        <v>3</v>
      </c>
      <c r="S107">
        <v>9</v>
      </c>
      <c r="T107" t="s">
        <v>52</v>
      </c>
    </row>
    <row r="108" spans="1:20" x14ac:dyDescent="0.35">
      <c r="A108">
        <v>378</v>
      </c>
      <c r="B108" t="s">
        <v>46</v>
      </c>
      <c r="C108">
        <v>25</v>
      </c>
      <c r="D108" t="s">
        <v>29</v>
      </c>
      <c r="E108" t="s">
        <v>54</v>
      </c>
      <c r="F108" t="s">
        <v>62</v>
      </c>
      <c r="G108" t="s">
        <v>24</v>
      </c>
      <c r="I108" t="s">
        <v>26</v>
      </c>
      <c r="J108" t="s">
        <v>24</v>
      </c>
      <c r="K108" t="str">
        <f t="shared" si="3"/>
        <v>High Priority</v>
      </c>
      <c r="L108">
        <v>4</v>
      </c>
      <c r="M108" t="str">
        <f t="shared" si="4"/>
        <v>Is Okay</v>
      </c>
      <c r="N108">
        <v>71</v>
      </c>
      <c r="O108">
        <v>9</v>
      </c>
      <c r="P108" t="str">
        <f t="shared" si="5"/>
        <v>Sufficient</v>
      </c>
      <c r="Q108">
        <v>1</v>
      </c>
      <c r="R108">
        <v>0</v>
      </c>
      <c r="S108">
        <v>4</v>
      </c>
      <c r="T108" t="s">
        <v>58</v>
      </c>
    </row>
    <row r="109" spans="1:20" x14ac:dyDescent="0.35">
      <c r="A109">
        <v>274</v>
      </c>
      <c r="B109" t="s">
        <v>60</v>
      </c>
      <c r="C109">
        <v>25</v>
      </c>
      <c r="D109" t="s">
        <v>29</v>
      </c>
      <c r="E109" t="s">
        <v>43</v>
      </c>
      <c r="F109" t="s">
        <v>37</v>
      </c>
      <c r="G109" t="s">
        <v>26</v>
      </c>
      <c r="H109" t="s">
        <v>33</v>
      </c>
      <c r="I109" t="s">
        <v>24</v>
      </c>
      <c r="K109" t="str">
        <f t="shared" si="3"/>
        <v>Low Priority</v>
      </c>
      <c r="L109">
        <v>6</v>
      </c>
      <c r="M109" t="str">
        <f t="shared" si="4"/>
        <v>Needs Support</v>
      </c>
      <c r="N109">
        <v>78</v>
      </c>
      <c r="P109" t="str">
        <f t="shared" si="5"/>
        <v>Insufficient</v>
      </c>
      <c r="Q109">
        <v>3</v>
      </c>
      <c r="R109">
        <v>10</v>
      </c>
      <c r="S109">
        <v>0</v>
      </c>
      <c r="T109" t="s">
        <v>27</v>
      </c>
    </row>
    <row r="110" spans="1:20" x14ac:dyDescent="0.35">
      <c r="A110">
        <v>69</v>
      </c>
      <c r="B110" t="s">
        <v>60</v>
      </c>
      <c r="C110">
        <v>25</v>
      </c>
      <c r="D110" t="s">
        <v>29</v>
      </c>
      <c r="E110" t="s">
        <v>53</v>
      </c>
      <c r="F110" t="s">
        <v>31</v>
      </c>
      <c r="G110" t="s">
        <v>32</v>
      </c>
      <c r="J110" t="s">
        <v>26</v>
      </c>
      <c r="K110" t="str">
        <f t="shared" si="3"/>
        <v>Low Priority</v>
      </c>
      <c r="L110">
        <v>8</v>
      </c>
      <c r="M110" t="str">
        <f t="shared" si="4"/>
        <v>Needs Support</v>
      </c>
      <c r="N110">
        <v>55</v>
      </c>
      <c r="O110">
        <v>9</v>
      </c>
      <c r="P110" t="str">
        <f t="shared" si="5"/>
        <v>Sufficient</v>
      </c>
      <c r="Q110">
        <v>5</v>
      </c>
      <c r="R110">
        <v>3</v>
      </c>
      <c r="S110">
        <v>3</v>
      </c>
      <c r="T110" t="s">
        <v>38</v>
      </c>
    </row>
    <row r="111" spans="1:20" x14ac:dyDescent="0.35">
      <c r="A111">
        <v>566</v>
      </c>
      <c r="B111" t="s">
        <v>35</v>
      </c>
      <c r="C111">
        <v>25</v>
      </c>
      <c r="D111" t="s">
        <v>29</v>
      </c>
      <c r="E111" t="s">
        <v>30</v>
      </c>
      <c r="F111" t="s">
        <v>44</v>
      </c>
      <c r="G111" t="s">
        <v>32</v>
      </c>
      <c r="H111" t="s">
        <v>45</v>
      </c>
      <c r="I111" t="s">
        <v>24</v>
      </c>
      <c r="K111" t="str">
        <f t="shared" si="3"/>
        <v>Low Priority</v>
      </c>
      <c r="M111" t="str">
        <f t="shared" si="4"/>
        <v>Is Okay</v>
      </c>
      <c r="N111">
        <v>31</v>
      </c>
      <c r="P111" t="str">
        <f t="shared" si="5"/>
        <v>Insufficient</v>
      </c>
      <c r="Q111">
        <v>2</v>
      </c>
      <c r="R111">
        <v>10</v>
      </c>
      <c r="T111" t="s">
        <v>34</v>
      </c>
    </row>
    <row r="112" spans="1:20" x14ac:dyDescent="0.35">
      <c r="A112">
        <v>615</v>
      </c>
      <c r="B112" t="s">
        <v>35</v>
      </c>
      <c r="C112">
        <v>25</v>
      </c>
      <c r="D112" t="s">
        <v>29</v>
      </c>
      <c r="E112" t="s">
        <v>54</v>
      </c>
      <c r="G112" t="s">
        <v>26</v>
      </c>
      <c r="H112" t="s">
        <v>32</v>
      </c>
      <c r="I112" t="s">
        <v>26</v>
      </c>
      <c r="J112" t="s">
        <v>24</v>
      </c>
      <c r="K112" t="str">
        <f t="shared" si="3"/>
        <v>Low Priority</v>
      </c>
      <c r="L112">
        <v>2</v>
      </c>
      <c r="M112" t="str">
        <f t="shared" si="4"/>
        <v>Is Okay</v>
      </c>
      <c r="N112">
        <v>54</v>
      </c>
      <c r="O112">
        <v>4</v>
      </c>
      <c r="P112" t="str">
        <f t="shared" si="5"/>
        <v>Insufficient</v>
      </c>
      <c r="Q112">
        <v>4</v>
      </c>
      <c r="R112">
        <v>2</v>
      </c>
      <c r="S112">
        <v>8</v>
      </c>
      <c r="T112" t="s">
        <v>38</v>
      </c>
    </row>
    <row r="113" spans="1:20" x14ac:dyDescent="0.35">
      <c r="A113">
        <v>617</v>
      </c>
      <c r="B113" t="s">
        <v>61</v>
      </c>
      <c r="C113">
        <v>25</v>
      </c>
      <c r="D113" t="s">
        <v>42</v>
      </c>
      <c r="E113" t="s">
        <v>53</v>
      </c>
      <c r="F113" t="s">
        <v>31</v>
      </c>
      <c r="G113" t="s">
        <v>26</v>
      </c>
      <c r="H113" t="s">
        <v>32</v>
      </c>
      <c r="K113" t="str">
        <f t="shared" si="3"/>
        <v>Low Priority</v>
      </c>
      <c r="L113">
        <v>7</v>
      </c>
      <c r="M113" t="str">
        <f t="shared" si="4"/>
        <v>Needs Support</v>
      </c>
      <c r="N113">
        <v>27</v>
      </c>
      <c r="O113">
        <v>6</v>
      </c>
      <c r="P113" t="str">
        <f t="shared" si="5"/>
        <v>Average</v>
      </c>
      <c r="Q113">
        <v>1</v>
      </c>
      <c r="R113">
        <v>6</v>
      </c>
      <c r="S113">
        <v>0</v>
      </c>
      <c r="T113" t="s">
        <v>52</v>
      </c>
    </row>
    <row r="114" spans="1:20" x14ac:dyDescent="0.35">
      <c r="A114">
        <v>507</v>
      </c>
      <c r="B114" t="s">
        <v>35</v>
      </c>
      <c r="C114">
        <v>25</v>
      </c>
      <c r="D114" t="s">
        <v>21</v>
      </c>
      <c r="E114" t="s">
        <v>39</v>
      </c>
      <c r="F114" t="s">
        <v>31</v>
      </c>
      <c r="G114" t="s">
        <v>26</v>
      </c>
      <c r="H114" t="s">
        <v>33</v>
      </c>
      <c r="J114" t="s">
        <v>26</v>
      </c>
      <c r="K114" t="str">
        <f t="shared" si="3"/>
        <v>Low Priority</v>
      </c>
      <c r="L114">
        <v>8</v>
      </c>
      <c r="M114" t="str">
        <f t="shared" si="4"/>
        <v>Needs Support</v>
      </c>
      <c r="N114">
        <v>23</v>
      </c>
      <c r="O114">
        <v>4</v>
      </c>
      <c r="P114" t="str">
        <f t="shared" si="5"/>
        <v>Insufficient</v>
      </c>
      <c r="Q114">
        <v>3</v>
      </c>
      <c r="R114">
        <v>9</v>
      </c>
      <c r="S114">
        <v>0</v>
      </c>
    </row>
    <row r="115" spans="1:20" x14ac:dyDescent="0.35">
      <c r="A115">
        <v>328</v>
      </c>
      <c r="B115" t="s">
        <v>28</v>
      </c>
      <c r="C115">
        <v>25</v>
      </c>
      <c r="D115" t="s">
        <v>42</v>
      </c>
      <c r="E115" t="s">
        <v>22</v>
      </c>
      <c r="G115" t="s">
        <v>26</v>
      </c>
      <c r="H115" t="s">
        <v>33</v>
      </c>
      <c r="I115" t="s">
        <v>26</v>
      </c>
      <c r="K115" t="str">
        <f t="shared" si="3"/>
        <v>Low Priority</v>
      </c>
      <c r="L115">
        <v>9</v>
      </c>
      <c r="M115" t="str">
        <f t="shared" si="4"/>
        <v>Needs Support</v>
      </c>
      <c r="N115">
        <v>63</v>
      </c>
      <c r="O115">
        <v>5</v>
      </c>
      <c r="P115" t="str">
        <f t="shared" si="5"/>
        <v>Average</v>
      </c>
      <c r="Q115">
        <v>7</v>
      </c>
      <c r="R115">
        <v>9</v>
      </c>
      <c r="S115">
        <v>5</v>
      </c>
      <c r="T115" t="s">
        <v>27</v>
      </c>
    </row>
    <row r="116" spans="1:20" x14ac:dyDescent="0.35">
      <c r="A116">
        <v>569</v>
      </c>
      <c r="B116" t="s">
        <v>35</v>
      </c>
      <c r="C116">
        <v>25</v>
      </c>
      <c r="D116" t="s">
        <v>29</v>
      </c>
      <c r="E116" t="s">
        <v>22</v>
      </c>
      <c r="F116" t="s">
        <v>44</v>
      </c>
      <c r="G116" t="s">
        <v>24</v>
      </c>
      <c r="H116" t="s">
        <v>32</v>
      </c>
      <c r="I116" t="s">
        <v>24</v>
      </c>
      <c r="K116" t="str">
        <f t="shared" si="3"/>
        <v>Low Priority</v>
      </c>
      <c r="L116">
        <v>2</v>
      </c>
      <c r="M116" t="str">
        <f t="shared" si="4"/>
        <v>Is Okay</v>
      </c>
      <c r="N116">
        <v>72</v>
      </c>
      <c r="P116" t="str">
        <f t="shared" si="5"/>
        <v>Insufficient</v>
      </c>
      <c r="Q116">
        <v>6</v>
      </c>
      <c r="R116">
        <v>4</v>
      </c>
      <c r="S116">
        <v>2</v>
      </c>
      <c r="T116" t="s">
        <v>34</v>
      </c>
    </row>
    <row r="117" spans="1:20" x14ac:dyDescent="0.35">
      <c r="A117">
        <v>210</v>
      </c>
      <c r="B117" t="s">
        <v>61</v>
      </c>
      <c r="C117">
        <v>25</v>
      </c>
      <c r="D117" t="s">
        <v>21</v>
      </c>
      <c r="E117" t="s">
        <v>22</v>
      </c>
      <c r="F117" t="s">
        <v>23</v>
      </c>
      <c r="G117" t="s">
        <v>32</v>
      </c>
      <c r="H117" t="s">
        <v>45</v>
      </c>
      <c r="I117" t="s">
        <v>26</v>
      </c>
      <c r="K117" t="str">
        <f t="shared" si="3"/>
        <v>Low Priority</v>
      </c>
      <c r="L117">
        <v>9</v>
      </c>
      <c r="M117" t="str">
        <f t="shared" si="4"/>
        <v>Needs Support</v>
      </c>
      <c r="N117">
        <v>52</v>
      </c>
      <c r="P117" t="str">
        <f t="shared" si="5"/>
        <v>Insufficient</v>
      </c>
      <c r="Q117">
        <v>0</v>
      </c>
      <c r="R117">
        <v>8</v>
      </c>
      <c r="S117">
        <v>6</v>
      </c>
      <c r="T117" t="s">
        <v>52</v>
      </c>
    </row>
    <row r="118" spans="1:20" x14ac:dyDescent="0.35">
      <c r="A118">
        <v>450</v>
      </c>
      <c r="B118" t="s">
        <v>61</v>
      </c>
      <c r="C118">
        <v>25</v>
      </c>
      <c r="D118" t="s">
        <v>42</v>
      </c>
      <c r="E118" t="s">
        <v>43</v>
      </c>
      <c r="F118" t="s">
        <v>31</v>
      </c>
      <c r="G118" t="s">
        <v>32</v>
      </c>
      <c r="H118" t="s">
        <v>32</v>
      </c>
      <c r="I118" t="s">
        <v>24</v>
      </c>
      <c r="J118" t="s">
        <v>24</v>
      </c>
      <c r="K118" t="str">
        <f t="shared" si="3"/>
        <v>Low Priority</v>
      </c>
      <c r="L118">
        <v>9</v>
      </c>
      <c r="M118" t="str">
        <f t="shared" si="4"/>
        <v>Needs Support</v>
      </c>
      <c r="N118">
        <v>47</v>
      </c>
      <c r="O118">
        <v>8</v>
      </c>
      <c r="P118" t="str">
        <f t="shared" si="5"/>
        <v>Sufficient</v>
      </c>
      <c r="Q118">
        <v>4</v>
      </c>
      <c r="R118">
        <v>6</v>
      </c>
      <c r="S118">
        <v>5</v>
      </c>
      <c r="T118" t="s">
        <v>38</v>
      </c>
    </row>
    <row r="119" spans="1:20" x14ac:dyDescent="0.35">
      <c r="A119">
        <v>599</v>
      </c>
      <c r="B119" t="s">
        <v>54</v>
      </c>
      <c r="C119">
        <v>25</v>
      </c>
      <c r="D119" t="s">
        <v>29</v>
      </c>
      <c r="E119" t="s">
        <v>30</v>
      </c>
      <c r="F119" t="s">
        <v>55</v>
      </c>
      <c r="G119" t="s">
        <v>32</v>
      </c>
      <c r="J119" t="s">
        <v>24</v>
      </c>
      <c r="K119" t="str">
        <f t="shared" si="3"/>
        <v>Low Priority</v>
      </c>
      <c r="L119">
        <v>4</v>
      </c>
      <c r="M119" t="str">
        <f t="shared" si="4"/>
        <v>Is Okay</v>
      </c>
      <c r="N119">
        <v>61</v>
      </c>
      <c r="O119">
        <v>4</v>
      </c>
      <c r="P119" t="str">
        <f t="shared" si="5"/>
        <v>Insufficient</v>
      </c>
      <c r="Q119">
        <v>2</v>
      </c>
      <c r="S119">
        <v>4</v>
      </c>
    </row>
    <row r="120" spans="1:20" x14ac:dyDescent="0.35">
      <c r="A120">
        <v>4</v>
      </c>
      <c r="B120" t="s">
        <v>50</v>
      </c>
      <c r="C120">
        <v>25</v>
      </c>
      <c r="D120" t="s">
        <v>51</v>
      </c>
      <c r="E120" t="s">
        <v>30</v>
      </c>
      <c r="F120" t="s">
        <v>37</v>
      </c>
      <c r="G120" t="s">
        <v>24</v>
      </c>
      <c r="H120" t="s">
        <v>45</v>
      </c>
      <c r="K120" t="str">
        <f t="shared" si="3"/>
        <v>Low Priority</v>
      </c>
      <c r="L120">
        <v>6</v>
      </c>
      <c r="M120" t="str">
        <f t="shared" si="4"/>
        <v>Needs Support</v>
      </c>
      <c r="N120">
        <v>33</v>
      </c>
      <c r="O120">
        <v>9</v>
      </c>
      <c r="P120" t="str">
        <f t="shared" si="5"/>
        <v>Sufficient</v>
      </c>
      <c r="Q120">
        <v>5</v>
      </c>
      <c r="R120">
        <v>3</v>
      </c>
      <c r="S120">
        <v>6</v>
      </c>
      <c r="T120" t="s">
        <v>34</v>
      </c>
    </row>
    <row r="121" spans="1:20" x14ac:dyDescent="0.35">
      <c r="A121">
        <v>310</v>
      </c>
      <c r="B121" t="s">
        <v>60</v>
      </c>
      <c r="C121">
        <v>25</v>
      </c>
      <c r="D121" t="s">
        <v>21</v>
      </c>
      <c r="E121" t="s">
        <v>36</v>
      </c>
      <c r="F121" t="s">
        <v>37</v>
      </c>
      <c r="H121" t="s">
        <v>33</v>
      </c>
      <c r="I121" t="s">
        <v>26</v>
      </c>
      <c r="J121" t="s">
        <v>24</v>
      </c>
      <c r="K121" t="str">
        <f t="shared" si="3"/>
        <v>Low Priority</v>
      </c>
      <c r="L121">
        <v>9</v>
      </c>
      <c r="M121" t="str">
        <f t="shared" si="4"/>
        <v>Needs Support</v>
      </c>
      <c r="N121">
        <v>62</v>
      </c>
      <c r="O121">
        <v>7</v>
      </c>
      <c r="P121" t="str">
        <f t="shared" si="5"/>
        <v>Average</v>
      </c>
      <c r="Q121">
        <v>0</v>
      </c>
      <c r="R121">
        <v>5</v>
      </c>
      <c r="S121">
        <v>1</v>
      </c>
      <c r="T121" t="s">
        <v>27</v>
      </c>
    </row>
    <row r="122" spans="1:20" x14ac:dyDescent="0.35">
      <c r="A122">
        <v>312</v>
      </c>
      <c r="B122" t="s">
        <v>46</v>
      </c>
      <c r="C122">
        <v>26</v>
      </c>
      <c r="D122" t="s">
        <v>51</v>
      </c>
      <c r="E122" t="s">
        <v>49</v>
      </c>
      <c r="F122" t="s">
        <v>31</v>
      </c>
      <c r="G122" t="s">
        <v>24</v>
      </c>
      <c r="H122" t="s">
        <v>45</v>
      </c>
      <c r="I122" t="s">
        <v>24</v>
      </c>
      <c r="J122" t="s">
        <v>26</v>
      </c>
      <c r="K122" t="str">
        <f t="shared" si="3"/>
        <v>Low Priority</v>
      </c>
      <c r="M122" t="str">
        <f t="shared" si="4"/>
        <v>Is Okay</v>
      </c>
      <c r="N122">
        <v>65</v>
      </c>
      <c r="O122">
        <v>4</v>
      </c>
      <c r="P122" t="str">
        <f t="shared" si="5"/>
        <v>Insufficient</v>
      </c>
      <c r="Q122">
        <v>3</v>
      </c>
      <c r="R122">
        <v>11</v>
      </c>
      <c r="S122">
        <v>1</v>
      </c>
      <c r="T122" t="s">
        <v>27</v>
      </c>
    </row>
    <row r="123" spans="1:20" x14ac:dyDescent="0.35">
      <c r="A123">
        <v>326</v>
      </c>
      <c r="B123" t="s">
        <v>35</v>
      </c>
      <c r="C123">
        <v>26</v>
      </c>
      <c r="D123" t="s">
        <v>21</v>
      </c>
      <c r="E123" t="s">
        <v>43</v>
      </c>
      <c r="F123" t="s">
        <v>44</v>
      </c>
      <c r="G123" t="s">
        <v>32</v>
      </c>
      <c r="H123" t="s">
        <v>25</v>
      </c>
      <c r="I123" t="s">
        <v>26</v>
      </c>
      <c r="J123" t="s">
        <v>26</v>
      </c>
      <c r="K123" t="str">
        <f t="shared" si="3"/>
        <v>Low Priority</v>
      </c>
      <c r="L123">
        <v>4</v>
      </c>
      <c r="M123" t="str">
        <f t="shared" si="4"/>
        <v>Is Okay</v>
      </c>
      <c r="N123">
        <v>45</v>
      </c>
      <c r="O123">
        <v>8</v>
      </c>
      <c r="P123" t="str">
        <f t="shared" si="5"/>
        <v>Sufficient</v>
      </c>
      <c r="Q123">
        <v>5</v>
      </c>
      <c r="R123">
        <v>13</v>
      </c>
      <c r="S123">
        <v>1</v>
      </c>
      <c r="T123" t="s">
        <v>38</v>
      </c>
    </row>
    <row r="124" spans="1:20" x14ac:dyDescent="0.35">
      <c r="A124">
        <v>162</v>
      </c>
      <c r="B124" t="s">
        <v>28</v>
      </c>
      <c r="C124">
        <v>26</v>
      </c>
      <c r="D124" t="s">
        <v>21</v>
      </c>
      <c r="E124" t="s">
        <v>49</v>
      </c>
      <c r="F124" t="s">
        <v>23</v>
      </c>
      <c r="G124" t="s">
        <v>32</v>
      </c>
      <c r="I124" t="s">
        <v>24</v>
      </c>
      <c r="K124" t="str">
        <f t="shared" si="3"/>
        <v>Low Priority</v>
      </c>
      <c r="L124">
        <v>9</v>
      </c>
      <c r="M124" t="str">
        <f t="shared" si="4"/>
        <v>Needs Support</v>
      </c>
      <c r="N124">
        <v>74</v>
      </c>
      <c r="O124">
        <v>9</v>
      </c>
      <c r="P124" t="str">
        <f t="shared" si="5"/>
        <v>Sufficient</v>
      </c>
      <c r="Q124">
        <v>0</v>
      </c>
      <c r="R124">
        <v>14</v>
      </c>
      <c r="S124">
        <v>2</v>
      </c>
      <c r="T124" t="s">
        <v>52</v>
      </c>
    </row>
    <row r="125" spans="1:20" x14ac:dyDescent="0.35">
      <c r="A125">
        <v>314</v>
      </c>
      <c r="B125" t="s">
        <v>35</v>
      </c>
      <c r="C125">
        <v>26</v>
      </c>
      <c r="D125" t="s">
        <v>51</v>
      </c>
      <c r="E125" t="s">
        <v>56</v>
      </c>
      <c r="G125" t="s">
        <v>26</v>
      </c>
      <c r="H125" t="s">
        <v>33</v>
      </c>
      <c r="I125" t="s">
        <v>26</v>
      </c>
      <c r="K125" t="str">
        <f t="shared" si="3"/>
        <v>Low Priority</v>
      </c>
      <c r="L125">
        <v>2</v>
      </c>
      <c r="M125" t="str">
        <f t="shared" si="4"/>
        <v>Is Okay</v>
      </c>
      <c r="N125">
        <v>30</v>
      </c>
      <c r="O125">
        <v>7</v>
      </c>
      <c r="P125" t="str">
        <f t="shared" si="5"/>
        <v>Average</v>
      </c>
      <c r="Q125">
        <v>2</v>
      </c>
      <c r="R125">
        <v>4</v>
      </c>
      <c r="S125">
        <v>5</v>
      </c>
      <c r="T125" t="s">
        <v>52</v>
      </c>
    </row>
    <row r="126" spans="1:20" x14ac:dyDescent="0.35">
      <c r="A126">
        <v>1</v>
      </c>
      <c r="B126" t="s">
        <v>60</v>
      </c>
      <c r="C126">
        <v>26</v>
      </c>
      <c r="D126" t="s">
        <v>59</v>
      </c>
      <c r="E126" t="s">
        <v>56</v>
      </c>
      <c r="F126" t="s">
        <v>31</v>
      </c>
      <c r="G126" t="s">
        <v>26</v>
      </c>
      <c r="H126" t="s">
        <v>25</v>
      </c>
      <c r="J126" t="s">
        <v>26</v>
      </c>
      <c r="K126" t="str">
        <f t="shared" si="3"/>
        <v>Low Priority</v>
      </c>
      <c r="L126">
        <v>9</v>
      </c>
      <c r="M126" t="str">
        <f t="shared" si="4"/>
        <v>Needs Support</v>
      </c>
      <c r="N126">
        <v>66</v>
      </c>
      <c r="O126">
        <v>8</v>
      </c>
      <c r="P126" t="str">
        <f t="shared" si="5"/>
        <v>Sufficient</v>
      </c>
      <c r="Q126">
        <v>1</v>
      </c>
      <c r="R126">
        <v>3</v>
      </c>
      <c r="S126">
        <v>0</v>
      </c>
    </row>
    <row r="127" spans="1:20" x14ac:dyDescent="0.35">
      <c r="A127">
        <v>480</v>
      </c>
      <c r="B127" t="s">
        <v>54</v>
      </c>
      <c r="C127">
        <v>26</v>
      </c>
      <c r="D127" t="s">
        <v>21</v>
      </c>
      <c r="E127" t="s">
        <v>30</v>
      </c>
      <c r="F127" t="s">
        <v>44</v>
      </c>
      <c r="G127" t="s">
        <v>24</v>
      </c>
      <c r="H127" t="s">
        <v>45</v>
      </c>
      <c r="I127" t="s">
        <v>24</v>
      </c>
      <c r="J127" t="s">
        <v>24</v>
      </c>
      <c r="K127" t="str">
        <f t="shared" si="3"/>
        <v>High Priority</v>
      </c>
      <c r="L127">
        <v>8</v>
      </c>
      <c r="M127" t="str">
        <f t="shared" si="4"/>
        <v>Needs Support</v>
      </c>
      <c r="N127">
        <v>74</v>
      </c>
      <c r="P127" t="str">
        <f t="shared" si="5"/>
        <v>Insufficient</v>
      </c>
      <c r="R127">
        <v>10</v>
      </c>
      <c r="S127">
        <v>2</v>
      </c>
      <c r="T127" t="s">
        <v>38</v>
      </c>
    </row>
    <row r="128" spans="1:20" x14ac:dyDescent="0.35">
      <c r="A128">
        <v>481</v>
      </c>
      <c r="B128" t="s">
        <v>61</v>
      </c>
      <c r="C128">
        <v>26</v>
      </c>
      <c r="D128" t="s">
        <v>42</v>
      </c>
      <c r="E128" t="s">
        <v>36</v>
      </c>
      <c r="F128" t="s">
        <v>31</v>
      </c>
      <c r="G128" t="s">
        <v>24</v>
      </c>
      <c r="K128" t="str">
        <f t="shared" si="3"/>
        <v>Low Priority</v>
      </c>
      <c r="L128">
        <v>7</v>
      </c>
      <c r="M128" t="str">
        <f t="shared" si="4"/>
        <v>Needs Support</v>
      </c>
      <c r="N128">
        <v>48</v>
      </c>
      <c r="O128">
        <v>8</v>
      </c>
      <c r="P128" t="str">
        <f t="shared" si="5"/>
        <v>Sufficient</v>
      </c>
      <c r="Q128">
        <v>4</v>
      </c>
      <c r="R128">
        <v>12</v>
      </c>
      <c r="S128">
        <v>5</v>
      </c>
      <c r="T128" t="s">
        <v>58</v>
      </c>
    </row>
    <row r="129" spans="1:20" x14ac:dyDescent="0.35">
      <c r="A129">
        <v>283</v>
      </c>
      <c r="B129" t="s">
        <v>46</v>
      </c>
      <c r="C129">
        <v>26</v>
      </c>
      <c r="D129" t="s">
        <v>29</v>
      </c>
      <c r="E129" t="s">
        <v>49</v>
      </c>
      <c r="F129" t="s">
        <v>44</v>
      </c>
      <c r="G129" t="s">
        <v>24</v>
      </c>
      <c r="H129" t="s">
        <v>32</v>
      </c>
      <c r="I129" t="s">
        <v>26</v>
      </c>
      <c r="J129" t="s">
        <v>26</v>
      </c>
      <c r="K129" t="str">
        <f t="shared" si="3"/>
        <v>Low Priority</v>
      </c>
      <c r="L129">
        <v>8</v>
      </c>
      <c r="M129" t="str">
        <f t="shared" si="4"/>
        <v>Needs Support</v>
      </c>
      <c r="N129">
        <v>44</v>
      </c>
      <c r="O129">
        <v>3</v>
      </c>
      <c r="P129" t="str">
        <f t="shared" si="5"/>
        <v>Insufficient</v>
      </c>
      <c r="Q129">
        <v>4</v>
      </c>
      <c r="R129">
        <v>10</v>
      </c>
      <c r="S129">
        <v>8</v>
      </c>
    </row>
    <row r="130" spans="1:20" x14ac:dyDescent="0.35">
      <c r="A130">
        <v>417</v>
      </c>
      <c r="B130" t="s">
        <v>46</v>
      </c>
      <c r="C130">
        <v>26</v>
      </c>
      <c r="D130" t="s">
        <v>21</v>
      </c>
      <c r="E130" t="s">
        <v>30</v>
      </c>
      <c r="F130" t="s">
        <v>44</v>
      </c>
      <c r="G130" t="s">
        <v>26</v>
      </c>
      <c r="I130" t="s">
        <v>24</v>
      </c>
      <c r="J130" t="s">
        <v>26</v>
      </c>
      <c r="K130" t="str">
        <f t="shared" ref="K130:K193" si="6">IF(AND(J130="No", G130="No"), "High Priority", "Low Priority")</f>
        <v>Low Priority</v>
      </c>
      <c r="M130" t="str">
        <f t="shared" ref="M130:M193" si="7">IF(L130&gt;5, "Needs Support", "Is Okay")</f>
        <v>Is Okay</v>
      </c>
      <c r="N130">
        <v>38</v>
      </c>
      <c r="O130">
        <v>8</v>
      </c>
      <c r="P130" t="str">
        <f t="shared" ref="P130:P193" si="8">IF(O130&gt;7, "Sufficient", IF(O130&gt;=5, "Average", "Insufficient"))</f>
        <v>Sufficient</v>
      </c>
      <c r="Q130">
        <v>3</v>
      </c>
      <c r="R130">
        <v>5</v>
      </c>
      <c r="S130">
        <v>5</v>
      </c>
      <c r="T130" t="s">
        <v>38</v>
      </c>
    </row>
    <row r="131" spans="1:20" x14ac:dyDescent="0.35">
      <c r="A131">
        <v>102</v>
      </c>
      <c r="B131" t="s">
        <v>46</v>
      </c>
      <c r="C131">
        <v>26</v>
      </c>
      <c r="D131" t="s">
        <v>21</v>
      </c>
      <c r="E131" t="s">
        <v>53</v>
      </c>
      <c r="F131" t="s">
        <v>37</v>
      </c>
      <c r="G131" t="s">
        <v>24</v>
      </c>
      <c r="I131" t="s">
        <v>26</v>
      </c>
      <c r="J131" t="s">
        <v>24</v>
      </c>
      <c r="K131" t="str">
        <f t="shared" si="6"/>
        <v>High Priority</v>
      </c>
      <c r="L131">
        <v>9</v>
      </c>
      <c r="M131" t="str">
        <f t="shared" si="7"/>
        <v>Needs Support</v>
      </c>
      <c r="N131">
        <v>65</v>
      </c>
      <c r="O131">
        <v>4</v>
      </c>
      <c r="P131" t="str">
        <f t="shared" si="8"/>
        <v>Insufficient</v>
      </c>
      <c r="Q131">
        <v>1</v>
      </c>
      <c r="R131">
        <v>13</v>
      </c>
      <c r="S131">
        <v>7</v>
      </c>
      <c r="T131" t="s">
        <v>58</v>
      </c>
    </row>
    <row r="132" spans="1:20" x14ac:dyDescent="0.35">
      <c r="B132" t="s">
        <v>48</v>
      </c>
      <c r="C132">
        <v>26</v>
      </c>
      <c r="D132" t="s">
        <v>29</v>
      </c>
      <c r="E132" t="s">
        <v>53</v>
      </c>
      <c r="F132" t="s">
        <v>40</v>
      </c>
      <c r="G132" t="s">
        <v>32</v>
      </c>
      <c r="H132" t="s">
        <v>25</v>
      </c>
      <c r="I132" t="s">
        <v>26</v>
      </c>
      <c r="K132" t="str">
        <f t="shared" si="6"/>
        <v>Low Priority</v>
      </c>
      <c r="L132">
        <v>8</v>
      </c>
      <c r="M132" t="str">
        <f t="shared" si="7"/>
        <v>Needs Support</v>
      </c>
      <c r="N132">
        <v>33</v>
      </c>
      <c r="O132">
        <v>3</v>
      </c>
      <c r="P132" t="str">
        <f t="shared" si="8"/>
        <v>Insufficient</v>
      </c>
      <c r="Q132">
        <v>6</v>
      </c>
      <c r="R132">
        <v>11</v>
      </c>
      <c r="S132">
        <v>1</v>
      </c>
    </row>
    <row r="133" spans="1:20" x14ac:dyDescent="0.35">
      <c r="A133">
        <v>482</v>
      </c>
      <c r="B133" t="s">
        <v>35</v>
      </c>
      <c r="C133">
        <v>27</v>
      </c>
      <c r="D133" t="s">
        <v>51</v>
      </c>
      <c r="E133" t="s">
        <v>49</v>
      </c>
      <c r="F133" t="s">
        <v>55</v>
      </c>
      <c r="G133" t="s">
        <v>26</v>
      </c>
      <c r="H133" t="s">
        <v>32</v>
      </c>
      <c r="I133" t="s">
        <v>26</v>
      </c>
      <c r="J133" t="s">
        <v>24</v>
      </c>
      <c r="K133" t="str">
        <f t="shared" si="6"/>
        <v>Low Priority</v>
      </c>
      <c r="L133">
        <v>7</v>
      </c>
      <c r="M133" t="str">
        <f t="shared" si="7"/>
        <v>Needs Support</v>
      </c>
      <c r="N133">
        <v>52</v>
      </c>
      <c r="O133">
        <v>5</v>
      </c>
      <c r="P133" t="str">
        <f t="shared" si="8"/>
        <v>Average</v>
      </c>
      <c r="Q133">
        <v>5</v>
      </c>
      <c r="R133">
        <v>6</v>
      </c>
      <c r="S133">
        <v>2</v>
      </c>
      <c r="T133" t="s">
        <v>52</v>
      </c>
    </row>
    <row r="134" spans="1:20" x14ac:dyDescent="0.35">
      <c r="A134">
        <v>112</v>
      </c>
      <c r="B134" t="s">
        <v>41</v>
      </c>
      <c r="C134">
        <v>27</v>
      </c>
      <c r="D134" t="s">
        <v>51</v>
      </c>
      <c r="E134" t="s">
        <v>57</v>
      </c>
      <c r="F134" t="s">
        <v>40</v>
      </c>
      <c r="G134" t="s">
        <v>26</v>
      </c>
      <c r="I134" t="s">
        <v>26</v>
      </c>
      <c r="J134" t="s">
        <v>26</v>
      </c>
      <c r="K134" t="str">
        <f t="shared" si="6"/>
        <v>Low Priority</v>
      </c>
      <c r="L134">
        <v>3</v>
      </c>
      <c r="M134" t="str">
        <f t="shared" si="7"/>
        <v>Is Okay</v>
      </c>
      <c r="N134">
        <v>51</v>
      </c>
      <c r="O134">
        <v>4</v>
      </c>
      <c r="P134" t="str">
        <f t="shared" si="8"/>
        <v>Insufficient</v>
      </c>
      <c r="Q134">
        <v>7</v>
      </c>
      <c r="R134">
        <v>7</v>
      </c>
      <c r="S134">
        <v>8</v>
      </c>
      <c r="T134" t="s">
        <v>34</v>
      </c>
    </row>
    <row r="135" spans="1:20" x14ac:dyDescent="0.35">
      <c r="A135">
        <v>591</v>
      </c>
      <c r="B135" t="s">
        <v>50</v>
      </c>
      <c r="C135">
        <v>27</v>
      </c>
      <c r="D135" t="s">
        <v>29</v>
      </c>
      <c r="E135" t="s">
        <v>30</v>
      </c>
      <c r="F135" t="s">
        <v>55</v>
      </c>
      <c r="H135" t="s">
        <v>33</v>
      </c>
      <c r="I135" t="s">
        <v>26</v>
      </c>
      <c r="J135" t="s">
        <v>26</v>
      </c>
      <c r="K135" t="str">
        <f t="shared" si="6"/>
        <v>Low Priority</v>
      </c>
      <c r="L135">
        <v>7</v>
      </c>
      <c r="M135" t="str">
        <f t="shared" si="7"/>
        <v>Needs Support</v>
      </c>
      <c r="N135">
        <v>79</v>
      </c>
      <c r="P135" t="str">
        <f t="shared" si="8"/>
        <v>Insufficient</v>
      </c>
      <c r="Q135">
        <v>3</v>
      </c>
      <c r="S135">
        <v>3</v>
      </c>
    </row>
    <row r="136" spans="1:20" x14ac:dyDescent="0.35">
      <c r="A136">
        <v>217</v>
      </c>
      <c r="B136" t="s">
        <v>28</v>
      </c>
      <c r="C136">
        <v>27</v>
      </c>
      <c r="D136" t="s">
        <v>51</v>
      </c>
      <c r="E136" t="s">
        <v>53</v>
      </c>
      <c r="F136" t="s">
        <v>31</v>
      </c>
      <c r="G136" t="s">
        <v>24</v>
      </c>
      <c r="I136" t="s">
        <v>24</v>
      </c>
      <c r="J136" t="s">
        <v>24</v>
      </c>
      <c r="K136" t="str">
        <f t="shared" si="6"/>
        <v>High Priority</v>
      </c>
      <c r="M136" t="str">
        <f t="shared" si="7"/>
        <v>Is Okay</v>
      </c>
      <c r="N136">
        <v>32</v>
      </c>
      <c r="O136">
        <v>5</v>
      </c>
      <c r="P136" t="str">
        <f t="shared" si="8"/>
        <v>Average</v>
      </c>
      <c r="Q136">
        <v>7</v>
      </c>
      <c r="R136">
        <v>0</v>
      </c>
      <c r="S136">
        <v>4</v>
      </c>
      <c r="T136" t="s">
        <v>58</v>
      </c>
    </row>
    <row r="137" spans="1:20" x14ac:dyDescent="0.35">
      <c r="A137">
        <v>397</v>
      </c>
      <c r="B137" t="s">
        <v>46</v>
      </c>
      <c r="C137">
        <v>27</v>
      </c>
      <c r="D137" t="s">
        <v>21</v>
      </c>
      <c r="E137" t="s">
        <v>22</v>
      </c>
      <c r="F137" t="s">
        <v>62</v>
      </c>
      <c r="G137" t="s">
        <v>32</v>
      </c>
      <c r="H137" t="s">
        <v>32</v>
      </c>
      <c r="I137" t="s">
        <v>24</v>
      </c>
      <c r="J137" t="s">
        <v>26</v>
      </c>
      <c r="K137" t="str">
        <f t="shared" si="6"/>
        <v>Low Priority</v>
      </c>
      <c r="L137">
        <v>4</v>
      </c>
      <c r="M137" t="str">
        <f t="shared" si="7"/>
        <v>Is Okay</v>
      </c>
      <c r="N137">
        <v>80</v>
      </c>
      <c r="O137">
        <v>8</v>
      </c>
      <c r="P137" t="str">
        <f t="shared" si="8"/>
        <v>Sufficient</v>
      </c>
      <c r="Q137">
        <v>1</v>
      </c>
      <c r="R137">
        <v>3</v>
      </c>
      <c r="S137">
        <v>7</v>
      </c>
      <c r="T137" t="s">
        <v>58</v>
      </c>
    </row>
    <row r="138" spans="1:20" x14ac:dyDescent="0.35">
      <c r="A138">
        <v>550</v>
      </c>
      <c r="B138" t="s">
        <v>50</v>
      </c>
      <c r="C138">
        <v>27</v>
      </c>
      <c r="D138" t="s">
        <v>59</v>
      </c>
      <c r="E138" t="s">
        <v>30</v>
      </c>
      <c r="F138" t="s">
        <v>44</v>
      </c>
      <c r="H138" t="s">
        <v>45</v>
      </c>
      <c r="K138" t="str">
        <f t="shared" si="6"/>
        <v>Low Priority</v>
      </c>
      <c r="L138">
        <v>10</v>
      </c>
      <c r="M138" t="str">
        <f t="shared" si="7"/>
        <v>Needs Support</v>
      </c>
      <c r="N138">
        <v>78</v>
      </c>
      <c r="O138">
        <v>9</v>
      </c>
      <c r="P138" t="str">
        <f t="shared" si="8"/>
        <v>Sufficient</v>
      </c>
      <c r="Q138">
        <v>5</v>
      </c>
      <c r="R138">
        <v>11</v>
      </c>
      <c r="S138">
        <v>6</v>
      </c>
    </row>
    <row r="139" spans="1:20" x14ac:dyDescent="0.35">
      <c r="A139">
        <v>428</v>
      </c>
      <c r="B139" t="s">
        <v>50</v>
      </c>
      <c r="C139">
        <v>27</v>
      </c>
      <c r="D139" t="s">
        <v>29</v>
      </c>
      <c r="E139" t="s">
        <v>56</v>
      </c>
      <c r="F139" t="s">
        <v>23</v>
      </c>
      <c r="G139" t="s">
        <v>32</v>
      </c>
      <c r="H139" t="s">
        <v>25</v>
      </c>
      <c r="J139" t="s">
        <v>26</v>
      </c>
      <c r="K139" t="str">
        <f t="shared" si="6"/>
        <v>Low Priority</v>
      </c>
      <c r="L139">
        <v>4</v>
      </c>
      <c r="M139" t="str">
        <f t="shared" si="7"/>
        <v>Is Okay</v>
      </c>
      <c r="N139">
        <v>45</v>
      </c>
      <c r="O139">
        <v>6</v>
      </c>
      <c r="P139" t="str">
        <f t="shared" si="8"/>
        <v>Average</v>
      </c>
      <c r="Q139">
        <v>7</v>
      </c>
      <c r="R139">
        <v>3</v>
      </c>
      <c r="S139">
        <v>1</v>
      </c>
      <c r="T139" t="s">
        <v>27</v>
      </c>
    </row>
    <row r="140" spans="1:20" x14ac:dyDescent="0.35">
      <c r="A140">
        <v>241</v>
      </c>
      <c r="B140" t="s">
        <v>48</v>
      </c>
      <c r="C140">
        <v>27</v>
      </c>
      <c r="D140" t="s">
        <v>51</v>
      </c>
      <c r="E140" t="s">
        <v>36</v>
      </c>
      <c r="F140" t="s">
        <v>40</v>
      </c>
      <c r="G140" t="s">
        <v>26</v>
      </c>
      <c r="I140" t="s">
        <v>24</v>
      </c>
      <c r="J140" t="s">
        <v>26</v>
      </c>
      <c r="K140" t="str">
        <f t="shared" si="6"/>
        <v>Low Priority</v>
      </c>
      <c r="L140">
        <v>10</v>
      </c>
      <c r="M140" t="str">
        <f t="shared" si="7"/>
        <v>Needs Support</v>
      </c>
      <c r="N140">
        <v>39</v>
      </c>
      <c r="O140">
        <v>4</v>
      </c>
      <c r="P140" t="str">
        <f t="shared" si="8"/>
        <v>Insufficient</v>
      </c>
      <c r="Q140">
        <v>1</v>
      </c>
      <c r="R140">
        <v>1</v>
      </c>
      <c r="S140">
        <v>3</v>
      </c>
      <c r="T140" t="s">
        <v>38</v>
      </c>
    </row>
    <row r="141" spans="1:20" x14ac:dyDescent="0.35">
      <c r="A141">
        <v>28</v>
      </c>
      <c r="B141" t="s">
        <v>46</v>
      </c>
      <c r="C141">
        <v>27</v>
      </c>
      <c r="D141" t="s">
        <v>59</v>
      </c>
      <c r="E141" t="s">
        <v>30</v>
      </c>
      <c r="F141" t="s">
        <v>31</v>
      </c>
      <c r="G141" t="s">
        <v>24</v>
      </c>
      <c r="I141" t="s">
        <v>24</v>
      </c>
      <c r="J141" t="s">
        <v>26</v>
      </c>
      <c r="K141" t="str">
        <f t="shared" si="6"/>
        <v>Low Priority</v>
      </c>
      <c r="L141">
        <v>1</v>
      </c>
      <c r="M141" t="str">
        <f t="shared" si="7"/>
        <v>Is Okay</v>
      </c>
      <c r="N141">
        <v>44</v>
      </c>
      <c r="O141">
        <v>6</v>
      </c>
      <c r="P141" t="str">
        <f t="shared" si="8"/>
        <v>Average</v>
      </c>
      <c r="R141">
        <v>13</v>
      </c>
      <c r="S141">
        <v>1</v>
      </c>
      <c r="T141" t="s">
        <v>27</v>
      </c>
    </row>
    <row r="142" spans="1:20" x14ac:dyDescent="0.35">
      <c r="A142">
        <v>406</v>
      </c>
      <c r="B142" t="s">
        <v>41</v>
      </c>
      <c r="C142">
        <v>27</v>
      </c>
      <c r="D142" t="s">
        <v>51</v>
      </c>
      <c r="E142" t="s">
        <v>57</v>
      </c>
      <c r="F142" t="s">
        <v>40</v>
      </c>
      <c r="G142" t="s">
        <v>26</v>
      </c>
      <c r="I142" t="s">
        <v>26</v>
      </c>
      <c r="J142" t="s">
        <v>26</v>
      </c>
      <c r="K142" t="str">
        <f t="shared" si="6"/>
        <v>Low Priority</v>
      </c>
      <c r="L142">
        <v>3</v>
      </c>
      <c r="M142" t="str">
        <f t="shared" si="7"/>
        <v>Is Okay</v>
      </c>
      <c r="N142">
        <v>51</v>
      </c>
      <c r="O142">
        <v>4</v>
      </c>
      <c r="P142" t="str">
        <f t="shared" si="8"/>
        <v>Insufficient</v>
      </c>
      <c r="Q142">
        <v>7</v>
      </c>
      <c r="R142">
        <v>7</v>
      </c>
      <c r="S142">
        <v>8</v>
      </c>
      <c r="T142" t="s">
        <v>34</v>
      </c>
    </row>
    <row r="143" spans="1:20" x14ac:dyDescent="0.35">
      <c r="A143">
        <v>172</v>
      </c>
      <c r="B143" t="s">
        <v>54</v>
      </c>
      <c r="C143">
        <v>27</v>
      </c>
      <c r="D143" t="s">
        <v>42</v>
      </c>
      <c r="E143" t="s">
        <v>57</v>
      </c>
      <c r="G143" t="s">
        <v>24</v>
      </c>
      <c r="H143" t="s">
        <v>32</v>
      </c>
      <c r="I143" t="s">
        <v>24</v>
      </c>
      <c r="J143" t="s">
        <v>24</v>
      </c>
      <c r="K143" t="str">
        <f t="shared" si="6"/>
        <v>High Priority</v>
      </c>
      <c r="L143">
        <v>1</v>
      </c>
      <c r="M143" t="str">
        <f t="shared" si="7"/>
        <v>Is Okay</v>
      </c>
      <c r="N143">
        <v>27</v>
      </c>
      <c r="O143">
        <v>8</v>
      </c>
      <c r="P143" t="str">
        <f t="shared" si="8"/>
        <v>Sufficient</v>
      </c>
      <c r="Q143">
        <v>3</v>
      </c>
      <c r="R143">
        <v>4</v>
      </c>
    </row>
    <row r="144" spans="1:20" x14ac:dyDescent="0.35">
      <c r="A144">
        <v>386</v>
      </c>
      <c r="B144" t="s">
        <v>28</v>
      </c>
      <c r="C144">
        <v>27</v>
      </c>
      <c r="D144" t="s">
        <v>51</v>
      </c>
      <c r="E144" t="s">
        <v>53</v>
      </c>
      <c r="F144" t="s">
        <v>31</v>
      </c>
      <c r="G144" t="s">
        <v>24</v>
      </c>
      <c r="I144" t="s">
        <v>24</v>
      </c>
      <c r="J144" t="s">
        <v>24</v>
      </c>
      <c r="K144" t="str">
        <f t="shared" si="6"/>
        <v>High Priority</v>
      </c>
      <c r="M144" t="str">
        <f t="shared" si="7"/>
        <v>Is Okay</v>
      </c>
      <c r="N144">
        <v>32</v>
      </c>
      <c r="O144">
        <v>5</v>
      </c>
      <c r="P144" t="str">
        <f t="shared" si="8"/>
        <v>Average</v>
      </c>
      <c r="Q144">
        <v>7</v>
      </c>
      <c r="R144">
        <v>0</v>
      </c>
      <c r="S144">
        <v>4</v>
      </c>
      <c r="T144" t="s">
        <v>58</v>
      </c>
    </row>
    <row r="145" spans="1:20" x14ac:dyDescent="0.35">
      <c r="A145">
        <v>193</v>
      </c>
      <c r="B145" t="s">
        <v>54</v>
      </c>
      <c r="C145">
        <v>27</v>
      </c>
      <c r="D145" t="s">
        <v>59</v>
      </c>
      <c r="E145" t="s">
        <v>53</v>
      </c>
      <c r="G145" t="s">
        <v>32</v>
      </c>
      <c r="I145" t="s">
        <v>24</v>
      </c>
      <c r="J145" t="s">
        <v>24</v>
      </c>
      <c r="K145" t="str">
        <f t="shared" si="6"/>
        <v>Low Priority</v>
      </c>
      <c r="L145">
        <v>6</v>
      </c>
      <c r="M145" t="str">
        <f t="shared" si="7"/>
        <v>Needs Support</v>
      </c>
      <c r="N145">
        <v>44</v>
      </c>
      <c r="P145" t="str">
        <f t="shared" si="8"/>
        <v>Insufficient</v>
      </c>
      <c r="Q145">
        <v>0</v>
      </c>
      <c r="R145">
        <v>3</v>
      </c>
      <c r="S145">
        <v>9</v>
      </c>
      <c r="T145" t="s">
        <v>27</v>
      </c>
    </row>
    <row r="146" spans="1:20" x14ac:dyDescent="0.35">
      <c r="A146">
        <v>412</v>
      </c>
      <c r="B146" t="s">
        <v>41</v>
      </c>
      <c r="C146">
        <v>27</v>
      </c>
      <c r="D146" t="s">
        <v>51</v>
      </c>
      <c r="E146" t="s">
        <v>47</v>
      </c>
      <c r="F146" t="s">
        <v>44</v>
      </c>
      <c r="I146" t="s">
        <v>24</v>
      </c>
      <c r="J146" t="s">
        <v>24</v>
      </c>
      <c r="K146" t="str">
        <f t="shared" si="6"/>
        <v>Low Priority</v>
      </c>
      <c r="L146">
        <v>4</v>
      </c>
      <c r="M146" t="str">
        <f t="shared" si="7"/>
        <v>Is Okay</v>
      </c>
      <c r="N146">
        <v>39</v>
      </c>
      <c r="O146">
        <v>7</v>
      </c>
      <c r="P146" t="str">
        <f t="shared" si="8"/>
        <v>Average</v>
      </c>
      <c r="Q146">
        <v>1</v>
      </c>
      <c r="R146">
        <v>4</v>
      </c>
      <c r="S146">
        <v>9</v>
      </c>
    </row>
    <row r="147" spans="1:20" x14ac:dyDescent="0.35">
      <c r="A147">
        <v>23</v>
      </c>
      <c r="B147" t="s">
        <v>20</v>
      </c>
      <c r="C147">
        <v>27</v>
      </c>
      <c r="D147" t="s">
        <v>29</v>
      </c>
      <c r="E147" t="s">
        <v>54</v>
      </c>
      <c r="F147" t="s">
        <v>62</v>
      </c>
      <c r="G147" t="s">
        <v>32</v>
      </c>
      <c r="H147" t="s">
        <v>25</v>
      </c>
      <c r="I147" t="s">
        <v>26</v>
      </c>
      <c r="K147" t="str">
        <f t="shared" si="6"/>
        <v>Low Priority</v>
      </c>
      <c r="L147">
        <v>10</v>
      </c>
      <c r="M147" t="str">
        <f t="shared" si="7"/>
        <v>Needs Support</v>
      </c>
      <c r="N147">
        <v>80</v>
      </c>
      <c r="O147">
        <v>3</v>
      </c>
      <c r="P147" t="str">
        <f t="shared" si="8"/>
        <v>Insufficient</v>
      </c>
      <c r="Q147">
        <v>5</v>
      </c>
      <c r="R147">
        <v>7</v>
      </c>
      <c r="S147">
        <v>9</v>
      </c>
      <c r="T147" t="s">
        <v>58</v>
      </c>
    </row>
    <row r="148" spans="1:20" x14ac:dyDescent="0.35">
      <c r="A148">
        <v>245</v>
      </c>
      <c r="B148" t="s">
        <v>20</v>
      </c>
      <c r="C148">
        <v>27</v>
      </c>
      <c r="D148" t="s">
        <v>21</v>
      </c>
      <c r="E148" t="s">
        <v>39</v>
      </c>
      <c r="F148" t="s">
        <v>44</v>
      </c>
      <c r="G148" t="s">
        <v>26</v>
      </c>
      <c r="J148" t="s">
        <v>26</v>
      </c>
      <c r="K148" t="str">
        <f t="shared" si="6"/>
        <v>Low Priority</v>
      </c>
      <c r="L148">
        <v>7</v>
      </c>
      <c r="M148" t="str">
        <f t="shared" si="7"/>
        <v>Needs Support</v>
      </c>
      <c r="N148">
        <v>73</v>
      </c>
      <c r="O148">
        <v>3</v>
      </c>
      <c r="P148" t="str">
        <f t="shared" si="8"/>
        <v>Insufficient</v>
      </c>
      <c r="Q148">
        <v>4</v>
      </c>
      <c r="R148">
        <v>6</v>
      </c>
      <c r="S148">
        <v>8</v>
      </c>
      <c r="T148" t="s">
        <v>27</v>
      </c>
    </row>
    <row r="149" spans="1:20" x14ac:dyDescent="0.35">
      <c r="A149">
        <v>94</v>
      </c>
      <c r="B149" t="s">
        <v>48</v>
      </c>
      <c r="C149">
        <v>27</v>
      </c>
      <c r="D149" t="s">
        <v>42</v>
      </c>
      <c r="E149" t="s">
        <v>22</v>
      </c>
      <c r="H149" t="s">
        <v>25</v>
      </c>
      <c r="K149" t="str">
        <f t="shared" si="6"/>
        <v>Low Priority</v>
      </c>
      <c r="L149">
        <v>4</v>
      </c>
      <c r="M149" t="str">
        <f t="shared" si="7"/>
        <v>Is Okay</v>
      </c>
      <c r="N149">
        <v>58</v>
      </c>
      <c r="O149">
        <v>9</v>
      </c>
      <c r="P149" t="str">
        <f t="shared" si="8"/>
        <v>Sufficient</v>
      </c>
      <c r="Q149">
        <v>2</v>
      </c>
      <c r="R149">
        <v>1</v>
      </c>
      <c r="S149">
        <v>3</v>
      </c>
      <c r="T149" t="s">
        <v>34</v>
      </c>
    </row>
    <row r="150" spans="1:20" x14ac:dyDescent="0.35">
      <c r="A150">
        <v>19</v>
      </c>
      <c r="B150" t="s">
        <v>41</v>
      </c>
      <c r="C150">
        <v>27</v>
      </c>
      <c r="D150" t="s">
        <v>29</v>
      </c>
      <c r="E150" t="s">
        <v>22</v>
      </c>
      <c r="F150" t="s">
        <v>37</v>
      </c>
      <c r="G150" t="s">
        <v>24</v>
      </c>
      <c r="H150" t="s">
        <v>45</v>
      </c>
      <c r="J150" t="s">
        <v>26</v>
      </c>
      <c r="K150" t="str">
        <f t="shared" si="6"/>
        <v>Low Priority</v>
      </c>
      <c r="L150">
        <v>1</v>
      </c>
      <c r="M150" t="str">
        <f t="shared" si="7"/>
        <v>Is Okay</v>
      </c>
      <c r="N150">
        <v>26</v>
      </c>
      <c r="O150">
        <v>4</v>
      </c>
      <c r="P150" t="str">
        <f t="shared" si="8"/>
        <v>Insufficient</v>
      </c>
      <c r="Q150">
        <v>5</v>
      </c>
      <c r="R150">
        <v>11</v>
      </c>
      <c r="S150">
        <v>1</v>
      </c>
      <c r="T150" t="s">
        <v>52</v>
      </c>
    </row>
    <row r="151" spans="1:20" x14ac:dyDescent="0.35">
      <c r="A151">
        <v>336</v>
      </c>
      <c r="B151" t="s">
        <v>41</v>
      </c>
      <c r="C151">
        <v>28</v>
      </c>
      <c r="D151" t="s">
        <v>29</v>
      </c>
      <c r="E151" t="s">
        <v>53</v>
      </c>
      <c r="F151" t="s">
        <v>40</v>
      </c>
      <c r="G151" t="s">
        <v>26</v>
      </c>
      <c r="H151" t="s">
        <v>45</v>
      </c>
      <c r="I151" t="s">
        <v>26</v>
      </c>
      <c r="K151" t="str">
        <f t="shared" si="6"/>
        <v>Low Priority</v>
      </c>
      <c r="L151">
        <v>1</v>
      </c>
      <c r="M151" t="str">
        <f t="shared" si="7"/>
        <v>Is Okay</v>
      </c>
      <c r="N151">
        <v>49</v>
      </c>
      <c r="O151">
        <v>7</v>
      </c>
      <c r="P151" t="str">
        <f t="shared" si="8"/>
        <v>Average</v>
      </c>
      <c r="Q151">
        <v>6</v>
      </c>
      <c r="R151">
        <v>11</v>
      </c>
      <c r="S151">
        <v>1</v>
      </c>
      <c r="T151" t="s">
        <v>27</v>
      </c>
    </row>
    <row r="152" spans="1:20" x14ac:dyDescent="0.35">
      <c r="A152">
        <v>129</v>
      </c>
      <c r="B152" t="s">
        <v>60</v>
      </c>
      <c r="C152">
        <v>28</v>
      </c>
      <c r="D152" t="s">
        <v>21</v>
      </c>
      <c r="E152" t="s">
        <v>56</v>
      </c>
      <c r="F152" t="s">
        <v>23</v>
      </c>
      <c r="H152" t="s">
        <v>25</v>
      </c>
      <c r="I152" t="s">
        <v>24</v>
      </c>
      <c r="J152" t="s">
        <v>24</v>
      </c>
      <c r="K152" t="str">
        <f t="shared" si="6"/>
        <v>Low Priority</v>
      </c>
      <c r="L152">
        <v>10</v>
      </c>
      <c r="M152" t="str">
        <f t="shared" si="7"/>
        <v>Needs Support</v>
      </c>
      <c r="N152">
        <v>34</v>
      </c>
      <c r="O152">
        <v>7</v>
      </c>
      <c r="P152" t="str">
        <f t="shared" si="8"/>
        <v>Average</v>
      </c>
      <c r="Q152">
        <v>5</v>
      </c>
      <c r="R152">
        <v>7</v>
      </c>
      <c r="S152">
        <v>9</v>
      </c>
      <c r="T152" t="s">
        <v>34</v>
      </c>
    </row>
    <row r="153" spans="1:20" x14ac:dyDescent="0.35">
      <c r="A153">
        <v>315</v>
      </c>
      <c r="B153" t="s">
        <v>48</v>
      </c>
      <c r="C153">
        <v>28</v>
      </c>
      <c r="D153" t="s">
        <v>21</v>
      </c>
      <c r="E153" t="s">
        <v>39</v>
      </c>
      <c r="F153" t="s">
        <v>37</v>
      </c>
      <c r="H153" t="s">
        <v>33</v>
      </c>
      <c r="I153" t="s">
        <v>26</v>
      </c>
      <c r="J153" t="s">
        <v>26</v>
      </c>
      <c r="K153" t="str">
        <f t="shared" si="6"/>
        <v>Low Priority</v>
      </c>
      <c r="L153">
        <v>4</v>
      </c>
      <c r="M153" t="str">
        <f t="shared" si="7"/>
        <v>Is Okay</v>
      </c>
      <c r="N153">
        <v>47</v>
      </c>
      <c r="O153">
        <v>6</v>
      </c>
      <c r="P153" t="str">
        <f t="shared" si="8"/>
        <v>Average</v>
      </c>
      <c r="Q153">
        <v>6</v>
      </c>
      <c r="R153">
        <v>11</v>
      </c>
      <c r="S153">
        <v>4</v>
      </c>
      <c r="T153" t="s">
        <v>34</v>
      </c>
    </row>
    <row r="154" spans="1:20" x14ac:dyDescent="0.35">
      <c r="A154">
        <v>273</v>
      </c>
      <c r="B154" t="s">
        <v>28</v>
      </c>
      <c r="C154">
        <v>28</v>
      </c>
      <c r="D154" t="s">
        <v>21</v>
      </c>
      <c r="E154" t="s">
        <v>30</v>
      </c>
      <c r="F154" t="s">
        <v>23</v>
      </c>
      <c r="G154" t="s">
        <v>26</v>
      </c>
      <c r="H154" t="s">
        <v>33</v>
      </c>
      <c r="K154" t="str">
        <f t="shared" si="6"/>
        <v>Low Priority</v>
      </c>
      <c r="L154">
        <v>10</v>
      </c>
      <c r="M154" t="str">
        <f t="shared" si="7"/>
        <v>Needs Support</v>
      </c>
      <c r="N154">
        <v>27</v>
      </c>
      <c r="O154">
        <v>3</v>
      </c>
      <c r="P154" t="str">
        <f t="shared" si="8"/>
        <v>Insufficient</v>
      </c>
      <c r="Q154">
        <v>3</v>
      </c>
      <c r="R154">
        <v>8</v>
      </c>
      <c r="S154">
        <v>8</v>
      </c>
      <c r="T154" t="s">
        <v>58</v>
      </c>
    </row>
    <row r="155" spans="1:20" x14ac:dyDescent="0.35">
      <c r="A155">
        <v>124</v>
      </c>
      <c r="B155" t="s">
        <v>60</v>
      </c>
      <c r="C155">
        <v>28</v>
      </c>
      <c r="D155" t="s">
        <v>21</v>
      </c>
      <c r="E155" t="s">
        <v>30</v>
      </c>
      <c r="F155" t="s">
        <v>55</v>
      </c>
      <c r="H155" t="s">
        <v>33</v>
      </c>
      <c r="I155" t="s">
        <v>26</v>
      </c>
      <c r="J155" t="s">
        <v>26</v>
      </c>
      <c r="K155" t="str">
        <f t="shared" si="6"/>
        <v>Low Priority</v>
      </c>
      <c r="L155">
        <v>1</v>
      </c>
      <c r="M155" t="str">
        <f t="shared" si="7"/>
        <v>Is Okay</v>
      </c>
      <c r="N155">
        <v>71</v>
      </c>
      <c r="P155" t="str">
        <f t="shared" si="8"/>
        <v>Insufficient</v>
      </c>
      <c r="Q155">
        <v>0</v>
      </c>
      <c r="R155">
        <v>2</v>
      </c>
      <c r="S155">
        <v>9</v>
      </c>
    </row>
    <row r="156" spans="1:20" x14ac:dyDescent="0.35">
      <c r="A156">
        <v>293</v>
      </c>
      <c r="B156" t="s">
        <v>61</v>
      </c>
      <c r="C156">
        <v>28</v>
      </c>
      <c r="D156" t="s">
        <v>29</v>
      </c>
      <c r="E156" t="s">
        <v>57</v>
      </c>
      <c r="G156" t="s">
        <v>24</v>
      </c>
      <c r="H156" t="s">
        <v>45</v>
      </c>
      <c r="I156" t="s">
        <v>26</v>
      </c>
      <c r="J156" t="s">
        <v>24</v>
      </c>
      <c r="K156" t="str">
        <f t="shared" si="6"/>
        <v>High Priority</v>
      </c>
      <c r="M156" t="str">
        <f t="shared" si="7"/>
        <v>Is Okay</v>
      </c>
      <c r="N156">
        <v>56</v>
      </c>
      <c r="P156" t="str">
        <f t="shared" si="8"/>
        <v>Insufficient</v>
      </c>
      <c r="R156">
        <v>1</v>
      </c>
      <c r="S156">
        <v>2</v>
      </c>
      <c r="T156" t="s">
        <v>38</v>
      </c>
    </row>
    <row r="157" spans="1:20" x14ac:dyDescent="0.35">
      <c r="A157">
        <v>26</v>
      </c>
      <c r="B157" t="s">
        <v>20</v>
      </c>
      <c r="C157">
        <v>28</v>
      </c>
      <c r="D157" t="s">
        <v>42</v>
      </c>
      <c r="E157" t="s">
        <v>53</v>
      </c>
      <c r="F157" t="s">
        <v>44</v>
      </c>
      <c r="H157" t="s">
        <v>45</v>
      </c>
      <c r="I157" t="s">
        <v>24</v>
      </c>
      <c r="J157" t="s">
        <v>26</v>
      </c>
      <c r="K157" t="str">
        <f t="shared" si="6"/>
        <v>Low Priority</v>
      </c>
      <c r="L157">
        <v>8</v>
      </c>
      <c r="M157" t="str">
        <f t="shared" si="7"/>
        <v>Needs Support</v>
      </c>
      <c r="N157">
        <v>51</v>
      </c>
      <c r="O157">
        <v>5</v>
      </c>
      <c r="P157" t="str">
        <f t="shared" si="8"/>
        <v>Average</v>
      </c>
      <c r="Q157">
        <v>1</v>
      </c>
      <c r="R157">
        <v>6</v>
      </c>
      <c r="S157">
        <v>5</v>
      </c>
    </row>
    <row r="158" spans="1:20" x14ac:dyDescent="0.35">
      <c r="A158">
        <v>265</v>
      </c>
      <c r="B158" t="s">
        <v>54</v>
      </c>
      <c r="C158">
        <v>28</v>
      </c>
      <c r="D158" t="s">
        <v>29</v>
      </c>
      <c r="E158" t="s">
        <v>39</v>
      </c>
      <c r="F158" t="s">
        <v>62</v>
      </c>
      <c r="H158" t="s">
        <v>33</v>
      </c>
      <c r="I158" t="s">
        <v>26</v>
      </c>
      <c r="K158" t="str">
        <f t="shared" si="6"/>
        <v>Low Priority</v>
      </c>
      <c r="L158">
        <v>1</v>
      </c>
      <c r="M158" t="str">
        <f t="shared" si="7"/>
        <v>Is Okay</v>
      </c>
      <c r="N158">
        <v>71</v>
      </c>
      <c r="O158">
        <v>3</v>
      </c>
      <c r="P158" t="str">
        <f t="shared" si="8"/>
        <v>Insufficient</v>
      </c>
      <c r="Q158">
        <v>0</v>
      </c>
      <c r="R158">
        <v>1</v>
      </c>
      <c r="S158">
        <v>0</v>
      </c>
      <c r="T158" t="s">
        <v>34</v>
      </c>
    </row>
    <row r="159" spans="1:20" x14ac:dyDescent="0.35">
      <c r="A159">
        <v>607</v>
      </c>
      <c r="B159" t="s">
        <v>35</v>
      </c>
      <c r="C159">
        <v>28</v>
      </c>
      <c r="D159" t="s">
        <v>21</v>
      </c>
      <c r="E159" t="s">
        <v>56</v>
      </c>
      <c r="F159" t="s">
        <v>23</v>
      </c>
      <c r="G159" t="s">
        <v>26</v>
      </c>
      <c r="H159" t="s">
        <v>33</v>
      </c>
      <c r="J159" t="s">
        <v>24</v>
      </c>
      <c r="K159" t="str">
        <f t="shared" si="6"/>
        <v>Low Priority</v>
      </c>
      <c r="L159">
        <v>1</v>
      </c>
      <c r="M159" t="str">
        <f t="shared" si="7"/>
        <v>Is Okay</v>
      </c>
      <c r="N159">
        <v>20</v>
      </c>
      <c r="O159">
        <v>6</v>
      </c>
      <c r="P159" t="str">
        <f t="shared" si="8"/>
        <v>Average</v>
      </c>
      <c r="Q159">
        <v>3</v>
      </c>
      <c r="R159">
        <v>5</v>
      </c>
      <c r="S159">
        <v>2</v>
      </c>
      <c r="T159" t="s">
        <v>52</v>
      </c>
    </row>
    <row r="160" spans="1:20" x14ac:dyDescent="0.35">
      <c r="A160">
        <v>297</v>
      </c>
      <c r="B160" t="s">
        <v>41</v>
      </c>
      <c r="C160">
        <v>28</v>
      </c>
      <c r="D160" t="s">
        <v>29</v>
      </c>
      <c r="E160" t="s">
        <v>53</v>
      </c>
      <c r="F160" t="s">
        <v>55</v>
      </c>
      <c r="G160" t="s">
        <v>26</v>
      </c>
      <c r="H160" t="s">
        <v>25</v>
      </c>
      <c r="I160" t="s">
        <v>26</v>
      </c>
      <c r="J160" t="s">
        <v>24</v>
      </c>
      <c r="K160" t="str">
        <f t="shared" si="6"/>
        <v>Low Priority</v>
      </c>
      <c r="L160">
        <v>4</v>
      </c>
      <c r="M160" t="str">
        <f t="shared" si="7"/>
        <v>Is Okay</v>
      </c>
      <c r="N160">
        <v>71</v>
      </c>
      <c r="O160">
        <v>9</v>
      </c>
      <c r="P160" t="str">
        <f t="shared" si="8"/>
        <v>Sufficient</v>
      </c>
      <c r="Q160">
        <v>4</v>
      </c>
      <c r="S160">
        <v>0</v>
      </c>
      <c r="T160" t="s">
        <v>58</v>
      </c>
    </row>
    <row r="161" spans="1:20" x14ac:dyDescent="0.35">
      <c r="A161">
        <v>116</v>
      </c>
      <c r="B161" t="s">
        <v>46</v>
      </c>
      <c r="C161">
        <v>28</v>
      </c>
      <c r="D161" t="s">
        <v>42</v>
      </c>
      <c r="E161" t="s">
        <v>56</v>
      </c>
      <c r="F161" t="s">
        <v>55</v>
      </c>
      <c r="G161" t="s">
        <v>32</v>
      </c>
      <c r="H161" t="s">
        <v>45</v>
      </c>
      <c r="I161" t="s">
        <v>26</v>
      </c>
      <c r="K161" t="str">
        <f t="shared" si="6"/>
        <v>Low Priority</v>
      </c>
      <c r="L161">
        <v>3</v>
      </c>
      <c r="M161" t="str">
        <f t="shared" si="7"/>
        <v>Is Okay</v>
      </c>
      <c r="N161">
        <v>76</v>
      </c>
      <c r="O161">
        <v>9</v>
      </c>
      <c r="P161" t="str">
        <f t="shared" si="8"/>
        <v>Sufficient</v>
      </c>
      <c r="Q161">
        <v>3</v>
      </c>
      <c r="R161">
        <v>14</v>
      </c>
      <c r="S161">
        <v>9</v>
      </c>
      <c r="T161" t="s">
        <v>52</v>
      </c>
    </row>
    <row r="162" spans="1:20" x14ac:dyDescent="0.35">
      <c r="A162">
        <v>25</v>
      </c>
      <c r="B162" t="s">
        <v>28</v>
      </c>
      <c r="C162">
        <v>28</v>
      </c>
      <c r="D162" t="s">
        <v>29</v>
      </c>
      <c r="E162" t="s">
        <v>54</v>
      </c>
      <c r="F162" t="s">
        <v>31</v>
      </c>
      <c r="G162" t="s">
        <v>26</v>
      </c>
      <c r="H162" t="s">
        <v>32</v>
      </c>
      <c r="I162" t="s">
        <v>24</v>
      </c>
      <c r="J162" t="s">
        <v>26</v>
      </c>
      <c r="K162" t="str">
        <f t="shared" si="6"/>
        <v>Low Priority</v>
      </c>
      <c r="L162">
        <v>6</v>
      </c>
      <c r="M162" t="str">
        <f t="shared" si="7"/>
        <v>Needs Support</v>
      </c>
      <c r="N162">
        <v>64</v>
      </c>
      <c r="O162">
        <v>8</v>
      </c>
      <c r="P162" t="str">
        <f t="shared" si="8"/>
        <v>Sufficient</v>
      </c>
      <c r="Q162">
        <v>0</v>
      </c>
      <c r="R162">
        <v>11</v>
      </c>
      <c r="S162">
        <v>4</v>
      </c>
    </row>
    <row r="163" spans="1:20" x14ac:dyDescent="0.35">
      <c r="A163">
        <v>100</v>
      </c>
      <c r="B163" t="s">
        <v>48</v>
      </c>
      <c r="C163">
        <v>28</v>
      </c>
      <c r="D163" t="s">
        <v>42</v>
      </c>
      <c r="E163" t="s">
        <v>30</v>
      </c>
      <c r="F163" t="s">
        <v>37</v>
      </c>
      <c r="G163" t="s">
        <v>24</v>
      </c>
      <c r="H163" t="s">
        <v>25</v>
      </c>
      <c r="J163" t="s">
        <v>24</v>
      </c>
      <c r="K163" t="str">
        <f t="shared" si="6"/>
        <v>High Priority</v>
      </c>
      <c r="L163">
        <v>5</v>
      </c>
      <c r="M163" t="str">
        <f t="shared" si="7"/>
        <v>Is Okay</v>
      </c>
      <c r="N163">
        <v>65</v>
      </c>
      <c r="O163">
        <v>4</v>
      </c>
      <c r="P163" t="str">
        <f t="shared" si="8"/>
        <v>Insufficient</v>
      </c>
      <c r="Q163">
        <v>1</v>
      </c>
      <c r="R163">
        <v>1</v>
      </c>
      <c r="S163">
        <v>1</v>
      </c>
      <c r="T163" t="s">
        <v>52</v>
      </c>
    </row>
    <row r="164" spans="1:20" x14ac:dyDescent="0.35">
      <c r="A164">
        <v>307</v>
      </c>
      <c r="B164" t="s">
        <v>61</v>
      </c>
      <c r="C164">
        <v>28</v>
      </c>
      <c r="D164" t="s">
        <v>29</v>
      </c>
      <c r="E164" t="s">
        <v>36</v>
      </c>
      <c r="F164" t="s">
        <v>37</v>
      </c>
      <c r="G164" t="s">
        <v>26</v>
      </c>
      <c r="H164" t="s">
        <v>33</v>
      </c>
      <c r="I164" t="s">
        <v>24</v>
      </c>
      <c r="J164" t="s">
        <v>24</v>
      </c>
      <c r="K164" t="str">
        <f t="shared" si="6"/>
        <v>Low Priority</v>
      </c>
      <c r="M164" t="str">
        <f t="shared" si="7"/>
        <v>Is Okay</v>
      </c>
      <c r="N164">
        <v>31</v>
      </c>
      <c r="O164">
        <v>3</v>
      </c>
      <c r="P164" t="str">
        <f t="shared" si="8"/>
        <v>Insufficient</v>
      </c>
      <c r="Q164">
        <v>7</v>
      </c>
      <c r="S164">
        <v>6</v>
      </c>
    </row>
    <row r="165" spans="1:20" x14ac:dyDescent="0.35">
      <c r="A165">
        <v>418</v>
      </c>
      <c r="B165" t="s">
        <v>35</v>
      </c>
      <c r="C165">
        <v>28</v>
      </c>
      <c r="D165" t="s">
        <v>42</v>
      </c>
      <c r="E165" t="s">
        <v>53</v>
      </c>
      <c r="G165" t="s">
        <v>26</v>
      </c>
      <c r="H165" t="s">
        <v>33</v>
      </c>
      <c r="I165" t="s">
        <v>24</v>
      </c>
      <c r="J165" t="s">
        <v>26</v>
      </c>
      <c r="K165" t="str">
        <f t="shared" si="6"/>
        <v>Low Priority</v>
      </c>
      <c r="L165">
        <v>5</v>
      </c>
      <c r="M165" t="str">
        <f t="shared" si="7"/>
        <v>Is Okay</v>
      </c>
      <c r="N165">
        <v>49</v>
      </c>
      <c r="O165">
        <v>7</v>
      </c>
      <c r="P165" t="str">
        <f t="shared" si="8"/>
        <v>Average</v>
      </c>
      <c r="R165">
        <v>7</v>
      </c>
      <c r="S165">
        <v>8</v>
      </c>
      <c r="T165" t="s">
        <v>34</v>
      </c>
    </row>
    <row r="166" spans="1:20" x14ac:dyDescent="0.35">
      <c r="A166">
        <v>438</v>
      </c>
      <c r="B166" t="s">
        <v>50</v>
      </c>
      <c r="C166">
        <v>29</v>
      </c>
      <c r="D166" t="s">
        <v>29</v>
      </c>
      <c r="E166" t="s">
        <v>39</v>
      </c>
      <c r="F166" t="s">
        <v>23</v>
      </c>
      <c r="G166" t="s">
        <v>32</v>
      </c>
      <c r="H166" t="s">
        <v>32</v>
      </c>
      <c r="K166" t="str">
        <f t="shared" si="6"/>
        <v>Low Priority</v>
      </c>
      <c r="L166">
        <v>7</v>
      </c>
      <c r="M166" t="str">
        <f t="shared" si="7"/>
        <v>Needs Support</v>
      </c>
      <c r="N166">
        <v>63</v>
      </c>
      <c r="O166">
        <v>5</v>
      </c>
      <c r="P166" t="str">
        <f t="shared" si="8"/>
        <v>Average</v>
      </c>
      <c r="Q166">
        <v>7</v>
      </c>
      <c r="R166">
        <v>2</v>
      </c>
      <c r="S166">
        <v>0</v>
      </c>
      <c r="T166" t="s">
        <v>52</v>
      </c>
    </row>
    <row r="167" spans="1:20" x14ac:dyDescent="0.35">
      <c r="A167">
        <v>154</v>
      </c>
      <c r="B167" t="s">
        <v>28</v>
      </c>
      <c r="C167">
        <v>29</v>
      </c>
      <c r="D167" t="s">
        <v>42</v>
      </c>
      <c r="E167" t="s">
        <v>53</v>
      </c>
      <c r="F167" t="s">
        <v>55</v>
      </c>
      <c r="I167" t="s">
        <v>26</v>
      </c>
      <c r="J167" t="s">
        <v>26</v>
      </c>
      <c r="K167" t="str">
        <f t="shared" si="6"/>
        <v>Low Priority</v>
      </c>
      <c r="L167">
        <v>7</v>
      </c>
      <c r="M167" t="str">
        <f t="shared" si="7"/>
        <v>Needs Support</v>
      </c>
      <c r="N167">
        <v>41</v>
      </c>
      <c r="O167">
        <v>5</v>
      </c>
      <c r="P167" t="str">
        <f t="shared" si="8"/>
        <v>Average</v>
      </c>
      <c r="Q167">
        <v>5</v>
      </c>
      <c r="R167">
        <v>0</v>
      </c>
      <c r="S167">
        <v>7</v>
      </c>
      <c r="T167" t="s">
        <v>52</v>
      </c>
    </row>
    <row r="168" spans="1:20" x14ac:dyDescent="0.35">
      <c r="A168">
        <v>286</v>
      </c>
      <c r="B168" t="s">
        <v>28</v>
      </c>
      <c r="C168">
        <v>29</v>
      </c>
      <c r="D168" t="s">
        <v>21</v>
      </c>
      <c r="E168" t="s">
        <v>56</v>
      </c>
      <c r="F168" t="s">
        <v>62</v>
      </c>
      <c r="G168" t="s">
        <v>26</v>
      </c>
      <c r="H168" t="s">
        <v>32</v>
      </c>
      <c r="I168" t="s">
        <v>26</v>
      </c>
      <c r="K168" t="str">
        <f t="shared" si="6"/>
        <v>Low Priority</v>
      </c>
      <c r="L168">
        <v>1</v>
      </c>
      <c r="M168" t="str">
        <f t="shared" si="7"/>
        <v>Is Okay</v>
      </c>
      <c r="N168">
        <v>45</v>
      </c>
      <c r="O168">
        <v>6</v>
      </c>
      <c r="P168" t="str">
        <f t="shared" si="8"/>
        <v>Average</v>
      </c>
      <c r="Q168">
        <v>6</v>
      </c>
      <c r="R168">
        <v>3</v>
      </c>
      <c r="S168">
        <v>3</v>
      </c>
      <c r="T168" t="s">
        <v>27</v>
      </c>
    </row>
    <row r="169" spans="1:20" x14ac:dyDescent="0.35">
      <c r="A169">
        <v>415</v>
      </c>
      <c r="B169" t="s">
        <v>61</v>
      </c>
      <c r="C169">
        <v>29</v>
      </c>
      <c r="D169" t="s">
        <v>42</v>
      </c>
      <c r="E169" t="s">
        <v>57</v>
      </c>
      <c r="G169" t="s">
        <v>26</v>
      </c>
      <c r="H169" t="s">
        <v>25</v>
      </c>
      <c r="I169" t="s">
        <v>26</v>
      </c>
      <c r="J169" t="s">
        <v>24</v>
      </c>
      <c r="K169" t="str">
        <f t="shared" si="6"/>
        <v>Low Priority</v>
      </c>
      <c r="L169">
        <v>3</v>
      </c>
      <c r="M169" t="str">
        <f t="shared" si="7"/>
        <v>Is Okay</v>
      </c>
      <c r="N169">
        <v>48</v>
      </c>
      <c r="O169">
        <v>6</v>
      </c>
      <c r="P169" t="str">
        <f t="shared" si="8"/>
        <v>Average</v>
      </c>
      <c r="Q169">
        <v>7</v>
      </c>
      <c r="R169">
        <v>5</v>
      </c>
      <c r="S169">
        <v>9</v>
      </c>
      <c r="T169" t="s">
        <v>27</v>
      </c>
    </row>
    <row r="170" spans="1:20" x14ac:dyDescent="0.35">
      <c r="A170">
        <v>399</v>
      </c>
      <c r="B170" t="s">
        <v>50</v>
      </c>
      <c r="C170">
        <v>29</v>
      </c>
      <c r="D170" t="s">
        <v>42</v>
      </c>
      <c r="E170" t="s">
        <v>56</v>
      </c>
      <c r="F170" t="s">
        <v>55</v>
      </c>
      <c r="G170" t="s">
        <v>32</v>
      </c>
      <c r="H170" t="s">
        <v>32</v>
      </c>
      <c r="J170" t="s">
        <v>24</v>
      </c>
      <c r="K170" t="str">
        <f t="shared" si="6"/>
        <v>Low Priority</v>
      </c>
      <c r="L170">
        <v>8</v>
      </c>
      <c r="M170" t="str">
        <f t="shared" si="7"/>
        <v>Needs Support</v>
      </c>
      <c r="N170">
        <v>35</v>
      </c>
      <c r="O170">
        <v>5</v>
      </c>
      <c r="P170" t="str">
        <f t="shared" si="8"/>
        <v>Average</v>
      </c>
      <c r="Q170">
        <v>3</v>
      </c>
      <c r="R170">
        <v>14</v>
      </c>
      <c r="S170">
        <v>8</v>
      </c>
      <c r="T170" t="s">
        <v>52</v>
      </c>
    </row>
    <row r="171" spans="1:20" x14ac:dyDescent="0.35">
      <c r="A171">
        <v>89</v>
      </c>
      <c r="B171" t="s">
        <v>28</v>
      </c>
      <c r="C171">
        <v>29</v>
      </c>
      <c r="D171" t="s">
        <v>51</v>
      </c>
      <c r="E171" t="s">
        <v>22</v>
      </c>
      <c r="F171" t="s">
        <v>37</v>
      </c>
      <c r="G171" t="s">
        <v>24</v>
      </c>
      <c r="H171" t="s">
        <v>45</v>
      </c>
      <c r="I171" t="s">
        <v>26</v>
      </c>
      <c r="J171" t="s">
        <v>24</v>
      </c>
      <c r="K171" t="str">
        <f t="shared" si="6"/>
        <v>High Priority</v>
      </c>
      <c r="L171">
        <v>3</v>
      </c>
      <c r="M171" t="str">
        <f t="shared" si="7"/>
        <v>Is Okay</v>
      </c>
      <c r="N171">
        <v>73</v>
      </c>
      <c r="O171">
        <v>3</v>
      </c>
      <c r="P171" t="str">
        <f t="shared" si="8"/>
        <v>Insufficient</v>
      </c>
      <c r="Q171">
        <v>2</v>
      </c>
      <c r="R171">
        <v>9</v>
      </c>
      <c r="S171">
        <v>3</v>
      </c>
      <c r="T171" t="s">
        <v>58</v>
      </c>
    </row>
    <row r="172" spans="1:20" x14ac:dyDescent="0.35">
      <c r="A172">
        <v>457</v>
      </c>
      <c r="B172" t="s">
        <v>20</v>
      </c>
      <c r="C172">
        <v>29</v>
      </c>
      <c r="D172" t="s">
        <v>59</v>
      </c>
      <c r="E172" t="s">
        <v>47</v>
      </c>
      <c r="F172" t="s">
        <v>44</v>
      </c>
      <c r="G172" t="s">
        <v>24</v>
      </c>
      <c r="H172" t="s">
        <v>45</v>
      </c>
      <c r="I172" t="s">
        <v>26</v>
      </c>
      <c r="K172" t="str">
        <f t="shared" si="6"/>
        <v>Low Priority</v>
      </c>
      <c r="L172">
        <v>5</v>
      </c>
      <c r="M172" t="str">
        <f t="shared" si="7"/>
        <v>Is Okay</v>
      </c>
      <c r="N172">
        <v>77</v>
      </c>
      <c r="O172">
        <v>7</v>
      </c>
      <c r="P172" t="str">
        <f t="shared" si="8"/>
        <v>Average</v>
      </c>
      <c r="Q172">
        <v>1</v>
      </c>
      <c r="R172">
        <v>8</v>
      </c>
      <c r="S172">
        <v>9</v>
      </c>
      <c r="T172" t="s">
        <v>38</v>
      </c>
    </row>
    <row r="173" spans="1:20" x14ac:dyDescent="0.35">
      <c r="A173">
        <v>402</v>
      </c>
      <c r="B173" t="s">
        <v>28</v>
      </c>
      <c r="C173">
        <v>29</v>
      </c>
      <c r="D173" t="s">
        <v>29</v>
      </c>
      <c r="E173" t="s">
        <v>36</v>
      </c>
      <c r="F173" t="s">
        <v>44</v>
      </c>
      <c r="G173" t="s">
        <v>26</v>
      </c>
      <c r="I173" t="s">
        <v>24</v>
      </c>
      <c r="J173" t="s">
        <v>24</v>
      </c>
      <c r="K173" t="str">
        <f t="shared" si="6"/>
        <v>Low Priority</v>
      </c>
      <c r="L173">
        <v>6</v>
      </c>
      <c r="M173" t="str">
        <f t="shared" si="7"/>
        <v>Needs Support</v>
      </c>
      <c r="N173">
        <v>27</v>
      </c>
      <c r="O173">
        <v>5</v>
      </c>
      <c r="P173" t="str">
        <f t="shared" si="8"/>
        <v>Average</v>
      </c>
      <c r="Q173">
        <v>1</v>
      </c>
      <c r="R173">
        <v>4</v>
      </c>
      <c r="S173">
        <v>2</v>
      </c>
      <c r="T173" t="s">
        <v>34</v>
      </c>
    </row>
    <row r="174" spans="1:20" x14ac:dyDescent="0.35">
      <c r="A174">
        <v>32</v>
      </c>
      <c r="B174" t="s">
        <v>41</v>
      </c>
      <c r="C174">
        <v>30</v>
      </c>
      <c r="D174" t="s">
        <v>29</v>
      </c>
      <c r="E174" t="s">
        <v>56</v>
      </c>
      <c r="F174" t="s">
        <v>44</v>
      </c>
      <c r="H174" t="s">
        <v>32</v>
      </c>
      <c r="J174" t="s">
        <v>24</v>
      </c>
      <c r="K174" t="str">
        <f t="shared" si="6"/>
        <v>Low Priority</v>
      </c>
      <c r="L174">
        <v>1</v>
      </c>
      <c r="M174" t="str">
        <f t="shared" si="7"/>
        <v>Is Okay</v>
      </c>
      <c r="N174">
        <v>79</v>
      </c>
      <c r="O174">
        <v>6</v>
      </c>
      <c r="P174" t="str">
        <f t="shared" si="8"/>
        <v>Average</v>
      </c>
      <c r="Q174">
        <v>0</v>
      </c>
      <c r="R174">
        <v>1</v>
      </c>
      <c r="S174">
        <v>4</v>
      </c>
      <c r="T174" t="s">
        <v>52</v>
      </c>
    </row>
    <row r="175" spans="1:20" x14ac:dyDescent="0.35">
      <c r="A175">
        <v>8</v>
      </c>
      <c r="B175" t="s">
        <v>60</v>
      </c>
      <c r="C175">
        <v>30</v>
      </c>
      <c r="D175" t="s">
        <v>51</v>
      </c>
      <c r="E175" t="s">
        <v>54</v>
      </c>
      <c r="F175" t="s">
        <v>31</v>
      </c>
      <c r="G175" t="s">
        <v>24</v>
      </c>
      <c r="H175" t="s">
        <v>33</v>
      </c>
      <c r="I175" t="s">
        <v>24</v>
      </c>
      <c r="J175" t="s">
        <v>24</v>
      </c>
      <c r="K175" t="str">
        <f t="shared" si="6"/>
        <v>High Priority</v>
      </c>
      <c r="L175">
        <v>10</v>
      </c>
      <c r="M175" t="str">
        <f t="shared" si="7"/>
        <v>Needs Support</v>
      </c>
      <c r="N175">
        <v>39</v>
      </c>
      <c r="O175">
        <v>9</v>
      </c>
      <c r="P175" t="str">
        <f t="shared" si="8"/>
        <v>Sufficient</v>
      </c>
      <c r="Q175">
        <v>6</v>
      </c>
      <c r="R175">
        <v>14</v>
      </c>
      <c r="S175">
        <v>5</v>
      </c>
      <c r="T175" t="s">
        <v>52</v>
      </c>
    </row>
    <row r="176" spans="1:20" x14ac:dyDescent="0.35">
      <c r="A176">
        <v>120</v>
      </c>
      <c r="B176" t="s">
        <v>54</v>
      </c>
      <c r="C176">
        <v>30</v>
      </c>
      <c r="D176" t="s">
        <v>42</v>
      </c>
      <c r="E176" t="s">
        <v>22</v>
      </c>
      <c r="F176" t="s">
        <v>62</v>
      </c>
      <c r="G176" t="s">
        <v>24</v>
      </c>
      <c r="H176" t="s">
        <v>45</v>
      </c>
      <c r="J176" t="s">
        <v>24</v>
      </c>
      <c r="K176" t="str">
        <f t="shared" si="6"/>
        <v>High Priority</v>
      </c>
      <c r="L176">
        <v>4</v>
      </c>
      <c r="M176" t="str">
        <f t="shared" si="7"/>
        <v>Is Okay</v>
      </c>
      <c r="N176">
        <v>53</v>
      </c>
      <c r="O176">
        <v>9</v>
      </c>
      <c r="P176" t="str">
        <f t="shared" si="8"/>
        <v>Sufficient</v>
      </c>
      <c r="Q176">
        <v>3</v>
      </c>
      <c r="S176">
        <v>8</v>
      </c>
      <c r="T176" t="s">
        <v>34</v>
      </c>
    </row>
    <row r="177" spans="1:20" x14ac:dyDescent="0.35">
      <c r="A177">
        <v>295</v>
      </c>
      <c r="B177" t="s">
        <v>20</v>
      </c>
      <c r="C177">
        <v>30</v>
      </c>
      <c r="D177" t="s">
        <v>42</v>
      </c>
      <c r="E177" t="s">
        <v>49</v>
      </c>
      <c r="F177" t="s">
        <v>40</v>
      </c>
      <c r="H177" t="s">
        <v>25</v>
      </c>
      <c r="K177" t="str">
        <f t="shared" si="6"/>
        <v>Low Priority</v>
      </c>
      <c r="L177">
        <v>5</v>
      </c>
      <c r="M177" t="str">
        <f t="shared" si="7"/>
        <v>Is Okay</v>
      </c>
      <c r="N177">
        <v>72</v>
      </c>
      <c r="O177">
        <v>7</v>
      </c>
      <c r="P177" t="str">
        <f t="shared" si="8"/>
        <v>Average</v>
      </c>
      <c r="Q177">
        <v>2</v>
      </c>
      <c r="R177">
        <v>13</v>
      </c>
      <c r="S177">
        <v>1</v>
      </c>
      <c r="T177" t="s">
        <v>58</v>
      </c>
    </row>
    <row r="178" spans="1:20" x14ac:dyDescent="0.35">
      <c r="A178">
        <v>440</v>
      </c>
      <c r="B178" t="s">
        <v>28</v>
      </c>
      <c r="C178">
        <v>30</v>
      </c>
      <c r="D178" t="s">
        <v>42</v>
      </c>
      <c r="E178" t="s">
        <v>47</v>
      </c>
      <c r="F178" t="s">
        <v>44</v>
      </c>
      <c r="G178" t="s">
        <v>32</v>
      </c>
      <c r="H178" t="s">
        <v>33</v>
      </c>
      <c r="J178" t="s">
        <v>26</v>
      </c>
      <c r="K178" t="str">
        <f t="shared" si="6"/>
        <v>Low Priority</v>
      </c>
      <c r="L178">
        <v>9</v>
      </c>
      <c r="M178" t="str">
        <f t="shared" si="7"/>
        <v>Needs Support</v>
      </c>
      <c r="N178">
        <v>49</v>
      </c>
      <c r="O178">
        <v>4</v>
      </c>
      <c r="P178" t="str">
        <f t="shared" si="8"/>
        <v>Insufficient</v>
      </c>
      <c r="Q178">
        <v>6</v>
      </c>
      <c r="R178">
        <v>9</v>
      </c>
      <c r="S178">
        <v>1</v>
      </c>
      <c r="T178" t="s">
        <v>58</v>
      </c>
    </row>
    <row r="179" spans="1:20" x14ac:dyDescent="0.35">
      <c r="A179">
        <v>339</v>
      </c>
      <c r="B179" t="s">
        <v>28</v>
      </c>
      <c r="C179">
        <v>30</v>
      </c>
      <c r="D179" t="s">
        <v>42</v>
      </c>
      <c r="E179" t="s">
        <v>47</v>
      </c>
      <c r="F179" t="s">
        <v>44</v>
      </c>
      <c r="G179" t="s">
        <v>32</v>
      </c>
      <c r="H179" t="s">
        <v>33</v>
      </c>
      <c r="J179" t="s">
        <v>26</v>
      </c>
      <c r="K179" t="str">
        <f t="shared" si="6"/>
        <v>Low Priority</v>
      </c>
      <c r="L179">
        <v>9</v>
      </c>
      <c r="M179" t="str">
        <f t="shared" si="7"/>
        <v>Needs Support</v>
      </c>
      <c r="N179">
        <v>49</v>
      </c>
      <c r="O179">
        <v>4</v>
      </c>
      <c r="P179" t="str">
        <f t="shared" si="8"/>
        <v>Insufficient</v>
      </c>
      <c r="Q179">
        <v>6</v>
      </c>
      <c r="R179">
        <v>9</v>
      </c>
      <c r="S179">
        <v>1</v>
      </c>
      <c r="T179" t="s">
        <v>58</v>
      </c>
    </row>
    <row r="180" spans="1:20" x14ac:dyDescent="0.35">
      <c r="A180">
        <v>306</v>
      </c>
      <c r="B180" t="s">
        <v>50</v>
      </c>
      <c r="C180">
        <v>30</v>
      </c>
      <c r="D180" t="s">
        <v>21</v>
      </c>
      <c r="E180" t="s">
        <v>56</v>
      </c>
      <c r="F180" t="s">
        <v>44</v>
      </c>
      <c r="G180" t="s">
        <v>26</v>
      </c>
      <c r="H180" t="s">
        <v>32</v>
      </c>
      <c r="J180" t="s">
        <v>24</v>
      </c>
      <c r="K180" t="str">
        <f t="shared" si="6"/>
        <v>Low Priority</v>
      </c>
      <c r="L180">
        <v>7</v>
      </c>
      <c r="M180" t="str">
        <f t="shared" si="7"/>
        <v>Needs Support</v>
      </c>
      <c r="N180">
        <v>74</v>
      </c>
      <c r="O180">
        <v>5</v>
      </c>
      <c r="P180" t="str">
        <f t="shared" si="8"/>
        <v>Average</v>
      </c>
      <c r="R180">
        <v>5</v>
      </c>
      <c r="S180">
        <v>1</v>
      </c>
      <c r="T180" t="s">
        <v>38</v>
      </c>
    </row>
    <row r="181" spans="1:20" x14ac:dyDescent="0.35">
      <c r="A181">
        <v>563</v>
      </c>
      <c r="B181" t="s">
        <v>20</v>
      </c>
      <c r="C181">
        <v>30</v>
      </c>
      <c r="D181" t="s">
        <v>29</v>
      </c>
      <c r="E181" t="s">
        <v>53</v>
      </c>
      <c r="F181" t="s">
        <v>23</v>
      </c>
      <c r="G181" t="s">
        <v>24</v>
      </c>
      <c r="H181" t="s">
        <v>25</v>
      </c>
      <c r="J181" t="s">
        <v>24</v>
      </c>
      <c r="K181" t="str">
        <f t="shared" si="6"/>
        <v>High Priority</v>
      </c>
      <c r="L181">
        <v>10</v>
      </c>
      <c r="M181" t="str">
        <f t="shared" si="7"/>
        <v>Needs Support</v>
      </c>
      <c r="N181">
        <v>73</v>
      </c>
      <c r="O181">
        <v>9</v>
      </c>
      <c r="P181" t="str">
        <f t="shared" si="8"/>
        <v>Sufficient</v>
      </c>
      <c r="Q181">
        <v>1</v>
      </c>
      <c r="R181">
        <v>7</v>
      </c>
      <c r="S181">
        <v>3</v>
      </c>
      <c r="T181" t="s">
        <v>52</v>
      </c>
    </row>
    <row r="182" spans="1:20" x14ac:dyDescent="0.35">
      <c r="A182">
        <v>9</v>
      </c>
      <c r="B182" t="s">
        <v>20</v>
      </c>
      <c r="C182">
        <v>30</v>
      </c>
      <c r="D182" t="s">
        <v>29</v>
      </c>
      <c r="E182" t="s">
        <v>49</v>
      </c>
      <c r="G182" t="s">
        <v>24</v>
      </c>
      <c r="K182" t="str">
        <f t="shared" si="6"/>
        <v>Low Priority</v>
      </c>
      <c r="L182">
        <v>5</v>
      </c>
      <c r="M182" t="str">
        <f t="shared" si="7"/>
        <v>Is Okay</v>
      </c>
      <c r="N182">
        <v>38</v>
      </c>
      <c r="P182" t="str">
        <f t="shared" si="8"/>
        <v>Insufficient</v>
      </c>
      <c r="Q182">
        <v>6</v>
      </c>
      <c r="R182">
        <v>5</v>
      </c>
      <c r="S182">
        <v>9</v>
      </c>
      <c r="T182" t="s">
        <v>27</v>
      </c>
    </row>
    <row r="183" spans="1:20" x14ac:dyDescent="0.35">
      <c r="A183">
        <v>249</v>
      </c>
      <c r="B183" t="s">
        <v>61</v>
      </c>
      <c r="C183">
        <v>30</v>
      </c>
      <c r="D183" t="s">
        <v>59</v>
      </c>
      <c r="E183" t="s">
        <v>43</v>
      </c>
      <c r="F183" t="s">
        <v>23</v>
      </c>
      <c r="G183" t="s">
        <v>24</v>
      </c>
      <c r="H183" t="s">
        <v>25</v>
      </c>
      <c r="I183" t="s">
        <v>24</v>
      </c>
      <c r="K183" t="str">
        <f t="shared" si="6"/>
        <v>Low Priority</v>
      </c>
      <c r="L183">
        <v>1</v>
      </c>
      <c r="M183" t="str">
        <f t="shared" si="7"/>
        <v>Is Okay</v>
      </c>
      <c r="N183">
        <v>43</v>
      </c>
      <c r="O183">
        <v>7</v>
      </c>
      <c r="P183" t="str">
        <f t="shared" si="8"/>
        <v>Average</v>
      </c>
      <c r="Q183">
        <v>1</v>
      </c>
      <c r="R183">
        <v>0</v>
      </c>
      <c r="S183">
        <v>6</v>
      </c>
      <c r="T183" t="s">
        <v>34</v>
      </c>
    </row>
    <row r="184" spans="1:20" x14ac:dyDescent="0.35">
      <c r="A184">
        <v>465</v>
      </c>
      <c r="B184" t="s">
        <v>60</v>
      </c>
      <c r="C184">
        <v>30</v>
      </c>
      <c r="D184" t="s">
        <v>29</v>
      </c>
      <c r="E184" t="s">
        <v>56</v>
      </c>
      <c r="F184" t="s">
        <v>37</v>
      </c>
      <c r="G184" t="s">
        <v>24</v>
      </c>
      <c r="H184" t="s">
        <v>45</v>
      </c>
      <c r="K184" t="str">
        <f t="shared" si="6"/>
        <v>Low Priority</v>
      </c>
      <c r="L184">
        <v>1</v>
      </c>
      <c r="M184" t="str">
        <f t="shared" si="7"/>
        <v>Is Okay</v>
      </c>
      <c r="N184">
        <v>57</v>
      </c>
      <c r="O184">
        <v>5</v>
      </c>
      <c r="P184" t="str">
        <f t="shared" si="8"/>
        <v>Average</v>
      </c>
      <c r="Q184">
        <v>5</v>
      </c>
      <c r="R184">
        <v>10</v>
      </c>
      <c r="S184">
        <v>5</v>
      </c>
      <c r="T184" t="s">
        <v>52</v>
      </c>
    </row>
    <row r="185" spans="1:20" x14ac:dyDescent="0.35">
      <c r="A185">
        <v>136</v>
      </c>
      <c r="B185" t="s">
        <v>50</v>
      </c>
      <c r="C185">
        <v>30</v>
      </c>
      <c r="D185" t="s">
        <v>42</v>
      </c>
      <c r="E185" t="s">
        <v>53</v>
      </c>
      <c r="F185" t="s">
        <v>31</v>
      </c>
      <c r="G185" t="s">
        <v>24</v>
      </c>
      <c r="H185" t="s">
        <v>33</v>
      </c>
      <c r="I185" t="s">
        <v>24</v>
      </c>
      <c r="J185" t="s">
        <v>24</v>
      </c>
      <c r="K185" t="str">
        <f t="shared" si="6"/>
        <v>High Priority</v>
      </c>
      <c r="L185">
        <v>4</v>
      </c>
      <c r="M185" t="str">
        <f t="shared" si="7"/>
        <v>Is Okay</v>
      </c>
      <c r="N185">
        <v>35</v>
      </c>
      <c r="O185">
        <v>3</v>
      </c>
      <c r="P185" t="str">
        <f t="shared" si="8"/>
        <v>Insufficient</v>
      </c>
      <c r="Q185">
        <v>6</v>
      </c>
      <c r="R185">
        <v>11</v>
      </c>
      <c r="S185">
        <v>6</v>
      </c>
      <c r="T185" t="s">
        <v>52</v>
      </c>
    </row>
    <row r="186" spans="1:20" x14ac:dyDescent="0.35">
      <c r="A186">
        <v>461</v>
      </c>
      <c r="B186" t="s">
        <v>60</v>
      </c>
      <c r="C186">
        <v>31</v>
      </c>
      <c r="D186" t="s">
        <v>42</v>
      </c>
      <c r="E186" t="s">
        <v>36</v>
      </c>
      <c r="F186" t="s">
        <v>55</v>
      </c>
      <c r="H186" t="s">
        <v>45</v>
      </c>
      <c r="I186" t="s">
        <v>24</v>
      </c>
      <c r="J186" t="s">
        <v>26</v>
      </c>
      <c r="K186" t="str">
        <f t="shared" si="6"/>
        <v>Low Priority</v>
      </c>
      <c r="L186">
        <v>1</v>
      </c>
      <c r="M186" t="str">
        <f t="shared" si="7"/>
        <v>Is Okay</v>
      </c>
      <c r="N186">
        <v>37</v>
      </c>
      <c r="O186">
        <v>6</v>
      </c>
      <c r="P186" t="str">
        <f t="shared" si="8"/>
        <v>Average</v>
      </c>
      <c r="Q186">
        <v>1</v>
      </c>
      <c r="S186">
        <v>6</v>
      </c>
      <c r="T186" t="s">
        <v>52</v>
      </c>
    </row>
    <row r="187" spans="1:20" x14ac:dyDescent="0.35">
      <c r="A187">
        <v>370</v>
      </c>
      <c r="B187" t="s">
        <v>60</v>
      </c>
      <c r="C187">
        <v>31</v>
      </c>
      <c r="D187" t="s">
        <v>21</v>
      </c>
      <c r="E187" t="s">
        <v>49</v>
      </c>
      <c r="F187" t="s">
        <v>55</v>
      </c>
      <c r="G187" t="s">
        <v>24</v>
      </c>
      <c r="H187" t="s">
        <v>45</v>
      </c>
      <c r="I187" t="s">
        <v>24</v>
      </c>
      <c r="K187" t="str">
        <f t="shared" si="6"/>
        <v>Low Priority</v>
      </c>
      <c r="L187">
        <v>7</v>
      </c>
      <c r="M187" t="str">
        <f t="shared" si="7"/>
        <v>Needs Support</v>
      </c>
      <c r="N187">
        <v>29</v>
      </c>
      <c r="O187">
        <v>6</v>
      </c>
      <c r="P187" t="str">
        <f t="shared" si="8"/>
        <v>Average</v>
      </c>
      <c r="Q187">
        <v>5</v>
      </c>
      <c r="R187">
        <v>6</v>
      </c>
      <c r="S187">
        <v>1</v>
      </c>
      <c r="T187" t="s">
        <v>38</v>
      </c>
    </row>
    <row r="188" spans="1:20" x14ac:dyDescent="0.35">
      <c r="A188">
        <v>586</v>
      </c>
      <c r="B188" t="s">
        <v>48</v>
      </c>
      <c r="C188">
        <v>31</v>
      </c>
      <c r="D188" t="s">
        <v>21</v>
      </c>
      <c r="E188" t="s">
        <v>43</v>
      </c>
      <c r="F188" t="s">
        <v>37</v>
      </c>
      <c r="G188" t="s">
        <v>26</v>
      </c>
      <c r="H188" t="s">
        <v>45</v>
      </c>
      <c r="I188" t="s">
        <v>24</v>
      </c>
      <c r="J188" t="s">
        <v>24</v>
      </c>
      <c r="K188" t="str">
        <f t="shared" si="6"/>
        <v>Low Priority</v>
      </c>
      <c r="L188">
        <v>1</v>
      </c>
      <c r="M188" t="str">
        <f t="shared" si="7"/>
        <v>Is Okay</v>
      </c>
      <c r="N188">
        <v>35</v>
      </c>
      <c r="O188">
        <v>8</v>
      </c>
      <c r="P188" t="str">
        <f t="shared" si="8"/>
        <v>Sufficient</v>
      </c>
      <c r="Q188">
        <v>6</v>
      </c>
      <c r="R188">
        <v>9</v>
      </c>
      <c r="S188">
        <v>6</v>
      </c>
      <c r="T188" t="s">
        <v>52</v>
      </c>
    </row>
    <row r="189" spans="1:20" x14ac:dyDescent="0.35">
      <c r="A189">
        <v>87</v>
      </c>
      <c r="B189" t="s">
        <v>41</v>
      </c>
      <c r="C189">
        <v>31</v>
      </c>
      <c r="D189" t="s">
        <v>29</v>
      </c>
      <c r="E189" t="s">
        <v>54</v>
      </c>
      <c r="F189" t="s">
        <v>62</v>
      </c>
      <c r="G189" t="s">
        <v>32</v>
      </c>
      <c r="H189" t="s">
        <v>33</v>
      </c>
      <c r="I189" t="s">
        <v>24</v>
      </c>
      <c r="J189" t="s">
        <v>26</v>
      </c>
      <c r="K189" t="str">
        <f t="shared" si="6"/>
        <v>Low Priority</v>
      </c>
      <c r="L189">
        <v>8</v>
      </c>
      <c r="M189" t="str">
        <f t="shared" si="7"/>
        <v>Needs Support</v>
      </c>
      <c r="N189">
        <v>42</v>
      </c>
      <c r="O189">
        <v>5</v>
      </c>
      <c r="P189" t="str">
        <f t="shared" si="8"/>
        <v>Average</v>
      </c>
      <c r="Q189">
        <v>5</v>
      </c>
      <c r="R189">
        <v>3</v>
      </c>
      <c r="S189">
        <v>5</v>
      </c>
      <c r="T189" t="s">
        <v>38</v>
      </c>
    </row>
    <row r="190" spans="1:20" x14ac:dyDescent="0.35">
      <c r="A190">
        <v>179</v>
      </c>
      <c r="B190" t="s">
        <v>46</v>
      </c>
      <c r="C190">
        <v>31</v>
      </c>
      <c r="D190" t="s">
        <v>21</v>
      </c>
      <c r="E190" t="s">
        <v>47</v>
      </c>
      <c r="F190" t="s">
        <v>31</v>
      </c>
      <c r="G190" t="s">
        <v>24</v>
      </c>
      <c r="H190" t="s">
        <v>25</v>
      </c>
      <c r="K190" t="str">
        <f t="shared" si="6"/>
        <v>Low Priority</v>
      </c>
      <c r="L190">
        <v>2</v>
      </c>
      <c r="M190" t="str">
        <f t="shared" si="7"/>
        <v>Is Okay</v>
      </c>
      <c r="N190">
        <v>39</v>
      </c>
      <c r="O190">
        <v>5</v>
      </c>
      <c r="P190" t="str">
        <f t="shared" si="8"/>
        <v>Average</v>
      </c>
      <c r="R190">
        <v>1</v>
      </c>
      <c r="S190">
        <v>8</v>
      </c>
      <c r="T190" t="s">
        <v>27</v>
      </c>
    </row>
    <row r="191" spans="1:20" x14ac:dyDescent="0.35">
      <c r="A191">
        <v>188</v>
      </c>
      <c r="B191" t="s">
        <v>35</v>
      </c>
      <c r="C191">
        <v>31</v>
      </c>
      <c r="D191" t="s">
        <v>29</v>
      </c>
      <c r="E191" t="s">
        <v>39</v>
      </c>
      <c r="G191" t="s">
        <v>24</v>
      </c>
      <c r="H191" t="s">
        <v>45</v>
      </c>
      <c r="I191" t="s">
        <v>26</v>
      </c>
      <c r="J191" t="s">
        <v>24</v>
      </c>
      <c r="K191" t="str">
        <f t="shared" si="6"/>
        <v>High Priority</v>
      </c>
      <c r="L191">
        <v>6</v>
      </c>
      <c r="M191" t="str">
        <f t="shared" si="7"/>
        <v>Needs Support</v>
      </c>
      <c r="N191">
        <v>21</v>
      </c>
      <c r="P191" t="str">
        <f t="shared" si="8"/>
        <v>Insufficient</v>
      </c>
      <c r="Q191">
        <v>5</v>
      </c>
      <c r="R191">
        <v>12</v>
      </c>
      <c r="S191">
        <v>0</v>
      </c>
      <c r="T191" t="s">
        <v>27</v>
      </c>
    </row>
    <row r="192" spans="1:20" x14ac:dyDescent="0.35">
      <c r="A192">
        <v>358</v>
      </c>
      <c r="B192" t="s">
        <v>35</v>
      </c>
      <c r="C192">
        <v>31</v>
      </c>
      <c r="D192" t="s">
        <v>29</v>
      </c>
      <c r="E192" t="s">
        <v>49</v>
      </c>
      <c r="H192" t="s">
        <v>45</v>
      </c>
      <c r="J192" t="s">
        <v>24</v>
      </c>
      <c r="K192" t="str">
        <f t="shared" si="6"/>
        <v>Low Priority</v>
      </c>
      <c r="L192">
        <v>8</v>
      </c>
      <c r="M192" t="str">
        <f t="shared" si="7"/>
        <v>Needs Support</v>
      </c>
      <c r="N192">
        <v>77</v>
      </c>
      <c r="O192">
        <v>9</v>
      </c>
      <c r="P192" t="str">
        <f t="shared" si="8"/>
        <v>Sufficient</v>
      </c>
      <c r="Q192">
        <v>6</v>
      </c>
      <c r="R192">
        <v>2</v>
      </c>
      <c r="S192">
        <v>7</v>
      </c>
    </row>
    <row r="193" spans="1:20" x14ac:dyDescent="0.35">
      <c r="A193">
        <v>537</v>
      </c>
      <c r="B193" t="s">
        <v>54</v>
      </c>
      <c r="C193">
        <v>31</v>
      </c>
      <c r="D193" t="s">
        <v>29</v>
      </c>
      <c r="E193" t="s">
        <v>56</v>
      </c>
      <c r="F193" t="s">
        <v>37</v>
      </c>
      <c r="G193" t="s">
        <v>24</v>
      </c>
      <c r="H193" t="s">
        <v>32</v>
      </c>
      <c r="I193" t="s">
        <v>26</v>
      </c>
      <c r="K193" t="str">
        <f t="shared" si="6"/>
        <v>Low Priority</v>
      </c>
      <c r="L193">
        <v>4</v>
      </c>
      <c r="M193" t="str">
        <f t="shared" si="7"/>
        <v>Is Okay</v>
      </c>
      <c r="N193">
        <v>28</v>
      </c>
      <c r="O193">
        <v>7</v>
      </c>
      <c r="P193" t="str">
        <f t="shared" si="8"/>
        <v>Average</v>
      </c>
      <c r="Q193">
        <v>3</v>
      </c>
      <c r="R193">
        <v>14</v>
      </c>
      <c r="S193">
        <v>9</v>
      </c>
      <c r="T193" t="s">
        <v>38</v>
      </c>
    </row>
    <row r="194" spans="1:20" x14ac:dyDescent="0.35">
      <c r="A194">
        <v>290</v>
      </c>
      <c r="B194" t="s">
        <v>20</v>
      </c>
      <c r="C194">
        <v>31</v>
      </c>
      <c r="D194" t="s">
        <v>51</v>
      </c>
      <c r="E194" t="s">
        <v>30</v>
      </c>
      <c r="F194" t="s">
        <v>44</v>
      </c>
      <c r="H194" t="s">
        <v>25</v>
      </c>
      <c r="J194" t="s">
        <v>24</v>
      </c>
      <c r="K194" t="str">
        <f t="shared" ref="K194:K257" si="9">IF(AND(J194="No", G194="No"), "High Priority", "Low Priority")</f>
        <v>Low Priority</v>
      </c>
      <c r="L194">
        <v>3</v>
      </c>
      <c r="M194" t="str">
        <f t="shared" ref="M194:M257" si="10">IF(L194&gt;5, "Needs Support", "Is Okay")</f>
        <v>Is Okay</v>
      </c>
      <c r="N194">
        <v>62</v>
      </c>
      <c r="O194">
        <v>9</v>
      </c>
      <c r="P194" t="str">
        <f t="shared" ref="P194:P257" si="11">IF(O194&gt;7, "Sufficient", IF(O194&gt;=5, "Average", "Insufficient"))</f>
        <v>Sufficient</v>
      </c>
      <c r="R194">
        <v>8</v>
      </c>
      <c r="S194">
        <v>0</v>
      </c>
      <c r="T194" t="s">
        <v>58</v>
      </c>
    </row>
    <row r="195" spans="1:20" x14ac:dyDescent="0.35">
      <c r="A195">
        <v>56</v>
      </c>
      <c r="B195" t="s">
        <v>61</v>
      </c>
      <c r="C195">
        <v>31</v>
      </c>
      <c r="D195" t="s">
        <v>42</v>
      </c>
      <c r="E195" t="s">
        <v>39</v>
      </c>
      <c r="F195" t="s">
        <v>55</v>
      </c>
      <c r="G195" t="s">
        <v>24</v>
      </c>
      <c r="H195" t="s">
        <v>33</v>
      </c>
      <c r="K195" t="str">
        <f t="shared" si="9"/>
        <v>Low Priority</v>
      </c>
      <c r="L195">
        <v>1</v>
      </c>
      <c r="M195" t="str">
        <f t="shared" si="10"/>
        <v>Is Okay</v>
      </c>
      <c r="N195">
        <v>29</v>
      </c>
      <c r="O195">
        <v>9</v>
      </c>
      <c r="P195" t="str">
        <f t="shared" si="11"/>
        <v>Sufficient</v>
      </c>
      <c r="Q195">
        <v>0</v>
      </c>
      <c r="R195">
        <v>6</v>
      </c>
      <c r="T195" t="s">
        <v>58</v>
      </c>
    </row>
    <row r="196" spans="1:20" x14ac:dyDescent="0.35">
      <c r="A196">
        <v>373</v>
      </c>
      <c r="B196" t="s">
        <v>35</v>
      </c>
      <c r="C196">
        <v>31</v>
      </c>
      <c r="D196" t="s">
        <v>29</v>
      </c>
      <c r="E196" t="s">
        <v>49</v>
      </c>
      <c r="F196" t="s">
        <v>44</v>
      </c>
      <c r="G196" t="s">
        <v>26</v>
      </c>
      <c r="H196" t="s">
        <v>33</v>
      </c>
      <c r="I196" t="s">
        <v>24</v>
      </c>
      <c r="K196" t="str">
        <f t="shared" si="9"/>
        <v>Low Priority</v>
      </c>
      <c r="L196">
        <v>3</v>
      </c>
      <c r="M196" t="str">
        <f t="shared" si="10"/>
        <v>Is Okay</v>
      </c>
      <c r="N196">
        <v>66</v>
      </c>
      <c r="P196" t="str">
        <f t="shared" si="11"/>
        <v>Insufficient</v>
      </c>
      <c r="Q196">
        <v>1</v>
      </c>
      <c r="R196">
        <v>9</v>
      </c>
      <c r="S196">
        <v>8</v>
      </c>
      <c r="T196" t="s">
        <v>38</v>
      </c>
    </row>
    <row r="197" spans="1:20" x14ac:dyDescent="0.35">
      <c r="A197">
        <v>221</v>
      </c>
      <c r="B197" t="s">
        <v>28</v>
      </c>
      <c r="C197">
        <v>31</v>
      </c>
      <c r="D197" t="s">
        <v>21</v>
      </c>
      <c r="E197" t="s">
        <v>30</v>
      </c>
      <c r="F197" t="s">
        <v>31</v>
      </c>
      <c r="G197" t="s">
        <v>24</v>
      </c>
      <c r="I197" t="s">
        <v>24</v>
      </c>
      <c r="J197" t="s">
        <v>26</v>
      </c>
      <c r="K197" t="str">
        <f t="shared" si="9"/>
        <v>Low Priority</v>
      </c>
      <c r="L197">
        <v>6</v>
      </c>
      <c r="M197" t="str">
        <f t="shared" si="10"/>
        <v>Needs Support</v>
      </c>
      <c r="N197">
        <v>22</v>
      </c>
      <c r="O197">
        <v>7</v>
      </c>
      <c r="P197" t="str">
        <f t="shared" si="11"/>
        <v>Average</v>
      </c>
      <c r="Q197">
        <v>4</v>
      </c>
      <c r="R197">
        <v>6</v>
      </c>
      <c r="S197">
        <v>1</v>
      </c>
      <c r="T197" t="s">
        <v>27</v>
      </c>
    </row>
    <row r="198" spans="1:20" x14ac:dyDescent="0.35">
      <c r="A198">
        <v>475</v>
      </c>
      <c r="B198" t="s">
        <v>20</v>
      </c>
      <c r="C198">
        <v>31</v>
      </c>
      <c r="D198" t="s">
        <v>51</v>
      </c>
      <c r="E198" t="s">
        <v>49</v>
      </c>
      <c r="F198" t="s">
        <v>31</v>
      </c>
      <c r="G198" t="s">
        <v>32</v>
      </c>
      <c r="I198" t="s">
        <v>24</v>
      </c>
      <c r="J198" t="s">
        <v>24</v>
      </c>
      <c r="K198" t="str">
        <f t="shared" si="9"/>
        <v>Low Priority</v>
      </c>
      <c r="L198">
        <v>7</v>
      </c>
      <c r="M198" t="str">
        <f t="shared" si="10"/>
        <v>Needs Support</v>
      </c>
      <c r="N198">
        <v>77</v>
      </c>
      <c r="O198">
        <v>3</v>
      </c>
      <c r="P198" t="str">
        <f t="shared" si="11"/>
        <v>Insufficient</v>
      </c>
      <c r="Q198">
        <v>1</v>
      </c>
      <c r="R198">
        <v>6</v>
      </c>
      <c r="S198">
        <v>6</v>
      </c>
      <c r="T198" t="s">
        <v>27</v>
      </c>
    </row>
    <row r="199" spans="1:20" x14ac:dyDescent="0.35">
      <c r="A199">
        <v>494</v>
      </c>
      <c r="B199" t="s">
        <v>28</v>
      </c>
      <c r="C199">
        <v>31</v>
      </c>
      <c r="D199" t="s">
        <v>42</v>
      </c>
      <c r="E199" t="s">
        <v>22</v>
      </c>
      <c r="F199" t="s">
        <v>40</v>
      </c>
      <c r="I199" t="s">
        <v>24</v>
      </c>
      <c r="J199" t="s">
        <v>26</v>
      </c>
      <c r="K199" t="str">
        <f t="shared" si="9"/>
        <v>Low Priority</v>
      </c>
      <c r="L199">
        <v>10</v>
      </c>
      <c r="M199" t="str">
        <f t="shared" si="10"/>
        <v>Needs Support</v>
      </c>
      <c r="N199">
        <v>34</v>
      </c>
      <c r="O199">
        <v>6</v>
      </c>
      <c r="P199" t="str">
        <f t="shared" si="11"/>
        <v>Average</v>
      </c>
      <c r="Q199">
        <v>0</v>
      </c>
      <c r="R199">
        <v>9</v>
      </c>
      <c r="T199" t="s">
        <v>38</v>
      </c>
    </row>
    <row r="200" spans="1:20" x14ac:dyDescent="0.35">
      <c r="A200">
        <v>442</v>
      </c>
      <c r="B200" t="s">
        <v>41</v>
      </c>
      <c r="C200">
        <v>31</v>
      </c>
      <c r="D200" t="s">
        <v>21</v>
      </c>
      <c r="E200" t="s">
        <v>57</v>
      </c>
      <c r="F200" t="s">
        <v>55</v>
      </c>
      <c r="G200" t="s">
        <v>24</v>
      </c>
      <c r="J200" t="s">
        <v>24</v>
      </c>
      <c r="K200" t="str">
        <f t="shared" si="9"/>
        <v>High Priority</v>
      </c>
      <c r="L200">
        <v>10</v>
      </c>
      <c r="M200" t="str">
        <f t="shared" si="10"/>
        <v>Needs Support</v>
      </c>
      <c r="N200">
        <v>79</v>
      </c>
      <c r="O200">
        <v>3</v>
      </c>
      <c r="P200" t="str">
        <f t="shared" si="11"/>
        <v>Insufficient</v>
      </c>
      <c r="Q200">
        <v>0</v>
      </c>
      <c r="R200">
        <v>2</v>
      </c>
      <c r="S200">
        <v>3</v>
      </c>
      <c r="T200" t="s">
        <v>34</v>
      </c>
    </row>
    <row r="201" spans="1:20" x14ac:dyDescent="0.35">
      <c r="A201">
        <v>76</v>
      </c>
      <c r="B201" t="s">
        <v>41</v>
      </c>
      <c r="C201">
        <v>31</v>
      </c>
      <c r="D201" t="s">
        <v>29</v>
      </c>
      <c r="E201" t="s">
        <v>36</v>
      </c>
      <c r="F201" t="s">
        <v>40</v>
      </c>
      <c r="H201" t="s">
        <v>25</v>
      </c>
      <c r="I201" t="s">
        <v>26</v>
      </c>
      <c r="J201" t="s">
        <v>26</v>
      </c>
      <c r="K201" t="str">
        <f t="shared" si="9"/>
        <v>Low Priority</v>
      </c>
      <c r="M201" t="str">
        <f t="shared" si="10"/>
        <v>Is Okay</v>
      </c>
      <c r="N201">
        <v>66</v>
      </c>
      <c r="O201">
        <v>8</v>
      </c>
      <c r="P201" t="str">
        <f t="shared" si="11"/>
        <v>Sufficient</v>
      </c>
      <c r="Q201">
        <v>6</v>
      </c>
      <c r="R201">
        <v>5</v>
      </c>
      <c r="S201">
        <v>6</v>
      </c>
      <c r="T201" t="s">
        <v>34</v>
      </c>
    </row>
    <row r="202" spans="1:20" x14ac:dyDescent="0.35">
      <c r="A202">
        <v>316</v>
      </c>
      <c r="B202" t="s">
        <v>35</v>
      </c>
      <c r="C202">
        <v>32</v>
      </c>
      <c r="D202" t="s">
        <v>21</v>
      </c>
      <c r="E202" t="s">
        <v>53</v>
      </c>
      <c r="F202" t="s">
        <v>40</v>
      </c>
      <c r="H202" t="s">
        <v>33</v>
      </c>
      <c r="K202" t="str">
        <f t="shared" si="9"/>
        <v>Low Priority</v>
      </c>
      <c r="L202">
        <v>1</v>
      </c>
      <c r="M202" t="str">
        <f t="shared" si="10"/>
        <v>Is Okay</v>
      </c>
      <c r="N202">
        <v>73</v>
      </c>
      <c r="O202">
        <v>4</v>
      </c>
      <c r="P202" t="str">
        <f t="shared" si="11"/>
        <v>Insufficient</v>
      </c>
      <c r="Q202">
        <v>7</v>
      </c>
      <c r="R202">
        <v>1</v>
      </c>
      <c r="S202">
        <v>8</v>
      </c>
    </row>
    <row r="203" spans="1:20" x14ac:dyDescent="0.35">
      <c r="A203">
        <v>380</v>
      </c>
      <c r="B203" t="s">
        <v>41</v>
      </c>
      <c r="C203">
        <v>32</v>
      </c>
      <c r="D203" t="s">
        <v>21</v>
      </c>
      <c r="E203" t="s">
        <v>30</v>
      </c>
      <c r="F203" t="s">
        <v>44</v>
      </c>
      <c r="G203" t="s">
        <v>24</v>
      </c>
      <c r="H203" t="s">
        <v>45</v>
      </c>
      <c r="I203" t="s">
        <v>26</v>
      </c>
      <c r="J203" t="s">
        <v>24</v>
      </c>
      <c r="K203" t="str">
        <f t="shared" si="9"/>
        <v>High Priority</v>
      </c>
      <c r="L203">
        <v>6</v>
      </c>
      <c r="M203" t="str">
        <f t="shared" si="10"/>
        <v>Needs Support</v>
      </c>
      <c r="N203">
        <v>20</v>
      </c>
      <c r="O203">
        <v>4</v>
      </c>
      <c r="P203" t="str">
        <f t="shared" si="11"/>
        <v>Insufficient</v>
      </c>
      <c r="Q203">
        <v>7</v>
      </c>
      <c r="R203">
        <v>5</v>
      </c>
      <c r="S203">
        <v>1</v>
      </c>
      <c r="T203" t="s">
        <v>27</v>
      </c>
    </row>
    <row r="204" spans="1:20" x14ac:dyDescent="0.35">
      <c r="A204">
        <v>363</v>
      </c>
      <c r="B204" t="s">
        <v>48</v>
      </c>
      <c r="C204">
        <v>32</v>
      </c>
      <c r="D204" t="s">
        <v>29</v>
      </c>
      <c r="E204" t="s">
        <v>47</v>
      </c>
      <c r="F204" t="s">
        <v>40</v>
      </c>
      <c r="H204" t="s">
        <v>32</v>
      </c>
      <c r="I204" t="s">
        <v>26</v>
      </c>
      <c r="K204" t="str">
        <f t="shared" si="9"/>
        <v>Low Priority</v>
      </c>
      <c r="L204">
        <v>3</v>
      </c>
      <c r="M204" t="str">
        <f t="shared" si="10"/>
        <v>Is Okay</v>
      </c>
      <c r="N204">
        <v>26</v>
      </c>
      <c r="O204">
        <v>7</v>
      </c>
      <c r="P204" t="str">
        <f t="shared" si="11"/>
        <v>Average</v>
      </c>
      <c r="Q204">
        <v>2</v>
      </c>
      <c r="R204">
        <v>2</v>
      </c>
      <c r="S204">
        <v>0</v>
      </c>
      <c r="T204" t="s">
        <v>27</v>
      </c>
    </row>
    <row r="205" spans="1:20" x14ac:dyDescent="0.35">
      <c r="A205">
        <v>97</v>
      </c>
      <c r="B205" t="s">
        <v>54</v>
      </c>
      <c r="C205">
        <v>32</v>
      </c>
      <c r="D205" t="s">
        <v>51</v>
      </c>
      <c r="E205" t="s">
        <v>47</v>
      </c>
      <c r="F205" t="s">
        <v>44</v>
      </c>
      <c r="G205" t="s">
        <v>26</v>
      </c>
      <c r="H205" t="s">
        <v>45</v>
      </c>
      <c r="J205" t="s">
        <v>24</v>
      </c>
      <c r="K205" t="str">
        <f t="shared" si="9"/>
        <v>Low Priority</v>
      </c>
      <c r="L205">
        <v>1</v>
      </c>
      <c r="M205" t="str">
        <f t="shared" si="10"/>
        <v>Is Okay</v>
      </c>
      <c r="N205">
        <v>70</v>
      </c>
      <c r="O205">
        <v>6</v>
      </c>
      <c r="P205" t="str">
        <f t="shared" si="11"/>
        <v>Average</v>
      </c>
      <c r="Q205">
        <v>5</v>
      </c>
      <c r="R205">
        <v>10</v>
      </c>
      <c r="S205">
        <v>2</v>
      </c>
      <c r="T205" t="s">
        <v>34</v>
      </c>
    </row>
    <row r="206" spans="1:20" x14ac:dyDescent="0.35">
      <c r="A206">
        <v>477</v>
      </c>
      <c r="B206" t="s">
        <v>61</v>
      </c>
      <c r="C206">
        <v>32</v>
      </c>
      <c r="D206" t="s">
        <v>42</v>
      </c>
      <c r="E206" t="s">
        <v>39</v>
      </c>
      <c r="F206" t="s">
        <v>40</v>
      </c>
      <c r="G206" t="s">
        <v>24</v>
      </c>
      <c r="J206" t="s">
        <v>24</v>
      </c>
      <c r="K206" t="str">
        <f t="shared" si="9"/>
        <v>High Priority</v>
      </c>
      <c r="M206" t="str">
        <f t="shared" si="10"/>
        <v>Is Okay</v>
      </c>
      <c r="N206">
        <v>73</v>
      </c>
      <c r="O206">
        <v>5</v>
      </c>
      <c r="P206" t="str">
        <f t="shared" si="11"/>
        <v>Average</v>
      </c>
      <c r="R206">
        <v>2</v>
      </c>
      <c r="S206">
        <v>2</v>
      </c>
      <c r="T206" t="s">
        <v>58</v>
      </c>
    </row>
    <row r="207" spans="1:20" x14ac:dyDescent="0.35">
      <c r="A207">
        <v>200</v>
      </c>
      <c r="B207" t="s">
        <v>48</v>
      </c>
      <c r="C207">
        <v>32</v>
      </c>
      <c r="D207" t="s">
        <v>51</v>
      </c>
      <c r="E207" t="s">
        <v>39</v>
      </c>
      <c r="F207" t="s">
        <v>62</v>
      </c>
      <c r="H207" t="s">
        <v>25</v>
      </c>
      <c r="I207" t="s">
        <v>26</v>
      </c>
      <c r="J207" t="s">
        <v>26</v>
      </c>
      <c r="K207" t="str">
        <f t="shared" si="9"/>
        <v>Low Priority</v>
      </c>
      <c r="L207">
        <v>1</v>
      </c>
      <c r="M207" t="str">
        <f t="shared" si="10"/>
        <v>Is Okay</v>
      </c>
      <c r="N207">
        <v>24</v>
      </c>
      <c r="O207">
        <v>3</v>
      </c>
      <c r="P207" t="str">
        <f t="shared" si="11"/>
        <v>Insufficient</v>
      </c>
      <c r="Q207">
        <v>0</v>
      </c>
      <c r="R207">
        <v>2</v>
      </c>
      <c r="S207">
        <v>0</v>
      </c>
      <c r="T207" t="s">
        <v>38</v>
      </c>
    </row>
    <row r="208" spans="1:20" x14ac:dyDescent="0.35">
      <c r="A208">
        <v>267</v>
      </c>
      <c r="B208" t="s">
        <v>20</v>
      </c>
      <c r="C208">
        <v>32</v>
      </c>
      <c r="D208" t="s">
        <v>59</v>
      </c>
      <c r="E208" t="s">
        <v>47</v>
      </c>
      <c r="G208" t="s">
        <v>24</v>
      </c>
      <c r="H208" t="s">
        <v>32</v>
      </c>
      <c r="I208" t="s">
        <v>26</v>
      </c>
      <c r="J208" t="s">
        <v>24</v>
      </c>
      <c r="K208" t="str">
        <f t="shared" si="9"/>
        <v>High Priority</v>
      </c>
      <c r="L208">
        <v>6</v>
      </c>
      <c r="M208" t="str">
        <f t="shared" si="10"/>
        <v>Needs Support</v>
      </c>
      <c r="N208">
        <v>68</v>
      </c>
      <c r="O208">
        <v>7</v>
      </c>
      <c r="P208" t="str">
        <f t="shared" si="11"/>
        <v>Average</v>
      </c>
      <c r="Q208">
        <v>7</v>
      </c>
      <c r="R208">
        <v>3</v>
      </c>
      <c r="S208">
        <v>9</v>
      </c>
      <c r="T208" t="s">
        <v>52</v>
      </c>
    </row>
    <row r="209" spans="1:20" x14ac:dyDescent="0.35">
      <c r="A209">
        <v>408</v>
      </c>
      <c r="B209" t="s">
        <v>35</v>
      </c>
      <c r="C209">
        <v>32</v>
      </c>
      <c r="D209" t="s">
        <v>29</v>
      </c>
      <c r="E209" t="s">
        <v>30</v>
      </c>
      <c r="F209" t="s">
        <v>44</v>
      </c>
      <c r="G209" t="s">
        <v>32</v>
      </c>
      <c r="H209" t="s">
        <v>25</v>
      </c>
      <c r="I209" t="s">
        <v>26</v>
      </c>
      <c r="J209" t="s">
        <v>24</v>
      </c>
      <c r="K209" t="str">
        <f t="shared" si="9"/>
        <v>Low Priority</v>
      </c>
      <c r="L209">
        <v>1</v>
      </c>
      <c r="M209" t="str">
        <f t="shared" si="10"/>
        <v>Is Okay</v>
      </c>
      <c r="N209">
        <v>46</v>
      </c>
      <c r="O209">
        <v>9</v>
      </c>
      <c r="P209" t="str">
        <f t="shared" si="11"/>
        <v>Sufficient</v>
      </c>
      <c r="Q209">
        <v>5</v>
      </c>
      <c r="R209">
        <v>7</v>
      </c>
      <c r="S209">
        <v>2</v>
      </c>
      <c r="T209" t="s">
        <v>52</v>
      </c>
    </row>
    <row r="210" spans="1:20" x14ac:dyDescent="0.35">
      <c r="A210">
        <v>225</v>
      </c>
      <c r="B210" t="s">
        <v>60</v>
      </c>
      <c r="C210">
        <v>32</v>
      </c>
      <c r="D210" t="s">
        <v>51</v>
      </c>
      <c r="E210" t="s">
        <v>54</v>
      </c>
      <c r="F210" t="s">
        <v>44</v>
      </c>
      <c r="G210" t="s">
        <v>32</v>
      </c>
      <c r="H210" t="s">
        <v>33</v>
      </c>
      <c r="I210" t="s">
        <v>26</v>
      </c>
      <c r="K210" t="str">
        <f t="shared" si="9"/>
        <v>Low Priority</v>
      </c>
      <c r="L210">
        <v>5</v>
      </c>
      <c r="M210" t="str">
        <f t="shared" si="10"/>
        <v>Is Okay</v>
      </c>
      <c r="N210">
        <v>31</v>
      </c>
      <c r="O210">
        <v>6</v>
      </c>
      <c r="P210" t="str">
        <f t="shared" si="11"/>
        <v>Average</v>
      </c>
      <c r="Q210">
        <v>1</v>
      </c>
      <c r="R210">
        <v>13</v>
      </c>
      <c r="S210">
        <v>9</v>
      </c>
      <c r="T210" t="s">
        <v>27</v>
      </c>
    </row>
    <row r="211" spans="1:20" x14ac:dyDescent="0.35">
      <c r="A211">
        <v>313</v>
      </c>
      <c r="B211" t="s">
        <v>20</v>
      </c>
      <c r="C211">
        <v>32</v>
      </c>
      <c r="D211" t="s">
        <v>59</v>
      </c>
      <c r="E211" t="s">
        <v>53</v>
      </c>
      <c r="F211" t="s">
        <v>23</v>
      </c>
      <c r="I211" t="s">
        <v>24</v>
      </c>
      <c r="K211" t="str">
        <f t="shared" si="9"/>
        <v>Low Priority</v>
      </c>
      <c r="L211">
        <v>9</v>
      </c>
      <c r="M211" t="str">
        <f t="shared" si="10"/>
        <v>Needs Support</v>
      </c>
      <c r="N211">
        <v>45</v>
      </c>
      <c r="O211">
        <v>6</v>
      </c>
      <c r="P211" t="str">
        <f t="shared" si="11"/>
        <v>Average</v>
      </c>
      <c r="Q211">
        <v>1</v>
      </c>
      <c r="R211">
        <v>0</v>
      </c>
      <c r="S211">
        <v>1</v>
      </c>
      <c r="T211" t="s">
        <v>27</v>
      </c>
    </row>
    <row r="212" spans="1:20" x14ac:dyDescent="0.35">
      <c r="A212">
        <v>157</v>
      </c>
      <c r="B212" t="s">
        <v>28</v>
      </c>
      <c r="C212">
        <v>32</v>
      </c>
      <c r="D212" t="s">
        <v>42</v>
      </c>
      <c r="E212" t="s">
        <v>43</v>
      </c>
      <c r="F212" t="s">
        <v>62</v>
      </c>
      <c r="G212" t="s">
        <v>32</v>
      </c>
      <c r="H212" t="s">
        <v>25</v>
      </c>
      <c r="I212" t="s">
        <v>26</v>
      </c>
      <c r="K212" t="str">
        <f t="shared" si="9"/>
        <v>Low Priority</v>
      </c>
      <c r="L212">
        <v>9</v>
      </c>
      <c r="M212" t="str">
        <f t="shared" si="10"/>
        <v>Needs Support</v>
      </c>
      <c r="N212">
        <v>59</v>
      </c>
      <c r="P212" t="str">
        <f t="shared" si="11"/>
        <v>Insufficient</v>
      </c>
      <c r="Q212">
        <v>7</v>
      </c>
      <c r="R212">
        <v>14</v>
      </c>
      <c r="S212">
        <v>9</v>
      </c>
      <c r="T212" t="s">
        <v>52</v>
      </c>
    </row>
    <row r="213" spans="1:20" x14ac:dyDescent="0.35">
      <c r="A213">
        <v>476</v>
      </c>
      <c r="B213" t="s">
        <v>20</v>
      </c>
      <c r="C213">
        <v>32</v>
      </c>
      <c r="D213" t="s">
        <v>29</v>
      </c>
      <c r="E213" t="s">
        <v>30</v>
      </c>
      <c r="F213" t="s">
        <v>31</v>
      </c>
      <c r="G213" t="s">
        <v>24</v>
      </c>
      <c r="H213" t="s">
        <v>25</v>
      </c>
      <c r="I213" t="s">
        <v>26</v>
      </c>
      <c r="J213" t="s">
        <v>26</v>
      </c>
      <c r="K213" t="str">
        <f t="shared" si="9"/>
        <v>Low Priority</v>
      </c>
      <c r="L213">
        <v>5</v>
      </c>
      <c r="M213" t="str">
        <f t="shared" si="10"/>
        <v>Is Okay</v>
      </c>
      <c r="N213">
        <v>37</v>
      </c>
      <c r="O213">
        <v>3</v>
      </c>
      <c r="P213" t="str">
        <f t="shared" si="11"/>
        <v>Insufficient</v>
      </c>
      <c r="Q213">
        <v>5</v>
      </c>
      <c r="R213">
        <v>12</v>
      </c>
      <c r="S213">
        <v>6</v>
      </c>
      <c r="T213" t="s">
        <v>58</v>
      </c>
    </row>
    <row r="214" spans="1:20" x14ac:dyDescent="0.35">
      <c r="A214">
        <v>127</v>
      </c>
      <c r="B214" t="s">
        <v>61</v>
      </c>
      <c r="C214">
        <v>33</v>
      </c>
      <c r="D214" t="s">
        <v>29</v>
      </c>
      <c r="E214" t="s">
        <v>22</v>
      </c>
      <c r="F214" t="s">
        <v>62</v>
      </c>
      <c r="G214" t="s">
        <v>32</v>
      </c>
      <c r="H214" t="s">
        <v>33</v>
      </c>
      <c r="I214" t="s">
        <v>24</v>
      </c>
      <c r="K214" t="str">
        <f t="shared" si="9"/>
        <v>Low Priority</v>
      </c>
      <c r="L214">
        <v>10</v>
      </c>
      <c r="M214" t="str">
        <f t="shared" si="10"/>
        <v>Needs Support</v>
      </c>
      <c r="N214">
        <v>78</v>
      </c>
      <c r="O214">
        <v>5</v>
      </c>
      <c r="P214" t="str">
        <f t="shared" si="11"/>
        <v>Average</v>
      </c>
      <c r="Q214">
        <v>4</v>
      </c>
      <c r="R214">
        <v>2</v>
      </c>
      <c r="S214">
        <v>1</v>
      </c>
      <c r="T214" t="s">
        <v>58</v>
      </c>
    </row>
    <row r="215" spans="1:20" x14ac:dyDescent="0.35">
      <c r="A215">
        <v>582</v>
      </c>
      <c r="B215" t="s">
        <v>28</v>
      </c>
      <c r="C215">
        <v>33</v>
      </c>
      <c r="D215" t="s">
        <v>21</v>
      </c>
      <c r="E215" t="s">
        <v>39</v>
      </c>
      <c r="F215" t="s">
        <v>37</v>
      </c>
      <c r="G215" t="s">
        <v>26</v>
      </c>
      <c r="H215" t="s">
        <v>25</v>
      </c>
      <c r="I215" t="s">
        <v>26</v>
      </c>
      <c r="K215" t="str">
        <f t="shared" si="9"/>
        <v>Low Priority</v>
      </c>
      <c r="L215">
        <v>7</v>
      </c>
      <c r="M215" t="str">
        <f t="shared" si="10"/>
        <v>Needs Support</v>
      </c>
      <c r="N215">
        <v>22</v>
      </c>
      <c r="O215">
        <v>3</v>
      </c>
      <c r="P215" t="str">
        <f t="shared" si="11"/>
        <v>Insufficient</v>
      </c>
      <c r="Q215">
        <v>5</v>
      </c>
      <c r="R215">
        <v>1</v>
      </c>
      <c r="S215">
        <v>8</v>
      </c>
      <c r="T215" t="s">
        <v>34</v>
      </c>
    </row>
    <row r="216" spans="1:20" x14ac:dyDescent="0.35">
      <c r="A216">
        <v>532</v>
      </c>
      <c r="B216" t="s">
        <v>35</v>
      </c>
      <c r="C216">
        <v>33</v>
      </c>
      <c r="D216" t="s">
        <v>42</v>
      </c>
      <c r="E216" t="s">
        <v>22</v>
      </c>
      <c r="F216" t="s">
        <v>31</v>
      </c>
      <c r="G216" t="s">
        <v>26</v>
      </c>
      <c r="H216" t="s">
        <v>33</v>
      </c>
      <c r="I216" t="s">
        <v>26</v>
      </c>
      <c r="K216" t="str">
        <f t="shared" si="9"/>
        <v>Low Priority</v>
      </c>
      <c r="L216">
        <v>7</v>
      </c>
      <c r="M216" t="str">
        <f t="shared" si="10"/>
        <v>Needs Support</v>
      </c>
      <c r="N216">
        <v>51</v>
      </c>
      <c r="O216">
        <v>6</v>
      </c>
      <c r="P216" t="str">
        <f t="shared" si="11"/>
        <v>Average</v>
      </c>
      <c r="Q216">
        <v>4</v>
      </c>
      <c r="R216">
        <v>13</v>
      </c>
      <c r="S216">
        <v>8</v>
      </c>
      <c r="T216" t="s">
        <v>58</v>
      </c>
    </row>
    <row r="217" spans="1:20" x14ac:dyDescent="0.35">
      <c r="A217">
        <v>375</v>
      </c>
      <c r="B217" t="s">
        <v>60</v>
      </c>
      <c r="C217">
        <v>33</v>
      </c>
      <c r="D217" t="s">
        <v>59</v>
      </c>
      <c r="E217" t="s">
        <v>49</v>
      </c>
      <c r="F217" t="s">
        <v>62</v>
      </c>
      <c r="I217" t="s">
        <v>26</v>
      </c>
      <c r="J217" t="s">
        <v>26</v>
      </c>
      <c r="K217" t="str">
        <f t="shared" si="9"/>
        <v>Low Priority</v>
      </c>
      <c r="L217">
        <v>1</v>
      </c>
      <c r="M217" t="str">
        <f t="shared" si="10"/>
        <v>Is Okay</v>
      </c>
      <c r="N217">
        <v>62</v>
      </c>
      <c r="O217">
        <v>8</v>
      </c>
      <c r="P217" t="str">
        <f t="shared" si="11"/>
        <v>Sufficient</v>
      </c>
      <c r="Q217">
        <v>7</v>
      </c>
      <c r="R217">
        <v>2</v>
      </c>
      <c r="S217">
        <v>1</v>
      </c>
    </row>
    <row r="218" spans="1:20" x14ac:dyDescent="0.35">
      <c r="A218">
        <v>212</v>
      </c>
      <c r="B218" t="s">
        <v>61</v>
      </c>
      <c r="C218">
        <v>34</v>
      </c>
      <c r="D218" t="s">
        <v>29</v>
      </c>
      <c r="E218" t="s">
        <v>22</v>
      </c>
      <c r="F218" t="s">
        <v>55</v>
      </c>
      <c r="H218" t="s">
        <v>32</v>
      </c>
      <c r="J218" t="s">
        <v>26</v>
      </c>
      <c r="K218" t="str">
        <f t="shared" si="9"/>
        <v>Low Priority</v>
      </c>
      <c r="L218">
        <v>6</v>
      </c>
      <c r="M218" t="str">
        <f t="shared" si="10"/>
        <v>Needs Support</v>
      </c>
      <c r="N218">
        <v>38</v>
      </c>
      <c r="O218">
        <v>7</v>
      </c>
      <c r="P218" t="str">
        <f t="shared" si="11"/>
        <v>Average</v>
      </c>
      <c r="Q218">
        <v>4</v>
      </c>
      <c r="R218">
        <v>7</v>
      </c>
      <c r="S218">
        <v>2</v>
      </c>
      <c r="T218" t="s">
        <v>52</v>
      </c>
    </row>
    <row r="219" spans="1:20" x14ac:dyDescent="0.35">
      <c r="A219">
        <v>512</v>
      </c>
      <c r="B219" t="s">
        <v>54</v>
      </c>
      <c r="C219">
        <v>34</v>
      </c>
      <c r="D219" t="s">
        <v>59</v>
      </c>
      <c r="E219" t="s">
        <v>53</v>
      </c>
      <c r="F219" t="s">
        <v>37</v>
      </c>
      <c r="G219" t="s">
        <v>26</v>
      </c>
      <c r="J219" t="s">
        <v>24</v>
      </c>
      <c r="K219" t="str">
        <f t="shared" si="9"/>
        <v>Low Priority</v>
      </c>
      <c r="L219">
        <v>9</v>
      </c>
      <c r="M219" t="str">
        <f t="shared" si="10"/>
        <v>Needs Support</v>
      </c>
      <c r="N219">
        <v>68</v>
      </c>
      <c r="O219">
        <v>7</v>
      </c>
      <c r="P219" t="str">
        <f t="shared" si="11"/>
        <v>Average</v>
      </c>
      <c r="Q219">
        <v>4</v>
      </c>
      <c r="R219">
        <v>8</v>
      </c>
      <c r="S219">
        <v>6</v>
      </c>
      <c r="T219" t="s">
        <v>52</v>
      </c>
    </row>
    <row r="220" spans="1:20" x14ac:dyDescent="0.35">
      <c r="A220">
        <v>80</v>
      </c>
      <c r="B220" t="s">
        <v>54</v>
      </c>
      <c r="C220">
        <v>34</v>
      </c>
      <c r="D220" t="s">
        <v>42</v>
      </c>
      <c r="E220" t="s">
        <v>57</v>
      </c>
      <c r="F220" t="s">
        <v>62</v>
      </c>
      <c r="G220" t="s">
        <v>26</v>
      </c>
      <c r="I220" t="s">
        <v>24</v>
      </c>
      <c r="J220" t="s">
        <v>26</v>
      </c>
      <c r="K220" t="str">
        <f t="shared" si="9"/>
        <v>Low Priority</v>
      </c>
      <c r="L220">
        <v>1</v>
      </c>
      <c r="M220" t="str">
        <f t="shared" si="10"/>
        <v>Is Okay</v>
      </c>
      <c r="N220">
        <v>52</v>
      </c>
      <c r="O220">
        <v>8</v>
      </c>
      <c r="P220" t="str">
        <f t="shared" si="11"/>
        <v>Sufficient</v>
      </c>
      <c r="Q220">
        <v>2</v>
      </c>
      <c r="R220">
        <v>13</v>
      </c>
      <c r="S220">
        <v>5</v>
      </c>
      <c r="T220" t="s">
        <v>38</v>
      </c>
    </row>
    <row r="221" spans="1:20" x14ac:dyDescent="0.35">
      <c r="A221">
        <v>42</v>
      </c>
      <c r="B221" t="s">
        <v>46</v>
      </c>
      <c r="C221">
        <v>34</v>
      </c>
      <c r="D221" t="s">
        <v>21</v>
      </c>
      <c r="E221" t="s">
        <v>36</v>
      </c>
      <c r="F221" t="s">
        <v>55</v>
      </c>
      <c r="G221" t="s">
        <v>32</v>
      </c>
      <c r="H221" t="s">
        <v>32</v>
      </c>
      <c r="I221" t="s">
        <v>26</v>
      </c>
      <c r="J221" t="s">
        <v>24</v>
      </c>
      <c r="K221" t="str">
        <f t="shared" si="9"/>
        <v>Low Priority</v>
      </c>
      <c r="M221" t="str">
        <f t="shared" si="10"/>
        <v>Is Okay</v>
      </c>
      <c r="N221">
        <v>50</v>
      </c>
      <c r="P221" t="str">
        <f t="shared" si="11"/>
        <v>Insufficient</v>
      </c>
      <c r="Q221">
        <v>3</v>
      </c>
      <c r="R221">
        <v>4</v>
      </c>
      <c r="S221">
        <v>3</v>
      </c>
      <c r="T221" t="s">
        <v>34</v>
      </c>
    </row>
    <row r="222" spans="1:20" x14ac:dyDescent="0.35">
      <c r="A222">
        <v>170</v>
      </c>
      <c r="B222" t="s">
        <v>46</v>
      </c>
      <c r="C222">
        <v>34</v>
      </c>
      <c r="D222" t="s">
        <v>51</v>
      </c>
      <c r="E222" t="s">
        <v>57</v>
      </c>
      <c r="F222" t="s">
        <v>55</v>
      </c>
      <c r="G222" t="s">
        <v>32</v>
      </c>
      <c r="I222" t="s">
        <v>24</v>
      </c>
      <c r="J222" t="s">
        <v>24</v>
      </c>
      <c r="K222" t="str">
        <f t="shared" si="9"/>
        <v>Low Priority</v>
      </c>
      <c r="L222">
        <v>5</v>
      </c>
      <c r="M222" t="str">
        <f t="shared" si="10"/>
        <v>Is Okay</v>
      </c>
      <c r="N222">
        <v>66</v>
      </c>
      <c r="P222" t="str">
        <f t="shared" si="11"/>
        <v>Insufficient</v>
      </c>
      <c r="Q222">
        <v>6</v>
      </c>
      <c r="R222">
        <v>14</v>
      </c>
      <c r="S222">
        <v>3</v>
      </c>
      <c r="T222" t="s">
        <v>52</v>
      </c>
    </row>
    <row r="223" spans="1:20" x14ac:dyDescent="0.35">
      <c r="A223">
        <v>206</v>
      </c>
      <c r="B223" t="s">
        <v>61</v>
      </c>
      <c r="C223">
        <v>34</v>
      </c>
      <c r="D223" t="s">
        <v>42</v>
      </c>
      <c r="E223" t="s">
        <v>47</v>
      </c>
      <c r="F223" t="s">
        <v>31</v>
      </c>
      <c r="G223" t="s">
        <v>32</v>
      </c>
      <c r="H223" t="s">
        <v>33</v>
      </c>
      <c r="I223" t="s">
        <v>24</v>
      </c>
      <c r="K223" t="str">
        <f t="shared" si="9"/>
        <v>Low Priority</v>
      </c>
      <c r="L223">
        <v>9</v>
      </c>
      <c r="M223" t="str">
        <f t="shared" si="10"/>
        <v>Needs Support</v>
      </c>
      <c r="N223">
        <v>39</v>
      </c>
      <c r="O223">
        <v>8</v>
      </c>
      <c r="P223" t="str">
        <f t="shared" si="11"/>
        <v>Sufficient</v>
      </c>
      <c r="R223">
        <v>8</v>
      </c>
      <c r="S223">
        <v>6</v>
      </c>
      <c r="T223" t="s">
        <v>58</v>
      </c>
    </row>
    <row r="224" spans="1:20" x14ac:dyDescent="0.35">
      <c r="A224">
        <v>113</v>
      </c>
      <c r="B224" t="s">
        <v>50</v>
      </c>
      <c r="C224">
        <v>34</v>
      </c>
      <c r="D224" t="s">
        <v>21</v>
      </c>
      <c r="E224" t="s">
        <v>54</v>
      </c>
      <c r="F224" t="s">
        <v>40</v>
      </c>
      <c r="G224" t="s">
        <v>24</v>
      </c>
      <c r="H224" t="s">
        <v>32</v>
      </c>
      <c r="K224" t="str">
        <f t="shared" si="9"/>
        <v>Low Priority</v>
      </c>
      <c r="L224">
        <v>8</v>
      </c>
      <c r="M224" t="str">
        <f t="shared" si="10"/>
        <v>Needs Support</v>
      </c>
      <c r="N224">
        <v>34</v>
      </c>
      <c r="O224">
        <v>9</v>
      </c>
      <c r="P224" t="str">
        <f t="shared" si="11"/>
        <v>Sufficient</v>
      </c>
      <c r="Q224">
        <v>6</v>
      </c>
      <c r="R224">
        <v>4</v>
      </c>
      <c r="S224">
        <v>4</v>
      </c>
      <c r="T224" t="s">
        <v>34</v>
      </c>
    </row>
    <row r="225" spans="1:20" x14ac:dyDescent="0.35">
      <c r="A225">
        <v>366</v>
      </c>
      <c r="B225" t="s">
        <v>20</v>
      </c>
      <c r="C225">
        <v>34</v>
      </c>
      <c r="D225" t="s">
        <v>51</v>
      </c>
      <c r="E225" t="s">
        <v>36</v>
      </c>
      <c r="F225" t="s">
        <v>55</v>
      </c>
      <c r="H225" t="s">
        <v>45</v>
      </c>
      <c r="J225" t="s">
        <v>24</v>
      </c>
      <c r="K225" t="str">
        <f t="shared" si="9"/>
        <v>Low Priority</v>
      </c>
      <c r="L225">
        <v>2</v>
      </c>
      <c r="M225" t="str">
        <f t="shared" si="10"/>
        <v>Is Okay</v>
      </c>
      <c r="N225">
        <v>37</v>
      </c>
      <c r="O225">
        <v>3</v>
      </c>
      <c r="P225" t="str">
        <f t="shared" si="11"/>
        <v>Insufficient</v>
      </c>
      <c r="Q225">
        <v>6</v>
      </c>
      <c r="R225">
        <v>11</v>
      </c>
      <c r="S225">
        <v>3</v>
      </c>
      <c r="T225" t="s">
        <v>52</v>
      </c>
    </row>
    <row r="226" spans="1:20" x14ac:dyDescent="0.35">
      <c r="A226">
        <v>330</v>
      </c>
      <c r="B226" t="s">
        <v>46</v>
      </c>
      <c r="C226">
        <v>34</v>
      </c>
      <c r="D226" t="s">
        <v>42</v>
      </c>
      <c r="E226" t="s">
        <v>22</v>
      </c>
      <c r="F226" t="s">
        <v>62</v>
      </c>
      <c r="G226" t="s">
        <v>32</v>
      </c>
      <c r="H226" t="s">
        <v>45</v>
      </c>
      <c r="I226" t="s">
        <v>26</v>
      </c>
      <c r="K226" t="str">
        <f t="shared" si="9"/>
        <v>Low Priority</v>
      </c>
      <c r="L226">
        <v>7</v>
      </c>
      <c r="M226" t="str">
        <f t="shared" si="10"/>
        <v>Needs Support</v>
      </c>
      <c r="N226">
        <v>43</v>
      </c>
      <c r="O226">
        <v>8</v>
      </c>
      <c r="P226" t="str">
        <f t="shared" si="11"/>
        <v>Sufficient</v>
      </c>
      <c r="Q226">
        <v>4</v>
      </c>
      <c r="R226">
        <v>11</v>
      </c>
      <c r="S226">
        <v>5</v>
      </c>
    </row>
    <row r="227" spans="1:20" x14ac:dyDescent="0.35">
      <c r="A227">
        <v>345</v>
      </c>
      <c r="B227" t="s">
        <v>20</v>
      </c>
      <c r="C227">
        <v>34</v>
      </c>
      <c r="D227" t="s">
        <v>29</v>
      </c>
      <c r="E227" t="s">
        <v>57</v>
      </c>
      <c r="F227" t="s">
        <v>44</v>
      </c>
      <c r="H227" t="s">
        <v>32</v>
      </c>
      <c r="I227" t="s">
        <v>26</v>
      </c>
      <c r="J227" t="s">
        <v>26</v>
      </c>
      <c r="K227" t="str">
        <f t="shared" si="9"/>
        <v>Low Priority</v>
      </c>
      <c r="L227">
        <v>7</v>
      </c>
      <c r="M227" t="str">
        <f t="shared" si="10"/>
        <v>Needs Support</v>
      </c>
      <c r="N227">
        <v>62</v>
      </c>
      <c r="O227">
        <v>8</v>
      </c>
      <c r="P227" t="str">
        <f t="shared" si="11"/>
        <v>Sufficient</v>
      </c>
      <c r="R227">
        <v>6</v>
      </c>
      <c r="S227">
        <v>2</v>
      </c>
      <c r="T227" t="s">
        <v>27</v>
      </c>
    </row>
    <row r="228" spans="1:20" x14ac:dyDescent="0.35">
      <c r="A228">
        <v>10</v>
      </c>
      <c r="B228" t="s">
        <v>20</v>
      </c>
      <c r="C228">
        <v>34</v>
      </c>
      <c r="D228" t="s">
        <v>21</v>
      </c>
      <c r="E228" t="s">
        <v>39</v>
      </c>
      <c r="F228" t="s">
        <v>44</v>
      </c>
      <c r="G228" t="s">
        <v>24</v>
      </c>
      <c r="H228" t="s">
        <v>32</v>
      </c>
      <c r="K228" t="str">
        <f t="shared" si="9"/>
        <v>Low Priority</v>
      </c>
      <c r="L228">
        <v>6</v>
      </c>
      <c r="M228" t="str">
        <f t="shared" si="10"/>
        <v>Needs Support</v>
      </c>
      <c r="N228">
        <v>65</v>
      </c>
      <c r="O228">
        <v>5</v>
      </c>
      <c r="P228" t="str">
        <f t="shared" si="11"/>
        <v>Average</v>
      </c>
      <c r="Q228">
        <v>2</v>
      </c>
      <c r="R228">
        <v>4</v>
      </c>
      <c r="S228">
        <v>8</v>
      </c>
    </row>
    <row r="229" spans="1:20" x14ac:dyDescent="0.35">
      <c r="A229">
        <v>527</v>
      </c>
      <c r="B229" t="s">
        <v>54</v>
      </c>
      <c r="C229">
        <v>34</v>
      </c>
      <c r="D229" t="s">
        <v>21</v>
      </c>
      <c r="E229" t="s">
        <v>49</v>
      </c>
      <c r="F229" t="s">
        <v>31</v>
      </c>
      <c r="H229" t="s">
        <v>32</v>
      </c>
      <c r="J229" t="s">
        <v>24</v>
      </c>
      <c r="K229" t="str">
        <f t="shared" si="9"/>
        <v>Low Priority</v>
      </c>
      <c r="L229">
        <v>2</v>
      </c>
      <c r="M229" t="str">
        <f t="shared" si="10"/>
        <v>Is Okay</v>
      </c>
      <c r="N229">
        <v>77</v>
      </c>
      <c r="O229">
        <v>7</v>
      </c>
      <c r="P229" t="str">
        <f t="shared" si="11"/>
        <v>Average</v>
      </c>
      <c r="Q229">
        <v>3</v>
      </c>
      <c r="R229">
        <v>9</v>
      </c>
      <c r="S229">
        <v>4</v>
      </c>
      <c r="T229" t="s">
        <v>27</v>
      </c>
    </row>
    <row r="230" spans="1:20" x14ac:dyDescent="0.35">
      <c r="A230">
        <v>47</v>
      </c>
      <c r="B230" t="s">
        <v>50</v>
      </c>
      <c r="C230">
        <v>34</v>
      </c>
      <c r="D230" t="s">
        <v>42</v>
      </c>
      <c r="E230" t="s">
        <v>56</v>
      </c>
      <c r="G230" t="s">
        <v>26</v>
      </c>
      <c r="H230" t="s">
        <v>25</v>
      </c>
      <c r="I230" t="s">
        <v>26</v>
      </c>
      <c r="J230" t="s">
        <v>26</v>
      </c>
      <c r="K230" t="str">
        <f t="shared" si="9"/>
        <v>Low Priority</v>
      </c>
      <c r="L230">
        <v>8</v>
      </c>
      <c r="M230" t="str">
        <f t="shared" si="10"/>
        <v>Needs Support</v>
      </c>
      <c r="N230">
        <v>64</v>
      </c>
      <c r="O230">
        <v>7</v>
      </c>
      <c r="P230" t="str">
        <f t="shared" si="11"/>
        <v>Average</v>
      </c>
      <c r="Q230">
        <v>5</v>
      </c>
      <c r="R230">
        <v>3</v>
      </c>
      <c r="S230">
        <v>3</v>
      </c>
      <c r="T230" t="s">
        <v>58</v>
      </c>
    </row>
    <row r="231" spans="1:20" x14ac:dyDescent="0.35">
      <c r="A231">
        <v>601</v>
      </c>
      <c r="B231" t="s">
        <v>50</v>
      </c>
      <c r="C231">
        <v>35</v>
      </c>
      <c r="D231" t="s">
        <v>42</v>
      </c>
      <c r="E231" t="s">
        <v>57</v>
      </c>
      <c r="F231" t="s">
        <v>40</v>
      </c>
      <c r="G231" t="s">
        <v>26</v>
      </c>
      <c r="H231" t="s">
        <v>45</v>
      </c>
      <c r="I231" t="s">
        <v>26</v>
      </c>
      <c r="J231" t="s">
        <v>24</v>
      </c>
      <c r="K231" t="str">
        <f t="shared" si="9"/>
        <v>Low Priority</v>
      </c>
      <c r="M231" t="str">
        <f t="shared" si="10"/>
        <v>Is Okay</v>
      </c>
      <c r="N231">
        <v>60</v>
      </c>
      <c r="O231">
        <v>7</v>
      </c>
      <c r="P231" t="str">
        <f t="shared" si="11"/>
        <v>Average</v>
      </c>
      <c r="Q231">
        <v>1</v>
      </c>
      <c r="R231">
        <v>7</v>
      </c>
      <c r="S231">
        <v>5</v>
      </c>
    </row>
    <row r="232" spans="1:20" x14ac:dyDescent="0.35">
      <c r="A232">
        <v>492</v>
      </c>
      <c r="B232" t="s">
        <v>60</v>
      </c>
      <c r="C232">
        <v>35</v>
      </c>
      <c r="D232" t="s">
        <v>29</v>
      </c>
      <c r="E232" t="s">
        <v>22</v>
      </c>
      <c r="F232" t="s">
        <v>55</v>
      </c>
      <c r="G232" t="s">
        <v>24</v>
      </c>
      <c r="H232" t="s">
        <v>25</v>
      </c>
      <c r="J232" t="s">
        <v>26</v>
      </c>
      <c r="K232" t="str">
        <f t="shared" si="9"/>
        <v>Low Priority</v>
      </c>
      <c r="L232">
        <v>10</v>
      </c>
      <c r="M232" t="str">
        <f t="shared" si="10"/>
        <v>Needs Support</v>
      </c>
      <c r="N232">
        <v>73</v>
      </c>
      <c r="O232">
        <v>6</v>
      </c>
      <c r="P232" t="str">
        <f t="shared" si="11"/>
        <v>Average</v>
      </c>
      <c r="Q232">
        <v>6</v>
      </c>
      <c r="R232">
        <v>1</v>
      </c>
      <c r="S232">
        <v>6</v>
      </c>
      <c r="T232" t="s">
        <v>58</v>
      </c>
    </row>
    <row r="233" spans="1:20" x14ac:dyDescent="0.35">
      <c r="A233">
        <v>197</v>
      </c>
      <c r="B233" t="s">
        <v>50</v>
      </c>
      <c r="C233">
        <v>35</v>
      </c>
      <c r="D233" t="s">
        <v>29</v>
      </c>
      <c r="E233" t="s">
        <v>53</v>
      </c>
      <c r="F233" t="s">
        <v>55</v>
      </c>
      <c r="H233" t="s">
        <v>33</v>
      </c>
      <c r="J233" t="s">
        <v>24</v>
      </c>
      <c r="K233" t="str">
        <f t="shared" si="9"/>
        <v>Low Priority</v>
      </c>
      <c r="L233">
        <v>4</v>
      </c>
      <c r="M233" t="str">
        <f t="shared" si="10"/>
        <v>Is Okay</v>
      </c>
      <c r="N233">
        <v>22</v>
      </c>
      <c r="O233">
        <v>6</v>
      </c>
      <c r="P233" t="str">
        <f t="shared" si="11"/>
        <v>Average</v>
      </c>
      <c r="Q233">
        <v>2</v>
      </c>
      <c r="R233">
        <v>12</v>
      </c>
      <c r="S233">
        <v>1</v>
      </c>
      <c r="T233" t="s">
        <v>38</v>
      </c>
    </row>
    <row r="234" spans="1:20" x14ac:dyDescent="0.35">
      <c r="A234">
        <v>95</v>
      </c>
      <c r="B234" t="s">
        <v>60</v>
      </c>
      <c r="C234">
        <v>35</v>
      </c>
      <c r="D234" t="s">
        <v>21</v>
      </c>
      <c r="E234" t="s">
        <v>39</v>
      </c>
      <c r="F234" t="s">
        <v>44</v>
      </c>
      <c r="H234" t="s">
        <v>32</v>
      </c>
      <c r="I234" t="s">
        <v>24</v>
      </c>
      <c r="J234" t="s">
        <v>26</v>
      </c>
      <c r="K234" t="str">
        <f t="shared" si="9"/>
        <v>Low Priority</v>
      </c>
      <c r="L234">
        <v>8</v>
      </c>
      <c r="M234" t="str">
        <f t="shared" si="10"/>
        <v>Needs Support</v>
      </c>
      <c r="N234">
        <v>40</v>
      </c>
      <c r="O234">
        <v>6</v>
      </c>
      <c r="P234" t="str">
        <f t="shared" si="11"/>
        <v>Average</v>
      </c>
      <c r="Q234">
        <v>6</v>
      </c>
      <c r="R234">
        <v>6</v>
      </c>
      <c r="S234">
        <v>7</v>
      </c>
      <c r="T234" t="s">
        <v>38</v>
      </c>
    </row>
    <row r="235" spans="1:20" x14ac:dyDescent="0.35">
      <c r="A235">
        <v>12</v>
      </c>
      <c r="B235" t="s">
        <v>28</v>
      </c>
      <c r="C235">
        <v>35</v>
      </c>
      <c r="D235" t="s">
        <v>29</v>
      </c>
      <c r="E235" t="s">
        <v>36</v>
      </c>
      <c r="F235" t="s">
        <v>40</v>
      </c>
      <c r="G235" t="s">
        <v>32</v>
      </c>
      <c r="I235" t="s">
        <v>24</v>
      </c>
      <c r="K235" t="str">
        <f t="shared" si="9"/>
        <v>Low Priority</v>
      </c>
      <c r="L235">
        <v>4</v>
      </c>
      <c r="M235" t="str">
        <f t="shared" si="10"/>
        <v>Is Okay</v>
      </c>
      <c r="N235">
        <v>60</v>
      </c>
      <c r="O235">
        <v>4</v>
      </c>
      <c r="P235" t="str">
        <f t="shared" si="11"/>
        <v>Insufficient</v>
      </c>
      <c r="Q235">
        <v>3</v>
      </c>
      <c r="R235">
        <v>12</v>
      </c>
      <c r="S235">
        <v>1</v>
      </c>
      <c r="T235" t="s">
        <v>34</v>
      </c>
    </row>
    <row r="236" spans="1:20" x14ac:dyDescent="0.35">
      <c r="A236">
        <v>145</v>
      </c>
      <c r="B236" t="s">
        <v>20</v>
      </c>
      <c r="C236">
        <v>35</v>
      </c>
      <c r="D236" t="s">
        <v>21</v>
      </c>
      <c r="E236" t="s">
        <v>36</v>
      </c>
      <c r="F236" t="s">
        <v>55</v>
      </c>
      <c r="G236" t="s">
        <v>26</v>
      </c>
      <c r="H236" t="s">
        <v>45</v>
      </c>
      <c r="J236" t="s">
        <v>26</v>
      </c>
      <c r="K236" t="str">
        <f t="shared" si="9"/>
        <v>Low Priority</v>
      </c>
      <c r="L236">
        <v>8</v>
      </c>
      <c r="M236" t="str">
        <f t="shared" si="10"/>
        <v>Needs Support</v>
      </c>
      <c r="N236">
        <v>78</v>
      </c>
      <c r="O236">
        <v>5</v>
      </c>
      <c r="P236" t="str">
        <f t="shared" si="11"/>
        <v>Average</v>
      </c>
      <c r="Q236">
        <v>0</v>
      </c>
      <c r="S236">
        <v>3</v>
      </c>
      <c r="T236" t="s">
        <v>52</v>
      </c>
    </row>
    <row r="237" spans="1:20" x14ac:dyDescent="0.35">
      <c r="A237">
        <v>535</v>
      </c>
      <c r="B237" t="s">
        <v>60</v>
      </c>
      <c r="C237">
        <v>35</v>
      </c>
      <c r="D237" t="s">
        <v>59</v>
      </c>
      <c r="E237" t="s">
        <v>43</v>
      </c>
      <c r="F237" t="s">
        <v>44</v>
      </c>
      <c r="I237" t="s">
        <v>24</v>
      </c>
      <c r="J237" t="s">
        <v>24</v>
      </c>
      <c r="K237" t="str">
        <f t="shared" si="9"/>
        <v>Low Priority</v>
      </c>
      <c r="L237">
        <v>6</v>
      </c>
      <c r="M237" t="str">
        <f t="shared" si="10"/>
        <v>Needs Support</v>
      </c>
      <c r="N237">
        <v>74</v>
      </c>
      <c r="P237" t="str">
        <f t="shared" si="11"/>
        <v>Insufficient</v>
      </c>
      <c r="Q237">
        <v>6</v>
      </c>
      <c r="S237">
        <v>2</v>
      </c>
      <c r="T237" t="s">
        <v>34</v>
      </c>
    </row>
    <row r="238" spans="1:20" x14ac:dyDescent="0.35">
      <c r="A238">
        <v>589</v>
      </c>
      <c r="B238" t="s">
        <v>48</v>
      </c>
      <c r="C238">
        <v>35</v>
      </c>
      <c r="D238" t="s">
        <v>51</v>
      </c>
      <c r="E238" t="s">
        <v>43</v>
      </c>
      <c r="F238" t="s">
        <v>37</v>
      </c>
      <c r="G238" t="s">
        <v>24</v>
      </c>
      <c r="H238" t="s">
        <v>32</v>
      </c>
      <c r="K238" t="str">
        <f t="shared" si="9"/>
        <v>Low Priority</v>
      </c>
      <c r="L238">
        <v>5</v>
      </c>
      <c r="M238" t="str">
        <f t="shared" si="10"/>
        <v>Is Okay</v>
      </c>
      <c r="N238">
        <v>67</v>
      </c>
      <c r="O238">
        <v>9</v>
      </c>
      <c r="P238" t="str">
        <f t="shared" si="11"/>
        <v>Sufficient</v>
      </c>
      <c r="Q238">
        <v>0</v>
      </c>
      <c r="R238">
        <v>2</v>
      </c>
      <c r="S238">
        <v>9</v>
      </c>
      <c r="T238" t="s">
        <v>38</v>
      </c>
    </row>
    <row r="239" spans="1:20" x14ac:dyDescent="0.35">
      <c r="A239">
        <v>353</v>
      </c>
      <c r="B239" t="s">
        <v>41</v>
      </c>
      <c r="C239">
        <v>35</v>
      </c>
      <c r="D239" t="s">
        <v>29</v>
      </c>
      <c r="E239" t="s">
        <v>57</v>
      </c>
      <c r="F239" t="s">
        <v>62</v>
      </c>
      <c r="G239" t="s">
        <v>32</v>
      </c>
      <c r="H239" t="s">
        <v>45</v>
      </c>
      <c r="I239" t="s">
        <v>26</v>
      </c>
      <c r="J239" t="s">
        <v>26</v>
      </c>
      <c r="K239" t="str">
        <f t="shared" si="9"/>
        <v>Low Priority</v>
      </c>
      <c r="L239">
        <v>9</v>
      </c>
      <c r="M239" t="str">
        <f t="shared" si="10"/>
        <v>Needs Support</v>
      </c>
      <c r="N239">
        <v>78</v>
      </c>
      <c r="O239">
        <v>9</v>
      </c>
      <c r="P239" t="str">
        <f t="shared" si="11"/>
        <v>Sufficient</v>
      </c>
      <c r="Q239">
        <v>7</v>
      </c>
      <c r="R239">
        <v>5</v>
      </c>
      <c r="S239">
        <v>6</v>
      </c>
      <c r="T239" t="s">
        <v>38</v>
      </c>
    </row>
    <row r="240" spans="1:20" x14ac:dyDescent="0.35">
      <c r="A240">
        <v>346</v>
      </c>
      <c r="B240" t="s">
        <v>20</v>
      </c>
      <c r="C240">
        <v>35</v>
      </c>
      <c r="D240" t="s">
        <v>29</v>
      </c>
      <c r="E240" t="s">
        <v>54</v>
      </c>
      <c r="F240" t="s">
        <v>55</v>
      </c>
      <c r="H240" t="s">
        <v>25</v>
      </c>
      <c r="I240" t="s">
        <v>26</v>
      </c>
      <c r="J240" t="s">
        <v>24</v>
      </c>
      <c r="K240" t="str">
        <f t="shared" si="9"/>
        <v>Low Priority</v>
      </c>
      <c r="L240">
        <v>6</v>
      </c>
      <c r="M240" t="str">
        <f t="shared" si="10"/>
        <v>Needs Support</v>
      </c>
      <c r="N240">
        <v>41</v>
      </c>
      <c r="O240">
        <v>3</v>
      </c>
      <c r="P240" t="str">
        <f t="shared" si="11"/>
        <v>Insufficient</v>
      </c>
      <c r="Q240">
        <v>4</v>
      </c>
      <c r="R240">
        <v>8</v>
      </c>
      <c r="S240">
        <v>3</v>
      </c>
      <c r="T240" t="s">
        <v>34</v>
      </c>
    </row>
    <row r="241" spans="1:20" x14ac:dyDescent="0.35">
      <c r="A241">
        <v>600</v>
      </c>
      <c r="B241" t="s">
        <v>35</v>
      </c>
      <c r="C241">
        <v>35</v>
      </c>
      <c r="D241" t="s">
        <v>42</v>
      </c>
      <c r="E241" t="s">
        <v>43</v>
      </c>
      <c r="G241" t="s">
        <v>26</v>
      </c>
      <c r="I241" t="s">
        <v>24</v>
      </c>
      <c r="J241" t="s">
        <v>24</v>
      </c>
      <c r="K241" t="str">
        <f t="shared" si="9"/>
        <v>Low Priority</v>
      </c>
      <c r="M241" t="str">
        <f t="shared" si="10"/>
        <v>Is Okay</v>
      </c>
      <c r="N241">
        <v>45</v>
      </c>
      <c r="O241">
        <v>6</v>
      </c>
      <c r="P241" t="str">
        <f t="shared" si="11"/>
        <v>Average</v>
      </c>
      <c r="Q241">
        <v>5</v>
      </c>
      <c r="R241">
        <v>2</v>
      </c>
      <c r="S241">
        <v>5</v>
      </c>
      <c r="T241" t="s">
        <v>52</v>
      </c>
    </row>
    <row r="242" spans="1:20" x14ac:dyDescent="0.35">
      <c r="A242">
        <v>381</v>
      </c>
      <c r="B242" t="s">
        <v>46</v>
      </c>
      <c r="C242">
        <v>35</v>
      </c>
      <c r="D242" t="s">
        <v>42</v>
      </c>
      <c r="E242" t="s">
        <v>53</v>
      </c>
      <c r="F242" t="s">
        <v>40</v>
      </c>
      <c r="G242" t="s">
        <v>32</v>
      </c>
      <c r="H242" t="s">
        <v>33</v>
      </c>
      <c r="J242" t="s">
        <v>24</v>
      </c>
      <c r="K242" t="str">
        <f t="shared" si="9"/>
        <v>Low Priority</v>
      </c>
      <c r="L242">
        <v>4</v>
      </c>
      <c r="M242" t="str">
        <f t="shared" si="10"/>
        <v>Is Okay</v>
      </c>
      <c r="N242">
        <v>37</v>
      </c>
      <c r="O242">
        <v>3</v>
      </c>
      <c r="P242" t="str">
        <f t="shared" si="11"/>
        <v>Insufficient</v>
      </c>
      <c r="Q242">
        <v>0</v>
      </c>
      <c r="R242">
        <v>7</v>
      </c>
      <c r="S242">
        <v>9</v>
      </c>
      <c r="T242" t="s">
        <v>58</v>
      </c>
    </row>
    <row r="243" spans="1:20" x14ac:dyDescent="0.35">
      <c r="A243">
        <v>534</v>
      </c>
      <c r="B243" t="s">
        <v>41</v>
      </c>
      <c r="C243">
        <v>36</v>
      </c>
      <c r="D243" t="s">
        <v>21</v>
      </c>
      <c r="E243" t="s">
        <v>30</v>
      </c>
      <c r="F243" t="s">
        <v>62</v>
      </c>
      <c r="G243" t="s">
        <v>24</v>
      </c>
      <c r="H243" t="s">
        <v>25</v>
      </c>
      <c r="I243" t="s">
        <v>26</v>
      </c>
      <c r="K243" t="str">
        <f t="shared" si="9"/>
        <v>Low Priority</v>
      </c>
      <c r="L243">
        <v>3</v>
      </c>
      <c r="M243" t="str">
        <f t="shared" si="10"/>
        <v>Is Okay</v>
      </c>
      <c r="N243">
        <v>70</v>
      </c>
      <c r="O243">
        <v>9</v>
      </c>
      <c r="P243" t="str">
        <f t="shared" si="11"/>
        <v>Sufficient</v>
      </c>
      <c r="Q243">
        <v>1</v>
      </c>
      <c r="R243">
        <v>14</v>
      </c>
      <c r="S243">
        <v>4</v>
      </c>
      <c r="T243" t="s">
        <v>38</v>
      </c>
    </row>
    <row r="244" spans="1:20" x14ac:dyDescent="0.35">
      <c r="A244">
        <v>596</v>
      </c>
      <c r="B244" t="s">
        <v>54</v>
      </c>
      <c r="C244">
        <v>36</v>
      </c>
      <c r="D244" t="s">
        <v>51</v>
      </c>
      <c r="E244" t="s">
        <v>56</v>
      </c>
      <c r="F244" t="s">
        <v>55</v>
      </c>
      <c r="G244" t="s">
        <v>26</v>
      </c>
      <c r="I244" t="s">
        <v>26</v>
      </c>
      <c r="J244" t="s">
        <v>26</v>
      </c>
      <c r="K244" t="str">
        <f t="shared" si="9"/>
        <v>Low Priority</v>
      </c>
      <c r="L244">
        <v>3</v>
      </c>
      <c r="M244" t="str">
        <f t="shared" si="10"/>
        <v>Is Okay</v>
      </c>
      <c r="N244">
        <v>26</v>
      </c>
      <c r="P244" t="str">
        <f t="shared" si="11"/>
        <v>Insufficient</v>
      </c>
      <c r="Q244">
        <v>7</v>
      </c>
      <c r="R244">
        <v>2</v>
      </c>
      <c r="S244">
        <v>1</v>
      </c>
      <c r="T244" t="s">
        <v>27</v>
      </c>
    </row>
    <row r="245" spans="1:20" x14ac:dyDescent="0.35">
      <c r="A245">
        <v>525</v>
      </c>
      <c r="B245" t="s">
        <v>60</v>
      </c>
      <c r="C245">
        <v>36</v>
      </c>
      <c r="D245" t="s">
        <v>51</v>
      </c>
      <c r="E245" t="s">
        <v>56</v>
      </c>
      <c r="H245" t="s">
        <v>33</v>
      </c>
      <c r="I245" t="s">
        <v>26</v>
      </c>
      <c r="J245" t="s">
        <v>24</v>
      </c>
      <c r="K245" t="str">
        <f t="shared" si="9"/>
        <v>Low Priority</v>
      </c>
      <c r="L245">
        <v>6</v>
      </c>
      <c r="M245" t="str">
        <f t="shared" si="10"/>
        <v>Needs Support</v>
      </c>
      <c r="N245">
        <v>74</v>
      </c>
      <c r="P245" t="str">
        <f t="shared" si="11"/>
        <v>Insufficient</v>
      </c>
      <c r="R245">
        <v>4</v>
      </c>
      <c r="S245">
        <v>1</v>
      </c>
      <c r="T245" t="s">
        <v>58</v>
      </c>
    </row>
    <row r="246" spans="1:20" x14ac:dyDescent="0.35">
      <c r="A246">
        <v>282</v>
      </c>
      <c r="B246" t="s">
        <v>48</v>
      </c>
      <c r="C246">
        <v>36</v>
      </c>
      <c r="D246" t="s">
        <v>59</v>
      </c>
      <c r="E246" t="s">
        <v>30</v>
      </c>
      <c r="F246" t="s">
        <v>31</v>
      </c>
      <c r="G246" t="s">
        <v>24</v>
      </c>
      <c r="H246" t="s">
        <v>33</v>
      </c>
      <c r="I246" t="s">
        <v>24</v>
      </c>
      <c r="J246" t="s">
        <v>24</v>
      </c>
      <c r="K246" t="str">
        <f t="shared" si="9"/>
        <v>High Priority</v>
      </c>
      <c r="L246">
        <v>1</v>
      </c>
      <c r="M246" t="str">
        <f t="shared" si="10"/>
        <v>Is Okay</v>
      </c>
      <c r="N246">
        <v>80</v>
      </c>
      <c r="O246">
        <v>6</v>
      </c>
      <c r="P246" t="str">
        <f t="shared" si="11"/>
        <v>Average</v>
      </c>
      <c r="Q246">
        <v>0</v>
      </c>
      <c r="R246">
        <v>4</v>
      </c>
      <c r="S246">
        <v>8</v>
      </c>
      <c r="T246" t="s">
        <v>52</v>
      </c>
    </row>
    <row r="247" spans="1:20" x14ac:dyDescent="0.35">
      <c r="A247">
        <v>160</v>
      </c>
      <c r="B247" t="s">
        <v>61</v>
      </c>
      <c r="C247">
        <v>36</v>
      </c>
      <c r="D247" t="s">
        <v>29</v>
      </c>
      <c r="E247" t="s">
        <v>53</v>
      </c>
      <c r="I247" t="s">
        <v>26</v>
      </c>
      <c r="J247" t="s">
        <v>26</v>
      </c>
      <c r="K247" t="str">
        <f t="shared" si="9"/>
        <v>Low Priority</v>
      </c>
      <c r="L247">
        <v>8</v>
      </c>
      <c r="M247" t="str">
        <f t="shared" si="10"/>
        <v>Needs Support</v>
      </c>
      <c r="N247">
        <v>71</v>
      </c>
      <c r="O247">
        <v>5</v>
      </c>
      <c r="P247" t="str">
        <f t="shared" si="11"/>
        <v>Average</v>
      </c>
      <c r="Q247">
        <v>1</v>
      </c>
      <c r="R247">
        <v>12</v>
      </c>
      <c r="S247">
        <v>4</v>
      </c>
      <c r="T247" t="s">
        <v>34</v>
      </c>
    </row>
    <row r="248" spans="1:20" x14ac:dyDescent="0.35">
      <c r="A248">
        <v>455</v>
      </c>
      <c r="B248" t="s">
        <v>20</v>
      </c>
      <c r="C248">
        <v>36</v>
      </c>
      <c r="D248" t="s">
        <v>51</v>
      </c>
      <c r="E248" t="s">
        <v>36</v>
      </c>
      <c r="F248" t="s">
        <v>55</v>
      </c>
      <c r="G248" t="s">
        <v>26</v>
      </c>
      <c r="K248" t="str">
        <f t="shared" si="9"/>
        <v>Low Priority</v>
      </c>
      <c r="L248">
        <v>4</v>
      </c>
      <c r="M248" t="str">
        <f t="shared" si="10"/>
        <v>Is Okay</v>
      </c>
      <c r="N248">
        <v>64</v>
      </c>
      <c r="O248">
        <v>3</v>
      </c>
      <c r="P248" t="str">
        <f t="shared" si="11"/>
        <v>Insufficient</v>
      </c>
      <c r="Q248">
        <v>5</v>
      </c>
      <c r="R248">
        <v>12</v>
      </c>
      <c r="S248">
        <v>7</v>
      </c>
      <c r="T248" t="s">
        <v>38</v>
      </c>
    </row>
    <row r="249" spans="1:20" x14ac:dyDescent="0.35">
      <c r="A249">
        <v>357</v>
      </c>
      <c r="B249" t="s">
        <v>54</v>
      </c>
      <c r="C249">
        <v>36</v>
      </c>
      <c r="D249" t="s">
        <v>21</v>
      </c>
      <c r="E249" t="s">
        <v>43</v>
      </c>
      <c r="G249" t="s">
        <v>24</v>
      </c>
      <c r="I249" t="s">
        <v>24</v>
      </c>
      <c r="K249" t="str">
        <f t="shared" si="9"/>
        <v>Low Priority</v>
      </c>
      <c r="M249" t="str">
        <f t="shared" si="10"/>
        <v>Is Okay</v>
      </c>
      <c r="N249">
        <v>26</v>
      </c>
      <c r="O249">
        <v>8</v>
      </c>
      <c r="P249" t="str">
        <f t="shared" si="11"/>
        <v>Sufficient</v>
      </c>
      <c r="Q249">
        <v>6</v>
      </c>
      <c r="R249">
        <v>3</v>
      </c>
      <c r="S249">
        <v>1</v>
      </c>
    </row>
    <row r="250" spans="1:20" x14ac:dyDescent="0.35">
      <c r="A250">
        <v>361</v>
      </c>
      <c r="B250" t="s">
        <v>41</v>
      </c>
      <c r="C250">
        <v>36</v>
      </c>
      <c r="D250" t="s">
        <v>29</v>
      </c>
      <c r="E250" t="s">
        <v>47</v>
      </c>
      <c r="F250" t="s">
        <v>62</v>
      </c>
      <c r="G250" t="s">
        <v>24</v>
      </c>
      <c r="I250" t="s">
        <v>24</v>
      </c>
      <c r="K250" t="str">
        <f t="shared" si="9"/>
        <v>Low Priority</v>
      </c>
      <c r="L250">
        <v>2</v>
      </c>
      <c r="M250" t="str">
        <f t="shared" si="10"/>
        <v>Is Okay</v>
      </c>
      <c r="N250">
        <v>77</v>
      </c>
      <c r="O250">
        <v>8</v>
      </c>
      <c r="P250" t="str">
        <f t="shared" si="11"/>
        <v>Sufficient</v>
      </c>
      <c r="Q250">
        <v>5</v>
      </c>
      <c r="R250">
        <v>13</v>
      </c>
      <c r="S250">
        <v>0</v>
      </c>
      <c r="T250" t="s">
        <v>27</v>
      </c>
    </row>
    <row r="251" spans="1:20" x14ac:dyDescent="0.35">
      <c r="A251">
        <v>106</v>
      </c>
      <c r="B251" t="s">
        <v>60</v>
      </c>
      <c r="C251">
        <v>36</v>
      </c>
      <c r="D251" t="s">
        <v>29</v>
      </c>
      <c r="E251" t="s">
        <v>53</v>
      </c>
      <c r="F251" t="s">
        <v>55</v>
      </c>
      <c r="H251" t="s">
        <v>33</v>
      </c>
      <c r="I251" t="s">
        <v>26</v>
      </c>
      <c r="J251" t="s">
        <v>26</v>
      </c>
      <c r="K251" t="str">
        <f t="shared" si="9"/>
        <v>Low Priority</v>
      </c>
      <c r="L251">
        <v>2</v>
      </c>
      <c r="M251" t="str">
        <f t="shared" si="10"/>
        <v>Is Okay</v>
      </c>
      <c r="N251">
        <v>51</v>
      </c>
      <c r="O251">
        <v>3</v>
      </c>
      <c r="P251" t="str">
        <f t="shared" si="11"/>
        <v>Insufficient</v>
      </c>
      <c r="Q251">
        <v>2</v>
      </c>
      <c r="R251">
        <v>4</v>
      </c>
      <c r="T251" t="s">
        <v>58</v>
      </c>
    </row>
    <row r="252" spans="1:20" x14ac:dyDescent="0.35">
      <c r="A252">
        <v>253</v>
      </c>
      <c r="B252" t="s">
        <v>61</v>
      </c>
      <c r="C252">
        <v>36</v>
      </c>
      <c r="D252" t="s">
        <v>29</v>
      </c>
      <c r="E252" t="s">
        <v>56</v>
      </c>
      <c r="F252" t="s">
        <v>37</v>
      </c>
      <c r="H252" t="s">
        <v>45</v>
      </c>
      <c r="J252" t="s">
        <v>24</v>
      </c>
      <c r="K252" t="str">
        <f t="shared" si="9"/>
        <v>Low Priority</v>
      </c>
      <c r="L252">
        <v>5</v>
      </c>
      <c r="M252" t="str">
        <f t="shared" si="10"/>
        <v>Is Okay</v>
      </c>
      <c r="N252">
        <v>58</v>
      </c>
      <c r="O252">
        <v>6</v>
      </c>
      <c r="P252" t="str">
        <f t="shared" si="11"/>
        <v>Average</v>
      </c>
      <c r="Q252">
        <v>0</v>
      </c>
      <c r="R252">
        <v>0</v>
      </c>
      <c r="T252" t="s">
        <v>52</v>
      </c>
    </row>
    <row r="253" spans="1:20" x14ac:dyDescent="0.35">
      <c r="A253">
        <v>426</v>
      </c>
      <c r="B253" t="s">
        <v>35</v>
      </c>
      <c r="C253">
        <v>37</v>
      </c>
      <c r="D253" t="s">
        <v>29</v>
      </c>
      <c r="E253" t="s">
        <v>54</v>
      </c>
      <c r="F253" t="s">
        <v>37</v>
      </c>
      <c r="G253" t="s">
        <v>32</v>
      </c>
      <c r="H253" t="s">
        <v>32</v>
      </c>
      <c r="I253" t="s">
        <v>26</v>
      </c>
      <c r="J253" t="s">
        <v>24</v>
      </c>
      <c r="K253" t="str">
        <f t="shared" si="9"/>
        <v>Low Priority</v>
      </c>
      <c r="L253">
        <v>3</v>
      </c>
      <c r="M253" t="str">
        <f t="shared" si="10"/>
        <v>Is Okay</v>
      </c>
      <c r="N253">
        <v>67</v>
      </c>
      <c r="P253" t="str">
        <f t="shared" si="11"/>
        <v>Insufficient</v>
      </c>
      <c r="Q253">
        <v>0</v>
      </c>
      <c r="R253">
        <v>3</v>
      </c>
      <c r="T253" t="s">
        <v>38</v>
      </c>
    </row>
    <row r="254" spans="1:20" x14ac:dyDescent="0.35">
      <c r="A254">
        <v>309</v>
      </c>
      <c r="B254" t="s">
        <v>60</v>
      </c>
      <c r="C254">
        <v>37</v>
      </c>
      <c r="D254" t="s">
        <v>21</v>
      </c>
      <c r="E254" t="s">
        <v>36</v>
      </c>
      <c r="H254" t="s">
        <v>33</v>
      </c>
      <c r="J254" t="s">
        <v>26</v>
      </c>
      <c r="K254" t="str">
        <f t="shared" si="9"/>
        <v>Low Priority</v>
      </c>
      <c r="L254">
        <v>4</v>
      </c>
      <c r="M254" t="str">
        <f t="shared" si="10"/>
        <v>Is Okay</v>
      </c>
      <c r="N254">
        <v>51</v>
      </c>
      <c r="O254">
        <v>9</v>
      </c>
      <c r="P254" t="str">
        <f t="shared" si="11"/>
        <v>Sufficient</v>
      </c>
      <c r="Q254">
        <v>6</v>
      </c>
      <c r="R254">
        <v>6</v>
      </c>
      <c r="S254">
        <v>3</v>
      </c>
      <c r="T254" t="s">
        <v>27</v>
      </c>
    </row>
    <row r="255" spans="1:20" x14ac:dyDescent="0.35">
      <c r="A255">
        <v>263</v>
      </c>
      <c r="B255" t="s">
        <v>48</v>
      </c>
      <c r="C255">
        <v>37</v>
      </c>
      <c r="D255" t="s">
        <v>51</v>
      </c>
      <c r="E255" t="s">
        <v>39</v>
      </c>
      <c r="F255" t="s">
        <v>44</v>
      </c>
      <c r="G255" t="s">
        <v>24</v>
      </c>
      <c r="H255" t="s">
        <v>32</v>
      </c>
      <c r="I255" t="s">
        <v>26</v>
      </c>
      <c r="J255" t="s">
        <v>24</v>
      </c>
      <c r="K255" t="str">
        <f t="shared" si="9"/>
        <v>High Priority</v>
      </c>
      <c r="L255">
        <v>4</v>
      </c>
      <c r="M255" t="str">
        <f t="shared" si="10"/>
        <v>Is Okay</v>
      </c>
      <c r="N255">
        <v>25</v>
      </c>
      <c r="O255">
        <v>4</v>
      </c>
      <c r="P255" t="str">
        <f t="shared" si="11"/>
        <v>Insufficient</v>
      </c>
      <c r="Q255">
        <v>2</v>
      </c>
      <c r="R255">
        <v>14</v>
      </c>
      <c r="S255">
        <v>2</v>
      </c>
    </row>
    <row r="256" spans="1:20" x14ac:dyDescent="0.35">
      <c r="A256">
        <v>114</v>
      </c>
      <c r="B256" t="s">
        <v>41</v>
      </c>
      <c r="C256">
        <v>37</v>
      </c>
      <c r="D256" t="s">
        <v>42</v>
      </c>
      <c r="E256" t="s">
        <v>49</v>
      </c>
      <c r="F256" t="s">
        <v>62</v>
      </c>
      <c r="G256" t="s">
        <v>26</v>
      </c>
      <c r="I256" t="s">
        <v>24</v>
      </c>
      <c r="K256" t="str">
        <f t="shared" si="9"/>
        <v>Low Priority</v>
      </c>
      <c r="L256">
        <v>6</v>
      </c>
      <c r="M256" t="str">
        <f t="shared" si="10"/>
        <v>Needs Support</v>
      </c>
      <c r="N256">
        <v>63</v>
      </c>
      <c r="O256">
        <v>5</v>
      </c>
      <c r="P256" t="str">
        <f t="shared" si="11"/>
        <v>Average</v>
      </c>
      <c r="Q256">
        <v>2</v>
      </c>
      <c r="R256">
        <v>1</v>
      </c>
      <c r="T256" t="s">
        <v>58</v>
      </c>
    </row>
    <row r="257" spans="1:20" x14ac:dyDescent="0.35">
      <c r="A257">
        <v>285</v>
      </c>
      <c r="B257" t="s">
        <v>48</v>
      </c>
      <c r="C257">
        <v>37</v>
      </c>
      <c r="D257" t="s">
        <v>51</v>
      </c>
      <c r="E257" t="s">
        <v>36</v>
      </c>
      <c r="F257" t="s">
        <v>40</v>
      </c>
      <c r="G257" t="s">
        <v>32</v>
      </c>
      <c r="I257" t="s">
        <v>24</v>
      </c>
      <c r="J257" t="s">
        <v>26</v>
      </c>
      <c r="K257" t="str">
        <f t="shared" si="9"/>
        <v>Low Priority</v>
      </c>
      <c r="L257">
        <v>10</v>
      </c>
      <c r="M257" t="str">
        <f t="shared" si="10"/>
        <v>Needs Support</v>
      </c>
      <c r="N257">
        <v>31</v>
      </c>
      <c r="P257" t="str">
        <f t="shared" si="11"/>
        <v>Insufficient</v>
      </c>
      <c r="Q257">
        <v>7</v>
      </c>
      <c r="R257">
        <v>13</v>
      </c>
      <c r="S257">
        <v>9</v>
      </c>
    </row>
    <row r="258" spans="1:20" x14ac:dyDescent="0.35">
      <c r="A258">
        <v>515</v>
      </c>
      <c r="B258" t="s">
        <v>41</v>
      </c>
      <c r="C258">
        <v>37</v>
      </c>
      <c r="D258" t="s">
        <v>42</v>
      </c>
      <c r="E258" t="s">
        <v>54</v>
      </c>
      <c r="F258" t="s">
        <v>55</v>
      </c>
      <c r="G258" t="s">
        <v>32</v>
      </c>
      <c r="H258" t="s">
        <v>25</v>
      </c>
      <c r="I258" t="s">
        <v>24</v>
      </c>
      <c r="K258" t="str">
        <f t="shared" ref="K258:K321" si="12">IF(AND(J258="No", G258="No"), "High Priority", "Low Priority")</f>
        <v>Low Priority</v>
      </c>
      <c r="L258">
        <v>2</v>
      </c>
      <c r="M258" t="str">
        <f t="shared" ref="M258:M321" si="13">IF(L258&gt;5, "Needs Support", "Is Okay")</f>
        <v>Is Okay</v>
      </c>
      <c r="N258">
        <v>43</v>
      </c>
      <c r="O258">
        <v>9</v>
      </c>
      <c r="P258" t="str">
        <f t="shared" ref="P258:P321" si="14">IF(O258&gt;7, "Sufficient", IF(O258&gt;=5, "Average", "Insufficient"))</f>
        <v>Sufficient</v>
      </c>
      <c r="Q258">
        <v>0</v>
      </c>
      <c r="R258">
        <v>0</v>
      </c>
      <c r="S258">
        <v>5</v>
      </c>
      <c r="T258" t="s">
        <v>34</v>
      </c>
    </row>
    <row r="259" spans="1:20" x14ac:dyDescent="0.35">
      <c r="A259">
        <v>204</v>
      </c>
      <c r="B259" t="s">
        <v>35</v>
      </c>
      <c r="C259">
        <v>37</v>
      </c>
      <c r="D259" t="s">
        <v>42</v>
      </c>
      <c r="E259" t="s">
        <v>22</v>
      </c>
      <c r="F259" t="s">
        <v>40</v>
      </c>
      <c r="H259" t="s">
        <v>45</v>
      </c>
      <c r="I259" t="s">
        <v>26</v>
      </c>
      <c r="K259" t="str">
        <f t="shared" si="12"/>
        <v>Low Priority</v>
      </c>
      <c r="L259">
        <v>4</v>
      </c>
      <c r="M259" t="str">
        <f t="shared" si="13"/>
        <v>Is Okay</v>
      </c>
      <c r="N259">
        <v>75</v>
      </c>
      <c r="O259">
        <v>7</v>
      </c>
      <c r="P259" t="str">
        <f t="shared" si="14"/>
        <v>Average</v>
      </c>
      <c r="R259">
        <v>6</v>
      </c>
      <c r="S259">
        <v>2</v>
      </c>
      <c r="T259" t="s">
        <v>27</v>
      </c>
    </row>
    <row r="260" spans="1:20" x14ac:dyDescent="0.35">
      <c r="A260">
        <v>447</v>
      </c>
      <c r="B260" t="s">
        <v>61</v>
      </c>
      <c r="C260">
        <v>37</v>
      </c>
      <c r="D260" t="s">
        <v>51</v>
      </c>
      <c r="E260" t="s">
        <v>57</v>
      </c>
      <c r="F260" t="s">
        <v>55</v>
      </c>
      <c r="G260" t="s">
        <v>24</v>
      </c>
      <c r="H260" t="s">
        <v>25</v>
      </c>
      <c r="I260" t="s">
        <v>24</v>
      </c>
      <c r="K260" t="str">
        <f t="shared" si="12"/>
        <v>Low Priority</v>
      </c>
      <c r="M260" t="str">
        <f t="shared" si="13"/>
        <v>Is Okay</v>
      </c>
      <c r="N260">
        <v>46</v>
      </c>
      <c r="O260">
        <v>8</v>
      </c>
      <c r="P260" t="str">
        <f t="shared" si="14"/>
        <v>Sufficient</v>
      </c>
      <c r="R260">
        <v>2</v>
      </c>
      <c r="S260">
        <v>7</v>
      </c>
      <c r="T260" t="s">
        <v>52</v>
      </c>
    </row>
    <row r="261" spans="1:20" x14ac:dyDescent="0.35">
      <c r="A261">
        <v>183</v>
      </c>
      <c r="B261" t="s">
        <v>48</v>
      </c>
      <c r="C261">
        <v>37</v>
      </c>
      <c r="D261" t="s">
        <v>59</v>
      </c>
      <c r="E261" t="s">
        <v>47</v>
      </c>
      <c r="F261" t="s">
        <v>23</v>
      </c>
      <c r="G261" t="s">
        <v>24</v>
      </c>
      <c r="H261" t="s">
        <v>45</v>
      </c>
      <c r="I261" t="s">
        <v>26</v>
      </c>
      <c r="J261" t="s">
        <v>24</v>
      </c>
      <c r="K261" t="str">
        <f t="shared" si="12"/>
        <v>High Priority</v>
      </c>
      <c r="L261">
        <v>1</v>
      </c>
      <c r="M261" t="str">
        <f t="shared" si="13"/>
        <v>Is Okay</v>
      </c>
      <c r="N261">
        <v>23</v>
      </c>
      <c r="O261">
        <v>4</v>
      </c>
      <c r="P261" t="str">
        <f t="shared" si="14"/>
        <v>Insufficient</v>
      </c>
      <c r="R261">
        <v>13</v>
      </c>
      <c r="S261">
        <v>5</v>
      </c>
      <c r="T261" t="s">
        <v>38</v>
      </c>
    </row>
    <row r="262" spans="1:20" x14ac:dyDescent="0.35">
      <c r="A262">
        <v>557</v>
      </c>
      <c r="B262" t="s">
        <v>60</v>
      </c>
      <c r="C262">
        <v>37</v>
      </c>
      <c r="D262" t="s">
        <v>59</v>
      </c>
      <c r="E262" t="s">
        <v>49</v>
      </c>
      <c r="F262" t="s">
        <v>40</v>
      </c>
      <c r="G262" t="s">
        <v>26</v>
      </c>
      <c r="H262" t="s">
        <v>45</v>
      </c>
      <c r="I262" t="s">
        <v>24</v>
      </c>
      <c r="K262" t="str">
        <f t="shared" si="12"/>
        <v>Low Priority</v>
      </c>
      <c r="L262">
        <v>6</v>
      </c>
      <c r="M262" t="str">
        <f t="shared" si="13"/>
        <v>Needs Support</v>
      </c>
      <c r="N262">
        <v>53</v>
      </c>
      <c r="O262">
        <v>3</v>
      </c>
      <c r="P262" t="str">
        <f t="shared" si="14"/>
        <v>Insufficient</v>
      </c>
      <c r="Q262">
        <v>6</v>
      </c>
      <c r="R262">
        <v>14</v>
      </c>
      <c r="S262">
        <v>9</v>
      </c>
      <c r="T262" t="s">
        <v>52</v>
      </c>
    </row>
    <row r="263" spans="1:20" x14ac:dyDescent="0.35">
      <c r="A263">
        <v>147</v>
      </c>
      <c r="B263" t="s">
        <v>54</v>
      </c>
      <c r="C263">
        <v>37</v>
      </c>
      <c r="D263" t="s">
        <v>59</v>
      </c>
      <c r="E263" t="s">
        <v>57</v>
      </c>
      <c r="F263" t="s">
        <v>62</v>
      </c>
      <c r="I263" t="s">
        <v>26</v>
      </c>
      <c r="K263" t="str">
        <f t="shared" si="12"/>
        <v>Low Priority</v>
      </c>
      <c r="M263" t="str">
        <f t="shared" si="13"/>
        <v>Is Okay</v>
      </c>
      <c r="N263">
        <v>63</v>
      </c>
      <c r="O263">
        <v>7</v>
      </c>
      <c r="P263" t="str">
        <f t="shared" si="14"/>
        <v>Average</v>
      </c>
      <c r="Q263">
        <v>3</v>
      </c>
      <c r="R263">
        <v>0</v>
      </c>
      <c r="S263">
        <v>0</v>
      </c>
      <c r="T263" t="s">
        <v>58</v>
      </c>
    </row>
    <row r="264" spans="1:20" x14ac:dyDescent="0.35">
      <c r="A264">
        <v>239</v>
      </c>
      <c r="B264" t="s">
        <v>28</v>
      </c>
      <c r="C264">
        <v>37</v>
      </c>
      <c r="D264" t="s">
        <v>29</v>
      </c>
      <c r="E264" t="s">
        <v>22</v>
      </c>
      <c r="F264" t="s">
        <v>40</v>
      </c>
      <c r="G264" t="s">
        <v>26</v>
      </c>
      <c r="I264" t="s">
        <v>26</v>
      </c>
      <c r="K264" t="str">
        <f t="shared" si="12"/>
        <v>Low Priority</v>
      </c>
      <c r="L264">
        <v>10</v>
      </c>
      <c r="M264" t="str">
        <f t="shared" si="13"/>
        <v>Needs Support</v>
      </c>
      <c r="N264">
        <v>73</v>
      </c>
      <c r="O264">
        <v>6</v>
      </c>
      <c r="P264" t="str">
        <f t="shared" si="14"/>
        <v>Average</v>
      </c>
      <c r="Q264">
        <v>4</v>
      </c>
      <c r="R264">
        <v>6</v>
      </c>
      <c r="S264">
        <v>2</v>
      </c>
      <c r="T264" t="s">
        <v>27</v>
      </c>
    </row>
    <row r="265" spans="1:20" x14ac:dyDescent="0.35">
      <c r="A265">
        <v>585</v>
      </c>
      <c r="B265" t="s">
        <v>50</v>
      </c>
      <c r="C265">
        <v>38</v>
      </c>
      <c r="D265" t="s">
        <v>29</v>
      </c>
      <c r="E265" t="s">
        <v>22</v>
      </c>
      <c r="F265" t="s">
        <v>23</v>
      </c>
      <c r="G265" t="s">
        <v>26</v>
      </c>
      <c r="H265" t="s">
        <v>25</v>
      </c>
      <c r="I265" t="s">
        <v>26</v>
      </c>
      <c r="J265" t="s">
        <v>24</v>
      </c>
      <c r="K265" t="str">
        <f t="shared" si="12"/>
        <v>Low Priority</v>
      </c>
      <c r="L265">
        <v>1</v>
      </c>
      <c r="M265" t="str">
        <f t="shared" si="13"/>
        <v>Is Okay</v>
      </c>
      <c r="N265">
        <v>42</v>
      </c>
      <c r="O265">
        <v>4</v>
      </c>
      <c r="P265" t="str">
        <f t="shared" si="14"/>
        <v>Insufficient</v>
      </c>
      <c r="Q265">
        <v>5</v>
      </c>
      <c r="S265">
        <v>1</v>
      </c>
      <c r="T265" t="s">
        <v>27</v>
      </c>
    </row>
    <row r="266" spans="1:20" x14ac:dyDescent="0.35">
      <c r="A266">
        <v>342</v>
      </c>
      <c r="B266" t="s">
        <v>54</v>
      </c>
      <c r="C266">
        <v>38</v>
      </c>
      <c r="D266" t="s">
        <v>59</v>
      </c>
      <c r="E266" t="s">
        <v>53</v>
      </c>
      <c r="F266" t="s">
        <v>62</v>
      </c>
      <c r="G266" t="s">
        <v>32</v>
      </c>
      <c r="H266" t="s">
        <v>25</v>
      </c>
      <c r="I266" t="s">
        <v>24</v>
      </c>
      <c r="K266" t="str">
        <f t="shared" si="12"/>
        <v>Low Priority</v>
      </c>
      <c r="L266">
        <v>4</v>
      </c>
      <c r="M266" t="str">
        <f t="shared" si="13"/>
        <v>Is Okay</v>
      </c>
      <c r="N266">
        <v>49</v>
      </c>
      <c r="O266">
        <v>4</v>
      </c>
      <c r="P266" t="str">
        <f t="shared" si="14"/>
        <v>Insufficient</v>
      </c>
      <c r="Q266">
        <v>4</v>
      </c>
      <c r="R266">
        <v>5</v>
      </c>
      <c r="S266">
        <v>9</v>
      </c>
    </row>
    <row r="267" spans="1:20" x14ac:dyDescent="0.35">
      <c r="A267">
        <v>27</v>
      </c>
      <c r="B267" t="s">
        <v>35</v>
      </c>
      <c r="C267">
        <v>38</v>
      </c>
      <c r="D267" t="s">
        <v>21</v>
      </c>
      <c r="E267" t="s">
        <v>43</v>
      </c>
      <c r="F267" t="s">
        <v>31</v>
      </c>
      <c r="G267" t="s">
        <v>26</v>
      </c>
      <c r="I267" t="s">
        <v>24</v>
      </c>
      <c r="J267" t="s">
        <v>26</v>
      </c>
      <c r="K267" t="str">
        <f t="shared" si="12"/>
        <v>Low Priority</v>
      </c>
      <c r="M267" t="str">
        <f t="shared" si="13"/>
        <v>Is Okay</v>
      </c>
      <c r="N267">
        <v>76</v>
      </c>
      <c r="P267" t="str">
        <f t="shared" si="14"/>
        <v>Insufficient</v>
      </c>
      <c r="Q267">
        <v>6</v>
      </c>
      <c r="R267">
        <v>8</v>
      </c>
      <c r="S267">
        <v>0</v>
      </c>
      <c r="T267" t="s">
        <v>34</v>
      </c>
    </row>
    <row r="268" spans="1:20" x14ac:dyDescent="0.35">
      <c r="A268">
        <v>149</v>
      </c>
      <c r="B268" t="s">
        <v>61</v>
      </c>
      <c r="C268">
        <v>38</v>
      </c>
      <c r="D268" t="s">
        <v>29</v>
      </c>
      <c r="E268" t="s">
        <v>36</v>
      </c>
      <c r="F268" t="s">
        <v>37</v>
      </c>
      <c r="H268" t="s">
        <v>45</v>
      </c>
      <c r="I268" t="s">
        <v>24</v>
      </c>
      <c r="J268" t="s">
        <v>24</v>
      </c>
      <c r="K268" t="str">
        <f t="shared" si="12"/>
        <v>Low Priority</v>
      </c>
      <c r="L268">
        <v>6</v>
      </c>
      <c r="M268" t="str">
        <f t="shared" si="13"/>
        <v>Needs Support</v>
      </c>
      <c r="N268">
        <v>28</v>
      </c>
      <c r="O268">
        <v>5</v>
      </c>
      <c r="P268" t="str">
        <f t="shared" si="14"/>
        <v>Average</v>
      </c>
      <c r="R268">
        <v>4</v>
      </c>
      <c r="T268" t="s">
        <v>27</v>
      </c>
    </row>
    <row r="269" spans="1:20" x14ac:dyDescent="0.35">
      <c r="A269">
        <v>470</v>
      </c>
      <c r="B269" t="s">
        <v>54</v>
      </c>
      <c r="C269">
        <v>38</v>
      </c>
      <c r="D269" t="s">
        <v>21</v>
      </c>
      <c r="E269" t="s">
        <v>36</v>
      </c>
      <c r="F269" t="s">
        <v>40</v>
      </c>
      <c r="G269" t="s">
        <v>24</v>
      </c>
      <c r="H269" t="s">
        <v>32</v>
      </c>
      <c r="J269" t="s">
        <v>24</v>
      </c>
      <c r="K269" t="str">
        <f t="shared" si="12"/>
        <v>High Priority</v>
      </c>
      <c r="M269" t="str">
        <f t="shared" si="13"/>
        <v>Is Okay</v>
      </c>
      <c r="N269">
        <v>56</v>
      </c>
      <c r="O269">
        <v>7</v>
      </c>
      <c r="P269" t="str">
        <f t="shared" si="14"/>
        <v>Average</v>
      </c>
      <c r="Q269">
        <v>2</v>
      </c>
      <c r="R269">
        <v>6</v>
      </c>
      <c r="S269">
        <v>6</v>
      </c>
      <c r="T269" t="s">
        <v>52</v>
      </c>
    </row>
    <row r="270" spans="1:20" x14ac:dyDescent="0.35">
      <c r="A270">
        <v>86</v>
      </c>
      <c r="B270" t="s">
        <v>28</v>
      </c>
      <c r="C270">
        <v>38</v>
      </c>
      <c r="D270" t="s">
        <v>42</v>
      </c>
      <c r="E270" t="s">
        <v>47</v>
      </c>
      <c r="F270" t="s">
        <v>44</v>
      </c>
      <c r="J270" t="s">
        <v>26</v>
      </c>
      <c r="K270" t="str">
        <f t="shared" si="12"/>
        <v>Low Priority</v>
      </c>
      <c r="L270">
        <v>7</v>
      </c>
      <c r="M270" t="str">
        <f t="shared" si="13"/>
        <v>Needs Support</v>
      </c>
      <c r="N270">
        <v>22</v>
      </c>
      <c r="O270">
        <v>5</v>
      </c>
      <c r="P270" t="str">
        <f t="shared" si="14"/>
        <v>Average</v>
      </c>
      <c r="Q270">
        <v>0</v>
      </c>
      <c r="R270">
        <v>0</v>
      </c>
      <c r="S270">
        <v>7</v>
      </c>
      <c r="T270" t="s">
        <v>34</v>
      </c>
    </row>
    <row r="271" spans="1:20" x14ac:dyDescent="0.35">
      <c r="A271">
        <v>478</v>
      </c>
      <c r="B271" t="s">
        <v>54</v>
      </c>
      <c r="C271">
        <v>38</v>
      </c>
      <c r="D271" t="s">
        <v>29</v>
      </c>
      <c r="E271" t="s">
        <v>49</v>
      </c>
      <c r="F271" t="s">
        <v>40</v>
      </c>
      <c r="G271" t="s">
        <v>26</v>
      </c>
      <c r="H271" t="s">
        <v>25</v>
      </c>
      <c r="I271" t="s">
        <v>26</v>
      </c>
      <c r="J271" t="s">
        <v>26</v>
      </c>
      <c r="K271" t="str">
        <f t="shared" si="12"/>
        <v>Low Priority</v>
      </c>
      <c r="M271" t="str">
        <f t="shared" si="13"/>
        <v>Is Okay</v>
      </c>
      <c r="N271">
        <v>40</v>
      </c>
      <c r="O271">
        <v>6</v>
      </c>
      <c r="P271" t="str">
        <f t="shared" si="14"/>
        <v>Average</v>
      </c>
      <c r="Q271">
        <v>7</v>
      </c>
      <c r="R271">
        <v>7</v>
      </c>
      <c r="S271">
        <v>9</v>
      </c>
    </row>
    <row r="272" spans="1:20" x14ac:dyDescent="0.35">
      <c r="A272">
        <v>595</v>
      </c>
      <c r="B272" t="s">
        <v>61</v>
      </c>
      <c r="C272">
        <v>38</v>
      </c>
      <c r="D272" t="s">
        <v>29</v>
      </c>
      <c r="E272" t="s">
        <v>54</v>
      </c>
      <c r="F272" t="s">
        <v>31</v>
      </c>
      <c r="G272" t="s">
        <v>26</v>
      </c>
      <c r="H272" t="s">
        <v>45</v>
      </c>
      <c r="I272" t="s">
        <v>26</v>
      </c>
      <c r="J272" t="s">
        <v>24</v>
      </c>
      <c r="K272" t="str">
        <f t="shared" si="12"/>
        <v>Low Priority</v>
      </c>
      <c r="L272">
        <v>4</v>
      </c>
      <c r="M272" t="str">
        <f t="shared" si="13"/>
        <v>Is Okay</v>
      </c>
      <c r="N272">
        <v>76</v>
      </c>
      <c r="O272">
        <v>8</v>
      </c>
      <c r="P272" t="str">
        <f t="shared" si="14"/>
        <v>Sufficient</v>
      </c>
      <c r="Q272">
        <v>0</v>
      </c>
      <c r="R272">
        <v>9</v>
      </c>
      <c r="S272">
        <v>3</v>
      </c>
      <c r="T272" t="s">
        <v>58</v>
      </c>
    </row>
    <row r="273" spans="1:20" x14ac:dyDescent="0.35">
      <c r="A273">
        <v>168</v>
      </c>
      <c r="B273" t="s">
        <v>61</v>
      </c>
      <c r="C273">
        <v>38</v>
      </c>
      <c r="D273" t="s">
        <v>21</v>
      </c>
      <c r="E273" t="s">
        <v>57</v>
      </c>
      <c r="F273" t="s">
        <v>62</v>
      </c>
      <c r="G273" t="s">
        <v>24</v>
      </c>
      <c r="H273" t="s">
        <v>45</v>
      </c>
      <c r="K273" t="str">
        <f t="shared" si="12"/>
        <v>Low Priority</v>
      </c>
      <c r="L273">
        <v>9</v>
      </c>
      <c r="M273" t="str">
        <f t="shared" si="13"/>
        <v>Needs Support</v>
      </c>
      <c r="N273">
        <v>39</v>
      </c>
      <c r="P273" t="str">
        <f t="shared" si="14"/>
        <v>Insufficient</v>
      </c>
      <c r="Q273">
        <v>0</v>
      </c>
      <c r="S273">
        <v>1</v>
      </c>
      <c r="T273" t="s">
        <v>27</v>
      </c>
    </row>
    <row r="274" spans="1:20" x14ac:dyDescent="0.35">
      <c r="A274">
        <v>251</v>
      </c>
      <c r="B274" t="s">
        <v>60</v>
      </c>
      <c r="C274">
        <v>38</v>
      </c>
      <c r="D274" t="s">
        <v>59</v>
      </c>
      <c r="E274" t="s">
        <v>47</v>
      </c>
      <c r="F274" t="s">
        <v>62</v>
      </c>
      <c r="H274" t="s">
        <v>32</v>
      </c>
      <c r="I274" t="s">
        <v>24</v>
      </c>
      <c r="J274" t="s">
        <v>24</v>
      </c>
      <c r="K274" t="str">
        <f t="shared" si="12"/>
        <v>Low Priority</v>
      </c>
      <c r="L274">
        <v>1</v>
      </c>
      <c r="M274" t="str">
        <f t="shared" si="13"/>
        <v>Is Okay</v>
      </c>
      <c r="N274">
        <v>43</v>
      </c>
      <c r="O274">
        <v>4</v>
      </c>
      <c r="P274" t="str">
        <f t="shared" si="14"/>
        <v>Insufficient</v>
      </c>
      <c r="Q274">
        <v>1</v>
      </c>
      <c r="R274">
        <v>9</v>
      </c>
      <c r="T274" t="s">
        <v>27</v>
      </c>
    </row>
    <row r="275" spans="1:20" x14ac:dyDescent="0.35">
      <c r="A275">
        <v>230</v>
      </c>
      <c r="B275" t="s">
        <v>28</v>
      </c>
      <c r="C275">
        <v>38</v>
      </c>
      <c r="D275" t="s">
        <v>29</v>
      </c>
      <c r="E275" t="s">
        <v>47</v>
      </c>
      <c r="F275" t="s">
        <v>37</v>
      </c>
      <c r="G275" t="s">
        <v>26</v>
      </c>
      <c r="H275" t="s">
        <v>33</v>
      </c>
      <c r="I275" t="s">
        <v>26</v>
      </c>
      <c r="K275" t="str">
        <f t="shared" si="12"/>
        <v>Low Priority</v>
      </c>
      <c r="L275">
        <v>4</v>
      </c>
      <c r="M275" t="str">
        <f t="shared" si="13"/>
        <v>Is Okay</v>
      </c>
      <c r="N275">
        <v>40</v>
      </c>
      <c r="O275">
        <v>4</v>
      </c>
      <c r="P275" t="str">
        <f t="shared" si="14"/>
        <v>Insufficient</v>
      </c>
      <c r="Q275">
        <v>6</v>
      </c>
      <c r="R275">
        <v>0</v>
      </c>
      <c r="S275">
        <v>8</v>
      </c>
      <c r="T275" t="s">
        <v>38</v>
      </c>
    </row>
    <row r="276" spans="1:20" x14ac:dyDescent="0.35">
      <c r="A276">
        <v>334</v>
      </c>
      <c r="B276" t="s">
        <v>54</v>
      </c>
      <c r="C276">
        <v>38</v>
      </c>
      <c r="D276" t="s">
        <v>29</v>
      </c>
      <c r="E276" t="s">
        <v>30</v>
      </c>
      <c r="F276" t="s">
        <v>62</v>
      </c>
      <c r="G276" t="s">
        <v>26</v>
      </c>
      <c r="H276" t="s">
        <v>32</v>
      </c>
      <c r="I276" t="s">
        <v>24</v>
      </c>
      <c r="K276" t="str">
        <f t="shared" si="12"/>
        <v>Low Priority</v>
      </c>
      <c r="L276">
        <v>4</v>
      </c>
      <c r="M276" t="str">
        <f t="shared" si="13"/>
        <v>Is Okay</v>
      </c>
      <c r="N276">
        <v>37</v>
      </c>
      <c r="O276">
        <v>5</v>
      </c>
      <c r="P276" t="str">
        <f t="shared" si="14"/>
        <v>Average</v>
      </c>
      <c r="Q276">
        <v>0</v>
      </c>
      <c r="R276">
        <v>5</v>
      </c>
      <c r="S276">
        <v>3</v>
      </c>
      <c r="T276" t="s">
        <v>58</v>
      </c>
    </row>
    <row r="277" spans="1:20" x14ac:dyDescent="0.35">
      <c r="A277">
        <v>275</v>
      </c>
      <c r="B277" t="s">
        <v>54</v>
      </c>
      <c r="C277">
        <v>38</v>
      </c>
      <c r="D277" t="s">
        <v>29</v>
      </c>
      <c r="E277" t="s">
        <v>30</v>
      </c>
      <c r="F277" t="s">
        <v>23</v>
      </c>
      <c r="I277" t="s">
        <v>26</v>
      </c>
      <c r="J277" t="s">
        <v>24</v>
      </c>
      <c r="K277" t="str">
        <f t="shared" si="12"/>
        <v>Low Priority</v>
      </c>
      <c r="L277">
        <v>8</v>
      </c>
      <c r="M277" t="str">
        <f t="shared" si="13"/>
        <v>Needs Support</v>
      </c>
      <c r="N277">
        <v>59</v>
      </c>
      <c r="O277">
        <v>8</v>
      </c>
      <c r="P277" t="str">
        <f t="shared" si="14"/>
        <v>Sufficient</v>
      </c>
      <c r="Q277">
        <v>1</v>
      </c>
      <c r="R277">
        <v>7</v>
      </c>
      <c r="S277">
        <v>0</v>
      </c>
      <c r="T277" t="s">
        <v>27</v>
      </c>
    </row>
    <row r="278" spans="1:20" x14ac:dyDescent="0.35">
      <c r="A278">
        <v>395</v>
      </c>
      <c r="B278" t="s">
        <v>35</v>
      </c>
      <c r="C278">
        <v>39</v>
      </c>
      <c r="D278" t="s">
        <v>29</v>
      </c>
      <c r="E278" t="s">
        <v>43</v>
      </c>
      <c r="F278" t="s">
        <v>62</v>
      </c>
      <c r="G278" t="s">
        <v>32</v>
      </c>
      <c r="H278" t="s">
        <v>33</v>
      </c>
      <c r="I278" t="s">
        <v>24</v>
      </c>
      <c r="K278" t="str">
        <f t="shared" si="12"/>
        <v>Low Priority</v>
      </c>
      <c r="M278" t="str">
        <f t="shared" si="13"/>
        <v>Is Okay</v>
      </c>
      <c r="N278">
        <v>69</v>
      </c>
      <c r="O278">
        <v>6</v>
      </c>
      <c r="P278" t="str">
        <f t="shared" si="14"/>
        <v>Average</v>
      </c>
      <c r="Q278">
        <v>5</v>
      </c>
      <c r="R278">
        <v>2</v>
      </c>
      <c r="S278">
        <v>6</v>
      </c>
      <c r="T278" t="s">
        <v>34</v>
      </c>
    </row>
    <row r="279" spans="1:20" x14ac:dyDescent="0.35">
      <c r="A279">
        <v>178</v>
      </c>
      <c r="B279" t="s">
        <v>46</v>
      </c>
      <c r="C279">
        <v>39</v>
      </c>
      <c r="D279" t="s">
        <v>59</v>
      </c>
      <c r="E279" t="s">
        <v>57</v>
      </c>
      <c r="F279" t="s">
        <v>31</v>
      </c>
      <c r="G279" t="s">
        <v>26</v>
      </c>
      <c r="H279" t="s">
        <v>25</v>
      </c>
      <c r="I279" t="s">
        <v>26</v>
      </c>
      <c r="K279" t="str">
        <f t="shared" si="12"/>
        <v>Low Priority</v>
      </c>
      <c r="L279">
        <v>10</v>
      </c>
      <c r="M279" t="str">
        <f t="shared" si="13"/>
        <v>Needs Support</v>
      </c>
      <c r="N279">
        <v>54</v>
      </c>
      <c r="O279">
        <v>8</v>
      </c>
      <c r="P279" t="str">
        <f t="shared" si="14"/>
        <v>Sufficient</v>
      </c>
      <c r="R279">
        <v>6</v>
      </c>
      <c r="S279">
        <v>6</v>
      </c>
      <c r="T279" t="s">
        <v>38</v>
      </c>
    </row>
    <row r="280" spans="1:20" x14ac:dyDescent="0.35">
      <c r="A280">
        <v>333</v>
      </c>
      <c r="B280" t="s">
        <v>35</v>
      </c>
      <c r="C280">
        <v>39</v>
      </c>
      <c r="D280" t="s">
        <v>42</v>
      </c>
      <c r="E280" t="s">
        <v>30</v>
      </c>
      <c r="F280" t="s">
        <v>37</v>
      </c>
      <c r="H280" t="s">
        <v>45</v>
      </c>
      <c r="I280" t="s">
        <v>24</v>
      </c>
      <c r="K280" t="str">
        <f t="shared" si="12"/>
        <v>Low Priority</v>
      </c>
      <c r="L280">
        <v>7</v>
      </c>
      <c r="M280" t="str">
        <f t="shared" si="13"/>
        <v>Needs Support</v>
      </c>
      <c r="N280">
        <v>33</v>
      </c>
      <c r="O280">
        <v>7</v>
      </c>
      <c r="P280" t="str">
        <f t="shared" si="14"/>
        <v>Average</v>
      </c>
      <c r="Q280">
        <v>3</v>
      </c>
      <c r="R280">
        <v>8</v>
      </c>
      <c r="S280">
        <v>6</v>
      </c>
      <c r="T280" t="s">
        <v>27</v>
      </c>
    </row>
    <row r="281" spans="1:20" x14ac:dyDescent="0.35">
      <c r="A281">
        <v>208</v>
      </c>
      <c r="B281" t="s">
        <v>41</v>
      </c>
      <c r="C281">
        <v>39</v>
      </c>
      <c r="D281" t="s">
        <v>59</v>
      </c>
      <c r="E281" t="s">
        <v>43</v>
      </c>
      <c r="F281" t="s">
        <v>31</v>
      </c>
      <c r="G281" t="s">
        <v>32</v>
      </c>
      <c r="H281" t="s">
        <v>33</v>
      </c>
      <c r="I281" t="s">
        <v>24</v>
      </c>
      <c r="K281" t="str">
        <f t="shared" si="12"/>
        <v>Low Priority</v>
      </c>
      <c r="L281">
        <v>8</v>
      </c>
      <c r="M281" t="str">
        <f t="shared" si="13"/>
        <v>Needs Support</v>
      </c>
      <c r="N281">
        <v>58</v>
      </c>
      <c r="O281">
        <v>3</v>
      </c>
      <c r="P281" t="str">
        <f t="shared" si="14"/>
        <v>Insufficient</v>
      </c>
      <c r="Q281">
        <v>5</v>
      </c>
      <c r="R281">
        <v>11</v>
      </c>
      <c r="S281">
        <v>9</v>
      </c>
      <c r="T281" t="s">
        <v>38</v>
      </c>
    </row>
    <row r="282" spans="1:20" x14ac:dyDescent="0.35">
      <c r="A282">
        <v>165</v>
      </c>
      <c r="B282" t="s">
        <v>20</v>
      </c>
      <c r="C282">
        <v>39</v>
      </c>
      <c r="D282" t="s">
        <v>42</v>
      </c>
      <c r="E282" t="s">
        <v>56</v>
      </c>
      <c r="F282" t="s">
        <v>44</v>
      </c>
      <c r="H282" t="s">
        <v>45</v>
      </c>
      <c r="I282" t="s">
        <v>26</v>
      </c>
      <c r="J282" t="s">
        <v>24</v>
      </c>
      <c r="K282" t="str">
        <f t="shared" si="12"/>
        <v>Low Priority</v>
      </c>
      <c r="L282">
        <v>8</v>
      </c>
      <c r="M282" t="str">
        <f t="shared" si="13"/>
        <v>Needs Support</v>
      </c>
      <c r="N282">
        <v>63</v>
      </c>
      <c r="O282">
        <v>6</v>
      </c>
      <c r="P282" t="str">
        <f t="shared" si="14"/>
        <v>Average</v>
      </c>
      <c r="R282">
        <v>10</v>
      </c>
      <c r="S282">
        <v>1</v>
      </c>
      <c r="T282" t="s">
        <v>58</v>
      </c>
    </row>
    <row r="283" spans="1:20" x14ac:dyDescent="0.35">
      <c r="A283">
        <v>30</v>
      </c>
      <c r="B283" t="s">
        <v>61</v>
      </c>
      <c r="C283">
        <v>39</v>
      </c>
      <c r="D283" t="s">
        <v>29</v>
      </c>
      <c r="E283" t="s">
        <v>56</v>
      </c>
      <c r="F283" t="s">
        <v>55</v>
      </c>
      <c r="I283" t="s">
        <v>26</v>
      </c>
      <c r="J283" t="s">
        <v>24</v>
      </c>
      <c r="K283" t="str">
        <f t="shared" si="12"/>
        <v>Low Priority</v>
      </c>
      <c r="L283">
        <v>7</v>
      </c>
      <c r="M283" t="str">
        <f t="shared" si="13"/>
        <v>Needs Support</v>
      </c>
      <c r="N283">
        <v>39</v>
      </c>
      <c r="P283" t="str">
        <f t="shared" si="14"/>
        <v>Insufficient</v>
      </c>
      <c r="Q283">
        <v>1</v>
      </c>
      <c r="R283">
        <v>3</v>
      </c>
      <c r="S283">
        <v>4</v>
      </c>
      <c r="T283" t="s">
        <v>34</v>
      </c>
    </row>
    <row r="284" spans="1:20" x14ac:dyDescent="0.35">
      <c r="A284">
        <v>242</v>
      </c>
      <c r="B284" t="s">
        <v>41</v>
      </c>
      <c r="C284">
        <v>39</v>
      </c>
      <c r="D284" t="s">
        <v>59</v>
      </c>
      <c r="E284" t="s">
        <v>43</v>
      </c>
      <c r="F284" t="s">
        <v>44</v>
      </c>
      <c r="H284" t="s">
        <v>33</v>
      </c>
      <c r="J284" t="s">
        <v>24</v>
      </c>
      <c r="K284" t="str">
        <f t="shared" si="12"/>
        <v>Low Priority</v>
      </c>
      <c r="L284">
        <v>5</v>
      </c>
      <c r="M284" t="str">
        <f t="shared" si="13"/>
        <v>Is Okay</v>
      </c>
      <c r="N284">
        <v>28</v>
      </c>
      <c r="O284">
        <v>3</v>
      </c>
      <c r="P284" t="str">
        <f t="shared" si="14"/>
        <v>Insufficient</v>
      </c>
      <c r="Q284">
        <v>1</v>
      </c>
      <c r="R284">
        <v>10</v>
      </c>
      <c r="S284">
        <v>4</v>
      </c>
      <c r="T284" t="s">
        <v>58</v>
      </c>
    </row>
    <row r="285" spans="1:20" x14ac:dyDescent="0.35">
      <c r="A285">
        <v>324</v>
      </c>
      <c r="B285" t="s">
        <v>60</v>
      </c>
      <c r="C285">
        <v>39</v>
      </c>
      <c r="D285" t="s">
        <v>51</v>
      </c>
      <c r="E285" t="s">
        <v>43</v>
      </c>
      <c r="F285" t="s">
        <v>37</v>
      </c>
      <c r="G285" t="s">
        <v>32</v>
      </c>
      <c r="H285" t="s">
        <v>33</v>
      </c>
      <c r="I285" t="s">
        <v>26</v>
      </c>
      <c r="J285" t="s">
        <v>26</v>
      </c>
      <c r="K285" t="str">
        <f t="shared" si="12"/>
        <v>Low Priority</v>
      </c>
      <c r="L285">
        <v>8</v>
      </c>
      <c r="M285" t="str">
        <f t="shared" si="13"/>
        <v>Needs Support</v>
      </c>
      <c r="N285">
        <v>72</v>
      </c>
      <c r="P285" t="str">
        <f t="shared" si="14"/>
        <v>Insufficient</v>
      </c>
      <c r="Q285">
        <v>7</v>
      </c>
      <c r="R285">
        <v>11</v>
      </c>
      <c r="S285">
        <v>1</v>
      </c>
      <c r="T285" t="s">
        <v>58</v>
      </c>
    </row>
    <row r="286" spans="1:20" x14ac:dyDescent="0.35">
      <c r="A286">
        <v>513</v>
      </c>
      <c r="B286" t="s">
        <v>41</v>
      </c>
      <c r="C286">
        <v>39</v>
      </c>
      <c r="D286" t="s">
        <v>21</v>
      </c>
      <c r="E286" t="s">
        <v>54</v>
      </c>
      <c r="F286" t="s">
        <v>44</v>
      </c>
      <c r="H286" t="s">
        <v>25</v>
      </c>
      <c r="I286" t="s">
        <v>24</v>
      </c>
      <c r="J286" t="s">
        <v>26</v>
      </c>
      <c r="K286" t="str">
        <f t="shared" si="12"/>
        <v>Low Priority</v>
      </c>
      <c r="L286">
        <v>5</v>
      </c>
      <c r="M286" t="str">
        <f t="shared" si="13"/>
        <v>Is Okay</v>
      </c>
      <c r="N286">
        <v>30</v>
      </c>
      <c r="O286">
        <v>9</v>
      </c>
      <c r="P286" t="str">
        <f t="shared" si="14"/>
        <v>Sufficient</v>
      </c>
      <c r="Q286">
        <v>3</v>
      </c>
      <c r="R286">
        <v>5</v>
      </c>
      <c r="S286">
        <v>7</v>
      </c>
      <c r="T286" t="s">
        <v>34</v>
      </c>
    </row>
    <row r="287" spans="1:20" x14ac:dyDescent="0.35">
      <c r="A287">
        <v>118</v>
      </c>
      <c r="B287" t="s">
        <v>46</v>
      </c>
      <c r="C287">
        <v>39</v>
      </c>
      <c r="D287" t="s">
        <v>59</v>
      </c>
      <c r="E287" t="s">
        <v>57</v>
      </c>
      <c r="F287" t="s">
        <v>31</v>
      </c>
      <c r="G287" t="s">
        <v>26</v>
      </c>
      <c r="H287" t="s">
        <v>25</v>
      </c>
      <c r="I287" t="s">
        <v>26</v>
      </c>
      <c r="K287" t="str">
        <f t="shared" si="12"/>
        <v>Low Priority</v>
      </c>
      <c r="L287">
        <v>10</v>
      </c>
      <c r="M287" t="str">
        <f t="shared" si="13"/>
        <v>Needs Support</v>
      </c>
      <c r="N287">
        <v>54</v>
      </c>
      <c r="O287">
        <v>8</v>
      </c>
      <c r="P287" t="str">
        <f t="shared" si="14"/>
        <v>Sufficient</v>
      </c>
      <c r="R287">
        <v>6</v>
      </c>
      <c r="S287">
        <v>6</v>
      </c>
      <c r="T287" t="s">
        <v>38</v>
      </c>
    </row>
    <row r="288" spans="1:20" x14ac:dyDescent="0.35">
      <c r="A288">
        <v>300</v>
      </c>
      <c r="B288" t="s">
        <v>54</v>
      </c>
      <c r="C288">
        <v>39</v>
      </c>
      <c r="D288" t="s">
        <v>42</v>
      </c>
      <c r="E288" t="s">
        <v>43</v>
      </c>
      <c r="F288" t="s">
        <v>31</v>
      </c>
      <c r="G288" t="s">
        <v>32</v>
      </c>
      <c r="H288" t="s">
        <v>33</v>
      </c>
      <c r="I288" t="s">
        <v>26</v>
      </c>
      <c r="J288" t="s">
        <v>24</v>
      </c>
      <c r="K288" t="str">
        <f t="shared" si="12"/>
        <v>Low Priority</v>
      </c>
      <c r="L288">
        <v>4</v>
      </c>
      <c r="M288" t="str">
        <f t="shared" si="13"/>
        <v>Is Okay</v>
      </c>
      <c r="N288">
        <v>24</v>
      </c>
      <c r="O288">
        <v>5</v>
      </c>
      <c r="P288" t="str">
        <f t="shared" si="14"/>
        <v>Average</v>
      </c>
      <c r="Q288">
        <v>5</v>
      </c>
      <c r="R288">
        <v>2</v>
      </c>
      <c r="S288">
        <v>6</v>
      </c>
    </row>
    <row r="289" spans="1:20" x14ac:dyDescent="0.35">
      <c r="A289">
        <v>545</v>
      </c>
      <c r="B289" t="s">
        <v>28</v>
      </c>
      <c r="C289">
        <v>39</v>
      </c>
      <c r="D289" t="s">
        <v>29</v>
      </c>
      <c r="E289" t="s">
        <v>49</v>
      </c>
      <c r="F289" t="s">
        <v>23</v>
      </c>
      <c r="G289" t="s">
        <v>32</v>
      </c>
      <c r="H289" t="s">
        <v>45</v>
      </c>
      <c r="I289" t="s">
        <v>24</v>
      </c>
      <c r="K289" t="str">
        <f t="shared" si="12"/>
        <v>Low Priority</v>
      </c>
      <c r="L289">
        <v>3</v>
      </c>
      <c r="M289" t="str">
        <f t="shared" si="13"/>
        <v>Is Okay</v>
      </c>
      <c r="N289">
        <v>56</v>
      </c>
      <c r="O289">
        <v>8</v>
      </c>
      <c r="P289" t="str">
        <f t="shared" si="14"/>
        <v>Sufficient</v>
      </c>
      <c r="Q289">
        <v>7</v>
      </c>
      <c r="R289">
        <v>2</v>
      </c>
      <c r="S289">
        <v>1</v>
      </c>
      <c r="T289" t="s">
        <v>34</v>
      </c>
    </row>
    <row r="290" spans="1:20" x14ac:dyDescent="0.35">
      <c r="A290">
        <v>368</v>
      </c>
      <c r="B290" t="s">
        <v>48</v>
      </c>
      <c r="C290">
        <v>39</v>
      </c>
      <c r="D290" t="s">
        <v>29</v>
      </c>
      <c r="E290" t="s">
        <v>39</v>
      </c>
      <c r="F290" t="s">
        <v>44</v>
      </c>
      <c r="G290" t="s">
        <v>26</v>
      </c>
      <c r="H290" t="s">
        <v>45</v>
      </c>
      <c r="I290" t="s">
        <v>24</v>
      </c>
      <c r="J290" t="s">
        <v>26</v>
      </c>
      <c r="K290" t="str">
        <f t="shared" si="12"/>
        <v>Low Priority</v>
      </c>
      <c r="L290">
        <v>6</v>
      </c>
      <c r="M290" t="str">
        <f t="shared" si="13"/>
        <v>Needs Support</v>
      </c>
      <c r="N290">
        <v>65</v>
      </c>
      <c r="O290">
        <v>4</v>
      </c>
      <c r="P290" t="str">
        <f t="shared" si="14"/>
        <v>Insufficient</v>
      </c>
      <c r="Q290">
        <v>5</v>
      </c>
      <c r="R290">
        <v>1</v>
      </c>
      <c r="S290">
        <v>3</v>
      </c>
    </row>
    <row r="291" spans="1:20" x14ac:dyDescent="0.35">
      <c r="A291">
        <v>291</v>
      </c>
      <c r="B291" t="s">
        <v>35</v>
      </c>
      <c r="C291">
        <v>39</v>
      </c>
      <c r="D291" t="s">
        <v>59</v>
      </c>
      <c r="E291" t="s">
        <v>36</v>
      </c>
      <c r="F291" t="s">
        <v>44</v>
      </c>
      <c r="G291" t="s">
        <v>26</v>
      </c>
      <c r="H291" t="s">
        <v>45</v>
      </c>
      <c r="J291" t="s">
        <v>24</v>
      </c>
      <c r="K291" t="str">
        <f t="shared" si="12"/>
        <v>Low Priority</v>
      </c>
      <c r="L291">
        <v>6</v>
      </c>
      <c r="M291" t="str">
        <f t="shared" si="13"/>
        <v>Needs Support</v>
      </c>
      <c r="N291">
        <v>41</v>
      </c>
      <c r="O291">
        <v>6</v>
      </c>
      <c r="P291" t="str">
        <f t="shared" si="14"/>
        <v>Average</v>
      </c>
      <c r="Q291">
        <v>6</v>
      </c>
      <c r="R291">
        <v>12</v>
      </c>
      <c r="S291">
        <v>9</v>
      </c>
      <c r="T291" t="s">
        <v>52</v>
      </c>
    </row>
    <row r="292" spans="1:20" x14ac:dyDescent="0.35">
      <c r="A292">
        <v>565</v>
      </c>
      <c r="B292" t="s">
        <v>60</v>
      </c>
      <c r="C292">
        <v>40</v>
      </c>
      <c r="D292" t="s">
        <v>51</v>
      </c>
      <c r="E292" t="s">
        <v>47</v>
      </c>
      <c r="F292" t="s">
        <v>31</v>
      </c>
      <c r="H292" t="s">
        <v>25</v>
      </c>
      <c r="I292" t="s">
        <v>26</v>
      </c>
      <c r="J292" t="s">
        <v>24</v>
      </c>
      <c r="K292" t="str">
        <f t="shared" si="12"/>
        <v>Low Priority</v>
      </c>
      <c r="L292">
        <v>2</v>
      </c>
      <c r="M292" t="str">
        <f t="shared" si="13"/>
        <v>Is Okay</v>
      </c>
      <c r="N292">
        <v>25</v>
      </c>
      <c r="O292">
        <v>4</v>
      </c>
      <c r="P292" t="str">
        <f t="shared" si="14"/>
        <v>Insufficient</v>
      </c>
      <c r="Q292">
        <v>1</v>
      </c>
      <c r="R292">
        <v>12</v>
      </c>
      <c r="S292">
        <v>4</v>
      </c>
      <c r="T292" t="s">
        <v>52</v>
      </c>
    </row>
    <row r="293" spans="1:20" x14ac:dyDescent="0.35">
      <c r="A293">
        <v>611</v>
      </c>
      <c r="B293" t="s">
        <v>50</v>
      </c>
      <c r="C293">
        <v>40</v>
      </c>
      <c r="D293" t="s">
        <v>59</v>
      </c>
      <c r="E293" t="s">
        <v>39</v>
      </c>
      <c r="F293" t="s">
        <v>31</v>
      </c>
      <c r="G293" t="s">
        <v>26</v>
      </c>
      <c r="H293" t="s">
        <v>33</v>
      </c>
      <c r="I293" t="s">
        <v>24</v>
      </c>
      <c r="K293" t="str">
        <f t="shared" si="12"/>
        <v>Low Priority</v>
      </c>
      <c r="L293">
        <v>2</v>
      </c>
      <c r="M293" t="str">
        <f t="shared" si="13"/>
        <v>Is Okay</v>
      </c>
      <c r="N293">
        <v>65</v>
      </c>
      <c r="O293">
        <v>8</v>
      </c>
      <c r="P293" t="str">
        <f t="shared" si="14"/>
        <v>Sufficient</v>
      </c>
      <c r="Q293">
        <v>5</v>
      </c>
      <c r="R293">
        <v>0</v>
      </c>
      <c r="S293">
        <v>8</v>
      </c>
      <c r="T293" t="s">
        <v>58</v>
      </c>
    </row>
    <row r="294" spans="1:20" x14ac:dyDescent="0.35">
      <c r="A294">
        <v>48</v>
      </c>
      <c r="B294" t="s">
        <v>61</v>
      </c>
      <c r="C294">
        <v>40</v>
      </c>
      <c r="D294" t="s">
        <v>42</v>
      </c>
      <c r="E294" t="s">
        <v>53</v>
      </c>
      <c r="F294" t="s">
        <v>37</v>
      </c>
      <c r="H294" t="s">
        <v>33</v>
      </c>
      <c r="I294" t="s">
        <v>24</v>
      </c>
      <c r="K294" t="str">
        <f t="shared" si="12"/>
        <v>Low Priority</v>
      </c>
      <c r="L294">
        <v>3</v>
      </c>
      <c r="M294" t="str">
        <f t="shared" si="13"/>
        <v>Is Okay</v>
      </c>
      <c r="N294">
        <v>31</v>
      </c>
      <c r="O294">
        <v>8</v>
      </c>
      <c r="P294" t="str">
        <f t="shared" si="14"/>
        <v>Sufficient</v>
      </c>
      <c r="Q294">
        <v>7</v>
      </c>
      <c r="R294">
        <v>11</v>
      </c>
      <c r="S294">
        <v>5</v>
      </c>
      <c r="T294" t="s">
        <v>38</v>
      </c>
    </row>
    <row r="295" spans="1:20" x14ac:dyDescent="0.35">
      <c r="A295">
        <v>182</v>
      </c>
      <c r="B295" t="s">
        <v>50</v>
      </c>
      <c r="C295">
        <v>40</v>
      </c>
      <c r="D295" t="s">
        <v>21</v>
      </c>
      <c r="E295" t="s">
        <v>57</v>
      </c>
      <c r="G295" t="s">
        <v>24</v>
      </c>
      <c r="K295" t="str">
        <f t="shared" si="12"/>
        <v>Low Priority</v>
      </c>
      <c r="L295">
        <v>4</v>
      </c>
      <c r="M295" t="str">
        <f t="shared" si="13"/>
        <v>Is Okay</v>
      </c>
      <c r="N295">
        <v>20</v>
      </c>
      <c r="O295">
        <v>7</v>
      </c>
      <c r="P295" t="str">
        <f t="shared" si="14"/>
        <v>Average</v>
      </c>
      <c r="Q295">
        <v>2</v>
      </c>
      <c r="R295">
        <v>10</v>
      </c>
      <c r="S295">
        <v>6</v>
      </c>
      <c r="T295" t="s">
        <v>52</v>
      </c>
    </row>
    <row r="296" spans="1:20" x14ac:dyDescent="0.35">
      <c r="A296">
        <v>556</v>
      </c>
      <c r="B296" t="s">
        <v>61</v>
      </c>
      <c r="C296">
        <v>40</v>
      </c>
      <c r="D296" t="s">
        <v>51</v>
      </c>
      <c r="E296" t="s">
        <v>47</v>
      </c>
      <c r="F296" t="s">
        <v>62</v>
      </c>
      <c r="G296" t="s">
        <v>24</v>
      </c>
      <c r="H296" t="s">
        <v>32</v>
      </c>
      <c r="I296" t="s">
        <v>26</v>
      </c>
      <c r="J296" t="s">
        <v>26</v>
      </c>
      <c r="K296" t="str">
        <f t="shared" si="12"/>
        <v>Low Priority</v>
      </c>
      <c r="L296">
        <v>7</v>
      </c>
      <c r="M296" t="str">
        <f t="shared" si="13"/>
        <v>Needs Support</v>
      </c>
      <c r="N296">
        <v>78</v>
      </c>
      <c r="O296">
        <v>6</v>
      </c>
      <c r="P296" t="str">
        <f t="shared" si="14"/>
        <v>Average</v>
      </c>
      <c r="Q296">
        <v>3</v>
      </c>
      <c r="R296">
        <v>10</v>
      </c>
      <c r="S296">
        <v>3</v>
      </c>
      <c r="T296" t="s">
        <v>38</v>
      </c>
    </row>
    <row r="297" spans="1:20" x14ac:dyDescent="0.35">
      <c r="A297">
        <v>302</v>
      </c>
      <c r="B297" t="s">
        <v>28</v>
      </c>
      <c r="C297">
        <v>40</v>
      </c>
      <c r="D297" t="s">
        <v>29</v>
      </c>
      <c r="E297" t="s">
        <v>47</v>
      </c>
      <c r="I297" t="s">
        <v>24</v>
      </c>
      <c r="K297" t="str">
        <f t="shared" si="12"/>
        <v>Low Priority</v>
      </c>
      <c r="L297">
        <v>1</v>
      </c>
      <c r="M297" t="str">
        <f t="shared" si="13"/>
        <v>Is Okay</v>
      </c>
      <c r="N297">
        <v>73</v>
      </c>
      <c r="O297">
        <v>5</v>
      </c>
      <c r="P297" t="str">
        <f t="shared" si="14"/>
        <v>Average</v>
      </c>
      <c r="Q297">
        <v>1</v>
      </c>
      <c r="R297">
        <v>5</v>
      </c>
      <c r="S297">
        <v>9</v>
      </c>
      <c r="T297" t="s">
        <v>58</v>
      </c>
    </row>
    <row r="298" spans="1:20" x14ac:dyDescent="0.35">
      <c r="A298">
        <v>594</v>
      </c>
      <c r="B298" t="s">
        <v>41</v>
      </c>
      <c r="C298">
        <v>40</v>
      </c>
      <c r="D298" t="s">
        <v>59</v>
      </c>
      <c r="E298" t="s">
        <v>56</v>
      </c>
      <c r="F298" t="s">
        <v>44</v>
      </c>
      <c r="H298" t="s">
        <v>33</v>
      </c>
      <c r="K298" t="str">
        <f t="shared" si="12"/>
        <v>Low Priority</v>
      </c>
      <c r="L298">
        <v>8</v>
      </c>
      <c r="M298" t="str">
        <f t="shared" si="13"/>
        <v>Needs Support</v>
      </c>
      <c r="N298">
        <v>72</v>
      </c>
      <c r="O298">
        <v>8</v>
      </c>
      <c r="P298" t="str">
        <f t="shared" si="14"/>
        <v>Sufficient</v>
      </c>
      <c r="Q298">
        <v>1</v>
      </c>
      <c r="R298">
        <v>12</v>
      </c>
      <c r="S298">
        <v>5</v>
      </c>
    </row>
    <row r="299" spans="1:20" x14ac:dyDescent="0.35">
      <c r="A299">
        <v>433</v>
      </c>
      <c r="B299" t="s">
        <v>35</v>
      </c>
      <c r="C299">
        <v>40</v>
      </c>
      <c r="D299" t="s">
        <v>29</v>
      </c>
      <c r="E299" t="s">
        <v>57</v>
      </c>
      <c r="F299" t="s">
        <v>44</v>
      </c>
      <c r="H299" t="s">
        <v>32</v>
      </c>
      <c r="I299" t="s">
        <v>24</v>
      </c>
      <c r="J299" t="s">
        <v>24</v>
      </c>
      <c r="K299" t="str">
        <f t="shared" si="12"/>
        <v>Low Priority</v>
      </c>
      <c r="L299">
        <v>9</v>
      </c>
      <c r="M299" t="str">
        <f t="shared" si="13"/>
        <v>Needs Support</v>
      </c>
      <c r="N299">
        <v>49</v>
      </c>
      <c r="O299">
        <v>3</v>
      </c>
      <c r="P299" t="str">
        <f t="shared" si="14"/>
        <v>Insufficient</v>
      </c>
      <c r="R299">
        <v>5</v>
      </c>
      <c r="S299">
        <v>9</v>
      </c>
      <c r="T299" t="s">
        <v>52</v>
      </c>
    </row>
    <row r="300" spans="1:20" x14ac:dyDescent="0.35">
      <c r="A300">
        <v>474</v>
      </c>
      <c r="B300" t="s">
        <v>50</v>
      </c>
      <c r="C300">
        <v>40</v>
      </c>
      <c r="D300" t="s">
        <v>21</v>
      </c>
      <c r="E300" t="s">
        <v>57</v>
      </c>
      <c r="F300" t="s">
        <v>62</v>
      </c>
      <c r="H300" t="s">
        <v>32</v>
      </c>
      <c r="J300" t="s">
        <v>26</v>
      </c>
      <c r="K300" t="str">
        <f t="shared" si="12"/>
        <v>Low Priority</v>
      </c>
      <c r="L300">
        <v>6</v>
      </c>
      <c r="M300" t="str">
        <f t="shared" si="13"/>
        <v>Needs Support</v>
      </c>
      <c r="N300">
        <v>46</v>
      </c>
      <c r="O300">
        <v>8</v>
      </c>
      <c r="P300" t="str">
        <f t="shared" si="14"/>
        <v>Sufficient</v>
      </c>
      <c r="Q300">
        <v>7</v>
      </c>
      <c r="R300">
        <v>9</v>
      </c>
      <c r="S300">
        <v>1</v>
      </c>
      <c r="T300" t="s">
        <v>34</v>
      </c>
    </row>
    <row r="301" spans="1:20" x14ac:dyDescent="0.35">
      <c r="A301">
        <v>541</v>
      </c>
      <c r="B301" t="s">
        <v>35</v>
      </c>
      <c r="C301">
        <v>40</v>
      </c>
      <c r="D301" t="s">
        <v>29</v>
      </c>
      <c r="E301" t="s">
        <v>30</v>
      </c>
      <c r="F301" t="s">
        <v>40</v>
      </c>
      <c r="G301" t="s">
        <v>32</v>
      </c>
      <c r="H301" t="s">
        <v>32</v>
      </c>
      <c r="K301" t="str">
        <f t="shared" si="12"/>
        <v>Low Priority</v>
      </c>
      <c r="M301" t="str">
        <f t="shared" si="13"/>
        <v>Is Okay</v>
      </c>
      <c r="N301">
        <v>76</v>
      </c>
      <c r="O301">
        <v>8</v>
      </c>
      <c r="P301" t="str">
        <f t="shared" si="14"/>
        <v>Sufficient</v>
      </c>
      <c r="Q301">
        <v>3</v>
      </c>
      <c r="R301">
        <v>4</v>
      </c>
      <c r="S301">
        <v>4</v>
      </c>
      <c r="T301" t="s">
        <v>34</v>
      </c>
    </row>
    <row r="302" spans="1:20" x14ac:dyDescent="0.35">
      <c r="A302">
        <v>413</v>
      </c>
      <c r="B302" t="s">
        <v>60</v>
      </c>
      <c r="C302">
        <v>40</v>
      </c>
      <c r="D302" t="s">
        <v>59</v>
      </c>
      <c r="E302" t="s">
        <v>39</v>
      </c>
      <c r="F302" t="s">
        <v>23</v>
      </c>
      <c r="G302" t="s">
        <v>32</v>
      </c>
      <c r="H302" t="s">
        <v>25</v>
      </c>
      <c r="I302" t="s">
        <v>24</v>
      </c>
      <c r="J302" t="s">
        <v>26</v>
      </c>
      <c r="K302" t="str">
        <f t="shared" si="12"/>
        <v>Low Priority</v>
      </c>
      <c r="L302">
        <v>10</v>
      </c>
      <c r="M302" t="str">
        <f t="shared" si="13"/>
        <v>Needs Support</v>
      </c>
      <c r="N302">
        <v>27</v>
      </c>
      <c r="O302">
        <v>9</v>
      </c>
      <c r="P302" t="str">
        <f t="shared" si="14"/>
        <v>Sufficient</v>
      </c>
      <c r="Q302">
        <v>3</v>
      </c>
      <c r="R302">
        <v>4</v>
      </c>
      <c r="S302">
        <v>1</v>
      </c>
    </row>
    <row r="303" spans="1:20" x14ac:dyDescent="0.35">
      <c r="A303">
        <v>432</v>
      </c>
      <c r="B303" t="s">
        <v>35</v>
      </c>
      <c r="C303">
        <v>40</v>
      </c>
      <c r="D303" t="s">
        <v>29</v>
      </c>
      <c r="E303" t="s">
        <v>57</v>
      </c>
      <c r="F303" t="s">
        <v>31</v>
      </c>
      <c r="G303" t="s">
        <v>32</v>
      </c>
      <c r="I303" t="s">
        <v>24</v>
      </c>
      <c r="K303" t="str">
        <f t="shared" si="12"/>
        <v>Low Priority</v>
      </c>
      <c r="L303">
        <v>9</v>
      </c>
      <c r="M303" t="str">
        <f t="shared" si="13"/>
        <v>Needs Support</v>
      </c>
      <c r="N303">
        <v>61</v>
      </c>
      <c r="O303">
        <v>5</v>
      </c>
      <c r="P303" t="str">
        <f t="shared" si="14"/>
        <v>Average</v>
      </c>
      <c r="Q303">
        <v>0</v>
      </c>
      <c r="R303">
        <v>9</v>
      </c>
      <c r="S303">
        <v>9</v>
      </c>
      <c r="T303" t="s">
        <v>34</v>
      </c>
    </row>
    <row r="304" spans="1:20" x14ac:dyDescent="0.35">
      <c r="A304">
        <v>229</v>
      </c>
      <c r="B304" t="s">
        <v>61</v>
      </c>
      <c r="C304">
        <v>40</v>
      </c>
      <c r="D304" t="s">
        <v>29</v>
      </c>
      <c r="E304" t="s">
        <v>30</v>
      </c>
      <c r="F304" t="s">
        <v>40</v>
      </c>
      <c r="G304" t="s">
        <v>26</v>
      </c>
      <c r="H304" t="s">
        <v>33</v>
      </c>
      <c r="J304" t="s">
        <v>26</v>
      </c>
      <c r="K304" t="str">
        <f t="shared" si="12"/>
        <v>Low Priority</v>
      </c>
      <c r="L304">
        <v>4</v>
      </c>
      <c r="M304" t="str">
        <f t="shared" si="13"/>
        <v>Is Okay</v>
      </c>
      <c r="N304">
        <v>59</v>
      </c>
      <c r="P304" t="str">
        <f t="shared" si="14"/>
        <v>Insufficient</v>
      </c>
      <c r="Q304">
        <v>0</v>
      </c>
      <c r="R304">
        <v>4</v>
      </c>
      <c r="S304">
        <v>4</v>
      </c>
      <c r="T304" t="s">
        <v>38</v>
      </c>
    </row>
    <row r="305" spans="1:20" x14ac:dyDescent="0.35">
      <c r="A305">
        <v>207</v>
      </c>
      <c r="B305" t="s">
        <v>50</v>
      </c>
      <c r="C305">
        <v>40</v>
      </c>
      <c r="D305" t="s">
        <v>29</v>
      </c>
      <c r="E305" t="s">
        <v>22</v>
      </c>
      <c r="F305" t="s">
        <v>37</v>
      </c>
      <c r="G305" t="s">
        <v>32</v>
      </c>
      <c r="H305" t="s">
        <v>32</v>
      </c>
      <c r="I305" t="s">
        <v>24</v>
      </c>
      <c r="J305" t="s">
        <v>24</v>
      </c>
      <c r="K305" t="str">
        <f t="shared" si="12"/>
        <v>Low Priority</v>
      </c>
      <c r="M305" t="str">
        <f t="shared" si="13"/>
        <v>Is Okay</v>
      </c>
      <c r="N305">
        <v>40</v>
      </c>
      <c r="O305">
        <v>7</v>
      </c>
      <c r="P305" t="str">
        <f t="shared" si="14"/>
        <v>Average</v>
      </c>
      <c r="Q305">
        <v>0</v>
      </c>
      <c r="R305">
        <v>14</v>
      </c>
      <c r="S305">
        <v>6</v>
      </c>
      <c r="T305" t="s">
        <v>58</v>
      </c>
    </row>
    <row r="306" spans="1:20" x14ac:dyDescent="0.35">
      <c r="A306">
        <v>131</v>
      </c>
      <c r="B306" t="s">
        <v>28</v>
      </c>
      <c r="C306">
        <v>40</v>
      </c>
      <c r="D306" t="s">
        <v>42</v>
      </c>
      <c r="E306" t="s">
        <v>57</v>
      </c>
      <c r="F306" t="s">
        <v>44</v>
      </c>
      <c r="G306" t="s">
        <v>26</v>
      </c>
      <c r="H306" t="s">
        <v>25</v>
      </c>
      <c r="I306" t="s">
        <v>26</v>
      </c>
      <c r="J306" t="s">
        <v>24</v>
      </c>
      <c r="K306" t="str">
        <f t="shared" si="12"/>
        <v>Low Priority</v>
      </c>
      <c r="L306">
        <v>5</v>
      </c>
      <c r="M306" t="str">
        <f t="shared" si="13"/>
        <v>Is Okay</v>
      </c>
      <c r="N306">
        <v>39</v>
      </c>
      <c r="P306" t="str">
        <f t="shared" si="14"/>
        <v>Insufficient</v>
      </c>
      <c r="Q306">
        <v>7</v>
      </c>
      <c r="R306">
        <v>13</v>
      </c>
      <c r="S306">
        <v>6</v>
      </c>
      <c r="T306" t="s">
        <v>58</v>
      </c>
    </row>
    <row r="307" spans="1:20" x14ac:dyDescent="0.35">
      <c r="A307">
        <v>407</v>
      </c>
      <c r="B307" t="s">
        <v>41</v>
      </c>
      <c r="C307">
        <v>41</v>
      </c>
      <c r="D307" t="s">
        <v>21</v>
      </c>
      <c r="E307" t="s">
        <v>54</v>
      </c>
      <c r="F307" t="s">
        <v>31</v>
      </c>
      <c r="G307" t="s">
        <v>24</v>
      </c>
      <c r="J307" t="s">
        <v>24</v>
      </c>
      <c r="K307" t="str">
        <f t="shared" si="12"/>
        <v>High Priority</v>
      </c>
      <c r="L307">
        <v>6</v>
      </c>
      <c r="M307" t="str">
        <f t="shared" si="13"/>
        <v>Needs Support</v>
      </c>
      <c r="N307">
        <v>62</v>
      </c>
      <c r="O307">
        <v>6</v>
      </c>
      <c r="P307" t="str">
        <f t="shared" si="14"/>
        <v>Average</v>
      </c>
      <c r="Q307">
        <v>5</v>
      </c>
      <c r="R307">
        <v>8</v>
      </c>
      <c r="S307">
        <v>4</v>
      </c>
    </row>
    <row r="308" spans="1:20" x14ac:dyDescent="0.35">
      <c r="A308">
        <v>115</v>
      </c>
      <c r="B308" t="s">
        <v>20</v>
      </c>
      <c r="C308">
        <v>41</v>
      </c>
      <c r="D308" t="s">
        <v>42</v>
      </c>
      <c r="E308" t="s">
        <v>56</v>
      </c>
      <c r="F308" t="s">
        <v>55</v>
      </c>
      <c r="G308" t="s">
        <v>26</v>
      </c>
      <c r="H308" t="s">
        <v>25</v>
      </c>
      <c r="J308" t="s">
        <v>26</v>
      </c>
      <c r="K308" t="str">
        <f t="shared" si="12"/>
        <v>Low Priority</v>
      </c>
      <c r="L308">
        <v>2</v>
      </c>
      <c r="M308" t="str">
        <f t="shared" si="13"/>
        <v>Is Okay</v>
      </c>
      <c r="N308">
        <v>36</v>
      </c>
      <c r="P308" t="str">
        <f t="shared" si="14"/>
        <v>Insufficient</v>
      </c>
      <c r="R308">
        <v>14</v>
      </c>
      <c r="S308">
        <v>0</v>
      </c>
    </row>
    <row r="309" spans="1:20" x14ac:dyDescent="0.35">
      <c r="A309">
        <v>259</v>
      </c>
      <c r="B309" t="s">
        <v>54</v>
      </c>
      <c r="C309">
        <v>41</v>
      </c>
      <c r="D309" t="s">
        <v>29</v>
      </c>
      <c r="E309" t="s">
        <v>47</v>
      </c>
      <c r="F309" t="s">
        <v>40</v>
      </c>
      <c r="G309" t="s">
        <v>26</v>
      </c>
      <c r="H309" t="s">
        <v>33</v>
      </c>
      <c r="I309" t="s">
        <v>26</v>
      </c>
      <c r="J309" t="s">
        <v>24</v>
      </c>
      <c r="K309" t="str">
        <f t="shared" si="12"/>
        <v>Low Priority</v>
      </c>
      <c r="L309">
        <v>5</v>
      </c>
      <c r="M309" t="str">
        <f t="shared" si="13"/>
        <v>Is Okay</v>
      </c>
      <c r="N309">
        <v>57</v>
      </c>
      <c r="P309" t="str">
        <f t="shared" si="14"/>
        <v>Insufficient</v>
      </c>
      <c r="Q309">
        <v>4</v>
      </c>
      <c r="R309">
        <v>1</v>
      </c>
      <c r="S309">
        <v>1</v>
      </c>
      <c r="T309" t="s">
        <v>58</v>
      </c>
    </row>
    <row r="310" spans="1:20" x14ac:dyDescent="0.35">
      <c r="A310">
        <v>503</v>
      </c>
      <c r="B310" t="s">
        <v>20</v>
      </c>
      <c r="C310">
        <v>41</v>
      </c>
      <c r="D310" t="s">
        <v>42</v>
      </c>
      <c r="E310" t="s">
        <v>22</v>
      </c>
      <c r="F310" t="s">
        <v>23</v>
      </c>
      <c r="H310" t="s">
        <v>45</v>
      </c>
      <c r="I310" t="s">
        <v>26</v>
      </c>
      <c r="K310" t="str">
        <f t="shared" si="12"/>
        <v>Low Priority</v>
      </c>
      <c r="L310">
        <v>4</v>
      </c>
      <c r="M310" t="str">
        <f t="shared" si="13"/>
        <v>Is Okay</v>
      </c>
      <c r="N310">
        <v>63</v>
      </c>
      <c r="P310" t="str">
        <f t="shared" si="14"/>
        <v>Insufficient</v>
      </c>
      <c r="Q310">
        <v>7</v>
      </c>
      <c r="R310">
        <v>6</v>
      </c>
      <c r="S310">
        <v>1</v>
      </c>
      <c r="T310" t="s">
        <v>58</v>
      </c>
    </row>
    <row r="311" spans="1:20" x14ac:dyDescent="0.35">
      <c r="A311">
        <v>252</v>
      </c>
      <c r="B311" t="s">
        <v>61</v>
      </c>
      <c r="C311">
        <v>41</v>
      </c>
      <c r="D311" t="s">
        <v>29</v>
      </c>
      <c r="E311" t="s">
        <v>53</v>
      </c>
      <c r="F311" t="s">
        <v>55</v>
      </c>
      <c r="G311" t="s">
        <v>24</v>
      </c>
      <c r="H311" t="s">
        <v>33</v>
      </c>
      <c r="I311" t="s">
        <v>24</v>
      </c>
      <c r="K311" t="str">
        <f t="shared" si="12"/>
        <v>Low Priority</v>
      </c>
      <c r="M311" t="str">
        <f t="shared" si="13"/>
        <v>Is Okay</v>
      </c>
      <c r="N311">
        <v>74</v>
      </c>
      <c r="O311">
        <v>5</v>
      </c>
      <c r="P311" t="str">
        <f t="shared" si="14"/>
        <v>Average</v>
      </c>
      <c r="Q311">
        <v>4</v>
      </c>
      <c r="R311">
        <v>10</v>
      </c>
      <c r="S311">
        <v>3</v>
      </c>
      <c r="T311" t="s">
        <v>34</v>
      </c>
    </row>
    <row r="312" spans="1:20" x14ac:dyDescent="0.35">
      <c r="A312">
        <v>184</v>
      </c>
      <c r="B312" t="s">
        <v>20</v>
      </c>
      <c r="C312">
        <v>41</v>
      </c>
      <c r="D312" t="s">
        <v>42</v>
      </c>
      <c r="E312" t="s">
        <v>30</v>
      </c>
      <c r="F312" t="s">
        <v>31</v>
      </c>
      <c r="H312" t="s">
        <v>33</v>
      </c>
      <c r="J312" t="s">
        <v>24</v>
      </c>
      <c r="K312" t="str">
        <f t="shared" si="12"/>
        <v>Low Priority</v>
      </c>
      <c r="L312">
        <v>4</v>
      </c>
      <c r="M312" t="str">
        <f t="shared" si="13"/>
        <v>Is Okay</v>
      </c>
      <c r="N312">
        <v>72</v>
      </c>
      <c r="O312">
        <v>9</v>
      </c>
      <c r="P312" t="str">
        <f t="shared" si="14"/>
        <v>Sufficient</v>
      </c>
      <c r="Q312">
        <v>6</v>
      </c>
      <c r="R312">
        <v>0</v>
      </c>
      <c r="T312" t="s">
        <v>38</v>
      </c>
    </row>
    <row r="313" spans="1:20" x14ac:dyDescent="0.35">
      <c r="A313">
        <v>489</v>
      </c>
      <c r="B313" t="s">
        <v>48</v>
      </c>
      <c r="C313">
        <v>41</v>
      </c>
      <c r="D313" t="s">
        <v>21</v>
      </c>
      <c r="E313" t="s">
        <v>49</v>
      </c>
      <c r="F313" t="s">
        <v>55</v>
      </c>
      <c r="G313" t="s">
        <v>26</v>
      </c>
      <c r="H313" t="s">
        <v>45</v>
      </c>
      <c r="I313" t="s">
        <v>26</v>
      </c>
      <c r="K313" t="str">
        <f t="shared" si="12"/>
        <v>Low Priority</v>
      </c>
      <c r="L313">
        <v>5</v>
      </c>
      <c r="M313" t="str">
        <f t="shared" si="13"/>
        <v>Is Okay</v>
      </c>
      <c r="N313">
        <v>54</v>
      </c>
      <c r="O313">
        <v>3</v>
      </c>
      <c r="P313" t="str">
        <f t="shared" si="14"/>
        <v>Insufficient</v>
      </c>
      <c r="Q313">
        <v>4</v>
      </c>
      <c r="R313">
        <v>7</v>
      </c>
      <c r="S313">
        <v>8</v>
      </c>
      <c r="T313" t="s">
        <v>27</v>
      </c>
    </row>
    <row r="314" spans="1:20" x14ac:dyDescent="0.35">
      <c r="A314">
        <v>539</v>
      </c>
      <c r="B314" t="s">
        <v>20</v>
      </c>
      <c r="C314">
        <v>41</v>
      </c>
      <c r="D314" t="s">
        <v>29</v>
      </c>
      <c r="E314" t="s">
        <v>39</v>
      </c>
      <c r="F314" t="s">
        <v>55</v>
      </c>
      <c r="G314" t="s">
        <v>32</v>
      </c>
      <c r="H314" t="s">
        <v>25</v>
      </c>
      <c r="I314" t="s">
        <v>24</v>
      </c>
      <c r="J314" t="s">
        <v>26</v>
      </c>
      <c r="K314" t="str">
        <f t="shared" si="12"/>
        <v>Low Priority</v>
      </c>
      <c r="L314">
        <v>1</v>
      </c>
      <c r="M314" t="str">
        <f t="shared" si="13"/>
        <v>Is Okay</v>
      </c>
      <c r="N314">
        <v>39</v>
      </c>
      <c r="O314">
        <v>4</v>
      </c>
      <c r="P314" t="str">
        <f t="shared" si="14"/>
        <v>Insufficient</v>
      </c>
      <c r="Q314">
        <v>0</v>
      </c>
      <c r="R314">
        <v>10</v>
      </c>
      <c r="T314" t="s">
        <v>52</v>
      </c>
    </row>
    <row r="315" spans="1:20" x14ac:dyDescent="0.35">
      <c r="A315">
        <v>33</v>
      </c>
      <c r="B315" t="s">
        <v>20</v>
      </c>
      <c r="C315">
        <v>41</v>
      </c>
      <c r="D315" t="s">
        <v>51</v>
      </c>
      <c r="E315" t="s">
        <v>30</v>
      </c>
      <c r="F315" t="s">
        <v>55</v>
      </c>
      <c r="G315" t="s">
        <v>26</v>
      </c>
      <c r="H315" t="s">
        <v>25</v>
      </c>
      <c r="I315" t="s">
        <v>26</v>
      </c>
      <c r="J315" t="s">
        <v>26</v>
      </c>
      <c r="K315" t="str">
        <f t="shared" si="12"/>
        <v>Low Priority</v>
      </c>
      <c r="L315">
        <v>1</v>
      </c>
      <c r="M315" t="str">
        <f t="shared" si="13"/>
        <v>Is Okay</v>
      </c>
      <c r="N315">
        <v>25</v>
      </c>
      <c r="O315">
        <v>5</v>
      </c>
      <c r="P315" t="str">
        <f t="shared" si="14"/>
        <v>Average</v>
      </c>
      <c r="Q315">
        <v>0</v>
      </c>
      <c r="R315">
        <v>7</v>
      </c>
      <c r="S315">
        <v>4</v>
      </c>
      <c r="T315" t="s">
        <v>34</v>
      </c>
    </row>
    <row r="316" spans="1:20" x14ac:dyDescent="0.35">
      <c r="A316">
        <v>66</v>
      </c>
      <c r="B316" t="s">
        <v>41</v>
      </c>
      <c r="C316">
        <v>41</v>
      </c>
      <c r="D316" t="s">
        <v>59</v>
      </c>
      <c r="E316" t="s">
        <v>39</v>
      </c>
      <c r="F316" t="s">
        <v>44</v>
      </c>
      <c r="G316" t="s">
        <v>24</v>
      </c>
      <c r="H316" t="s">
        <v>32</v>
      </c>
      <c r="I316" t="s">
        <v>24</v>
      </c>
      <c r="K316" t="str">
        <f t="shared" si="12"/>
        <v>Low Priority</v>
      </c>
      <c r="L316">
        <v>9</v>
      </c>
      <c r="M316" t="str">
        <f t="shared" si="13"/>
        <v>Needs Support</v>
      </c>
      <c r="N316">
        <v>60</v>
      </c>
      <c r="O316">
        <v>7</v>
      </c>
      <c r="P316" t="str">
        <f t="shared" si="14"/>
        <v>Average</v>
      </c>
      <c r="Q316">
        <v>1</v>
      </c>
      <c r="R316">
        <v>9</v>
      </c>
      <c r="S316">
        <v>9</v>
      </c>
      <c r="T316" t="s">
        <v>52</v>
      </c>
    </row>
    <row r="317" spans="1:20" x14ac:dyDescent="0.35">
      <c r="A317">
        <v>31</v>
      </c>
      <c r="B317" t="s">
        <v>54</v>
      </c>
      <c r="C317">
        <v>41</v>
      </c>
      <c r="D317" t="s">
        <v>51</v>
      </c>
      <c r="E317" t="s">
        <v>47</v>
      </c>
      <c r="F317" t="s">
        <v>40</v>
      </c>
      <c r="G317" t="s">
        <v>26</v>
      </c>
      <c r="H317" t="s">
        <v>25</v>
      </c>
      <c r="I317" t="s">
        <v>26</v>
      </c>
      <c r="J317" t="s">
        <v>24</v>
      </c>
      <c r="K317" t="str">
        <f t="shared" si="12"/>
        <v>Low Priority</v>
      </c>
      <c r="L317">
        <v>4</v>
      </c>
      <c r="M317" t="str">
        <f t="shared" si="13"/>
        <v>Is Okay</v>
      </c>
      <c r="N317">
        <v>57</v>
      </c>
      <c r="O317">
        <v>9</v>
      </c>
      <c r="P317" t="str">
        <f t="shared" si="14"/>
        <v>Sufficient</v>
      </c>
      <c r="Q317">
        <v>3</v>
      </c>
      <c r="R317">
        <v>12</v>
      </c>
      <c r="S317">
        <v>3</v>
      </c>
      <c r="T317" t="s">
        <v>34</v>
      </c>
    </row>
    <row r="318" spans="1:20" x14ac:dyDescent="0.35">
      <c r="A318">
        <v>29</v>
      </c>
      <c r="B318" t="s">
        <v>60</v>
      </c>
      <c r="C318">
        <v>42</v>
      </c>
      <c r="D318" t="s">
        <v>29</v>
      </c>
      <c r="E318" t="s">
        <v>39</v>
      </c>
      <c r="F318" t="s">
        <v>44</v>
      </c>
      <c r="H318" t="s">
        <v>33</v>
      </c>
      <c r="I318" t="s">
        <v>24</v>
      </c>
      <c r="J318" t="s">
        <v>26</v>
      </c>
      <c r="K318" t="str">
        <f t="shared" si="12"/>
        <v>Low Priority</v>
      </c>
      <c r="M318" t="str">
        <f t="shared" si="13"/>
        <v>Is Okay</v>
      </c>
      <c r="N318">
        <v>67</v>
      </c>
      <c r="O318">
        <v>3</v>
      </c>
      <c r="P318" t="str">
        <f t="shared" si="14"/>
        <v>Insufficient</v>
      </c>
      <c r="Q318">
        <v>0</v>
      </c>
      <c r="R318">
        <v>4</v>
      </c>
      <c r="S318">
        <v>9</v>
      </c>
      <c r="T318" t="s">
        <v>27</v>
      </c>
    </row>
    <row r="319" spans="1:20" x14ac:dyDescent="0.35">
      <c r="A319">
        <v>443</v>
      </c>
      <c r="B319" t="s">
        <v>20</v>
      </c>
      <c r="C319">
        <v>42</v>
      </c>
      <c r="D319" t="s">
        <v>29</v>
      </c>
      <c r="E319" t="s">
        <v>57</v>
      </c>
      <c r="F319" t="s">
        <v>40</v>
      </c>
      <c r="G319" t="s">
        <v>26</v>
      </c>
      <c r="H319" t="s">
        <v>32</v>
      </c>
      <c r="I319" t="s">
        <v>24</v>
      </c>
      <c r="J319" t="s">
        <v>26</v>
      </c>
      <c r="K319" t="str">
        <f t="shared" si="12"/>
        <v>Low Priority</v>
      </c>
      <c r="L319">
        <v>2</v>
      </c>
      <c r="M319" t="str">
        <f t="shared" si="13"/>
        <v>Is Okay</v>
      </c>
      <c r="N319">
        <v>45</v>
      </c>
      <c r="O319">
        <v>8</v>
      </c>
      <c r="P319" t="str">
        <f t="shared" si="14"/>
        <v>Sufficient</v>
      </c>
      <c r="Q319">
        <v>4</v>
      </c>
      <c r="R319">
        <v>4</v>
      </c>
      <c r="S319">
        <v>7</v>
      </c>
      <c r="T319" t="s">
        <v>27</v>
      </c>
    </row>
    <row r="320" spans="1:20" x14ac:dyDescent="0.35">
      <c r="A320">
        <v>500</v>
      </c>
      <c r="B320" t="s">
        <v>41</v>
      </c>
      <c r="C320">
        <v>42</v>
      </c>
      <c r="D320" t="s">
        <v>29</v>
      </c>
      <c r="E320" t="s">
        <v>36</v>
      </c>
      <c r="G320" t="s">
        <v>32</v>
      </c>
      <c r="H320" t="s">
        <v>32</v>
      </c>
      <c r="J320" t="s">
        <v>26</v>
      </c>
      <c r="K320" t="str">
        <f t="shared" si="12"/>
        <v>Low Priority</v>
      </c>
      <c r="L320">
        <v>5</v>
      </c>
      <c r="M320" t="str">
        <f t="shared" si="13"/>
        <v>Is Okay</v>
      </c>
      <c r="N320">
        <v>56</v>
      </c>
      <c r="O320">
        <v>5</v>
      </c>
      <c r="P320" t="str">
        <f t="shared" si="14"/>
        <v>Average</v>
      </c>
      <c r="R320">
        <v>10</v>
      </c>
      <c r="S320">
        <v>4</v>
      </c>
      <c r="T320" t="s">
        <v>34</v>
      </c>
    </row>
    <row r="321" spans="1:20" x14ac:dyDescent="0.35">
      <c r="A321">
        <v>486</v>
      </c>
      <c r="B321" t="s">
        <v>41</v>
      </c>
      <c r="C321">
        <v>42</v>
      </c>
      <c r="D321" t="s">
        <v>59</v>
      </c>
      <c r="E321" t="s">
        <v>30</v>
      </c>
      <c r="F321" t="s">
        <v>62</v>
      </c>
      <c r="G321" t="s">
        <v>32</v>
      </c>
      <c r="I321" t="s">
        <v>24</v>
      </c>
      <c r="J321" t="s">
        <v>24</v>
      </c>
      <c r="K321" t="str">
        <f t="shared" si="12"/>
        <v>Low Priority</v>
      </c>
      <c r="L321">
        <v>1</v>
      </c>
      <c r="M321" t="str">
        <f t="shared" si="13"/>
        <v>Is Okay</v>
      </c>
      <c r="N321">
        <v>34</v>
      </c>
      <c r="O321">
        <v>3</v>
      </c>
      <c r="P321" t="str">
        <f t="shared" si="14"/>
        <v>Insufficient</v>
      </c>
      <c r="Q321">
        <v>1</v>
      </c>
      <c r="R321">
        <v>8</v>
      </c>
      <c r="S321">
        <v>5</v>
      </c>
      <c r="T321" t="s">
        <v>52</v>
      </c>
    </row>
    <row r="322" spans="1:20" x14ac:dyDescent="0.35">
      <c r="A322">
        <v>211</v>
      </c>
      <c r="B322" t="s">
        <v>41</v>
      </c>
      <c r="C322">
        <v>42</v>
      </c>
      <c r="D322" t="s">
        <v>51</v>
      </c>
      <c r="E322" t="s">
        <v>57</v>
      </c>
      <c r="G322" t="s">
        <v>24</v>
      </c>
      <c r="H322" t="s">
        <v>33</v>
      </c>
      <c r="J322" t="s">
        <v>24</v>
      </c>
      <c r="K322" t="str">
        <f t="shared" ref="K322:K385" si="15">IF(AND(J322="No", G322="No"), "High Priority", "Low Priority")</f>
        <v>High Priority</v>
      </c>
      <c r="L322">
        <v>5</v>
      </c>
      <c r="M322" t="str">
        <f t="shared" ref="M322:M385" si="16">IF(L322&gt;5, "Needs Support", "Is Okay")</f>
        <v>Is Okay</v>
      </c>
      <c r="N322">
        <v>73</v>
      </c>
      <c r="O322">
        <v>8</v>
      </c>
      <c r="P322" t="str">
        <f t="shared" ref="P322:P385" si="17">IF(O322&gt;7, "Sufficient", IF(O322&gt;=5, "Average", "Insufficient"))</f>
        <v>Sufficient</v>
      </c>
      <c r="Q322">
        <v>4</v>
      </c>
      <c r="R322">
        <v>13</v>
      </c>
      <c r="S322">
        <v>4</v>
      </c>
      <c r="T322" t="s">
        <v>58</v>
      </c>
    </row>
    <row r="323" spans="1:20" x14ac:dyDescent="0.35">
      <c r="A323">
        <v>135</v>
      </c>
      <c r="B323" t="s">
        <v>46</v>
      </c>
      <c r="C323">
        <v>42</v>
      </c>
      <c r="D323" t="s">
        <v>42</v>
      </c>
      <c r="E323" t="s">
        <v>39</v>
      </c>
      <c r="F323" t="s">
        <v>31</v>
      </c>
      <c r="G323" t="s">
        <v>32</v>
      </c>
      <c r="H323" t="s">
        <v>32</v>
      </c>
      <c r="I323" t="s">
        <v>24</v>
      </c>
      <c r="K323" t="str">
        <f t="shared" si="15"/>
        <v>Low Priority</v>
      </c>
      <c r="L323">
        <v>10</v>
      </c>
      <c r="M323" t="str">
        <f t="shared" si="16"/>
        <v>Needs Support</v>
      </c>
      <c r="N323">
        <v>36</v>
      </c>
      <c r="O323">
        <v>8</v>
      </c>
      <c r="P323" t="str">
        <f t="shared" si="17"/>
        <v>Sufficient</v>
      </c>
      <c r="Q323">
        <v>6</v>
      </c>
      <c r="R323">
        <v>12</v>
      </c>
      <c r="S323">
        <v>3</v>
      </c>
      <c r="T323" t="s">
        <v>38</v>
      </c>
    </row>
    <row r="324" spans="1:20" x14ac:dyDescent="0.35">
      <c r="A324">
        <v>187</v>
      </c>
      <c r="B324" t="s">
        <v>48</v>
      </c>
      <c r="C324">
        <v>42</v>
      </c>
      <c r="D324" t="s">
        <v>42</v>
      </c>
      <c r="E324" t="s">
        <v>49</v>
      </c>
      <c r="F324" t="s">
        <v>37</v>
      </c>
      <c r="G324" t="s">
        <v>24</v>
      </c>
      <c r="H324" t="s">
        <v>33</v>
      </c>
      <c r="K324" t="str">
        <f t="shared" si="15"/>
        <v>Low Priority</v>
      </c>
      <c r="L324">
        <v>4</v>
      </c>
      <c r="M324" t="str">
        <f t="shared" si="16"/>
        <v>Is Okay</v>
      </c>
      <c r="N324">
        <v>51</v>
      </c>
      <c r="O324">
        <v>5</v>
      </c>
      <c r="P324" t="str">
        <f t="shared" si="17"/>
        <v>Average</v>
      </c>
      <c r="Q324">
        <v>4</v>
      </c>
      <c r="R324">
        <v>12</v>
      </c>
      <c r="S324">
        <v>4</v>
      </c>
      <c r="T324" t="s">
        <v>52</v>
      </c>
    </row>
    <row r="325" spans="1:20" x14ac:dyDescent="0.35">
      <c r="A325">
        <v>72</v>
      </c>
      <c r="B325" t="s">
        <v>54</v>
      </c>
      <c r="C325">
        <v>42</v>
      </c>
      <c r="D325" t="s">
        <v>42</v>
      </c>
      <c r="E325" t="s">
        <v>57</v>
      </c>
      <c r="H325" t="s">
        <v>45</v>
      </c>
      <c r="I325" t="s">
        <v>24</v>
      </c>
      <c r="K325" t="str">
        <f t="shared" si="15"/>
        <v>Low Priority</v>
      </c>
      <c r="L325">
        <v>7</v>
      </c>
      <c r="M325" t="str">
        <f t="shared" si="16"/>
        <v>Needs Support</v>
      </c>
      <c r="N325">
        <v>64</v>
      </c>
      <c r="O325">
        <v>4</v>
      </c>
      <c r="P325" t="str">
        <f t="shared" si="17"/>
        <v>Insufficient</v>
      </c>
      <c r="Q325">
        <v>7</v>
      </c>
      <c r="R325">
        <v>6</v>
      </c>
      <c r="T325" t="s">
        <v>27</v>
      </c>
    </row>
    <row r="326" spans="1:20" x14ac:dyDescent="0.35">
      <c r="A326">
        <v>609</v>
      </c>
      <c r="B326" t="s">
        <v>48</v>
      </c>
      <c r="C326">
        <v>42</v>
      </c>
      <c r="D326" t="s">
        <v>42</v>
      </c>
      <c r="E326" t="s">
        <v>49</v>
      </c>
      <c r="F326" t="s">
        <v>23</v>
      </c>
      <c r="G326" t="s">
        <v>26</v>
      </c>
      <c r="H326" t="s">
        <v>32</v>
      </c>
      <c r="I326" t="s">
        <v>24</v>
      </c>
      <c r="K326" t="str">
        <f t="shared" si="15"/>
        <v>Low Priority</v>
      </c>
      <c r="L326">
        <v>4</v>
      </c>
      <c r="M326" t="str">
        <f t="shared" si="16"/>
        <v>Is Okay</v>
      </c>
      <c r="N326">
        <v>46</v>
      </c>
      <c r="O326">
        <v>4</v>
      </c>
      <c r="P326" t="str">
        <f t="shared" si="17"/>
        <v>Insufficient</v>
      </c>
      <c r="Q326">
        <v>1</v>
      </c>
      <c r="R326">
        <v>7</v>
      </c>
      <c r="S326">
        <v>7</v>
      </c>
      <c r="T326" t="s">
        <v>58</v>
      </c>
    </row>
    <row r="327" spans="1:20" x14ac:dyDescent="0.35">
      <c r="A327">
        <v>140</v>
      </c>
      <c r="B327" t="s">
        <v>46</v>
      </c>
      <c r="C327">
        <v>42</v>
      </c>
      <c r="D327" t="s">
        <v>42</v>
      </c>
      <c r="E327" t="s">
        <v>39</v>
      </c>
      <c r="F327" t="s">
        <v>31</v>
      </c>
      <c r="G327" t="s">
        <v>32</v>
      </c>
      <c r="H327" t="s">
        <v>32</v>
      </c>
      <c r="I327" t="s">
        <v>24</v>
      </c>
      <c r="K327" t="str">
        <f t="shared" si="15"/>
        <v>Low Priority</v>
      </c>
      <c r="L327">
        <v>10</v>
      </c>
      <c r="M327" t="str">
        <f t="shared" si="16"/>
        <v>Needs Support</v>
      </c>
      <c r="N327">
        <v>36</v>
      </c>
      <c r="O327">
        <v>8</v>
      </c>
      <c r="P327" t="str">
        <f t="shared" si="17"/>
        <v>Sufficient</v>
      </c>
      <c r="Q327">
        <v>6</v>
      </c>
      <c r="R327">
        <v>12</v>
      </c>
      <c r="S327">
        <v>3</v>
      </c>
      <c r="T327" t="s">
        <v>38</v>
      </c>
    </row>
    <row r="328" spans="1:20" x14ac:dyDescent="0.35">
      <c r="A328">
        <v>612</v>
      </c>
      <c r="B328" t="s">
        <v>50</v>
      </c>
      <c r="C328">
        <v>42</v>
      </c>
      <c r="D328" t="s">
        <v>51</v>
      </c>
      <c r="E328" t="s">
        <v>56</v>
      </c>
      <c r="F328" t="s">
        <v>55</v>
      </c>
      <c r="G328" t="s">
        <v>32</v>
      </c>
      <c r="H328" t="s">
        <v>33</v>
      </c>
      <c r="I328" t="s">
        <v>24</v>
      </c>
      <c r="J328" t="s">
        <v>24</v>
      </c>
      <c r="K328" t="str">
        <f t="shared" si="15"/>
        <v>Low Priority</v>
      </c>
      <c r="L328">
        <v>6</v>
      </c>
      <c r="M328" t="str">
        <f t="shared" si="16"/>
        <v>Needs Support</v>
      </c>
      <c r="N328">
        <v>36</v>
      </c>
      <c r="O328">
        <v>9</v>
      </c>
      <c r="P328" t="str">
        <f t="shared" si="17"/>
        <v>Sufficient</v>
      </c>
      <c r="Q328">
        <v>0</v>
      </c>
      <c r="R328">
        <v>12</v>
      </c>
      <c r="S328">
        <v>0</v>
      </c>
      <c r="T328" t="s">
        <v>27</v>
      </c>
    </row>
    <row r="329" spans="1:20" x14ac:dyDescent="0.35">
      <c r="A329">
        <v>495</v>
      </c>
      <c r="B329" t="s">
        <v>46</v>
      </c>
      <c r="C329">
        <v>42</v>
      </c>
      <c r="D329" t="s">
        <v>29</v>
      </c>
      <c r="E329" t="s">
        <v>53</v>
      </c>
      <c r="G329" t="s">
        <v>32</v>
      </c>
      <c r="H329" t="s">
        <v>33</v>
      </c>
      <c r="I329" t="s">
        <v>24</v>
      </c>
      <c r="J329" t="s">
        <v>24</v>
      </c>
      <c r="K329" t="str">
        <f t="shared" si="15"/>
        <v>Low Priority</v>
      </c>
      <c r="L329">
        <v>6</v>
      </c>
      <c r="M329" t="str">
        <f t="shared" si="16"/>
        <v>Needs Support</v>
      </c>
      <c r="N329">
        <v>44</v>
      </c>
      <c r="O329">
        <v>8</v>
      </c>
      <c r="P329" t="str">
        <f t="shared" si="17"/>
        <v>Sufficient</v>
      </c>
      <c r="Q329">
        <v>4</v>
      </c>
      <c r="R329">
        <v>1</v>
      </c>
      <c r="S329">
        <v>4</v>
      </c>
      <c r="T329" t="s">
        <v>38</v>
      </c>
    </row>
    <row r="330" spans="1:20" x14ac:dyDescent="0.35">
      <c r="A330">
        <v>88</v>
      </c>
      <c r="B330" t="s">
        <v>48</v>
      </c>
      <c r="C330">
        <v>42</v>
      </c>
      <c r="D330" t="s">
        <v>42</v>
      </c>
      <c r="E330" t="s">
        <v>56</v>
      </c>
      <c r="F330" t="s">
        <v>40</v>
      </c>
      <c r="H330" t="s">
        <v>25</v>
      </c>
      <c r="J330" t="s">
        <v>26</v>
      </c>
      <c r="K330" t="str">
        <f t="shared" si="15"/>
        <v>Low Priority</v>
      </c>
      <c r="M330" t="str">
        <f t="shared" si="16"/>
        <v>Is Okay</v>
      </c>
      <c r="N330">
        <v>61</v>
      </c>
      <c r="O330">
        <v>9</v>
      </c>
      <c r="P330" t="str">
        <f t="shared" si="17"/>
        <v>Sufficient</v>
      </c>
      <c r="Q330">
        <v>7</v>
      </c>
      <c r="R330">
        <v>13</v>
      </c>
      <c r="S330">
        <v>5</v>
      </c>
      <c r="T330" t="s">
        <v>58</v>
      </c>
    </row>
    <row r="331" spans="1:20" x14ac:dyDescent="0.35">
      <c r="A331">
        <v>155</v>
      </c>
      <c r="B331" t="s">
        <v>54</v>
      </c>
      <c r="C331">
        <v>43</v>
      </c>
      <c r="D331" t="s">
        <v>42</v>
      </c>
      <c r="E331" t="s">
        <v>22</v>
      </c>
      <c r="F331" t="s">
        <v>44</v>
      </c>
      <c r="H331" t="s">
        <v>45</v>
      </c>
      <c r="I331" t="s">
        <v>26</v>
      </c>
      <c r="J331" t="s">
        <v>26</v>
      </c>
      <c r="K331" t="str">
        <f t="shared" si="15"/>
        <v>Low Priority</v>
      </c>
      <c r="L331">
        <v>9</v>
      </c>
      <c r="M331" t="str">
        <f t="shared" si="16"/>
        <v>Needs Support</v>
      </c>
      <c r="N331">
        <v>21</v>
      </c>
      <c r="O331">
        <v>4</v>
      </c>
      <c r="P331" t="str">
        <f t="shared" si="17"/>
        <v>Insufficient</v>
      </c>
      <c r="Q331">
        <v>2</v>
      </c>
      <c r="R331">
        <v>12</v>
      </c>
      <c r="S331">
        <v>9</v>
      </c>
      <c r="T331" t="s">
        <v>38</v>
      </c>
    </row>
    <row r="332" spans="1:20" x14ac:dyDescent="0.35">
      <c r="A332">
        <v>422</v>
      </c>
      <c r="B332" t="s">
        <v>20</v>
      </c>
      <c r="C332">
        <v>43</v>
      </c>
      <c r="D332" t="s">
        <v>42</v>
      </c>
      <c r="E332" t="s">
        <v>56</v>
      </c>
      <c r="F332" t="s">
        <v>55</v>
      </c>
      <c r="G332" t="s">
        <v>32</v>
      </c>
      <c r="H332" t="s">
        <v>25</v>
      </c>
      <c r="I332" t="s">
        <v>24</v>
      </c>
      <c r="J332" t="s">
        <v>24</v>
      </c>
      <c r="K332" t="str">
        <f t="shared" si="15"/>
        <v>Low Priority</v>
      </c>
      <c r="L332">
        <v>9</v>
      </c>
      <c r="M332" t="str">
        <f t="shared" si="16"/>
        <v>Needs Support</v>
      </c>
      <c r="N332">
        <v>23</v>
      </c>
      <c r="O332">
        <v>9</v>
      </c>
      <c r="P332" t="str">
        <f t="shared" si="17"/>
        <v>Sufficient</v>
      </c>
      <c r="Q332">
        <v>4</v>
      </c>
      <c r="R332">
        <v>8</v>
      </c>
      <c r="S332">
        <v>0</v>
      </c>
    </row>
    <row r="333" spans="1:20" x14ac:dyDescent="0.35">
      <c r="A333">
        <v>159</v>
      </c>
      <c r="B333" t="s">
        <v>35</v>
      </c>
      <c r="C333">
        <v>43</v>
      </c>
      <c r="D333" t="s">
        <v>29</v>
      </c>
      <c r="E333" t="s">
        <v>36</v>
      </c>
      <c r="F333" t="s">
        <v>23</v>
      </c>
      <c r="I333" t="s">
        <v>26</v>
      </c>
      <c r="J333" t="s">
        <v>26</v>
      </c>
      <c r="K333" t="str">
        <f t="shared" si="15"/>
        <v>Low Priority</v>
      </c>
      <c r="L333">
        <v>8</v>
      </c>
      <c r="M333" t="str">
        <f t="shared" si="16"/>
        <v>Needs Support</v>
      </c>
      <c r="N333">
        <v>46</v>
      </c>
      <c r="O333">
        <v>7</v>
      </c>
      <c r="P333" t="str">
        <f t="shared" si="17"/>
        <v>Average</v>
      </c>
      <c r="Q333">
        <v>6</v>
      </c>
      <c r="R333">
        <v>7</v>
      </c>
      <c r="S333">
        <v>7</v>
      </c>
      <c r="T333" t="s">
        <v>52</v>
      </c>
    </row>
    <row r="334" spans="1:20" x14ac:dyDescent="0.35">
      <c r="A334">
        <v>439</v>
      </c>
      <c r="B334" t="s">
        <v>61</v>
      </c>
      <c r="C334">
        <v>43</v>
      </c>
      <c r="D334" t="s">
        <v>59</v>
      </c>
      <c r="E334" t="s">
        <v>57</v>
      </c>
      <c r="F334" t="s">
        <v>40</v>
      </c>
      <c r="G334" t="s">
        <v>26</v>
      </c>
      <c r="H334" t="s">
        <v>25</v>
      </c>
      <c r="I334" t="s">
        <v>24</v>
      </c>
      <c r="J334" t="s">
        <v>24</v>
      </c>
      <c r="K334" t="str">
        <f t="shared" si="15"/>
        <v>Low Priority</v>
      </c>
      <c r="L334">
        <v>9</v>
      </c>
      <c r="M334" t="str">
        <f t="shared" si="16"/>
        <v>Needs Support</v>
      </c>
      <c r="N334">
        <v>31</v>
      </c>
      <c r="O334">
        <v>4</v>
      </c>
      <c r="P334" t="str">
        <f t="shared" si="17"/>
        <v>Insufficient</v>
      </c>
      <c r="Q334">
        <v>6</v>
      </c>
      <c r="R334">
        <v>11</v>
      </c>
      <c r="S334">
        <v>5</v>
      </c>
      <c r="T334" t="s">
        <v>34</v>
      </c>
    </row>
    <row r="335" spans="1:20" x14ac:dyDescent="0.35">
      <c r="A335">
        <v>280</v>
      </c>
      <c r="B335" t="s">
        <v>60</v>
      </c>
      <c r="C335">
        <v>43</v>
      </c>
      <c r="D335" t="s">
        <v>21</v>
      </c>
      <c r="E335" t="s">
        <v>36</v>
      </c>
      <c r="F335" t="s">
        <v>31</v>
      </c>
      <c r="G335" t="s">
        <v>24</v>
      </c>
      <c r="J335" t="s">
        <v>26</v>
      </c>
      <c r="K335" t="str">
        <f t="shared" si="15"/>
        <v>Low Priority</v>
      </c>
      <c r="L335">
        <v>3</v>
      </c>
      <c r="M335" t="str">
        <f t="shared" si="16"/>
        <v>Is Okay</v>
      </c>
      <c r="N335">
        <v>30</v>
      </c>
      <c r="O335">
        <v>8</v>
      </c>
      <c r="P335" t="str">
        <f t="shared" si="17"/>
        <v>Sufficient</v>
      </c>
      <c r="Q335">
        <v>5</v>
      </c>
      <c r="R335">
        <v>2</v>
      </c>
      <c r="S335">
        <v>8</v>
      </c>
      <c r="T335" t="s">
        <v>58</v>
      </c>
    </row>
    <row r="336" spans="1:20" x14ac:dyDescent="0.35">
      <c r="A336">
        <v>171</v>
      </c>
      <c r="B336" t="s">
        <v>41</v>
      </c>
      <c r="C336">
        <v>43</v>
      </c>
      <c r="D336" t="s">
        <v>29</v>
      </c>
      <c r="E336" t="s">
        <v>56</v>
      </c>
      <c r="F336" t="s">
        <v>44</v>
      </c>
      <c r="G336" t="s">
        <v>24</v>
      </c>
      <c r="H336" t="s">
        <v>33</v>
      </c>
      <c r="I336" t="s">
        <v>26</v>
      </c>
      <c r="J336" t="s">
        <v>24</v>
      </c>
      <c r="K336" t="str">
        <f t="shared" si="15"/>
        <v>High Priority</v>
      </c>
      <c r="L336">
        <v>3</v>
      </c>
      <c r="M336" t="str">
        <f t="shared" si="16"/>
        <v>Is Okay</v>
      </c>
      <c r="N336">
        <v>73</v>
      </c>
      <c r="O336">
        <v>5</v>
      </c>
      <c r="P336" t="str">
        <f t="shared" si="17"/>
        <v>Average</v>
      </c>
      <c r="Q336">
        <v>5</v>
      </c>
      <c r="R336">
        <v>1</v>
      </c>
      <c r="T336" t="s">
        <v>27</v>
      </c>
    </row>
    <row r="337" spans="1:20" x14ac:dyDescent="0.35">
      <c r="A337">
        <v>71</v>
      </c>
      <c r="B337" t="s">
        <v>28</v>
      </c>
      <c r="C337">
        <v>43</v>
      </c>
      <c r="D337" t="s">
        <v>29</v>
      </c>
      <c r="E337" t="s">
        <v>53</v>
      </c>
      <c r="F337" t="s">
        <v>37</v>
      </c>
      <c r="G337" t="s">
        <v>26</v>
      </c>
      <c r="H337" t="s">
        <v>45</v>
      </c>
      <c r="K337" t="str">
        <f t="shared" si="15"/>
        <v>Low Priority</v>
      </c>
      <c r="M337" t="str">
        <f t="shared" si="16"/>
        <v>Is Okay</v>
      </c>
      <c r="N337">
        <v>55</v>
      </c>
      <c r="O337">
        <v>9</v>
      </c>
      <c r="P337" t="str">
        <f t="shared" si="17"/>
        <v>Sufficient</v>
      </c>
      <c r="Q337">
        <v>0</v>
      </c>
      <c r="R337">
        <v>7</v>
      </c>
      <c r="S337">
        <v>9</v>
      </c>
      <c r="T337" t="s">
        <v>38</v>
      </c>
    </row>
    <row r="338" spans="1:20" x14ac:dyDescent="0.35">
      <c r="A338">
        <v>471</v>
      </c>
      <c r="B338" t="s">
        <v>60</v>
      </c>
      <c r="C338">
        <v>43</v>
      </c>
      <c r="D338" t="s">
        <v>51</v>
      </c>
      <c r="E338" t="s">
        <v>22</v>
      </c>
      <c r="F338" t="s">
        <v>55</v>
      </c>
      <c r="G338" t="s">
        <v>26</v>
      </c>
      <c r="H338" t="s">
        <v>25</v>
      </c>
      <c r="I338" t="s">
        <v>26</v>
      </c>
      <c r="K338" t="str">
        <f t="shared" si="15"/>
        <v>Low Priority</v>
      </c>
      <c r="L338">
        <v>10</v>
      </c>
      <c r="M338" t="str">
        <f t="shared" si="16"/>
        <v>Needs Support</v>
      </c>
      <c r="N338">
        <v>31</v>
      </c>
      <c r="O338">
        <v>8</v>
      </c>
      <c r="P338" t="str">
        <f t="shared" si="17"/>
        <v>Sufficient</v>
      </c>
      <c r="Q338">
        <v>6</v>
      </c>
      <c r="R338">
        <v>4</v>
      </c>
      <c r="T338" t="s">
        <v>58</v>
      </c>
    </row>
    <row r="339" spans="1:20" x14ac:dyDescent="0.35">
      <c r="A339">
        <v>163</v>
      </c>
      <c r="B339" t="s">
        <v>54</v>
      </c>
      <c r="C339">
        <v>43</v>
      </c>
      <c r="D339" t="s">
        <v>51</v>
      </c>
      <c r="E339" t="s">
        <v>49</v>
      </c>
      <c r="F339" t="s">
        <v>44</v>
      </c>
      <c r="G339" t="s">
        <v>26</v>
      </c>
      <c r="H339" t="s">
        <v>33</v>
      </c>
      <c r="I339" t="s">
        <v>26</v>
      </c>
      <c r="J339" t="s">
        <v>26</v>
      </c>
      <c r="K339" t="str">
        <f t="shared" si="15"/>
        <v>Low Priority</v>
      </c>
      <c r="L339">
        <v>10</v>
      </c>
      <c r="M339" t="str">
        <f t="shared" si="16"/>
        <v>Needs Support</v>
      </c>
      <c r="N339">
        <v>20</v>
      </c>
      <c r="O339">
        <v>5</v>
      </c>
      <c r="P339" t="str">
        <f t="shared" si="17"/>
        <v>Average</v>
      </c>
      <c r="Q339">
        <v>3</v>
      </c>
      <c r="R339">
        <v>9</v>
      </c>
      <c r="S339">
        <v>5</v>
      </c>
      <c r="T339" t="s">
        <v>38</v>
      </c>
    </row>
    <row r="340" spans="1:20" x14ac:dyDescent="0.35">
      <c r="A340">
        <v>180</v>
      </c>
      <c r="B340" t="s">
        <v>48</v>
      </c>
      <c r="C340">
        <v>43</v>
      </c>
      <c r="D340" t="s">
        <v>29</v>
      </c>
      <c r="E340" t="s">
        <v>43</v>
      </c>
      <c r="K340" t="str">
        <f t="shared" si="15"/>
        <v>Low Priority</v>
      </c>
      <c r="L340">
        <v>7</v>
      </c>
      <c r="M340" t="str">
        <f t="shared" si="16"/>
        <v>Needs Support</v>
      </c>
      <c r="N340">
        <v>65</v>
      </c>
      <c r="O340">
        <v>3</v>
      </c>
      <c r="P340" t="str">
        <f t="shared" si="17"/>
        <v>Insufficient</v>
      </c>
      <c r="Q340">
        <v>6</v>
      </c>
      <c r="R340">
        <v>4</v>
      </c>
      <c r="S340">
        <v>9</v>
      </c>
      <c r="T340" t="s">
        <v>38</v>
      </c>
    </row>
    <row r="341" spans="1:20" x14ac:dyDescent="0.35">
      <c r="A341">
        <v>347</v>
      </c>
      <c r="B341" t="s">
        <v>41</v>
      </c>
      <c r="C341">
        <v>43</v>
      </c>
      <c r="D341" t="s">
        <v>29</v>
      </c>
      <c r="E341" t="s">
        <v>39</v>
      </c>
      <c r="F341" t="s">
        <v>55</v>
      </c>
      <c r="G341" t="s">
        <v>24</v>
      </c>
      <c r="H341" t="s">
        <v>33</v>
      </c>
      <c r="I341" t="s">
        <v>26</v>
      </c>
      <c r="J341" t="s">
        <v>26</v>
      </c>
      <c r="K341" t="str">
        <f t="shared" si="15"/>
        <v>Low Priority</v>
      </c>
      <c r="L341">
        <v>2</v>
      </c>
      <c r="M341" t="str">
        <f t="shared" si="16"/>
        <v>Is Okay</v>
      </c>
      <c r="N341">
        <v>65</v>
      </c>
      <c r="O341">
        <v>9</v>
      </c>
      <c r="P341" t="str">
        <f t="shared" si="17"/>
        <v>Sufficient</v>
      </c>
      <c r="Q341">
        <v>4</v>
      </c>
      <c r="R341">
        <v>2</v>
      </c>
      <c r="S341">
        <v>8</v>
      </c>
      <c r="T341" t="s">
        <v>27</v>
      </c>
    </row>
    <row r="342" spans="1:20" x14ac:dyDescent="0.35">
      <c r="A342">
        <v>488</v>
      </c>
      <c r="B342" t="s">
        <v>41</v>
      </c>
      <c r="C342">
        <v>43</v>
      </c>
      <c r="D342" t="s">
        <v>29</v>
      </c>
      <c r="E342" t="s">
        <v>43</v>
      </c>
      <c r="F342" t="s">
        <v>62</v>
      </c>
      <c r="G342" t="s">
        <v>26</v>
      </c>
      <c r="H342" t="s">
        <v>25</v>
      </c>
      <c r="K342" t="str">
        <f t="shared" si="15"/>
        <v>Low Priority</v>
      </c>
      <c r="L342">
        <v>10</v>
      </c>
      <c r="M342" t="str">
        <f t="shared" si="16"/>
        <v>Needs Support</v>
      </c>
      <c r="N342">
        <v>53</v>
      </c>
      <c r="O342">
        <v>9</v>
      </c>
      <c r="P342" t="str">
        <f t="shared" si="17"/>
        <v>Sufficient</v>
      </c>
      <c r="Q342">
        <v>5</v>
      </c>
      <c r="R342">
        <v>11</v>
      </c>
      <c r="S342">
        <v>2</v>
      </c>
      <c r="T342" t="s">
        <v>27</v>
      </c>
    </row>
    <row r="343" spans="1:20" x14ac:dyDescent="0.35">
      <c r="A343">
        <v>546</v>
      </c>
      <c r="B343" t="s">
        <v>50</v>
      </c>
      <c r="C343">
        <v>43</v>
      </c>
      <c r="D343" t="s">
        <v>29</v>
      </c>
      <c r="E343" t="s">
        <v>56</v>
      </c>
      <c r="F343" t="s">
        <v>44</v>
      </c>
      <c r="G343" t="s">
        <v>32</v>
      </c>
      <c r="H343" t="s">
        <v>45</v>
      </c>
      <c r="I343" t="s">
        <v>26</v>
      </c>
      <c r="K343" t="str">
        <f t="shared" si="15"/>
        <v>Low Priority</v>
      </c>
      <c r="L343">
        <v>1</v>
      </c>
      <c r="M343" t="str">
        <f t="shared" si="16"/>
        <v>Is Okay</v>
      </c>
      <c r="N343">
        <v>36</v>
      </c>
      <c r="P343" t="str">
        <f t="shared" si="17"/>
        <v>Insufficient</v>
      </c>
      <c r="Q343">
        <v>3</v>
      </c>
      <c r="R343">
        <v>7</v>
      </c>
      <c r="S343">
        <v>6</v>
      </c>
      <c r="T343" t="s">
        <v>58</v>
      </c>
    </row>
    <row r="344" spans="1:20" x14ac:dyDescent="0.35">
      <c r="A344">
        <v>498</v>
      </c>
      <c r="B344" t="s">
        <v>35</v>
      </c>
      <c r="C344">
        <v>43</v>
      </c>
      <c r="D344" t="s">
        <v>21</v>
      </c>
      <c r="E344" t="s">
        <v>57</v>
      </c>
      <c r="F344" t="s">
        <v>40</v>
      </c>
      <c r="G344" t="s">
        <v>26</v>
      </c>
      <c r="H344" t="s">
        <v>45</v>
      </c>
      <c r="I344" t="s">
        <v>24</v>
      </c>
      <c r="J344" t="s">
        <v>24</v>
      </c>
      <c r="K344" t="str">
        <f t="shared" si="15"/>
        <v>Low Priority</v>
      </c>
      <c r="L344">
        <v>10</v>
      </c>
      <c r="M344" t="str">
        <f t="shared" si="16"/>
        <v>Needs Support</v>
      </c>
      <c r="N344">
        <v>41</v>
      </c>
      <c r="O344">
        <v>7</v>
      </c>
      <c r="P344" t="str">
        <f t="shared" si="17"/>
        <v>Average</v>
      </c>
      <c r="Q344">
        <v>1</v>
      </c>
      <c r="R344">
        <v>10</v>
      </c>
      <c r="S344">
        <v>0</v>
      </c>
      <c r="T344" t="s">
        <v>58</v>
      </c>
    </row>
    <row r="345" spans="1:20" x14ac:dyDescent="0.35">
      <c r="A345">
        <v>279</v>
      </c>
      <c r="B345" t="s">
        <v>35</v>
      </c>
      <c r="C345">
        <v>43</v>
      </c>
      <c r="D345" t="s">
        <v>29</v>
      </c>
      <c r="E345" t="s">
        <v>30</v>
      </c>
      <c r="F345" t="s">
        <v>44</v>
      </c>
      <c r="G345" t="s">
        <v>32</v>
      </c>
      <c r="I345" t="s">
        <v>26</v>
      </c>
      <c r="J345" t="s">
        <v>24</v>
      </c>
      <c r="K345" t="str">
        <f t="shared" si="15"/>
        <v>Low Priority</v>
      </c>
      <c r="L345">
        <v>9</v>
      </c>
      <c r="M345" t="str">
        <f t="shared" si="16"/>
        <v>Needs Support</v>
      </c>
      <c r="N345">
        <v>23</v>
      </c>
      <c r="O345">
        <v>7</v>
      </c>
      <c r="P345" t="str">
        <f t="shared" si="17"/>
        <v>Average</v>
      </c>
      <c r="Q345">
        <v>0</v>
      </c>
      <c r="R345">
        <v>1</v>
      </c>
      <c r="S345">
        <v>2</v>
      </c>
      <c r="T345" t="s">
        <v>38</v>
      </c>
    </row>
    <row r="346" spans="1:20" x14ac:dyDescent="0.35">
      <c r="A346">
        <v>338</v>
      </c>
      <c r="B346" t="s">
        <v>50</v>
      </c>
      <c r="C346">
        <v>43</v>
      </c>
      <c r="D346" t="s">
        <v>51</v>
      </c>
      <c r="E346" t="s">
        <v>22</v>
      </c>
      <c r="F346" t="s">
        <v>44</v>
      </c>
      <c r="J346" t="s">
        <v>24</v>
      </c>
      <c r="K346" t="str">
        <f t="shared" si="15"/>
        <v>Low Priority</v>
      </c>
      <c r="L346">
        <v>8</v>
      </c>
      <c r="M346" t="str">
        <f t="shared" si="16"/>
        <v>Needs Support</v>
      </c>
      <c r="N346">
        <v>62</v>
      </c>
      <c r="O346">
        <v>9</v>
      </c>
      <c r="P346" t="str">
        <f t="shared" si="17"/>
        <v>Sufficient</v>
      </c>
      <c r="Q346">
        <v>2</v>
      </c>
      <c r="R346">
        <v>12</v>
      </c>
      <c r="S346">
        <v>9</v>
      </c>
    </row>
    <row r="347" spans="1:20" x14ac:dyDescent="0.35">
      <c r="A347">
        <v>548</v>
      </c>
      <c r="B347" t="s">
        <v>20</v>
      </c>
      <c r="C347">
        <v>43</v>
      </c>
      <c r="D347" t="s">
        <v>42</v>
      </c>
      <c r="E347" t="s">
        <v>39</v>
      </c>
      <c r="F347" t="s">
        <v>44</v>
      </c>
      <c r="H347" t="s">
        <v>45</v>
      </c>
      <c r="I347" t="s">
        <v>24</v>
      </c>
      <c r="K347" t="str">
        <f t="shared" si="15"/>
        <v>Low Priority</v>
      </c>
      <c r="L347">
        <v>8</v>
      </c>
      <c r="M347" t="str">
        <f t="shared" si="16"/>
        <v>Needs Support</v>
      </c>
      <c r="N347">
        <v>21</v>
      </c>
      <c r="O347">
        <v>7</v>
      </c>
      <c r="P347" t="str">
        <f t="shared" si="17"/>
        <v>Average</v>
      </c>
      <c r="Q347">
        <v>1</v>
      </c>
      <c r="R347">
        <v>14</v>
      </c>
      <c r="S347">
        <v>6</v>
      </c>
    </row>
    <row r="348" spans="1:20" x14ac:dyDescent="0.35">
      <c r="A348">
        <v>264</v>
      </c>
      <c r="B348" t="s">
        <v>20</v>
      </c>
      <c r="C348">
        <v>43</v>
      </c>
      <c r="D348" t="s">
        <v>21</v>
      </c>
      <c r="E348" t="s">
        <v>30</v>
      </c>
      <c r="F348" t="s">
        <v>55</v>
      </c>
      <c r="G348" t="s">
        <v>26</v>
      </c>
      <c r="H348" t="s">
        <v>33</v>
      </c>
      <c r="I348" t="s">
        <v>26</v>
      </c>
      <c r="J348" t="s">
        <v>24</v>
      </c>
      <c r="K348" t="str">
        <f t="shared" si="15"/>
        <v>Low Priority</v>
      </c>
      <c r="L348">
        <v>6</v>
      </c>
      <c r="M348" t="str">
        <f t="shared" si="16"/>
        <v>Needs Support</v>
      </c>
      <c r="N348">
        <v>31</v>
      </c>
      <c r="O348">
        <v>9</v>
      </c>
      <c r="P348" t="str">
        <f t="shared" si="17"/>
        <v>Sufficient</v>
      </c>
      <c r="Q348">
        <v>6</v>
      </c>
      <c r="S348">
        <v>8</v>
      </c>
    </row>
    <row r="349" spans="1:20" x14ac:dyDescent="0.35">
      <c r="A349">
        <v>213</v>
      </c>
      <c r="B349" t="s">
        <v>41</v>
      </c>
      <c r="C349">
        <v>43</v>
      </c>
      <c r="D349" t="s">
        <v>42</v>
      </c>
      <c r="E349" t="s">
        <v>49</v>
      </c>
      <c r="F349" t="s">
        <v>31</v>
      </c>
      <c r="G349" t="s">
        <v>32</v>
      </c>
      <c r="H349" t="s">
        <v>33</v>
      </c>
      <c r="J349" t="s">
        <v>24</v>
      </c>
      <c r="K349" t="str">
        <f t="shared" si="15"/>
        <v>Low Priority</v>
      </c>
      <c r="L349">
        <v>10</v>
      </c>
      <c r="M349" t="str">
        <f t="shared" si="16"/>
        <v>Needs Support</v>
      </c>
      <c r="N349">
        <v>71</v>
      </c>
      <c r="O349">
        <v>5</v>
      </c>
      <c r="P349" t="str">
        <f t="shared" si="17"/>
        <v>Average</v>
      </c>
      <c r="Q349">
        <v>4</v>
      </c>
      <c r="R349">
        <v>8</v>
      </c>
      <c r="S349">
        <v>0</v>
      </c>
      <c r="T349" t="s">
        <v>38</v>
      </c>
    </row>
    <row r="350" spans="1:20" x14ac:dyDescent="0.35">
      <c r="A350">
        <v>499</v>
      </c>
      <c r="B350" t="s">
        <v>20</v>
      </c>
      <c r="C350">
        <v>43</v>
      </c>
      <c r="D350" t="s">
        <v>59</v>
      </c>
      <c r="E350" t="s">
        <v>56</v>
      </c>
      <c r="F350" t="s">
        <v>37</v>
      </c>
      <c r="G350" t="s">
        <v>26</v>
      </c>
      <c r="H350" t="s">
        <v>32</v>
      </c>
      <c r="I350" t="s">
        <v>26</v>
      </c>
      <c r="J350" t="s">
        <v>24</v>
      </c>
      <c r="K350" t="str">
        <f t="shared" si="15"/>
        <v>Low Priority</v>
      </c>
      <c r="M350" t="str">
        <f t="shared" si="16"/>
        <v>Is Okay</v>
      </c>
      <c r="N350">
        <v>23</v>
      </c>
      <c r="O350">
        <v>3</v>
      </c>
      <c r="P350" t="str">
        <f t="shared" si="17"/>
        <v>Insufficient</v>
      </c>
      <c r="Q350">
        <v>4</v>
      </c>
      <c r="R350">
        <v>1</v>
      </c>
      <c r="S350">
        <v>2</v>
      </c>
      <c r="T350" t="s">
        <v>27</v>
      </c>
    </row>
    <row r="351" spans="1:20" x14ac:dyDescent="0.35">
      <c r="A351">
        <v>270</v>
      </c>
      <c r="B351" t="s">
        <v>50</v>
      </c>
      <c r="C351">
        <v>43</v>
      </c>
      <c r="D351" t="s">
        <v>29</v>
      </c>
      <c r="E351" t="s">
        <v>54</v>
      </c>
      <c r="G351" t="s">
        <v>26</v>
      </c>
      <c r="H351" t="s">
        <v>32</v>
      </c>
      <c r="I351" t="s">
        <v>26</v>
      </c>
      <c r="J351" t="s">
        <v>24</v>
      </c>
      <c r="K351" t="str">
        <f t="shared" si="15"/>
        <v>Low Priority</v>
      </c>
      <c r="L351">
        <v>5</v>
      </c>
      <c r="M351" t="str">
        <f t="shared" si="16"/>
        <v>Is Okay</v>
      </c>
      <c r="N351">
        <v>70</v>
      </c>
      <c r="O351">
        <v>7</v>
      </c>
      <c r="P351" t="str">
        <f t="shared" si="17"/>
        <v>Average</v>
      </c>
      <c r="Q351">
        <v>6</v>
      </c>
      <c r="R351">
        <v>0</v>
      </c>
      <c r="S351">
        <v>9</v>
      </c>
    </row>
    <row r="352" spans="1:20" x14ac:dyDescent="0.35">
      <c r="A352">
        <v>424</v>
      </c>
      <c r="B352" t="s">
        <v>60</v>
      </c>
      <c r="C352">
        <v>44</v>
      </c>
      <c r="D352" t="s">
        <v>59</v>
      </c>
      <c r="E352" t="s">
        <v>47</v>
      </c>
      <c r="F352" t="s">
        <v>40</v>
      </c>
      <c r="H352" t="s">
        <v>33</v>
      </c>
      <c r="I352" t="s">
        <v>26</v>
      </c>
      <c r="J352" t="s">
        <v>24</v>
      </c>
      <c r="K352" t="str">
        <f t="shared" si="15"/>
        <v>Low Priority</v>
      </c>
      <c r="L352">
        <v>7</v>
      </c>
      <c r="M352" t="str">
        <f t="shared" si="16"/>
        <v>Needs Support</v>
      </c>
      <c r="N352">
        <v>36</v>
      </c>
      <c r="P352" t="str">
        <f t="shared" si="17"/>
        <v>Insufficient</v>
      </c>
      <c r="Q352">
        <v>6</v>
      </c>
      <c r="R352">
        <v>8</v>
      </c>
      <c r="S352">
        <v>6</v>
      </c>
    </row>
    <row r="353" spans="1:20" x14ac:dyDescent="0.35">
      <c r="A353">
        <v>98</v>
      </c>
      <c r="B353" t="s">
        <v>60</v>
      </c>
      <c r="C353">
        <v>44</v>
      </c>
      <c r="D353" t="s">
        <v>59</v>
      </c>
      <c r="E353" t="s">
        <v>47</v>
      </c>
      <c r="F353" t="s">
        <v>40</v>
      </c>
      <c r="G353" t="s">
        <v>24</v>
      </c>
      <c r="H353" t="s">
        <v>33</v>
      </c>
      <c r="I353" t="s">
        <v>26</v>
      </c>
      <c r="J353" t="s">
        <v>26</v>
      </c>
      <c r="K353" t="str">
        <f t="shared" si="15"/>
        <v>Low Priority</v>
      </c>
      <c r="L353">
        <v>3</v>
      </c>
      <c r="M353" t="str">
        <f t="shared" si="16"/>
        <v>Is Okay</v>
      </c>
      <c r="N353">
        <v>33</v>
      </c>
      <c r="O353">
        <v>6</v>
      </c>
      <c r="P353" t="str">
        <f t="shared" si="17"/>
        <v>Average</v>
      </c>
      <c r="Q353">
        <v>3</v>
      </c>
      <c r="R353">
        <v>4</v>
      </c>
      <c r="S353">
        <v>0</v>
      </c>
      <c r="T353" t="s">
        <v>34</v>
      </c>
    </row>
    <row r="354" spans="1:20" x14ac:dyDescent="0.35">
      <c r="A354">
        <v>493</v>
      </c>
      <c r="B354" t="s">
        <v>28</v>
      </c>
      <c r="C354">
        <v>44</v>
      </c>
      <c r="D354" t="s">
        <v>21</v>
      </c>
      <c r="E354" t="s">
        <v>43</v>
      </c>
      <c r="H354" t="s">
        <v>33</v>
      </c>
      <c r="K354" t="str">
        <f t="shared" si="15"/>
        <v>Low Priority</v>
      </c>
      <c r="L354">
        <v>4</v>
      </c>
      <c r="M354" t="str">
        <f t="shared" si="16"/>
        <v>Is Okay</v>
      </c>
      <c r="N354">
        <v>37</v>
      </c>
      <c r="O354">
        <v>5</v>
      </c>
      <c r="P354" t="str">
        <f t="shared" si="17"/>
        <v>Average</v>
      </c>
      <c r="Q354">
        <v>7</v>
      </c>
      <c r="S354">
        <v>8</v>
      </c>
      <c r="T354" t="s">
        <v>38</v>
      </c>
    </row>
    <row r="355" spans="1:20" x14ac:dyDescent="0.35">
      <c r="A355">
        <v>392</v>
      </c>
      <c r="B355" t="s">
        <v>50</v>
      </c>
      <c r="C355">
        <v>44</v>
      </c>
      <c r="D355" t="s">
        <v>21</v>
      </c>
      <c r="E355" t="s">
        <v>49</v>
      </c>
      <c r="F355" t="s">
        <v>62</v>
      </c>
      <c r="G355" t="s">
        <v>26</v>
      </c>
      <c r="H355" t="s">
        <v>33</v>
      </c>
      <c r="I355" t="s">
        <v>24</v>
      </c>
      <c r="J355" t="s">
        <v>26</v>
      </c>
      <c r="K355" t="str">
        <f t="shared" si="15"/>
        <v>Low Priority</v>
      </c>
      <c r="L355">
        <v>3</v>
      </c>
      <c r="M355" t="str">
        <f t="shared" si="16"/>
        <v>Is Okay</v>
      </c>
      <c r="N355">
        <v>20</v>
      </c>
      <c r="O355">
        <v>5</v>
      </c>
      <c r="P355" t="str">
        <f t="shared" si="17"/>
        <v>Average</v>
      </c>
      <c r="Q355">
        <v>5</v>
      </c>
      <c r="R355">
        <v>3</v>
      </c>
      <c r="T355" t="s">
        <v>34</v>
      </c>
    </row>
    <row r="356" spans="1:20" x14ac:dyDescent="0.35">
      <c r="A356">
        <v>161</v>
      </c>
      <c r="B356" t="s">
        <v>48</v>
      </c>
      <c r="C356">
        <v>44</v>
      </c>
      <c r="D356" t="s">
        <v>51</v>
      </c>
      <c r="E356" t="s">
        <v>43</v>
      </c>
      <c r="F356" t="s">
        <v>44</v>
      </c>
      <c r="G356" t="s">
        <v>24</v>
      </c>
      <c r="H356" t="s">
        <v>32</v>
      </c>
      <c r="J356" t="s">
        <v>24</v>
      </c>
      <c r="K356" t="str">
        <f t="shared" si="15"/>
        <v>High Priority</v>
      </c>
      <c r="L356">
        <v>10</v>
      </c>
      <c r="M356" t="str">
        <f t="shared" si="16"/>
        <v>Needs Support</v>
      </c>
      <c r="N356">
        <v>27</v>
      </c>
      <c r="O356">
        <v>9</v>
      </c>
      <c r="P356" t="str">
        <f t="shared" si="17"/>
        <v>Sufficient</v>
      </c>
      <c r="Q356">
        <v>6</v>
      </c>
      <c r="R356">
        <v>5</v>
      </c>
      <c r="S356">
        <v>0</v>
      </c>
      <c r="T356" t="s">
        <v>38</v>
      </c>
    </row>
    <row r="357" spans="1:20" x14ac:dyDescent="0.35">
      <c r="A357">
        <v>620</v>
      </c>
      <c r="B357" t="s">
        <v>35</v>
      </c>
      <c r="C357">
        <v>44</v>
      </c>
      <c r="D357" t="s">
        <v>29</v>
      </c>
      <c r="E357" t="s">
        <v>54</v>
      </c>
      <c r="F357" t="s">
        <v>31</v>
      </c>
      <c r="G357" t="s">
        <v>32</v>
      </c>
      <c r="H357" t="s">
        <v>25</v>
      </c>
      <c r="K357" t="str">
        <f t="shared" si="15"/>
        <v>Low Priority</v>
      </c>
      <c r="L357">
        <v>5</v>
      </c>
      <c r="M357" t="str">
        <f t="shared" si="16"/>
        <v>Is Okay</v>
      </c>
      <c r="N357">
        <v>36</v>
      </c>
      <c r="O357">
        <v>4</v>
      </c>
      <c r="P357" t="str">
        <f t="shared" si="17"/>
        <v>Insufficient</v>
      </c>
      <c r="Q357">
        <v>4</v>
      </c>
      <c r="R357">
        <v>10</v>
      </c>
      <c r="S357">
        <v>2</v>
      </c>
      <c r="T357" t="s">
        <v>34</v>
      </c>
    </row>
    <row r="358" spans="1:20" x14ac:dyDescent="0.35">
      <c r="A358">
        <v>133</v>
      </c>
      <c r="B358" t="s">
        <v>50</v>
      </c>
      <c r="C358">
        <v>44</v>
      </c>
      <c r="D358" t="s">
        <v>42</v>
      </c>
      <c r="E358" t="s">
        <v>56</v>
      </c>
      <c r="F358" t="s">
        <v>62</v>
      </c>
      <c r="G358" t="s">
        <v>32</v>
      </c>
      <c r="H358" t="s">
        <v>32</v>
      </c>
      <c r="J358" t="s">
        <v>24</v>
      </c>
      <c r="K358" t="str">
        <f t="shared" si="15"/>
        <v>Low Priority</v>
      </c>
      <c r="L358">
        <v>5</v>
      </c>
      <c r="M358" t="str">
        <f t="shared" si="16"/>
        <v>Is Okay</v>
      </c>
      <c r="N358">
        <v>26</v>
      </c>
      <c r="O358">
        <v>5</v>
      </c>
      <c r="P358" t="str">
        <f t="shared" si="17"/>
        <v>Average</v>
      </c>
      <c r="Q358">
        <v>7</v>
      </c>
      <c r="R358">
        <v>11</v>
      </c>
      <c r="S358">
        <v>4</v>
      </c>
      <c r="T358" t="s">
        <v>38</v>
      </c>
    </row>
    <row r="359" spans="1:20" x14ac:dyDescent="0.35">
      <c r="A359">
        <v>186</v>
      </c>
      <c r="B359" t="s">
        <v>48</v>
      </c>
      <c r="C359">
        <v>44</v>
      </c>
      <c r="D359" t="s">
        <v>51</v>
      </c>
      <c r="E359" t="s">
        <v>22</v>
      </c>
      <c r="F359" t="s">
        <v>23</v>
      </c>
      <c r="G359" t="s">
        <v>32</v>
      </c>
      <c r="I359" t="s">
        <v>24</v>
      </c>
      <c r="K359" t="str">
        <f t="shared" si="15"/>
        <v>Low Priority</v>
      </c>
      <c r="M359" t="str">
        <f t="shared" si="16"/>
        <v>Is Okay</v>
      </c>
      <c r="N359">
        <v>73</v>
      </c>
      <c r="O359">
        <v>7</v>
      </c>
      <c r="P359" t="str">
        <f t="shared" si="17"/>
        <v>Average</v>
      </c>
      <c r="Q359">
        <v>1</v>
      </c>
      <c r="R359">
        <v>11</v>
      </c>
      <c r="S359">
        <v>0</v>
      </c>
      <c r="T359" t="s">
        <v>27</v>
      </c>
    </row>
    <row r="360" spans="1:20" x14ac:dyDescent="0.35">
      <c r="B360" t="s">
        <v>54</v>
      </c>
      <c r="C360">
        <v>44</v>
      </c>
      <c r="D360" t="s">
        <v>29</v>
      </c>
      <c r="E360" t="s">
        <v>39</v>
      </c>
      <c r="F360" t="s">
        <v>44</v>
      </c>
      <c r="G360" t="s">
        <v>32</v>
      </c>
      <c r="H360" t="s">
        <v>25</v>
      </c>
      <c r="J360" t="s">
        <v>26</v>
      </c>
      <c r="K360" t="str">
        <f t="shared" si="15"/>
        <v>Low Priority</v>
      </c>
      <c r="L360">
        <v>5</v>
      </c>
      <c r="M360" t="str">
        <f t="shared" si="16"/>
        <v>Is Okay</v>
      </c>
      <c r="N360">
        <v>58</v>
      </c>
      <c r="P360" t="str">
        <f t="shared" si="17"/>
        <v>Insufficient</v>
      </c>
      <c r="Q360">
        <v>6</v>
      </c>
      <c r="R360">
        <v>10</v>
      </c>
      <c r="S360">
        <v>9</v>
      </c>
      <c r="T360" t="s">
        <v>27</v>
      </c>
    </row>
    <row r="361" spans="1:20" x14ac:dyDescent="0.35">
      <c r="B361" t="s">
        <v>35</v>
      </c>
      <c r="C361">
        <v>44</v>
      </c>
      <c r="D361" t="s">
        <v>21</v>
      </c>
      <c r="E361" t="s">
        <v>43</v>
      </c>
      <c r="F361" t="s">
        <v>23</v>
      </c>
      <c r="K361" t="str">
        <f t="shared" si="15"/>
        <v>Low Priority</v>
      </c>
      <c r="L361">
        <v>1</v>
      </c>
      <c r="M361" t="str">
        <f t="shared" si="16"/>
        <v>Is Okay</v>
      </c>
      <c r="N361">
        <v>66</v>
      </c>
      <c r="O361">
        <v>5</v>
      </c>
      <c r="P361" t="str">
        <f t="shared" si="17"/>
        <v>Average</v>
      </c>
      <c r="Q361">
        <v>7</v>
      </c>
      <c r="R361">
        <v>7</v>
      </c>
      <c r="S361">
        <v>0</v>
      </c>
      <c r="T361" t="s">
        <v>38</v>
      </c>
    </row>
    <row r="362" spans="1:20" x14ac:dyDescent="0.35">
      <c r="A362">
        <v>517</v>
      </c>
      <c r="B362" t="s">
        <v>50</v>
      </c>
      <c r="C362">
        <v>45</v>
      </c>
      <c r="D362" t="s">
        <v>42</v>
      </c>
      <c r="E362" t="s">
        <v>47</v>
      </c>
      <c r="F362" t="s">
        <v>40</v>
      </c>
      <c r="G362" t="s">
        <v>24</v>
      </c>
      <c r="J362" t="s">
        <v>24</v>
      </c>
      <c r="K362" t="str">
        <f t="shared" si="15"/>
        <v>High Priority</v>
      </c>
      <c r="L362">
        <v>2</v>
      </c>
      <c r="M362" t="str">
        <f t="shared" si="16"/>
        <v>Is Okay</v>
      </c>
      <c r="N362">
        <v>21</v>
      </c>
      <c r="O362">
        <v>7</v>
      </c>
      <c r="P362" t="str">
        <f t="shared" si="17"/>
        <v>Average</v>
      </c>
      <c r="Q362">
        <v>7</v>
      </c>
      <c r="R362">
        <v>7</v>
      </c>
      <c r="S362">
        <v>8</v>
      </c>
      <c r="T362" t="s">
        <v>27</v>
      </c>
    </row>
    <row r="363" spans="1:20" x14ac:dyDescent="0.35">
      <c r="A363">
        <v>203</v>
      </c>
      <c r="B363" t="s">
        <v>54</v>
      </c>
      <c r="C363">
        <v>45</v>
      </c>
      <c r="D363" t="s">
        <v>29</v>
      </c>
      <c r="E363" t="s">
        <v>36</v>
      </c>
      <c r="F363" t="s">
        <v>37</v>
      </c>
      <c r="G363" t="s">
        <v>26</v>
      </c>
      <c r="H363" t="s">
        <v>33</v>
      </c>
      <c r="K363" t="str">
        <f t="shared" si="15"/>
        <v>Low Priority</v>
      </c>
      <c r="L363">
        <v>10</v>
      </c>
      <c r="M363" t="str">
        <f t="shared" si="16"/>
        <v>Needs Support</v>
      </c>
      <c r="N363">
        <v>31</v>
      </c>
      <c r="O363">
        <v>4</v>
      </c>
      <c r="P363" t="str">
        <f t="shared" si="17"/>
        <v>Insufficient</v>
      </c>
      <c r="Q363">
        <v>3</v>
      </c>
      <c r="R363">
        <v>4</v>
      </c>
      <c r="S363">
        <v>5</v>
      </c>
      <c r="T363" t="s">
        <v>52</v>
      </c>
    </row>
    <row r="364" spans="1:20" x14ac:dyDescent="0.35">
      <c r="A364">
        <v>181</v>
      </c>
      <c r="B364" t="s">
        <v>60</v>
      </c>
      <c r="C364">
        <v>45</v>
      </c>
      <c r="D364" t="s">
        <v>21</v>
      </c>
      <c r="E364" t="s">
        <v>30</v>
      </c>
      <c r="F364" t="s">
        <v>31</v>
      </c>
      <c r="G364" t="s">
        <v>32</v>
      </c>
      <c r="H364" t="s">
        <v>45</v>
      </c>
      <c r="I364" t="s">
        <v>24</v>
      </c>
      <c r="J364" t="s">
        <v>24</v>
      </c>
      <c r="K364" t="str">
        <f t="shared" si="15"/>
        <v>Low Priority</v>
      </c>
      <c r="L364">
        <v>2</v>
      </c>
      <c r="M364" t="str">
        <f t="shared" si="16"/>
        <v>Is Okay</v>
      </c>
      <c r="N364">
        <v>22</v>
      </c>
      <c r="O364">
        <v>7</v>
      </c>
      <c r="P364" t="str">
        <f t="shared" si="17"/>
        <v>Average</v>
      </c>
      <c r="Q364">
        <v>6</v>
      </c>
      <c r="R364">
        <v>5</v>
      </c>
      <c r="S364">
        <v>1</v>
      </c>
      <c r="T364" t="s">
        <v>38</v>
      </c>
    </row>
    <row r="365" spans="1:20" x14ac:dyDescent="0.35">
      <c r="A365">
        <v>571</v>
      </c>
      <c r="B365" t="s">
        <v>46</v>
      </c>
      <c r="C365">
        <v>45</v>
      </c>
      <c r="D365" t="s">
        <v>51</v>
      </c>
      <c r="E365" t="s">
        <v>49</v>
      </c>
      <c r="F365" t="s">
        <v>55</v>
      </c>
      <c r="G365" t="s">
        <v>24</v>
      </c>
      <c r="K365" t="str">
        <f t="shared" si="15"/>
        <v>Low Priority</v>
      </c>
      <c r="L365">
        <v>8</v>
      </c>
      <c r="M365" t="str">
        <f t="shared" si="16"/>
        <v>Needs Support</v>
      </c>
      <c r="N365">
        <v>38</v>
      </c>
      <c r="P365" t="str">
        <f t="shared" si="17"/>
        <v>Insufficient</v>
      </c>
      <c r="Q365">
        <v>3</v>
      </c>
      <c r="R365">
        <v>9</v>
      </c>
      <c r="S365">
        <v>1</v>
      </c>
      <c r="T365" t="s">
        <v>58</v>
      </c>
    </row>
    <row r="366" spans="1:20" x14ac:dyDescent="0.35">
      <c r="A366">
        <v>5</v>
      </c>
      <c r="B366" t="s">
        <v>60</v>
      </c>
      <c r="C366">
        <v>45</v>
      </c>
      <c r="D366" t="s">
        <v>59</v>
      </c>
      <c r="E366" t="s">
        <v>39</v>
      </c>
      <c r="F366" t="s">
        <v>44</v>
      </c>
      <c r="H366" t="s">
        <v>33</v>
      </c>
      <c r="J366" t="s">
        <v>26</v>
      </c>
      <c r="K366" t="str">
        <f t="shared" si="15"/>
        <v>Low Priority</v>
      </c>
      <c r="L366">
        <v>7</v>
      </c>
      <c r="M366" t="str">
        <f t="shared" si="16"/>
        <v>Needs Support</v>
      </c>
      <c r="N366">
        <v>64</v>
      </c>
      <c r="O366">
        <v>9</v>
      </c>
      <c r="P366" t="str">
        <f t="shared" si="17"/>
        <v>Sufficient</v>
      </c>
      <c r="Q366">
        <v>1</v>
      </c>
      <c r="S366">
        <v>0</v>
      </c>
      <c r="T366" t="s">
        <v>52</v>
      </c>
    </row>
    <row r="367" spans="1:20" x14ac:dyDescent="0.35">
      <c r="A367">
        <v>146</v>
      </c>
      <c r="B367" t="s">
        <v>20</v>
      </c>
      <c r="C367">
        <v>45</v>
      </c>
      <c r="D367" t="s">
        <v>42</v>
      </c>
      <c r="E367" t="s">
        <v>57</v>
      </c>
      <c r="H367" t="s">
        <v>33</v>
      </c>
      <c r="J367" t="s">
        <v>24</v>
      </c>
      <c r="K367" t="str">
        <f t="shared" si="15"/>
        <v>Low Priority</v>
      </c>
      <c r="L367">
        <v>8</v>
      </c>
      <c r="M367" t="str">
        <f t="shared" si="16"/>
        <v>Needs Support</v>
      </c>
      <c r="N367">
        <v>39</v>
      </c>
      <c r="P367" t="str">
        <f t="shared" si="17"/>
        <v>Insufficient</v>
      </c>
      <c r="Q367">
        <v>4</v>
      </c>
      <c r="R367">
        <v>6</v>
      </c>
      <c r="S367">
        <v>8</v>
      </c>
      <c r="T367" t="s">
        <v>38</v>
      </c>
    </row>
    <row r="368" spans="1:20" x14ac:dyDescent="0.35">
      <c r="A368">
        <v>67</v>
      </c>
      <c r="B368" t="s">
        <v>61</v>
      </c>
      <c r="C368">
        <v>45</v>
      </c>
      <c r="D368" t="s">
        <v>51</v>
      </c>
      <c r="E368" t="s">
        <v>49</v>
      </c>
      <c r="G368" t="s">
        <v>26</v>
      </c>
      <c r="I368" t="s">
        <v>26</v>
      </c>
      <c r="J368" t="s">
        <v>26</v>
      </c>
      <c r="K368" t="str">
        <f t="shared" si="15"/>
        <v>Low Priority</v>
      </c>
      <c r="L368">
        <v>9</v>
      </c>
      <c r="M368" t="str">
        <f t="shared" si="16"/>
        <v>Needs Support</v>
      </c>
      <c r="N368">
        <v>75</v>
      </c>
      <c r="O368">
        <v>7</v>
      </c>
      <c r="P368" t="str">
        <f t="shared" si="17"/>
        <v>Average</v>
      </c>
      <c r="Q368">
        <v>6</v>
      </c>
      <c r="R368">
        <v>13</v>
      </c>
      <c r="S368">
        <v>4</v>
      </c>
      <c r="T368" t="s">
        <v>34</v>
      </c>
    </row>
    <row r="369" spans="1:20" x14ac:dyDescent="0.35">
      <c r="A369">
        <v>509</v>
      </c>
      <c r="B369" t="s">
        <v>61</v>
      </c>
      <c r="C369">
        <v>45</v>
      </c>
      <c r="D369" t="s">
        <v>51</v>
      </c>
      <c r="E369" t="s">
        <v>39</v>
      </c>
      <c r="F369" t="s">
        <v>31</v>
      </c>
      <c r="G369" t="s">
        <v>26</v>
      </c>
      <c r="H369" t="s">
        <v>45</v>
      </c>
      <c r="J369" t="s">
        <v>24</v>
      </c>
      <c r="K369" t="str">
        <f t="shared" si="15"/>
        <v>Low Priority</v>
      </c>
      <c r="L369">
        <v>7</v>
      </c>
      <c r="M369" t="str">
        <f t="shared" si="16"/>
        <v>Needs Support</v>
      </c>
      <c r="N369">
        <v>78</v>
      </c>
      <c r="O369">
        <v>5</v>
      </c>
      <c r="P369" t="str">
        <f t="shared" si="17"/>
        <v>Average</v>
      </c>
      <c r="Q369">
        <v>5</v>
      </c>
      <c r="S369">
        <v>5</v>
      </c>
      <c r="T369" t="s">
        <v>58</v>
      </c>
    </row>
    <row r="370" spans="1:20" x14ac:dyDescent="0.35">
      <c r="A370">
        <v>435</v>
      </c>
      <c r="B370" t="s">
        <v>61</v>
      </c>
      <c r="C370">
        <v>45</v>
      </c>
      <c r="D370" t="s">
        <v>51</v>
      </c>
      <c r="E370" t="s">
        <v>49</v>
      </c>
      <c r="G370" t="s">
        <v>26</v>
      </c>
      <c r="I370" t="s">
        <v>26</v>
      </c>
      <c r="J370" t="s">
        <v>26</v>
      </c>
      <c r="K370" t="str">
        <f t="shared" si="15"/>
        <v>Low Priority</v>
      </c>
      <c r="L370">
        <v>9</v>
      </c>
      <c r="M370" t="str">
        <f t="shared" si="16"/>
        <v>Needs Support</v>
      </c>
      <c r="N370">
        <v>75</v>
      </c>
      <c r="O370">
        <v>7</v>
      </c>
      <c r="P370" t="str">
        <f t="shared" si="17"/>
        <v>Average</v>
      </c>
      <c r="Q370">
        <v>6</v>
      </c>
      <c r="R370">
        <v>13</v>
      </c>
      <c r="S370">
        <v>4</v>
      </c>
      <c r="T370" t="s">
        <v>34</v>
      </c>
    </row>
    <row r="371" spans="1:20" x14ac:dyDescent="0.35">
      <c r="A371">
        <v>144</v>
      </c>
      <c r="B371" t="s">
        <v>20</v>
      </c>
      <c r="C371">
        <v>45</v>
      </c>
      <c r="D371" t="s">
        <v>29</v>
      </c>
      <c r="E371" t="s">
        <v>47</v>
      </c>
      <c r="F371" t="s">
        <v>40</v>
      </c>
      <c r="H371" t="s">
        <v>25</v>
      </c>
      <c r="J371" t="s">
        <v>26</v>
      </c>
      <c r="K371" t="str">
        <f t="shared" si="15"/>
        <v>Low Priority</v>
      </c>
      <c r="L371">
        <v>4</v>
      </c>
      <c r="M371" t="str">
        <f t="shared" si="16"/>
        <v>Is Okay</v>
      </c>
      <c r="N371">
        <v>66</v>
      </c>
      <c r="O371">
        <v>9</v>
      </c>
      <c r="P371" t="str">
        <f t="shared" si="17"/>
        <v>Sufficient</v>
      </c>
      <c r="R371">
        <v>4</v>
      </c>
      <c r="S371">
        <v>2</v>
      </c>
      <c r="T371" t="s">
        <v>52</v>
      </c>
    </row>
    <row r="372" spans="1:20" x14ac:dyDescent="0.35">
      <c r="A372">
        <v>340</v>
      </c>
      <c r="B372" t="s">
        <v>46</v>
      </c>
      <c r="C372">
        <v>45</v>
      </c>
      <c r="D372" t="s">
        <v>59</v>
      </c>
      <c r="E372" t="s">
        <v>57</v>
      </c>
      <c r="F372" t="s">
        <v>55</v>
      </c>
      <c r="G372" t="s">
        <v>26</v>
      </c>
      <c r="H372" t="s">
        <v>32</v>
      </c>
      <c r="I372" t="s">
        <v>26</v>
      </c>
      <c r="K372" t="str">
        <f t="shared" si="15"/>
        <v>Low Priority</v>
      </c>
      <c r="L372">
        <v>2</v>
      </c>
      <c r="M372" t="str">
        <f t="shared" si="16"/>
        <v>Is Okay</v>
      </c>
      <c r="N372">
        <v>43</v>
      </c>
      <c r="O372">
        <v>9</v>
      </c>
      <c r="P372" t="str">
        <f t="shared" si="17"/>
        <v>Sufficient</v>
      </c>
      <c r="Q372">
        <v>4</v>
      </c>
      <c r="R372">
        <v>8</v>
      </c>
      <c r="S372">
        <v>6</v>
      </c>
      <c r="T372" t="s">
        <v>34</v>
      </c>
    </row>
    <row r="373" spans="1:20" x14ac:dyDescent="0.35">
      <c r="A373">
        <v>483</v>
      </c>
      <c r="B373" t="s">
        <v>54</v>
      </c>
      <c r="C373">
        <v>45</v>
      </c>
      <c r="D373" t="s">
        <v>21</v>
      </c>
      <c r="E373" t="s">
        <v>47</v>
      </c>
      <c r="F373" t="s">
        <v>23</v>
      </c>
      <c r="G373" t="s">
        <v>32</v>
      </c>
      <c r="H373" t="s">
        <v>33</v>
      </c>
      <c r="I373" t="s">
        <v>24</v>
      </c>
      <c r="K373" t="str">
        <f t="shared" si="15"/>
        <v>Low Priority</v>
      </c>
      <c r="L373">
        <v>2</v>
      </c>
      <c r="M373" t="str">
        <f t="shared" si="16"/>
        <v>Is Okay</v>
      </c>
      <c r="N373">
        <v>21</v>
      </c>
      <c r="O373">
        <v>4</v>
      </c>
      <c r="P373" t="str">
        <f t="shared" si="17"/>
        <v>Insufficient</v>
      </c>
      <c r="Q373">
        <v>6</v>
      </c>
      <c r="R373">
        <v>6</v>
      </c>
      <c r="S373">
        <v>2</v>
      </c>
    </row>
    <row r="374" spans="1:20" x14ac:dyDescent="0.35">
      <c r="A374">
        <v>142</v>
      </c>
      <c r="B374" t="s">
        <v>41</v>
      </c>
      <c r="C374">
        <v>45</v>
      </c>
      <c r="D374" t="s">
        <v>29</v>
      </c>
      <c r="E374" t="s">
        <v>49</v>
      </c>
      <c r="F374" t="s">
        <v>31</v>
      </c>
      <c r="J374" t="s">
        <v>26</v>
      </c>
      <c r="K374" t="str">
        <f t="shared" si="15"/>
        <v>Low Priority</v>
      </c>
      <c r="L374">
        <v>9</v>
      </c>
      <c r="M374" t="str">
        <f t="shared" si="16"/>
        <v>Needs Support</v>
      </c>
      <c r="N374">
        <v>65</v>
      </c>
      <c r="O374">
        <v>4</v>
      </c>
      <c r="P374" t="str">
        <f t="shared" si="17"/>
        <v>Insufficient</v>
      </c>
      <c r="Q374">
        <v>0</v>
      </c>
      <c r="R374">
        <v>13</v>
      </c>
      <c r="S374">
        <v>4</v>
      </c>
    </row>
    <row r="375" spans="1:20" x14ac:dyDescent="0.35">
      <c r="A375">
        <v>73</v>
      </c>
      <c r="B375" t="s">
        <v>20</v>
      </c>
      <c r="C375">
        <v>45</v>
      </c>
      <c r="D375" t="s">
        <v>59</v>
      </c>
      <c r="E375" t="s">
        <v>36</v>
      </c>
      <c r="F375" t="s">
        <v>62</v>
      </c>
      <c r="G375" t="s">
        <v>32</v>
      </c>
      <c r="H375" t="s">
        <v>25</v>
      </c>
      <c r="I375" t="s">
        <v>26</v>
      </c>
      <c r="J375" t="s">
        <v>24</v>
      </c>
      <c r="K375" t="str">
        <f t="shared" si="15"/>
        <v>Low Priority</v>
      </c>
      <c r="L375">
        <v>9</v>
      </c>
      <c r="M375" t="str">
        <f t="shared" si="16"/>
        <v>Needs Support</v>
      </c>
      <c r="N375">
        <v>41</v>
      </c>
      <c r="O375">
        <v>3</v>
      </c>
      <c r="P375" t="str">
        <f t="shared" si="17"/>
        <v>Insufficient</v>
      </c>
      <c r="Q375">
        <v>6</v>
      </c>
      <c r="S375">
        <v>5</v>
      </c>
    </row>
    <row r="376" spans="1:20" x14ac:dyDescent="0.35">
      <c r="A376">
        <v>7</v>
      </c>
      <c r="B376" t="s">
        <v>41</v>
      </c>
      <c r="C376">
        <v>46</v>
      </c>
      <c r="D376" t="s">
        <v>42</v>
      </c>
      <c r="E376" t="s">
        <v>49</v>
      </c>
      <c r="F376" t="s">
        <v>40</v>
      </c>
      <c r="G376" t="s">
        <v>24</v>
      </c>
      <c r="J376" t="s">
        <v>26</v>
      </c>
      <c r="K376" t="str">
        <f t="shared" si="15"/>
        <v>Low Priority</v>
      </c>
      <c r="L376">
        <v>4</v>
      </c>
      <c r="M376" t="str">
        <f t="shared" si="16"/>
        <v>Is Okay</v>
      </c>
      <c r="N376">
        <v>76</v>
      </c>
      <c r="O376">
        <v>8</v>
      </c>
      <c r="P376" t="str">
        <f t="shared" si="17"/>
        <v>Sufficient</v>
      </c>
      <c r="Q376">
        <v>0</v>
      </c>
      <c r="R376">
        <v>4</v>
      </c>
      <c r="T376" t="s">
        <v>52</v>
      </c>
    </row>
    <row r="377" spans="1:20" x14ac:dyDescent="0.35">
      <c r="A377">
        <v>108</v>
      </c>
      <c r="B377" t="s">
        <v>28</v>
      </c>
      <c r="C377">
        <v>46</v>
      </c>
      <c r="D377" t="s">
        <v>59</v>
      </c>
      <c r="E377" t="s">
        <v>56</v>
      </c>
      <c r="F377" t="s">
        <v>37</v>
      </c>
      <c r="G377" t="s">
        <v>24</v>
      </c>
      <c r="H377" t="s">
        <v>32</v>
      </c>
      <c r="I377" t="s">
        <v>26</v>
      </c>
      <c r="J377" t="s">
        <v>26</v>
      </c>
      <c r="K377" t="str">
        <f t="shared" si="15"/>
        <v>Low Priority</v>
      </c>
      <c r="L377">
        <v>7</v>
      </c>
      <c r="M377" t="str">
        <f t="shared" si="16"/>
        <v>Needs Support</v>
      </c>
      <c r="N377">
        <v>33</v>
      </c>
      <c r="O377">
        <v>3</v>
      </c>
      <c r="P377" t="str">
        <f t="shared" si="17"/>
        <v>Insufficient</v>
      </c>
      <c r="R377">
        <v>5</v>
      </c>
    </row>
    <row r="378" spans="1:20" x14ac:dyDescent="0.35">
      <c r="A378">
        <v>388</v>
      </c>
      <c r="B378" t="s">
        <v>35</v>
      </c>
      <c r="C378">
        <v>46</v>
      </c>
      <c r="D378" t="s">
        <v>29</v>
      </c>
      <c r="E378" t="s">
        <v>43</v>
      </c>
      <c r="F378" t="s">
        <v>37</v>
      </c>
      <c r="G378" t="s">
        <v>26</v>
      </c>
      <c r="H378" t="s">
        <v>32</v>
      </c>
      <c r="J378" t="s">
        <v>24</v>
      </c>
      <c r="K378" t="str">
        <f t="shared" si="15"/>
        <v>Low Priority</v>
      </c>
      <c r="L378">
        <v>4</v>
      </c>
      <c r="M378" t="str">
        <f t="shared" si="16"/>
        <v>Is Okay</v>
      </c>
      <c r="N378">
        <v>62</v>
      </c>
      <c r="O378">
        <v>8</v>
      </c>
      <c r="P378" t="str">
        <f t="shared" si="17"/>
        <v>Sufficient</v>
      </c>
      <c r="Q378">
        <v>4</v>
      </c>
      <c r="R378">
        <v>2</v>
      </c>
      <c r="S378">
        <v>7</v>
      </c>
      <c r="T378" t="s">
        <v>52</v>
      </c>
    </row>
    <row r="379" spans="1:20" x14ac:dyDescent="0.35">
      <c r="A379">
        <v>460</v>
      </c>
      <c r="B379" t="s">
        <v>41</v>
      </c>
      <c r="C379">
        <v>46</v>
      </c>
      <c r="D379" t="s">
        <v>42</v>
      </c>
      <c r="E379" t="s">
        <v>49</v>
      </c>
      <c r="F379" t="s">
        <v>62</v>
      </c>
      <c r="I379" t="s">
        <v>24</v>
      </c>
      <c r="J379" t="s">
        <v>24</v>
      </c>
      <c r="K379" t="str">
        <f t="shared" si="15"/>
        <v>Low Priority</v>
      </c>
      <c r="M379" t="str">
        <f t="shared" si="16"/>
        <v>Is Okay</v>
      </c>
      <c r="N379">
        <v>56</v>
      </c>
      <c r="O379">
        <v>4</v>
      </c>
      <c r="P379" t="str">
        <f t="shared" si="17"/>
        <v>Insufficient</v>
      </c>
      <c r="Q379">
        <v>0</v>
      </c>
      <c r="S379">
        <v>2</v>
      </c>
      <c r="T379" t="s">
        <v>38</v>
      </c>
    </row>
    <row r="380" spans="1:20" x14ac:dyDescent="0.35">
      <c r="A380">
        <v>530</v>
      </c>
      <c r="B380" t="s">
        <v>35</v>
      </c>
      <c r="C380">
        <v>46</v>
      </c>
      <c r="D380" t="s">
        <v>29</v>
      </c>
      <c r="E380" t="s">
        <v>56</v>
      </c>
      <c r="F380" t="s">
        <v>31</v>
      </c>
      <c r="G380" t="s">
        <v>32</v>
      </c>
      <c r="H380" t="s">
        <v>33</v>
      </c>
      <c r="I380" t="s">
        <v>24</v>
      </c>
      <c r="J380" t="s">
        <v>26</v>
      </c>
      <c r="K380" t="str">
        <f t="shared" si="15"/>
        <v>Low Priority</v>
      </c>
      <c r="L380">
        <v>4</v>
      </c>
      <c r="M380" t="str">
        <f t="shared" si="16"/>
        <v>Is Okay</v>
      </c>
      <c r="N380">
        <v>58</v>
      </c>
      <c r="O380">
        <v>8</v>
      </c>
      <c r="P380" t="str">
        <f t="shared" si="17"/>
        <v>Sufficient</v>
      </c>
      <c r="Q380">
        <v>7</v>
      </c>
      <c r="R380">
        <v>4</v>
      </c>
      <c r="S380">
        <v>2</v>
      </c>
    </row>
    <row r="381" spans="1:20" x14ac:dyDescent="0.35">
      <c r="A381">
        <v>505</v>
      </c>
      <c r="B381" t="s">
        <v>54</v>
      </c>
      <c r="C381">
        <v>46</v>
      </c>
      <c r="D381" t="s">
        <v>21</v>
      </c>
      <c r="E381" t="s">
        <v>47</v>
      </c>
      <c r="F381" t="s">
        <v>62</v>
      </c>
      <c r="G381" t="s">
        <v>26</v>
      </c>
      <c r="H381" t="s">
        <v>32</v>
      </c>
      <c r="J381" t="s">
        <v>26</v>
      </c>
      <c r="K381" t="str">
        <f t="shared" si="15"/>
        <v>Low Priority</v>
      </c>
      <c r="L381">
        <v>10</v>
      </c>
      <c r="M381" t="str">
        <f t="shared" si="16"/>
        <v>Needs Support</v>
      </c>
      <c r="N381">
        <v>50</v>
      </c>
      <c r="O381">
        <v>9</v>
      </c>
      <c r="P381" t="str">
        <f t="shared" si="17"/>
        <v>Sufficient</v>
      </c>
      <c r="Q381">
        <v>7</v>
      </c>
      <c r="R381">
        <v>13</v>
      </c>
      <c r="S381">
        <v>1</v>
      </c>
      <c r="T381" t="s">
        <v>34</v>
      </c>
    </row>
    <row r="382" spans="1:20" x14ac:dyDescent="0.35">
      <c r="A382">
        <v>528</v>
      </c>
      <c r="B382" t="s">
        <v>50</v>
      </c>
      <c r="C382">
        <v>46</v>
      </c>
      <c r="D382" t="s">
        <v>51</v>
      </c>
      <c r="E382" t="s">
        <v>30</v>
      </c>
      <c r="F382" t="s">
        <v>40</v>
      </c>
      <c r="I382" t="s">
        <v>24</v>
      </c>
      <c r="J382" t="s">
        <v>24</v>
      </c>
      <c r="K382" t="str">
        <f t="shared" si="15"/>
        <v>Low Priority</v>
      </c>
      <c r="L382">
        <v>4</v>
      </c>
      <c r="M382" t="str">
        <f t="shared" si="16"/>
        <v>Is Okay</v>
      </c>
      <c r="N382">
        <v>50</v>
      </c>
      <c r="O382">
        <v>6</v>
      </c>
      <c r="P382" t="str">
        <f t="shared" si="17"/>
        <v>Average</v>
      </c>
      <c r="Q382">
        <v>3</v>
      </c>
      <c r="R382">
        <v>5</v>
      </c>
      <c r="S382">
        <v>7</v>
      </c>
      <c r="T382" t="s">
        <v>27</v>
      </c>
    </row>
    <row r="383" spans="1:20" x14ac:dyDescent="0.35">
      <c r="A383">
        <v>409</v>
      </c>
      <c r="B383" t="s">
        <v>46</v>
      </c>
      <c r="C383">
        <v>46</v>
      </c>
      <c r="D383" t="s">
        <v>42</v>
      </c>
      <c r="E383" t="s">
        <v>53</v>
      </c>
      <c r="F383" t="s">
        <v>31</v>
      </c>
      <c r="H383" t="s">
        <v>32</v>
      </c>
      <c r="I383" t="s">
        <v>26</v>
      </c>
      <c r="K383" t="str">
        <f t="shared" si="15"/>
        <v>Low Priority</v>
      </c>
      <c r="L383">
        <v>7</v>
      </c>
      <c r="M383" t="str">
        <f t="shared" si="16"/>
        <v>Needs Support</v>
      </c>
      <c r="N383">
        <v>72</v>
      </c>
      <c r="O383">
        <v>4</v>
      </c>
      <c r="P383" t="str">
        <f t="shared" si="17"/>
        <v>Insufficient</v>
      </c>
      <c r="R383">
        <v>5</v>
      </c>
      <c r="T383" t="s">
        <v>34</v>
      </c>
    </row>
    <row r="384" spans="1:20" x14ac:dyDescent="0.35">
      <c r="A384">
        <v>269</v>
      </c>
      <c r="B384" t="s">
        <v>41</v>
      </c>
      <c r="C384">
        <v>46</v>
      </c>
      <c r="D384" t="s">
        <v>21</v>
      </c>
      <c r="E384" t="s">
        <v>57</v>
      </c>
      <c r="F384" t="s">
        <v>55</v>
      </c>
      <c r="G384" t="s">
        <v>32</v>
      </c>
      <c r="H384" t="s">
        <v>45</v>
      </c>
      <c r="I384" t="s">
        <v>24</v>
      </c>
      <c r="J384" t="s">
        <v>24</v>
      </c>
      <c r="K384" t="str">
        <f t="shared" si="15"/>
        <v>Low Priority</v>
      </c>
      <c r="L384">
        <v>4</v>
      </c>
      <c r="M384" t="str">
        <f t="shared" si="16"/>
        <v>Is Okay</v>
      </c>
      <c r="N384">
        <v>51</v>
      </c>
      <c r="O384">
        <v>5</v>
      </c>
      <c r="P384" t="str">
        <f t="shared" si="17"/>
        <v>Average</v>
      </c>
      <c r="Q384">
        <v>6</v>
      </c>
      <c r="R384">
        <v>12</v>
      </c>
      <c r="S384">
        <v>0</v>
      </c>
      <c r="T384" t="s">
        <v>27</v>
      </c>
    </row>
    <row r="385" spans="1:20" x14ac:dyDescent="0.35">
      <c r="A385">
        <v>587</v>
      </c>
      <c r="B385" t="s">
        <v>61</v>
      </c>
      <c r="C385">
        <v>46</v>
      </c>
      <c r="D385" t="s">
        <v>42</v>
      </c>
      <c r="E385" t="s">
        <v>22</v>
      </c>
      <c r="F385" t="s">
        <v>55</v>
      </c>
      <c r="G385" t="s">
        <v>32</v>
      </c>
      <c r="H385" t="s">
        <v>33</v>
      </c>
      <c r="K385" t="str">
        <f t="shared" si="15"/>
        <v>Low Priority</v>
      </c>
      <c r="L385">
        <v>1</v>
      </c>
      <c r="M385" t="str">
        <f t="shared" si="16"/>
        <v>Is Okay</v>
      </c>
      <c r="O385">
        <v>3</v>
      </c>
      <c r="P385" t="str">
        <f t="shared" si="17"/>
        <v>Insufficient</v>
      </c>
      <c r="Q385">
        <v>3</v>
      </c>
      <c r="R385">
        <v>12</v>
      </c>
      <c r="S385">
        <v>0</v>
      </c>
    </row>
    <row r="386" spans="1:20" x14ac:dyDescent="0.35">
      <c r="A386">
        <v>41</v>
      </c>
      <c r="B386" t="s">
        <v>54</v>
      </c>
      <c r="C386">
        <v>46</v>
      </c>
      <c r="D386" t="s">
        <v>21</v>
      </c>
      <c r="E386" t="s">
        <v>47</v>
      </c>
      <c r="F386" t="s">
        <v>44</v>
      </c>
      <c r="G386" t="s">
        <v>24</v>
      </c>
      <c r="H386" t="s">
        <v>25</v>
      </c>
      <c r="J386" t="s">
        <v>26</v>
      </c>
      <c r="K386" t="str">
        <f t="shared" ref="K386:K449" si="18">IF(AND(J386="No", G386="No"), "High Priority", "Low Priority")</f>
        <v>Low Priority</v>
      </c>
      <c r="M386" t="str">
        <f t="shared" ref="M386:M449" si="19">IF(L386&gt;5, "Needs Support", "Is Okay")</f>
        <v>Is Okay</v>
      </c>
      <c r="N386">
        <v>37</v>
      </c>
      <c r="O386">
        <v>3</v>
      </c>
      <c r="P386" t="str">
        <f t="shared" ref="P386:P449" si="20">IF(O386&gt;7, "Sufficient", IF(O386&gt;=5, "Average", "Insufficient"))</f>
        <v>Insufficient</v>
      </c>
      <c r="Q386">
        <v>2</v>
      </c>
      <c r="R386">
        <v>13</v>
      </c>
      <c r="S386">
        <v>9</v>
      </c>
      <c r="T386" t="s">
        <v>52</v>
      </c>
    </row>
    <row r="387" spans="1:20" x14ac:dyDescent="0.35">
      <c r="A387">
        <v>321</v>
      </c>
      <c r="B387" t="s">
        <v>20</v>
      </c>
      <c r="C387">
        <v>46</v>
      </c>
      <c r="D387" t="s">
        <v>42</v>
      </c>
      <c r="E387" t="s">
        <v>53</v>
      </c>
      <c r="F387" t="s">
        <v>44</v>
      </c>
      <c r="G387" t="s">
        <v>24</v>
      </c>
      <c r="H387" t="s">
        <v>45</v>
      </c>
      <c r="I387" t="s">
        <v>26</v>
      </c>
      <c r="J387" t="s">
        <v>26</v>
      </c>
      <c r="K387" t="str">
        <f t="shared" si="18"/>
        <v>Low Priority</v>
      </c>
      <c r="L387">
        <v>2</v>
      </c>
      <c r="M387" t="str">
        <f t="shared" si="19"/>
        <v>Is Okay</v>
      </c>
      <c r="N387">
        <v>53</v>
      </c>
      <c r="O387">
        <v>3</v>
      </c>
      <c r="P387" t="str">
        <f t="shared" si="20"/>
        <v>Insufficient</v>
      </c>
      <c r="Q387">
        <v>2</v>
      </c>
      <c r="R387">
        <v>2</v>
      </c>
      <c r="S387">
        <v>9</v>
      </c>
      <c r="T387" t="s">
        <v>52</v>
      </c>
    </row>
    <row r="388" spans="1:20" x14ac:dyDescent="0.35">
      <c r="A388">
        <v>352</v>
      </c>
      <c r="B388" t="s">
        <v>60</v>
      </c>
      <c r="C388">
        <v>46</v>
      </c>
      <c r="D388" t="s">
        <v>42</v>
      </c>
      <c r="E388" t="s">
        <v>22</v>
      </c>
      <c r="F388" t="s">
        <v>23</v>
      </c>
      <c r="G388" t="s">
        <v>24</v>
      </c>
      <c r="I388" t="s">
        <v>26</v>
      </c>
      <c r="J388" t="s">
        <v>24</v>
      </c>
      <c r="K388" t="str">
        <f t="shared" si="18"/>
        <v>High Priority</v>
      </c>
      <c r="M388" t="str">
        <f t="shared" si="19"/>
        <v>Is Okay</v>
      </c>
      <c r="N388">
        <v>33</v>
      </c>
      <c r="O388">
        <v>7</v>
      </c>
      <c r="P388" t="str">
        <f t="shared" si="20"/>
        <v>Average</v>
      </c>
      <c r="Q388">
        <v>4</v>
      </c>
      <c r="R388">
        <v>14</v>
      </c>
      <c r="S388">
        <v>6</v>
      </c>
      <c r="T388" t="s">
        <v>34</v>
      </c>
    </row>
    <row r="389" spans="1:20" x14ac:dyDescent="0.35">
      <c r="A389">
        <v>77</v>
      </c>
      <c r="B389" t="s">
        <v>28</v>
      </c>
      <c r="C389">
        <v>46</v>
      </c>
      <c r="D389" t="s">
        <v>42</v>
      </c>
      <c r="E389" t="s">
        <v>30</v>
      </c>
      <c r="F389" t="s">
        <v>40</v>
      </c>
      <c r="H389" t="s">
        <v>45</v>
      </c>
      <c r="I389" t="s">
        <v>24</v>
      </c>
      <c r="K389" t="str">
        <f t="shared" si="18"/>
        <v>Low Priority</v>
      </c>
      <c r="L389">
        <v>2</v>
      </c>
      <c r="M389" t="str">
        <f t="shared" si="19"/>
        <v>Is Okay</v>
      </c>
      <c r="N389">
        <v>72</v>
      </c>
      <c r="O389">
        <v>8</v>
      </c>
      <c r="P389" t="str">
        <f t="shared" si="20"/>
        <v>Sufficient</v>
      </c>
      <c r="R389">
        <v>4</v>
      </c>
      <c r="S389">
        <v>7</v>
      </c>
      <c r="T389" t="s">
        <v>52</v>
      </c>
    </row>
    <row r="390" spans="1:20" x14ac:dyDescent="0.35">
      <c r="A390">
        <v>236</v>
      </c>
      <c r="B390" t="s">
        <v>61</v>
      </c>
      <c r="C390">
        <v>46</v>
      </c>
      <c r="D390" t="s">
        <v>42</v>
      </c>
      <c r="E390" t="s">
        <v>36</v>
      </c>
      <c r="F390" t="s">
        <v>62</v>
      </c>
      <c r="G390" t="s">
        <v>24</v>
      </c>
      <c r="H390" t="s">
        <v>45</v>
      </c>
      <c r="J390" t="s">
        <v>26</v>
      </c>
      <c r="K390" t="str">
        <f t="shared" si="18"/>
        <v>Low Priority</v>
      </c>
      <c r="L390">
        <v>3</v>
      </c>
      <c r="M390" t="str">
        <f t="shared" si="19"/>
        <v>Is Okay</v>
      </c>
      <c r="N390">
        <v>29</v>
      </c>
      <c r="O390">
        <v>5</v>
      </c>
      <c r="P390" t="str">
        <f t="shared" si="20"/>
        <v>Average</v>
      </c>
      <c r="Q390">
        <v>3</v>
      </c>
      <c r="R390">
        <v>4</v>
      </c>
      <c r="S390">
        <v>7</v>
      </c>
      <c r="T390" t="s">
        <v>34</v>
      </c>
    </row>
    <row r="391" spans="1:20" x14ac:dyDescent="0.35">
      <c r="A391">
        <v>250</v>
      </c>
      <c r="B391" t="s">
        <v>20</v>
      </c>
      <c r="C391">
        <v>47</v>
      </c>
      <c r="D391" t="s">
        <v>21</v>
      </c>
      <c r="E391" t="s">
        <v>54</v>
      </c>
      <c r="F391" t="s">
        <v>23</v>
      </c>
      <c r="H391" t="s">
        <v>25</v>
      </c>
      <c r="J391" t="s">
        <v>24</v>
      </c>
      <c r="K391" t="str">
        <f t="shared" si="18"/>
        <v>Low Priority</v>
      </c>
      <c r="L391">
        <v>7</v>
      </c>
      <c r="M391" t="str">
        <f t="shared" si="19"/>
        <v>Needs Support</v>
      </c>
      <c r="N391">
        <v>34</v>
      </c>
      <c r="P391" t="str">
        <f t="shared" si="20"/>
        <v>Insufficient</v>
      </c>
      <c r="Q391">
        <v>7</v>
      </c>
      <c r="R391">
        <v>13</v>
      </c>
      <c r="S391">
        <v>9</v>
      </c>
      <c r="T391" t="s">
        <v>52</v>
      </c>
    </row>
    <row r="392" spans="1:20" x14ac:dyDescent="0.35">
      <c r="A392">
        <v>523</v>
      </c>
      <c r="B392" t="s">
        <v>61</v>
      </c>
      <c r="C392">
        <v>47</v>
      </c>
      <c r="D392" t="s">
        <v>59</v>
      </c>
      <c r="E392" t="s">
        <v>57</v>
      </c>
      <c r="G392" t="s">
        <v>32</v>
      </c>
      <c r="H392" t="s">
        <v>25</v>
      </c>
      <c r="I392" t="s">
        <v>24</v>
      </c>
      <c r="J392" t="s">
        <v>26</v>
      </c>
      <c r="K392" t="str">
        <f t="shared" si="18"/>
        <v>Low Priority</v>
      </c>
      <c r="L392">
        <v>2</v>
      </c>
      <c r="M392" t="str">
        <f t="shared" si="19"/>
        <v>Is Okay</v>
      </c>
      <c r="N392">
        <v>76</v>
      </c>
      <c r="P392" t="str">
        <f t="shared" si="20"/>
        <v>Insufficient</v>
      </c>
      <c r="Q392">
        <v>4</v>
      </c>
      <c r="R392">
        <v>1</v>
      </c>
      <c r="S392">
        <v>7</v>
      </c>
      <c r="T392" t="s">
        <v>34</v>
      </c>
    </row>
    <row r="393" spans="1:20" x14ac:dyDescent="0.35">
      <c r="A393">
        <v>18</v>
      </c>
      <c r="B393" t="s">
        <v>28</v>
      </c>
      <c r="C393">
        <v>47</v>
      </c>
      <c r="D393" t="s">
        <v>29</v>
      </c>
      <c r="E393" t="s">
        <v>22</v>
      </c>
      <c r="F393" t="s">
        <v>40</v>
      </c>
      <c r="I393" t="s">
        <v>26</v>
      </c>
      <c r="J393" t="s">
        <v>26</v>
      </c>
      <c r="K393" t="str">
        <f t="shared" si="18"/>
        <v>Low Priority</v>
      </c>
      <c r="L393">
        <v>1</v>
      </c>
      <c r="M393" t="str">
        <f t="shared" si="19"/>
        <v>Is Okay</v>
      </c>
      <c r="N393">
        <v>21</v>
      </c>
      <c r="O393">
        <v>4</v>
      </c>
      <c r="P393" t="str">
        <f t="shared" si="20"/>
        <v>Insufficient</v>
      </c>
      <c r="Q393">
        <v>4</v>
      </c>
      <c r="R393">
        <v>13</v>
      </c>
      <c r="S393">
        <v>1</v>
      </c>
      <c r="T393" t="s">
        <v>27</v>
      </c>
    </row>
    <row r="394" spans="1:20" x14ac:dyDescent="0.35">
      <c r="A394">
        <v>248</v>
      </c>
      <c r="B394" t="s">
        <v>28</v>
      </c>
      <c r="C394">
        <v>47</v>
      </c>
      <c r="D394" t="s">
        <v>29</v>
      </c>
      <c r="E394" t="s">
        <v>36</v>
      </c>
      <c r="F394" t="s">
        <v>37</v>
      </c>
      <c r="H394" t="s">
        <v>32</v>
      </c>
      <c r="J394" t="s">
        <v>26</v>
      </c>
      <c r="K394" t="str">
        <f t="shared" si="18"/>
        <v>Low Priority</v>
      </c>
      <c r="L394">
        <v>3</v>
      </c>
      <c r="M394" t="str">
        <f t="shared" si="19"/>
        <v>Is Okay</v>
      </c>
      <c r="N394">
        <v>70</v>
      </c>
      <c r="O394">
        <v>5</v>
      </c>
      <c r="P394" t="str">
        <f t="shared" si="20"/>
        <v>Average</v>
      </c>
      <c r="Q394">
        <v>3</v>
      </c>
      <c r="R394">
        <v>1</v>
      </c>
      <c r="S394">
        <v>9</v>
      </c>
      <c r="T394" t="s">
        <v>52</v>
      </c>
    </row>
    <row r="395" spans="1:20" x14ac:dyDescent="0.35">
      <c r="A395">
        <v>78</v>
      </c>
      <c r="B395" t="s">
        <v>54</v>
      </c>
      <c r="C395">
        <v>47</v>
      </c>
      <c r="D395" t="s">
        <v>29</v>
      </c>
      <c r="E395" t="s">
        <v>30</v>
      </c>
      <c r="F395" t="s">
        <v>40</v>
      </c>
      <c r="J395" t="s">
        <v>24</v>
      </c>
      <c r="K395" t="str">
        <f t="shared" si="18"/>
        <v>Low Priority</v>
      </c>
      <c r="L395">
        <v>7</v>
      </c>
      <c r="M395" t="str">
        <f t="shared" si="19"/>
        <v>Needs Support</v>
      </c>
      <c r="N395">
        <v>44</v>
      </c>
      <c r="O395">
        <v>8</v>
      </c>
      <c r="P395" t="str">
        <f t="shared" si="20"/>
        <v>Sufficient</v>
      </c>
      <c r="Q395">
        <v>2</v>
      </c>
      <c r="R395">
        <v>0</v>
      </c>
      <c r="S395">
        <v>3</v>
      </c>
      <c r="T395" t="s">
        <v>27</v>
      </c>
    </row>
    <row r="396" spans="1:20" x14ac:dyDescent="0.35">
      <c r="A396">
        <v>79</v>
      </c>
      <c r="B396" t="s">
        <v>20</v>
      </c>
      <c r="C396">
        <v>47</v>
      </c>
      <c r="D396" t="s">
        <v>21</v>
      </c>
      <c r="E396" t="s">
        <v>57</v>
      </c>
      <c r="F396" t="s">
        <v>37</v>
      </c>
      <c r="H396" t="s">
        <v>45</v>
      </c>
      <c r="I396" t="s">
        <v>24</v>
      </c>
      <c r="K396" t="str">
        <f t="shared" si="18"/>
        <v>Low Priority</v>
      </c>
      <c r="M396" t="str">
        <f t="shared" si="19"/>
        <v>Is Okay</v>
      </c>
      <c r="N396">
        <v>51</v>
      </c>
      <c r="O396">
        <v>8</v>
      </c>
      <c r="P396" t="str">
        <f t="shared" si="20"/>
        <v>Sufficient</v>
      </c>
      <c r="Q396">
        <v>7</v>
      </c>
      <c r="R396">
        <v>12</v>
      </c>
      <c r="S396">
        <v>3</v>
      </c>
      <c r="T396" t="s">
        <v>58</v>
      </c>
    </row>
    <row r="397" spans="1:20" x14ac:dyDescent="0.35">
      <c r="A397">
        <v>96</v>
      </c>
      <c r="B397" t="s">
        <v>35</v>
      </c>
      <c r="C397">
        <v>47</v>
      </c>
      <c r="D397" t="s">
        <v>42</v>
      </c>
      <c r="E397" t="s">
        <v>49</v>
      </c>
      <c r="F397" t="s">
        <v>44</v>
      </c>
      <c r="G397" t="s">
        <v>26</v>
      </c>
      <c r="H397" t="s">
        <v>32</v>
      </c>
      <c r="J397" t="s">
        <v>26</v>
      </c>
      <c r="K397" t="str">
        <f t="shared" si="18"/>
        <v>Low Priority</v>
      </c>
      <c r="L397">
        <v>9</v>
      </c>
      <c r="M397" t="str">
        <f t="shared" si="19"/>
        <v>Needs Support</v>
      </c>
      <c r="N397">
        <v>59</v>
      </c>
      <c r="O397">
        <v>9</v>
      </c>
      <c r="P397" t="str">
        <f t="shared" si="20"/>
        <v>Sufficient</v>
      </c>
      <c r="Q397">
        <v>2</v>
      </c>
      <c r="R397">
        <v>9</v>
      </c>
      <c r="S397">
        <v>9</v>
      </c>
      <c r="T397" t="s">
        <v>52</v>
      </c>
    </row>
    <row r="398" spans="1:20" x14ac:dyDescent="0.35">
      <c r="A398">
        <v>266</v>
      </c>
      <c r="B398" t="s">
        <v>48</v>
      </c>
      <c r="C398">
        <v>47</v>
      </c>
      <c r="D398" t="s">
        <v>21</v>
      </c>
      <c r="E398" t="s">
        <v>39</v>
      </c>
      <c r="F398" t="s">
        <v>37</v>
      </c>
      <c r="G398" t="s">
        <v>24</v>
      </c>
      <c r="I398" t="s">
        <v>24</v>
      </c>
      <c r="J398" t="s">
        <v>26</v>
      </c>
      <c r="K398" t="str">
        <f t="shared" si="18"/>
        <v>Low Priority</v>
      </c>
      <c r="L398">
        <v>4</v>
      </c>
      <c r="M398" t="str">
        <f t="shared" si="19"/>
        <v>Is Okay</v>
      </c>
      <c r="N398">
        <v>51</v>
      </c>
      <c r="O398">
        <v>6</v>
      </c>
      <c r="P398" t="str">
        <f t="shared" si="20"/>
        <v>Average</v>
      </c>
      <c r="Q398">
        <v>7</v>
      </c>
      <c r="R398">
        <v>11</v>
      </c>
      <c r="S398">
        <v>6</v>
      </c>
      <c r="T398" t="s">
        <v>58</v>
      </c>
    </row>
    <row r="399" spans="1:20" x14ac:dyDescent="0.35">
      <c r="A399">
        <v>192</v>
      </c>
      <c r="B399" t="s">
        <v>20</v>
      </c>
      <c r="C399">
        <v>47</v>
      </c>
      <c r="D399" t="s">
        <v>42</v>
      </c>
      <c r="E399" t="s">
        <v>49</v>
      </c>
      <c r="F399" t="s">
        <v>31</v>
      </c>
      <c r="G399" t="s">
        <v>32</v>
      </c>
      <c r="H399" t="s">
        <v>25</v>
      </c>
      <c r="I399" t="s">
        <v>26</v>
      </c>
      <c r="K399" t="str">
        <f t="shared" si="18"/>
        <v>Low Priority</v>
      </c>
      <c r="L399">
        <v>5</v>
      </c>
      <c r="M399" t="str">
        <f t="shared" si="19"/>
        <v>Is Okay</v>
      </c>
      <c r="N399">
        <v>47</v>
      </c>
      <c r="O399">
        <v>7</v>
      </c>
      <c r="P399" t="str">
        <f t="shared" si="20"/>
        <v>Average</v>
      </c>
      <c r="Q399">
        <v>0</v>
      </c>
      <c r="R399">
        <v>11</v>
      </c>
      <c r="T399" t="s">
        <v>34</v>
      </c>
    </row>
    <row r="400" spans="1:20" x14ac:dyDescent="0.35">
      <c r="A400">
        <v>362</v>
      </c>
      <c r="B400" t="s">
        <v>35</v>
      </c>
      <c r="C400">
        <v>47</v>
      </c>
      <c r="D400" t="s">
        <v>42</v>
      </c>
      <c r="E400" t="s">
        <v>39</v>
      </c>
      <c r="F400" t="s">
        <v>55</v>
      </c>
      <c r="G400" t="s">
        <v>32</v>
      </c>
      <c r="I400" t="s">
        <v>26</v>
      </c>
      <c r="J400" t="s">
        <v>24</v>
      </c>
      <c r="K400" t="str">
        <f t="shared" si="18"/>
        <v>Low Priority</v>
      </c>
      <c r="L400">
        <v>10</v>
      </c>
      <c r="M400" t="str">
        <f t="shared" si="19"/>
        <v>Needs Support</v>
      </c>
      <c r="N400">
        <v>53</v>
      </c>
      <c r="O400">
        <v>4</v>
      </c>
      <c r="P400" t="str">
        <f t="shared" si="20"/>
        <v>Insufficient</v>
      </c>
      <c r="Q400">
        <v>1</v>
      </c>
      <c r="R400">
        <v>9</v>
      </c>
      <c r="S400">
        <v>8</v>
      </c>
    </row>
    <row r="401" spans="1:20" x14ac:dyDescent="0.35">
      <c r="A401">
        <v>68</v>
      </c>
      <c r="B401" t="s">
        <v>35</v>
      </c>
      <c r="C401">
        <v>47</v>
      </c>
      <c r="D401" t="s">
        <v>21</v>
      </c>
      <c r="E401" t="s">
        <v>22</v>
      </c>
      <c r="F401" t="s">
        <v>44</v>
      </c>
      <c r="G401" t="s">
        <v>24</v>
      </c>
      <c r="H401" t="s">
        <v>25</v>
      </c>
      <c r="I401" t="s">
        <v>26</v>
      </c>
      <c r="K401" t="str">
        <f t="shared" si="18"/>
        <v>Low Priority</v>
      </c>
      <c r="L401">
        <v>10</v>
      </c>
      <c r="M401" t="str">
        <f t="shared" si="19"/>
        <v>Needs Support</v>
      </c>
      <c r="N401">
        <v>31</v>
      </c>
      <c r="P401" t="str">
        <f t="shared" si="20"/>
        <v>Insufficient</v>
      </c>
      <c r="Q401">
        <v>6</v>
      </c>
      <c r="R401">
        <v>1</v>
      </c>
      <c r="S401">
        <v>6</v>
      </c>
    </row>
    <row r="402" spans="1:20" x14ac:dyDescent="0.35">
      <c r="A402">
        <v>148</v>
      </c>
      <c r="B402" t="s">
        <v>35</v>
      </c>
      <c r="C402">
        <v>47</v>
      </c>
      <c r="D402" t="s">
        <v>21</v>
      </c>
      <c r="E402" t="s">
        <v>39</v>
      </c>
      <c r="F402" t="s">
        <v>44</v>
      </c>
      <c r="G402" t="s">
        <v>32</v>
      </c>
      <c r="K402" t="str">
        <f t="shared" si="18"/>
        <v>Low Priority</v>
      </c>
      <c r="L402">
        <v>10</v>
      </c>
      <c r="M402" t="str">
        <f t="shared" si="19"/>
        <v>Needs Support</v>
      </c>
      <c r="N402">
        <v>35</v>
      </c>
      <c r="O402">
        <v>6</v>
      </c>
      <c r="P402" t="str">
        <f t="shared" si="20"/>
        <v>Average</v>
      </c>
      <c r="Q402">
        <v>6</v>
      </c>
      <c r="R402">
        <v>6</v>
      </c>
      <c r="S402">
        <v>1</v>
      </c>
      <c r="T402" t="s">
        <v>34</v>
      </c>
    </row>
    <row r="403" spans="1:20" x14ac:dyDescent="0.35">
      <c r="A403">
        <v>311</v>
      </c>
      <c r="B403" t="s">
        <v>28</v>
      </c>
      <c r="C403">
        <v>47</v>
      </c>
      <c r="D403" t="s">
        <v>29</v>
      </c>
      <c r="E403" t="s">
        <v>22</v>
      </c>
      <c r="F403" t="s">
        <v>40</v>
      </c>
      <c r="I403" t="s">
        <v>26</v>
      </c>
      <c r="J403" t="s">
        <v>26</v>
      </c>
      <c r="K403" t="str">
        <f t="shared" si="18"/>
        <v>Low Priority</v>
      </c>
      <c r="L403">
        <v>1</v>
      </c>
      <c r="M403" t="str">
        <f t="shared" si="19"/>
        <v>Is Okay</v>
      </c>
      <c r="N403">
        <v>21</v>
      </c>
      <c r="O403">
        <v>4</v>
      </c>
      <c r="P403" t="str">
        <f t="shared" si="20"/>
        <v>Insufficient</v>
      </c>
      <c r="Q403">
        <v>4</v>
      </c>
      <c r="R403">
        <v>13</v>
      </c>
      <c r="S403">
        <v>1</v>
      </c>
      <c r="T403" t="s">
        <v>27</v>
      </c>
    </row>
    <row r="404" spans="1:20" x14ac:dyDescent="0.35">
      <c r="A404">
        <v>130</v>
      </c>
      <c r="B404" t="s">
        <v>46</v>
      </c>
      <c r="C404">
        <v>47</v>
      </c>
      <c r="D404" t="s">
        <v>42</v>
      </c>
      <c r="E404" t="s">
        <v>36</v>
      </c>
      <c r="F404" t="s">
        <v>23</v>
      </c>
      <c r="G404" t="s">
        <v>26</v>
      </c>
      <c r="H404" t="s">
        <v>45</v>
      </c>
      <c r="I404" t="s">
        <v>24</v>
      </c>
      <c r="J404" t="s">
        <v>26</v>
      </c>
      <c r="K404" t="str">
        <f t="shared" si="18"/>
        <v>Low Priority</v>
      </c>
      <c r="L404">
        <v>3</v>
      </c>
      <c r="M404" t="str">
        <f t="shared" si="19"/>
        <v>Is Okay</v>
      </c>
      <c r="N404">
        <v>42</v>
      </c>
      <c r="O404">
        <v>9</v>
      </c>
      <c r="P404" t="str">
        <f t="shared" si="20"/>
        <v>Sufficient</v>
      </c>
      <c r="Q404">
        <v>1</v>
      </c>
      <c r="R404">
        <v>11</v>
      </c>
      <c r="S404">
        <v>1</v>
      </c>
      <c r="T404" t="s">
        <v>52</v>
      </c>
    </row>
    <row r="405" spans="1:20" x14ac:dyDescent="0.35">
      <c r="A405">
        <v>111</v>
      </c>
      <c r="B405" t="s">
        <v>35</v>
      </c>
      <c r="C405">
        <v>47</v>
      </c>
      <c r="D405" t="s">
        <v>59</v>
      </c>
      <c r="E405" t="s">
        <v>57</v>
      </c>
      <c r="H405" t="s">
        <v>25</v>
      </c>
      <c r="I405" t="s">
        <v>26</v>
      </c>
      <c r="K405" t="str">
        <f t="shared" si="18"/>
        <v>Low Priority</v>
      </c>
      <c r="L405">
        <v>3</v>
      </c>
      <c r="M405" t="str">
        <f t="shared" si="19"/>
        <v>Is Okay</v>
      </c>
      <c r="N405">
        <v>51</v>
      </c>
      <c r="P405" t="str">
        <f t="shared" si="20"/>
        <v>Insufficient</v>
      </c>
      <c r="Q405">
        <v>1</v>
      </c>
      <c r="R405">
        <v>8</v>
      </c>
      <c r="S405">
        <v>0</v>
      </c>
      <c r="T405" t="s">
        <v>27</v>
      </c>
    </row>
    <row r="406" spans="1:20" x14ac:dyDescent="0.35">
      <c r="A406">
        <v>376</v>
      </c>
      <c r="B406" t="s">
        <v>60</v>
      </c>
      <c r="C406">
        <v>47</v>
      </c>
      <c r="D406" t="s">
        <v>29</v>
      </c>
      <c r="E406" t="s">
        <v>53</v>
      </c>
      <c r="F406" t="s">
        <v>62</v>
      </c>
      <c r="G406" t="s">
        <v>32</v>
      </c>
      <c r="H406" t="s">
        <v>25</v>
      </c>
      <c r="I406" t="s">
        <v>24</v>
      </c>
      <c r="J406" t="s">
        <v>26</v>
      </c>
      <c r="K406" t="str">
        <f t="shared" si="18"/>
        <v>Low Priority</v>
      </c>
      <c r="L406">
        <v>9</v>
      </c>
      <c r="M406" t="str">
        <f t="shared" si="19"/>
        <v>Needs Support</v>
      </c>
      <c r="N406">
        <v>47</v>
      </c>
      <c r="O406">
        <v>5</v>
      </c>
      <c r="P406" t="str">
        <f t="shared" si="20"/>
        <v>Average</v>
      </c>
      <c r="Q406">
        <v>2</v>
      </c>
      <c r="R406">
        <v>4</v>
      </c>
      <c r="S406">
        <v>9</v>
      </c>
      <c r="T406" t="s">
        <v>58</v>
      </c>
    </row>
    <row r="407" spans="1:20" x14ac:dyDescent="0.35">
      <c r="A407">
        <v>268</v>
      </c>
      <c r="B407" t="s">
        <v>60</v>
      </c>
      <c r="C407">
        <v>47</v>
      </c>
      <c r="D407" t="s">
        <v>21</v>
      </c>
      <c r="E407" t="s">
        <v>49</v>
      </c>
      <c r="F407" t="s">
        <v>44</v>
      </c>
      <c r="G407" t="s">
        <v>24</v>
      </c>
      <c r="H407" t="s">
        <v>32</v>
      </c>
      <c r="K407" t="str">
        <f t="shared" si="18"/>
        <v>Low Priority</v>
      </c>
      <c r="L407">
        <v>6</v>
      </c>
      <c r="M407" t="str">
        <f t="shared" si="19"/>
        <v>Needs Support</v>
      </c>
      <c r="N407">
        <v>35</v>
      </c>
      <c r="O407">
        <v>5</v>
      </c>
      <c r="P407" t="str">
        <f t="shared" si="20"/>
        <v>Average</v>
      </c>
      <c r="Q407">
        <v>5</v>
      </c>
      <c r="R407">
        <v>1</v>
      </c>
      <c r="S407">
        <v>2</v>
      </c>
      <c r="T407" t="s">
        <v>58</v>
      </c>
    </row>
    <row r="408" spans="1:20" x14ac:dyDescent="0.35">
      <c r="B408" t="s">
        <v>60</v>
      </c>
      <c r="C408">
        <v>47</v>
      </c>
      <c r="D408" t="s">
        <v>59</v>
      </c>
      <c r="E408" t="s">
        <v>43</v>
      </c>
      <c r="F408" t="s">
        <v>62</v>
      </c>
      <c r="G408" t="s">
        <v>24</v>
      </c>
      <c r="H408" t="s">
        <v>45</v>
      </c>
      <c r="I408" t="s">
        <v>24</v>
      </c>
      <c r="J408" t="s">
        <v>26</v>
      </c>
      <c r="K408" t="str">
        <f t="shared" si="18"/>
        <v>Low Priority</v>
      </c>
      <c r="L408">
        <v>3</v>
      </c>
      <c r="M408" t="str">
        <f t="shared" si="19"/>
        <v>Is Okay</v>
      </c>
      <c r="N408">
        <v>35</v>
      </c>
      <c r="O408">
        <v>5</v>
      </c>
      <c r="P408" t="str">
        <f t="shared" si="20"/>
        <v>Average</v>
      </c>
      <c r="Q408">
        <v>6</v>
      </c>
      <c r="R408">
        <v>6</v>
      </c>
      <c r="S408">
        <v>6</v>
      </c>
      <c r="T408" t="s">
        <v>34</v>
      </c>
    </row>
    <row r="409" spans="1:20" x14ac:dyDescent="0.35">
      <c r="A409">
        <v>458</v>
      </c>
      <c r="B409" t="s">
        <v>41</v>
      </c>
      <c r="C409">
        <v>48</v>
      </c>
      <c r="D409" t="s">
        <v>21</v>
      </c>
      <c r="E409" t="s">
        <v>53</v>
      </c>
      <c r="F409" t="s">
        <v>23</v>
      </c>
      <c r="I409" t="s">
        <v>26</v>
      </c>
      <c r="K409" t="str">
        <f t="shared" si="18"/>
        <v>Low Priority</v>
      </c>
      <c r="L409">
        <v>6</v>
      </c>
      <c r="M409" t="str">
        <f t="shared" si="19"/>
        <v>Needs Support</v>
      </c>
      <c r="N409">
        <v>41</v>
      </c>
      <c r="O409">
        <v>5</v>
      </c>
      <c r="P409" t="str">
        <f t="shared" si="20"/>
        <v>Average</v>
      </c>
      <c r="Q409">
        <v>6</v>
      </c>
      <c r="R409">
        <v>7</v>
      </c>
      <c r="S409">
        <v>2</v>
      </c>
      <c r="T409" t="s">
        <v>34</v>
      </c>
    </row>
    <row r="410" spans="1:20" x14ac:dyDescent="0.35">
      <c r="A410">
        <v>260</v>
      </c>
      <c r="B410" t="s">
        <v>46</v>
      </c>
      <c r="C410">
        <v>48</v>
      </c>
      <c r="D410" t="s">
        <v>29</v>
      </c>
      <c r="E410" t="s">
        <v>54</v>
      </c>
      <c r="F410" t="s">
        <v>62</v>
      </c>
      <c r="G410" t="s">
        <v>26</v>
      </c>
      <c r="H410" t="s">
        <v>45</v>
      </c>
      <c r="I410" t="s">
        <v>26</v>
      </c>
      <c r="J410" t="s">
        <v>26</v>
      </c>
      <c r="K410" t="str">
        <f t="shared" si="18"/>
        <v>Low Priority</v>
      </c>
      <c r="L410">
        <v>8</v>
      </c>
      <c r="M410" t="str">
        <f t="shared" si="19"/>
        <v>Needs Support</v>
      </c>
      <c r="N410">
        <v>53</v>
      </c>
      <c r="O410">
        <v>6</v>
      </c>
      <c r="P410" t="str">
        <f t="shared" si="20"/>
        <v>Average</v>
      </c>
      <c r="Q410">
        <v>2</v>
      </c>
      <c r="R410">
        <v>11</v>
      </c>
      <c r="S410">
        <v>3</v>
      </c>
    </row>
    <row r="411" spans="1:20" x14ac:dyDescent="0.35">
      <c r="A411">
        <v>419</v>
      </c>
      <c r="B411" t="s">
        <v>50</v>
      </c>
      <c r="C411">
        <v>48</v>
      </c>
      <c r="D411" t="s">
        <v>51</v>
      </c>
      <c r="E411" t="s">
        <v>43</v>
      </c>
      <c r="F411" t="s">
        <v>37</v>
      </c>
      <c r="G411" t="s">
        <v>24</v>
      </c>
      <c r="H411" t="s">
        <v>33</v>
      </c>
      <c r="I411" t="s">
        <v>24</v>
      </c>
      <c r="K411" t="str">
        <f t="shared" si="18"/>
        <v>Low Priority</v>
      </c>
      <c r="L411">
        <v>2</v>
      </c>
      <c r="M411" t="str">
        <f t="shared" si="19"/>
        <v>Is Okay</v>
      </c>
      <c r="N411">
        <v>78</v>
      </c>
      <c r="O411">
        <v>3</v>
      </c>
      <c r="P411" t="str">
        <f t="shared" si="20"/>
        <v>Insufficient</v>
      </c>
      <c r="Q411">
        <v>4</v>
      </c>
      <c r="R411">
        <v>0</v>
      </c>
      <c r="S411">
        <v>9</v>
      </c>
      <c r="T411" t="s">
        <v>38</v>
      </c>
    </row>
    <row r="412" spans="1:20" x14ac:dyDescent="0.35">
      <c r="A412">
        <v>403</v>
      </c>
      <c r="B412" t="s">
        <v>60</v>
      </c>
      <c r="C412">
        <v>48</v>
      </c>
      <c r="D412" t="s">
        <v>21</v>
      </c>
      <c r="E412" t="s">
        <v>53</v>
      </c>
      <c r="F412" t="s">
        <v>23</v>
      </c>
      <c r="G412" t="s">
        <v>24</v>
      </c>
      <c r="H412" t="s">
        <v>33</v>
      </c>
      <c r="J412" t="s">
        <v>26</v>
      </c>
      <c r="K412" t="str">
        <f t="shared" si="18"/>
        <v>Low Priority</v>
      </c>
      <c r="L412">
        <v>6</v>
      </c>
      <c r="M412" t="str">
        <f t="shared" si="19"/>
        <v>Needs Support</v>
      </c>
      <c r="N412">
        <v>55</v>
      </c>
      <c r="O412">
        <v>3</v>
      </c>
      <c r="P412" t="str">
        <f t="shared" si="20"/>
        <v>Insufficient</v>
      </c>
      <c r="R412">
        <v>2</v>
      </c>
      <c r="S412">
        <v>6</v>
      </c>
      <c r="T412" t="s">
        <v>34</v>
      </c>
    </row>
    <row r="413" spans="1:20" x14ac:dyDescent="0.35">
      <c r="A413">
        <v>44</v>
      </c>
      <c r="B413" t="s">
        <v>54</v>
      </c>
      <c r="C413">
        <v>48</v>
      </c>
      <c r="D413" t="s">
        <v>29</v>
      </c>
      <c r="E413" t="s">
        <v>49</v>
      </c>
      <c r="F413" t="s">
        <v>62</v>
      </c>
      <c r="G413" t="s">
        <v>32</v>
      </c>
      <c r="H413" t="s">
        <v>25</v>
      </c>
      <c r="J413" t="s">
        <v>24</v>
      </c>
      <c r="K413" t="str">
        <f t="shared" si="18"/>
        <v>Low Priority</v>
      </c>
      <c r="L413">
        <v>5</v>
      </c>
      <c r="M413" t="str">
        <f t="shared" si="19"/>
        <v>Is Okay</v>
      </c>
      <c r="N413">
        <v>33</v>
      </c>
      <c r="P413" t="str">
        <f t="shared" si="20"/>
        <v>Insufficient</v>
      </c>
      <c r="Q413">
        <v>1</v>
      </c>
      <c r="R413">
        <v>9</v>
      </c>
      <c r="S413">
        <v>6</v>
      </c>
      <c r="T413" t="s">
        <v>34</v>
      </c>
    </row>
    <row r="414" spans="1:20" x14ac:dyDescent="0.35">
      <c r="A414">
        <v>74</v>
      </c>
      <c r="B414" t="s">
        <v>28</v>
      </c>
      <c r="C414">
        <v>48</v>
      </c>
      <c r="D414" t="s">
        <v>29</v>
      </c>
      <c r="E414" t="s">
        <v>53</v>
      </c>
      <c r="F414" t="s">
        <v>62</v>
      </c>
      <c r="G414" t="s">
        <v>32</v>
      </c>
      <c r="H414" t="s">
        <v>45</v>
      </c>
      <c r="I414" t="s">
        <v>26</v>
      </c>
      <c r="J414" t="s">
        <v>24</v>
      </c>
      <c r="K414" t="str">
        <f t="shared" si="18"/>
        <v>Low Priority</v>
      </c>
      <c r="L414">
        <v>9</v>
      </c>
      <c r="M414" t="str">
        <f t="shared" si="19"/>
        <v>Needs Support</v>
      </c>
      <c r="N414">
        <v>25</v>
      </c>
      <c r="O414">
        <v>4</v>
      </c>
      <c r="P414" t="str">
        <f t="shared" si="20"/>
        <v>Insufficient</v>
      </c>
      <c r="Q414">
        <v>7</v>
      </c>
      <c r="R414">
        <v>14</v>
      </c>
      <c r="S414">
        <v>7</v>
      </c>
      <c r="T414" t="s">
        <v>38</v>
      </c>
    </row>
    <row r="415" spans="1:20" x14ac:dyDescent="0.35">
      <c r="A415">
        <v>393</v>
      </c>
      <c r="B415" t="s">
        <v>35</v>
      </c>
      <c r="C415">
        <v>48</v>
      </c>
      <c r="D415" t="s">
        <v>51</v>
      </c>
      <c r="E415" t="s">
        <v>30</v>
      </c>
      <c r="F415" t="s">
        <v>40</v>
      </c>
      <c r="G415" t="s">
        <v>32</v>
      </c>
      <c r="I415" t="s">
        <v>26</v>
      </c>
      <c r="K415" t="str">
        <f t="shared" si="18"/>
        <v>Low Priority</v>
      </c>
      <c r="M415" t="str">
        <f t="shared" si="19"/>
        <v>Is Okay</v>
      </c>
      <c r="N415">
        <v>32</v>
      </c>
      <c r="O415">
        <v>9</v>
      </c>
      <c r="P415" t="str">
        <f t="shared" si="20"/>
        <v>Sufficient</v>
      </c>
      <c r="Q415">
        <v>5</v>
      </c>
      <c r="S415">
        <v>4</v>
      </c>
      <c r="T415" t="s">
        <v>38</v>
      </c>
    </row>
    <row r="416" spans="1:20" x14ac:dyDescent="0.35">
      <c r="A416">
        <v>543</v>
      </c>
      <c r="B416" t="s">
        <v>28</v>
      </c>
      <c r="C416">
        <v>48</v>
      </c>
      <c r="D416" t="s">
        <v>59</v>
      </c>
      <c r="E416" t="s">
        <v>36</v>
      </c>
      <c r="F416" t="s">
        <v>55</v>
      </c>
      <c r="G416" t="s">
        <v>32</v>
      </c>
      <c r="H416" t="s">
        <v>33</v>
      </c>
      <c r="I416" t="s">
        <v>26</v>
      </c>
      <c r="J416" t="s">
        <v>26</v>
      </c>
      <c r="K416" t="str">
        <f t="shared" si="18"/>
        <v>Low Priority</v>
      </c>
      <c r="L416">
        <v>10</v>
      </c>
      <c r="M416" t="str">
        <f t="shared" si="19"/>
        <v>Needs Support</v>
      </c>
      <c r="N416">
        <v>50</v>
      </c>
      <c r="O416">
        <v>8</v>
      </c>
      <c r="P416" t="str">
        <f t="shared" si="20"/>
        <v>Sufficient</v>
      </c>
      <c r="S416">
        <v>2</v>
      </c>
    </row>
    <row r="417" spans="1:20" x14ac:dyDescent="0.35">
      <c r="A417">
        <v>176</v>
      </c>
      <c r="B417" t="s">
        <v>48</v>
      </c>
      <c r="C417">
        <v>48</v>
      </c>
      <c r="D417" t="s">
        <v>29</v>
      </c>
      <c r="E417" t="s">
        <v>39</v>
      </c>
      <c r="F417" t="s">
        <v>40</v>
      </c>
      <c r="G417" t="s">
        <v>32</v>
      </c>
      <c r="J417" t="s">
        <v>26</v>
      </c>
      <c r="K417" t="str">
        <f t="shared" si="18"/>
        <v>Low Priority</v>
      </c>
      <c r="M417" t="str">
        <f t="shared" si="19"/>
        <v>Is Okay</v>
      </c>
      <c r="N417">
        <v>69</v>
      </c>
      <c r="O417">
        <v>3</v>
      </c>
      <c r="P417" t="str">
        <f t="shared" si="20"/>
        <v>Insufficient</v>
      </c>
      <c r="Q417">
        <v>5</v>
      </c>
      <c r="R417">
        <v>6</v>
      </c>
      <c r="S417">
        <v>2</v>
      </c>
      <c r="T417" t="s">
        <v>27</v>
      </c>
    </row>
    <row r="418" spans="1:20" x14ac:dyDescent="0.35">
      <c r="A418">
        <v>16</v>
      </c>
      <c r="B418" t="s">
        <v>61</v>
      </c>
      <c r="C418">
        <v>48</v>
      </c>
      <c r="D418" t="s">
        <v>42</v>
      </c>
      <c r="E418" t="s">
        <v>57</v>
      </c>
      <c r="G418" t="s">
        <v>26</v>
      </c>
      <c r="H418" t="s">
        <v>45</v>
      </c>
      <c r="I418" t="s">
        <v>24</v>
      </c>
      <c r="K418" t="str">
        <f t="shared" si="18"/>
        <v>Low Priority</v>
      </c>
      <c r="L418">
        <v>10</v>
      </c>
      <c r="M418" t="str">
        <f t="shared" si="19"/>
        <v>Needs Support</v>
      </c>
      <c r="N418">
        <v>45</v>
      </c>
      <c r="O418">
        <v>4</v>
      </c>
      <c r="P418" t="str">
        <f t="shared" si="20"/>
        <v>Insufficient</v>
      </c>
      <c r="Q418">
        <v>3</v>
      </c>
      <c r="R418">
        <v>10</v>
      </c>
      <c r="S418">
        <v>8</v>
      </c>
      <c r="T418" t="s">
        <v>38</v>
      </c>
    </row>
    <row r="419" spans="1:20" x14ac:dyDescent="0.35">
      <c r="B419" t="s">
        <v>50</v>
      </c>
      <c r="C419">
        <v>48</v>
      </c>
      <c r="D419" t="s">
        <v>21</v>
      </c>
      <c r="E419" t="s">
        <v>49</v>
      </c>
      <c r="F419" t="s">
        <v>55</v>
      </c>
      <c r="G419" t="s">
        <v>24</v>
      </c>
      <c r="H419" t="s">
        <v>25</v>
      </c>
      <c r="K419" t="str">
        <f t="shared" si="18"/>
        <v>Low Priority</v>
      </c>
      <c r="L419">
        <v>4</v>
      </c>
      <c r="M419" t="str">
        <f t="shared" si="19"/>
        <v>Is Okay</v>
      </c>
      <c r="N419">
        <v>33</v>
      </c>
      <c r="O419">
        <v>6</v>
      </c>
      <c r="P419" t="str">
        <f t="shared" si="20"/>
        <v>Average</v>
      </c>
      <c r="Q419">
        <v>4</v>
      </c>
      <c r="R419">
        <v>8</v>
      </c>
      <c r="S419">
        <v>9</v>
      </c>
      <c r="T419" t="s">
        <v>27</v>
      </c>
    </row>
    <row r="420" spans="1:20" x14ac:dyDescent="0.35">
      <c r="A420">
        <v>549</v>
      </c>
      <c r="B420" t="s">
        <v>50</v>
      </c>
      <c r="C420">
        <v>49</v>
      </c>
      <c r="D420" t="s">
        <v>29</v>
      </c>
      <c r="E420" t="s">
        <v>22</v>
      </c>
      <c r="F420" t="s">
        <v>44</v>
      </c>
      <c r="H420" t="s">
        <v>32</v>
      </c>
      <c r="I420" t="s">
        <v>24</v>
      </c>
      <c r="J420" t="s">
        <v>24</v>
      </c>
      <c r="K420" t="str">
        <f t="shared" si="18"/>
        <v>Low Priority</v>
      </c>
      <c r="L420">
        <v>6</v>
      </c>
      <c r="M420" t="str">
        <f t="shared" si="19"/>
        <v>Needs Support</v>
      </c>
      <c r="N420">
        <v>29</v>
      </c>
      <c r="O420">
        <v>4</v>
      </c>
      <c r="P420" t="str">
        <f t="shared" si="20"/>
        <v>Insufficient</v>
      </c>
      <c r="Q420">
        <v>2</v>
      </c>
      <c r="R420">
        <v>1</v>
      </c>
      <c r="S420">
        <v>5</v>
      </c>
      <c r="T420" t="s">
        <v>34</v>
      </c>
    </row>
    <row r="421" spans="1:20" x14ac:dyDescent="0.35">
      <c r="A421">
        <v>576</v>
      </c>
      <c r="B421" t="s">
        <v>60</v>
      </c>
      <c r="C421">
        <v>49</v>
      </c>
      <c r="D421" t="s">
        <v>51</v>
      </c>
      <c r="E421" t="s">
        <v>49</v>
      </c>
      <c r="F421" t="s">
        <v>40</v>
      </c>
      <c r="G421" t="s">
        <v>24</v>
      </c>
      <c r="H421" t="s">
        <v>33</v>
      </c>
      <c r="I421" t="s">
        <v>24</v>
      </c>
      <c r="J421" t="s">
        <v>26</v>
      </c>
      <c r="K421" t="str">
        <f t="shared" si="18"/>
        <v>Low Priority</v>
      </c>
      <c r="L421">
        <v>8</v>
      </c>
      <c r="M421" t="str">
        <f t="shared" si="19"/>
        <v>Needs Support</v>
      </c>
      <c r="N421">
        <v>77</v>
      </c>
      <c r="O421">
        <v>3</v>
      </c>
      <c r="P421" t="str">
        <f t="shared" si="20"/>
        <v>Insufficient</v>
      </c>
      <c r="Q421">
        <v>1</v>
      </c>
      <c r="R421">
        <v>4</v>
      </c>
      <c r="S421">
        <v>2</v>
      </c>
      <c r="T421" t="s">
        <v>52</v>
      </c>
    </row>
    <row r="422" spans="1:20" x14ac:dyDescent="0.35">
      <c r="A422">
        <v>137</v>
      </c>
      <c r="B422" t="s">
        <v>54</v>
      </c>
      <c r="C422">
        <v>49</v>
      </c>
      <c r="D422" t="s">
        <v>29</v>
      </c>
      <c r="E422" t="s">
        <v>22</v>
      </c>
      <c r="F422" t="s">
        <v>55</v>
      </c>
      <c r="G422" t="s">
        <v>32</v>
      </c>
      <c r="I422" t="s">
        <v>26</v>
      </c>
      <c r="J422" t="s">
        <v>26</v>
      </c>
      <c r="K422" t="str">
        <f t="shared" si="18"/>
        <v>Low Priority</v>
      </c>
      <c r="L422">
        <v>8</v>
      </c>
      <c r="M422" t="str">
        <f t="shared" si="19"/>
        <v>Needs Support</v>
      </c>
      <c r="N422">
        <v>38</v>
      </c>
      <c r="O422">
        <v>4</v>
      </c>
      <c r="P422" t="str">
        <f t="shared" si="20"/>
        <v>Insufficient</v>
      </c>
      <c r="Q422">
        <v>4</v>
      </c>
      <c r="R422">
        <v>3</v>
      </c>
      <c r="S422">
        <v>7</v>
      </c>
      <c r="T422" t="s">
        <v>38</v>
      </c>
    </row>
    <row r="423" spans="1:20" x14ac:dyDescent="0.35">
      <c r="A423">
        <v>579</v>
      </c>
      <c r="B423" t="s">
        <v>54</v>
      </c>
      <c r="C423">
        <v>49</v>
      </c>
      <c r="D423" t="s">
        <v>42</v>
      </c>
      <c r="E423" t="s">
        <v>49</v>
      </c>
      <c r="F423" t="s">
        <v>31</v>
      </c>
      <c r="G423" t="s">
        <v>32</v>
      </c>
      <c r="H423" t="s">
        <v>32</v>
      </c>
      <c r="I423" t="s">
        <v>26</v>
      </c>
      <c r="J423" t="s">
        <v>26</v>
      </c>
      <c r="K423" t="str">
        <f t="shared" si="18"/>
        <v>Low Priority</v>
      </c>
      <c r="L423">
        <v>7</v>
      </c>
      <c r="M423" t="str">
        <f t="shared" si="19"/>
        <v>Needs Support</v>
      </c>
      <c r="N423">
        <v>23</v>
      </c>
      <c r="O423">
        <v>9</v>
      </c>
      <c r="P423" t="str">
        <f t="shared" si="20"/>
        <v>Sufficient</v>
      </c>
      <c r="Q423">
        <v>0</v>
      </c>
      <c r="R423">
        <v>4</v>
      </c>
      <c r="S423">
        <v>8</v>
      </c>
      <c r="T423" t="s">
        <v>34</v>
      </c>
    </row>
    <row r="424" spans="1:20" x14ac:dyDescent="0.35">
      <c r="A424">
        <v>558</v>
      </c>
      <c r="B424" t="s">
        <v>60</v>
      </c>
      <c r="C424">
        <v>49</v>
      </c>
      <c r="D424" t="s">
        <v>21</v>
      </c>
      <c r="E424" t="s">
        <v>53</v>
      </c>
      <c r="F424" t="s">
        <v>44</v>
      </c>
      <c r="G424" t="s">
        <v>24</v>
      </c>
      <c r="H424" t="s">
        <v>25</v>
      </c>
      <c r="I424" t="s">
        <v>24</v>
      </c>
      <c r="J424" t="s">
        <v>24</v>
      </c>
      <c r="K424" t="str">
        <f t="shared" si="18"/>
        <v>High Priority</v>
      </c>
      <c r="L424">
        <v>3</v>
      </c>
      <c r="M424" t="str">
        <f t="shared" si="19"/>
        <v>Is Okay</v>
      </c>
      <c r="N424">
        <v>22</v>
      </c>
      <c r="P424" t="str">
        <f t="shared" si="20"/>
        <v>Insufficient</v>
      </c>
      <c r="Q424">
        <v>6</v>
      </c>
      <c r="R424">
        <v>6</v>
      </c>
      <c r="S424">
        <v>6</v>
      </c>
      <c r="T424" t="s">
        <v>27</v>
      </c>
    </row>
    <row r="425" spans="1:20" x14ac:dyDescent="0.35">
      <c r="A425">
        <v>359</v>
      </c>
      <c r="B425" t="s">
        <v>48</v>
      </c>
      <c r="C425">
        <v>49</v>
      </c>
      <c r="D425" t="s">
        <v>42</v>
      </c>
      <c r="E425" t="s">
        <v>39</v>
      </c>
      <c r="F425" t="s">
        <v>40</v>
      </c>
      <c r="G425" t="s">
        <v>26</v>
      </c>
      <c r="H425" t="s">
        <v>45</v>
      </c>
      <c r="I425" t="s">
        <v>24</v>
      </c>
      <c r="J425" t="s">
        <v>26</v>
      </c>
      <c r="K425" t="str">
        <f t="shared" si="18"/>
        <v>Low Priority</v>
      </c>
      <c r="L425">
        <v>3</v>
      </c>
      <c r="M425" t="str">
        <f t="shared" si="19"/>
        <v>Is Okay</v>
      </c>
      <c r="N425">
        <v>57</v>
      </c>
      <c r="O425">
        <v>7</v>
      </c>
      <c r="P425" t="str">
        <f t="shared" si="20"/>
        <v>Average</v>
      </c>
      <c r="Q425">
        <v>1</v>
      </c>
      <c r="R425">
        <v>2</v>
      </c>
      <c r="S425">
        <v>4</v>
      </c>
    </row>
    <row r="426" spans="1:20" x14ac:dyDescent="0.35">
      <c r="A426">
        <v>526</v>
      </c>
      <c r="B426" t="s">
        <v>54</v>
      </c>
      <c r="C426">
        <v>49</v>
      </c>
      <c r="D426" t="s">
        <v>21</v>
      </c>
      <c r="E426" t="s">
        <v>56</v>
      </c>
      <c r="F426" t="s">
        <v>55</v>
      </c>
      <c r="J426" t="s">
        <v>24</v>
      </c>
      <c r="K426" t="str">
        <f t="shared" si="18"/>
        <v>Low Priority</v>
      </c>
      <c r="L426">
        <v>4</v>
      </c>
      <c r="M426" t="str">
        <f t="shared" si="19"/>
        <v>Is Okay</v>
      </c>
      <c r="N426">
        <v>78</v>
      </c>
      <c r="P426" t="str">
        <f t="shared" si="20"/>
        <v>Insufficient</v>
      </c>
      <c r="Q426">
        <v>4</v>
      </c>
      <c r="R426">
        <v>6</v>
      </c>
      <c r="S426">
        <v>5</v>
      </c>
      <c r="T426" t="s">
        <v>58</v>
      </c>
    </row>
    <row r="427" spans="1:20" x14ac:dyDescent="0.35">
      <c r="A427">
        <v>24</v>
      </c>
      <c r="B427" t="s">
        <v>48</v>
      </c>
      <c r="C427">
        <v>49</v>
      </c>
      <c r="D427" t="s">
        <v>42</v>
      </c>
      <c r="E427" t="s">
        <v>39</v>
      </c>
      <c r="F427" t="s">
        <v>55</v>
      </c>
      <c r="G427" t="s">
        <v>26</v>
      </c>
      <c r="H427" t="s">
        <v>45</v>
      </c>
      <c r="K427" t="str">
        <f t="shared" si="18"/>
        <v>Low Priority</v>
      </c>
      <c r="L427">
        <v>7</v>
      </c>
      <c r="M427" t="str">
        <f t="shared" si="19"/>
        <v>Needs Support</v>
      </c>
      <c r="N427">
        <v>28</v>
      </c>
      <c r="O427">
        <v>5</v>
      </c>
      <c r="P427" t="str">
        <f t="shared" si="20"/>
        <v>Average</v>
      </c>
      <c r="Q427">
        <v>5</v>
      </c>
      <c r="R427">
        <v>12</v>
      </c>
      <c r="S427">
        <v>4</v>
      </c>
      <c r="T427" t="s">
        <v>34</v>
      </c>
    </row>
    <row r="428" spans="1:20" x14ac:dyDescent="0.35">
      <c r="A428">
        <v>466</v>
      </c>
      <c r="B428" t="s">
        <v>46</v>
      </c>
      <c r="C428">
        <v>49</v>
      </c>
      <c r="D428" t="s">
        <v>21</v>
      </c>
      <c r="E428" t="s">
        <v>49</v>
      </c>
      <c r="F428" t="s">
        <v>55</v>
      </c>
      <c r="G428" t="s">
        <v>26</v>
      </c>
      <c r="H428" t="s">
        <v>32</v>
      </c>
      <c r="J428" t="s">
        <v>26</v>
      </c>
      <c r="K428" t="str">
        <f t="shared" si="18"/>
        <v>Low Priority</v>
      </c>
      <c r="L428">
        <v>9</v>
      </c>
      <c r="M428" t="str">
        <f t="shared" si="19"/>
        <v>Needs Support</v>
      </c>
      <c r="N428">
        <v>31</v>
      </c>
      <c r="O428">
        <v>6</v>
      </c>
      <c r="P428" t="str">
        <f t="shared" si="20"/>
        <v>Average</v>
      </c>
      <c r="Q428">
        <v>7</v>
      </c>
      <c r="R428">
        <v>9</v>
      </c>
      <c r="S428">
        <v>2</v>
      </c>
      <c r="T428" t="s">
        <v>58</v>
      </c>
    </row>
    <row r="429" spans="1:20" x14ac:dyDescent="0.35">
      <c r="A429">
        <v>562</v>
      </c>
      <c r="B429" t="s">
        <v>35</v>
      </c>
      <c r="C429">
        <v>49</v>
      </c>
      <c r="D429" t="s">
        <v>42</v>
      </c>
      <c r="E429" t="s">
        <v>56</v>
      </c>
      <c r="F429" t="s">
        <v>55</v>
      </c>
      <c r="G429" t="s">
        <v>26</v>
      </c>
      <c r="H429" t="s">
        <v>33</v>
      </c>
      <c r="K429" t="str">
        <f t="shared" si="18"/>
        <v>Low Priority</v>
      </c>
      <c r="L429">
        <v>10</v>
      </c>
      <c r="M429" t="str">
        <f t="shared" si="19"/>
        <v>Needs Support</v>
      </c>
      <c r="N429">
        <v>42</v>
      </c>
      <c r="O429">
        <v>3</v>
      </c>
      <c r="P429" t="str">
        <f t="shared" si="20"/>
        <v>Insufficient</v>
      </c>
      <c r="Q429">
        <v>6</v>
      </c>
      <c r="R429">
        <v>1</v>
      </c>
      <c r="S429">
        <v>0</v>
      </c>
      <c r="T429" t="s">
        <v>27</v>
      </c>
    </row>
    <row r="430" spans="1:20" x14ac:dyDescent="0.35">
      <c r="A430">
        <v>104</v>
      </c>
      <c r="B430" t="s">
        <v>61</v>
      </c>
      <c r="C430">
        <v>49</v>
      </c>
      <c r="D430" t="s">
        <v>29</v>
      </c>
      <c r="E430" t="s">
        <v>22</v>
      </c>
      <c r="F430" t="s">
        <v>62</v>
      </c>
      <c r="H430" t="s">
        <v>45</v>
      </c>
      <c r="I430" t="s">
        <v>24</v>
      </c>
      <c r="J430" t="s">
        <v>24</v>
      </c>
      <c r="K430" t="str">
        <f t="shared" si="18"/>
        <v>Low Priority</v>
      </c>
      <c r="L430">
        <v>3</v>
      </c>
      <c r="M430" t="str">
        <f t="shared" si="19"/>
        <v>Is Okay</v>
      </c>
      <c r="N430">
        <v>44</v>
      </c>
      <c r="O430">
        <v>3</v>
      </c>
      <c r="P430" t="str">
        <f t="shared" si="20"/>
        <v>Insufficient</v>
      </c>
      <c r="Q430">
        <v>4</v>
      </c>
      <c r="R430">
        <v>0</v>
      </c>
      <c r="S430">
        <v>2</v>
      </c>
    </row>
    <row r="431" spans="1:20" x14ac:dyDescent="0.35">
      <c r="A431">
        <v>298</v>
      </c>
      <c r="B431" t="s">
        <v>48</v>
      </c>
      <c r="C431">
        <v>50</v>
      </c>
      <c r="D431" t="s">
        <v>29</v>
      </c>
      <c r="E431" t="s">
        <v>47</v>
      </c>
      <c r="G431" t="s">
        <v>32</v>
      </c>
      <c r="H431" t="s">
        <v>32</v>
      </c>
      <c r="I431" t="s">
        <v>26</v>
      </c>
      <c r="J431" t="s">
        <v>26</v>
      </c>
      <c r="K431" t="str">
        <f t="shared" si="18"/>
        <v>Low Priority</v>
      </c>
      <c r="L431">
        <v>6</v>
      </c>
      <c r="M431" t="str">
        <f t="shared" si="19"/>
        <v>Needs Support</v>
      </c>
      <c r="N431">
        <v>76</v>
      </c>
      <c r="O431">
        <v>6</v>
      </c>
      <c r="P431" t="str">
        <f t="shared" si="20"/>
        <v>Average</v>
      </c>
      <c r="Q431">
        <v>1</v>
      </c>
      <c r="R431">
        <v>6</v>
      </c>
      <c r="S431">
        <v>9</v>
      </c>
      <c r="T431" t="s">
        <v>27</v>
      </c>
    </row>
    <row r="432" spans="1:20" x14ac:dyDescent="0.35">
      <c r="A432">
        <v>444</v>
      </c>
      <c r="B432" t="s">
        <v>61</v>
      </c>
      <c r="C432">
        <v>50</v>
      </c>
      <c r="D432" t="s">
        <v>42</v>
      </c>
      <c r="E432" t="s">
        <v>54</v>
      </c>
      <c r="F432" t="s">
        <v>31</v>
      </c>
      <c r="H432" t="s">
        <v>25</v>
      </c>
      <c r="I432" t="s">
        <v>24</v>
      </c>
      <c r="K432" t="str">
        <f t="shared" si="18"/>
        <v>Low Priority</v>
      </c>
      <c r="L432">
        <v>10</v>
      </c>
      <c r="M432" t="str">
        <f t="shared" si="19"/>
        <v>Needs Support</v>
      </c>
      <c r="N432">
        <v>72</v>
      </c>
      <c r="P432" t="str">
        <f t="shared" si="20"/>
        <v>Insufficient</v>
      </c>
      <c r="Q432">
        <v>1</v>
      </c>
      <c r="R432">
        <v>3</v>
      </c>
      <c r="S432">
        <v>1</v>
      </c>
      <c r="T432" t="s">
        <v>58</v>
      </c>
    </row>
    <row r="433" spans="1:20" x14ac:dyDescent="0.35">
      <c r="A433">
        <v>21</v>
      </c>
      <c r="B433" t="s">
        <v>50</v>
      </c>
      <c r="C433">
        <v>50</v>
      </c>
      <c r="D433" t="s">
        <v>51</v>
      </c>
      <c r="E433" t="s">
        <v>57</v>
      </c>
      <c r="F433" t="s">
        <v>55</v>
      </c>
      <c r="G433" t="s">
        <v>32</v>
      </c>
      <c r="I433" t="s">
        <v>26</v>
      </c>
      <c r="K433" t="str">
        <f t="shared" si="18"/>
        <v>Low Priority</v>
      </c>
      <c r="L433">
        <v>8</v>
      </c>
      <c r="M433" t="str">
        <f t="shared" si="19"/>
        <v>Needs Support</v>
      </c>
      <c r="N433">
        <v>28</v>
      </c>
      <c r="O433">
        <v>9</v>
      </c>
      <c r="P433" t="str">
        <f t="shared" si="20"/>
        <v>Sufficient</v>
      </c>
      <c r="R433">
        <v>3</v>
      </c>
      <c r="S433">
        <v>1</v>
      </c>
      <c r="T433" t="s">
        <v>38</v>
      </c>
    </row>
    <row r="434" spans="1:20" x14ac:dyDescent="0.35">
      <c r="A434">
        <v>284</v>
      </c>
      <c r="B434" t="s">
        <v>41</v>
      </c>
      <c r="C434">
        <v>50</v>
      </c>
      <c r="D434" t="s">
        <v>21</v>
      </c>
      <c r="E434" t="s">
        <v>56</v>
      </c>
      <c r="F434" t="s">
        <v>62</v>
      </c>
      <c r="G434" t="s">
        <v>26</v>
      </c>
      <c r="H434" t="s">
        <v>45</v>
      </c>
      <c r="I434" t="s">
        <v>24</v>
      </c>
      <c r="J434" t="s">
        <v>26</v>
      </c>
      <c r="K434" t="str">
        <f t="shared" si="18"/>
        <v>Low Priority</v>
      </c>
      <c r="L434">
        <v>6</v>
      </c>
      <c r="M434" t="str">
        <f t="shared" si="19"/>
        <v>Needs Support</v>
      </c>
      <c r="N434">
        <v>44</v>
      </c>
      <c r="O434">
        <v>6</v>
      </c>
      <c r="P434" t="str">
        <f t="shared" si="20"/>
        <v>Average</v>
      </c>
      <c r="Q434">
        <v>5</v>
      </c>
      <c r="R434">
        <v>11</v>
      </c>
      <c r="S434">
        <v>7</v>
      </c>
      <c r="T434" t="s">
        <v>27</v>
      </c>
    </row>
    <row r="435" spans="1:20" x14ac:dyDescent="0.35">
      <c r="A435">
        <v>383</v>
      </c>
      <c r="B435" t="s">
        <v>41</v>
      </c>
      <c r="C435">
        <v>50</v>
      </c>
      <c r="D435" t="s">
        <v>59</v>
      </c>
      <c r="E435" t="s">
        <v>36</v>
      </c>
      <c r="F435" t="s">
        <v>37</v>
      </c>
      <c r="G435" t="s">
        <v>26</v>
      </c>
      <c r="H435" t="s">
        <v>25</v>
      </c>
      <c r="I435" t="s">
        <v>24</v>
      </c>
      <c r="J435" t="s">
        <v>26</v>
      </c>
      <c r="K435" t="str">
        <f t="shared" si="18"/>
        <v>Low Priority</v>
      </c>
      <c r="L435">
        <v>8</v>
      </c>
      <c r="M435" t="str">
        <f t="shared" si="19"/>
        <v>Needs Support</v>
      </c>
      <c r="N435">
        <v>79</v>
      </c>
      <c r="O435">
        <v>5</v>
      </c>
      <c r="P435" t="str">
        <f t="shared" si="20"/>
        <v>Average</v>
      </c>
      <c r="S435">
        <v>1</v>
      </c>
      <c r="T435" t="s">
        <v>58</v>
      </c>
    </row>
    <row r="436" spans="1:20" x14ac:dyDescent="0.35">
      <c r="A436">
        <v>2</v>
      </c>
      <c r="B436" t="s">
        <v>61</v>
      </c>
      <c r="C436">
        <v>50</v>
      </c>
      <c r="D436" t="s">
        <v>21</v>
      </c>
      <c r="E436" t="s">
        <v>49</v>
      </c>
      <c r="F436" t="s">
        <v>55</v>
      </c>
      <c r="H436" t="s">
        <v>25</v>
      </c>
      <c r="I436" t="s">
        <v>26</v>
      </c>
      <c r="K436" t="str">
        <f t="shared" si="18"/>
        <v>Low Priority</v>
      </c>
      <c r="L436">
        <v>5</v>
      </c>
      <c r="M436" t="str">
        <f t="shared" si="19"/>
        <v>Is Okay</v>
      </c>
      <c r="N436">
        <v>56</v>
      </c>
      <c r="O436">
        <v>3</v>
      </c>
      <c r="P436" t="str">
        <f t="shared" si="20"/>
        <v>Insufficient</v>
      </c>
      <c r="Q436">
        <v>3</v>
      </c>
      <c r="R436">
        <v>14</v>
      </c>
      <c r="S436">
        <v>2</v>
      </c>
      <c r="T436" t="s">
        <v>34</v>
      </c>
    </row>
    <row r="437" spans="1:20" x14ac:dyDescent="0.35">
      <c r="A437">
        <v>504</v>
      </c>
      <c r="B437" t="s">
        <v>61</v>
      </c>
      <c r="C437">
        <v>50</v>
      </c>
      <c r="D437" t="s">
        <v>42</v>
      </c>
      <c r="E437" t="s">
        <v>39</v>
      </c>
      <c r="F437" t="s">
        <v>37</v>
      </c>
      <c r="H437" t="s">
        <v>25</v>
      </c>
      <c r="I437" t="s">
        <v>24</v>
      </c>
      <c r="J437" t="s">
        <v>26</v>
      </c>
      <c r="K437" t="str">
        <f t="shared" si="18"/>
        <v>Low Priority</v>
      </c>
      <c r="L437">
        <v>3</v>
      </c>
      <c r="M437" t="str">
        <f t="shared" si="19"/>
        <v>Is Okay</v>
      </c>
      <c r="N437">
        <v>78</v>
      </c>
      <c r="O437">
        <v>8</v>
      </c>
      <c r="P437" t="str">
        <f t="shared" si="20"/>
        <v>Sufficient</v>
      </c>
      <c r="Q437">
        <v>6</v>
      </c>
      <c r="R437">
        <v>10</v>
      </c>
      <c r="S437">
        <v>8</v>
      </c>
      <c r="T437" t="s">
        <v>52</v>
      </c>
    </row>
    <row r="438" spans="1:20" x14ac:dyDescent="0.35">
      <c r="A438">
        <v>555</v>
      </c>
      <c r="B438" t="s">
        <v>48</v>
      </c>
      <c r="C438">
        <v>50</v>
      </c>
      <c r="D438" t="s">
        <v>59</v>
      </c>
      <c r="E438" t="s">
        <v>43</v>
      </c>
      <c r="F438" t="s">
        <v>40</v>
      </c>
      <c r="G438" t="s">
        <v>32</v>
      </c>
      <c r="H438" t="s">
        <v>33</v>
      </c>
      <c r="J438" t="s">
        <v>26</v>
      </c>
      <c r="K438" t="str">
        <f t="shared" si="18"/>
        <v>Low Priority</v>
      </c>
      <c r="L438">
        <v>10</v>
      </c>
      <c r="M438" t="str">
        <f t="shared" si="19"/>
        <v>Needs Support</v>
      </c>
      <c r="N438">
        <v>48</v>
      </c>
      <c r="O438">
        <v>4</v>
      </c>
      <c r="P438" t="str">
        <f t="shared" si="20"/>
        <v>Insufficient</v>
      </c>
      <c r="Q438">
        <v>7</v>
      </c>
      <c r="S438">
        <v>9</v>
      </c>
    </row>
    <row r="439" spans="1:20" x14ac:dyDescent="0.35">
      <c r="A439">
        <v>390</v>
      </c>
      <c r="B439" t="s">
        <v>60</v>
      </c>
      <c r="C439">
        <v>50</v>
      </c>
      <c r="D439" t="s">
        <v>21</v>
      </c>
      <c r="E439" t="s">
        <v>56</v>
      </c>
      <c r="F439" t="s">
        <v>40</v>
      </c>
      <c r="G439" t="s">
        <v>24</v>
      </c>
      <c r="H439" t="s">
        <v>25</v>
      </c>
      <c r="K439" t="str">
        <f t="shared" si="18"/>
        <v>Low Priority</v>
      </c>
      <c r="L439">
        <v>8</v>
      </c>
      <c r="M439" t="str">
        <f t="shared" si="19"/>
        <v>Needs Support</v>
      </c>
      <c r="N439">
        <v>45</v>
      </c>
      <c r="P439" t="str">
        <f t="shared" si="20"/>
        <v>Insufficient</v>
      </c>
      <c r="Q439">
        <v>7</v>
      </c>
      <c r="R439">
        <v>7</v>
      </c>
      <c r="S439">
        <v>2</v>
      </c>
      <c r="T439" t="s">
        <v>38</v>
      </c>
    </row>
    <row r="440" spans="1:20" x14ac:dyDescent="0.35">
      <c r="A440">
        <v>367</v>
      </c>
      <c r="B440" t="s">
        <v>28</v>
      </c>
      <c r="C440">
        <v>50</v>
      </c>
      <c r="D440" t="s">
        <v>21</v>
      </c>
      <c r="E440" t="s">
        <v>57</v>
      </c>
      <c r="F440" t="s">
        <v>23</v>
      </c>
      <c r="G440" t="s">
        <v>24</v>
      </c>
      <c r="H440" t="s">
        <v>32</v>
      </c>
      <c r="I440" t="s">
        <v>24</v>
      </c>
      <c r="K440" t="str">
        <f t="shared" si="18"/>
        <v>Low Priority</v>
      </c>
      <c r="L440">
        <v>2</v>
      </c>
      <c r="M440" t="str">
        <f t="shared" si="19"/>
        <v>Is Okay</v>
      </c>
      <c r="N440">
        <v>68</v>
      </c>
      <c r="O440">
        <v>9</v>
      </c>
      <c r="P440" t="str">
        <f t="shared" si="20"/>
        <v>Sufficient</v>
      </c>
      <c r="Q440">
        <v>3</v>
      </c>
      <c r="R440">
        <v>12</v>
      </c>
      <c r="S440">
        <v>1</v>
      </c>
    </row>
    <row r="441" spans="1:20" x14ac:dyDescent="0.35">
      <c r="A441">
        <v>101</v>
      </c>
      <c r="B441" t="s">
        <v>46</v>
      </c>
      <c r="C441">
        <v>50</v>
      </c>
      <c r="D441" t="s">
        <v>29</v>
      </c>
      <c r="E441" t="s">
        <v>54</v>
      </c>
      <c r="F441" t="s">
        <v>62</v>
      </c>
      <c r="G441" t="s">
        <v>32</v>
      </c>
      <c r="H441" t="s">
        <v>32</v>
      </c>
      <c r="I441" t="s">
        <v>24</v>
      </c>
      <c r="J441" t="s">
        <v>24</v>
      </c>
      <c r="K441" t="str">
        <f t="shared" si="18"/>
        <v>Low Priority</v>
      </c>
      <c r="L441">
        <v>8</v>
      </c>
      <c r="M441" t="str">
        <f t="shared" si="19"/>
        <v>Needs Support</v>
      </c>
      <c r="N441">
        <v>33</v>
      </c>
      <c r="O441">
        <v>3</v>
      </c>
      <c r="P441" t="str">
        <f t="shared" si="20"/>
        <v>Insufficient</v>
      </c>
      <c r="Q441">
        <v>1</v>
      </c>
      <c r="S441">
        <v>6</v>
      </c>
      <c r="T441" t="s">
        <v>52</v>
      </c>
    </row>
    <row r="442" spans="1:20" x14ac:dyDescent="0.35">
      <c r="A442">
        <v>70</v>
      </c>
      <c r="B442" t="s">
        <v>41</v>
      </c>
      <c r="C442">
        <v>50</v>
      </c>
      <c r="D442" t="s">
        <v>51</v>
      </c>
      <c r="E442" t="s">
        <v>36</v>
      </c>
      <c r="F442" t="s">
        <v>37</v>
      </c>
      <c r="G442" t="s">
        <v>26</v>
      </c>
      <c r="H442" t="s">
        <v>33</v>
      </c>
      <c r="I442" t="s">
        <v>24</v>
      </c>
      <c r="J442" t="s">
        <v>24</v>
      </c>
      <c r="K442" t="str">
        <f t="shared" si="18"/>
        <v>Low Priority</v>
      </c>
      <c r="L442">
        <v>6</v>
      </c>
      <c r="M442" t="str">
        <f t="shared" si="19"/>
        <v>Needs Support</v>
      </c>
      <c r="N442">
        <v>47</v>
      </c>
      <c r="O442">
        <v>4</v>
      </c>
      <c r="P442" t="str">
        <f t="shared" si="20"/>
        <v>Insufficient</v>
      </c>
      <c r="Q442">
        <v>4</v>
      </c>
      <c r="R442">
        <v>10</v>
      </c>
      <c r="S442">
        <v>0</v>
      </c>
      <c r="T442" t="s">
        <v>52</v>
      </c>
    </row>
    <row r="443" spans="1:20" x14ac:dyDescent="0.35">
      <c r="A443">
        <v>294</v>
      </c>
      <c r="B443" t="s">
        <v>41</v>
      </c>
      <c r="C443">
        <v>50</v>
      </c>
      <c r="D443" t="s">
        <v>51</v>
      </c>
      <c r="E443" t="s">
        <v>36</v>
      </c>
      <c r="F443" t="s">
        <v>37</v>
      </c>
      <c r="G443" t="s">
        <v>26</v>
      </c>
      <c r="H443" t="s">
        <v>33</v>
      </c>
      <c r="I443" t="s">
        <v>24</v>
      </c>
      <c r="J443" t="s">
        <v>24</v>
      </c>
      <c r="K443" t="str">
        <f t="shared" si="18"/>
        <v>Low Priority</v>
      </c>
      <c r="L443">
        <v>6</v>
      </c>
      <c r="M443" t="str">
        <f t="shared" si="19"/>
        <v>Needs Support</v>
      </c>
      <c r="N443">
        <v>47</v>
      </c>
      <c r="O443">
        <v>4</v>
      </c>
      <c r="P443" t="str">
        <f t="shared" si="20"/>
        <v>Insufficient</v>
      </c>
      <c r="Q443">
        <v>4</v>
      </c>
      <c r="R443">
        <v>10</v>
      </c>
      <c r="S443">
        <v>0</v>
      </c>
      <c r="T443" t="s">
        <v>52</v>
      </c>
    </row>
    <row r="444" spans="1:20" x14ac:dyDescent="0.35">
      <c r="A444">
        <v>196</v>
      </c>
      <c r="B444" t="s">
        <v>48</v>
      </c>
      <c r="C444">
        <v>50</v>
      </c>
      <c r="D444" t="s">
        <v>42</v>
      </c>
      <c r="E444" t="s">
        <v>49</v>
      </c>
      <c r="F444" t="s">
        <v>44</v>
      </c>
      <c r="G444" t="s">
        <v>32</v>
      </c>
      <c r="I444" t="s">
        <v>26</v>
      </c>
      <c r="K444" t="str">
        <f t="shared" si="18"/>
        <v>Low Priority</v>
      </c>
      <c r="L444">
        <v>10</v>
      </c>
      <c r="M444" t="str">
        <f t="shared" si="19"/>
        <v>Needs Support</v>
      </c>
      <c r="N444">
        <v>41</v>
      </c>
      <c r="O444">
        <v>9</v>
      </c>
      <c r="P444" t="str">
        <f t="shared" si="20"/>
        <v>Sufficient</v>
      </c>
      <c r="Q444">
        <v>2</v>
      </c>
      <c r="R444">
        <v>2</v>
      </c>
      <c r="S444">
        <v>9</v>
      </c>
      <c r="T444" t="s">
        <v>38</v>
      </c>
    </row>
    <row r="445" spans="1:20" x14ac:dyDescent="0.35">
      <c r="A445">
        <v>411</v>
      </c>
      <c r="B445" t="s">
        <v>20</v>
      </c>
      <c r="C445">
        <v>50</v>
      </c>
      <c r="D445" t="s">
        <v>42</v>
      </c>
      <c r="E445" t="s">
        <v>43</v>
      </c>
      <c r="F445" t="s">
        <v>55</v>
      </c>
      <c r="G445" t="s">
        <v>24</v>
      </c>
      <c r="H445" t="s">
        <v>33</v>
      </c>
      <c r="I445" t="s">
        <v>26</v>
      </c>
      <c r="K445" t="str">
        <f t="shared" si="18"/>
        <v>Low Priority</v>
      </c>
      <c r="L445">
        <v>10</v>
      </c>
      <c r="M445" t="str">
        <f t="shared" si="19"/>
        <v>Needs Support</v>
      </c>
      <c r="N445">
        <v>26</v>
      </c>
      <c r="O445">
        <v>8</v>
      </c>
      <c r="P445" t="str">
        <f t="shared" si="20"/>
        <v>Sufficient</v>
      </c>
      <c r="Q445">
        <v>1</v>
      </c>
      <c r="R445">
        <v>7</v>
      </c>
      <c r="S445">
        <v>7</v>
      </c>
      <c r="T445" t="s">
        <v>38</v>
      </c>
    </row>
    <row r="446" spans="1:20" x14ac:dyDescent="0.35">
      <c r="A446">
        <v>531</v>
      </c>
      <c r="B446" t="s">
        <v>28</v>
      </c>
      <c r="C446">
        <v>50</v>
      </c>
      <c r="D446" t="s">
        <v>42</v>
      </c>
      <c r="E446" t="s">
        <v>43</v>
      </c>
      <c r="F446" t="s">
        <v>55</v>
      </c>
      <c r="H446" t="s">
        <v>45</v>
      </c>
      <c r="J446" t="s">
        <v>24</v>
      </c>
      <c r="K446" t="str">
        <f t="shared" si="18"/>
        <v>Low Priority</v>
      </c>
      <c r="L446">
        <v>9</v>
      </c>
      <c r="M446" t="str">
        <f t="shared" si="19"/>
        <v>Needs Support</v>
      </c>
      <c r="N446">
        <v>80</v>
      </c>
      <c r="P446" t="str">
        <f t="shared" si="20"/>
        <v>Insufficient</v>
      </c>
      <c r="Q446">
        <v>7</v>
      </c>
      <c r="R446">
        <v>7</v>
      </c>
      <c r="S446">
        <v>2</v>
      </c>
      <c r="T446" t="s">
        <v>34</v>
      </c>
    </row>
    <row r="447" spans="1:20" x14ac:dyDescent="0.35">
      <c r="A447">
        <v>55</v>
      </c>
      <c r="B447" t="s">
        <v>61</v>
      </c>
      <c r="C447">
        <v>50</v>
      </c>
      <c r="D447" t="s">
        <v>42</v>
      </c>
      <c r="E447" t="s">
        <v>36</v>
      </c>
      <c r="F447" t="s">
        <v>37</v>
      </c>
      <c r="G447" t="s">
        <v>32</v>
      </c>
      <c r="H447" t="s">
        <v>32</v>
      </c>
      <c r="J447" t="s">
        <v>26</v>
      </c>
      <c r="K447" t="str">
        <f t="shared" si="18"/>
        <v>Low Priority</v>
      </c>
      <c r="L447">
        <v>10</v>
      </c>
      <c r="M447" t="str">
        <f t="shared" si="19"/>
        <v>Needs Support</v>
      </c>
      <c r="N447">
        <v>44</v>
      </c>
      <c r="O447">
        <v>4</v>
      </c>
      <c r="P447" t="str">
        <f t="shared" si="20"/>
        <v>Insufficient</v>
      </c>
      <c r="Q447">
        <v>0</v>
      </c>
      <c r="R447">
        <v>5</v>
      </c>
      <c r="T447" t="s">
        <v>58</v>
      </c>
    </row>
    <row r="448" spans="1:20" x14ac:dyDescent="0.35">
      <c r="A448">
        <v>463</v>
      </c>
      <c r="B448" t="s">
        <v>50</v>
      </c>
      <c r="C448">
        <v>50</v>
      </c>
      <c r="D448" t="s">
        <v>51</v>
      </c>
      <c r="E448" t="s">
        <v>56</v>
      </c>
      <c r="G448" t="s">
        <v>24</v>
      </c>
      <c r="H448" t="s">
        <v>45</v>
      </c>
      <c r="I448" t="s">
        <v>26</v>
      </c>
      <c r="J448" t="s">
        <v>24</v>
      </c>
      <c r="K448" t="str">
        <f t="shared" si="18"/>
        <v>High Priority</v>
      </c>
      <c r="L448">
        <v>9</v>
      </c>
      <c r="M448" t="str">
        <f t="shared" si="19"/>
        <v>Needs Support</v>
      </c>
      <c r="N448">
        <v>21</v>
      </c>
      <c r="O448">
        <v>6</v>
      </c>
      <c r="P448" t="str">
        <f t="shared" si="20"/>
        <v>Average</v>
      </c>
      <c r="Q448">
        <v>0</v>
      </c>
      <c r="R448">
        <v>1</v>
      </c>
      <c r="S448">
        <v>9</v>
      </c>
      <c r="T448" t="s">
        <v>27</v>
      </c>
    </row>
    <row r="449" spans="1:20" x14ac:dyDescent="0.35">
      <c r="A449">
        <v>332</v>
      </c>
      <c r="B449" t="s">
        <v>41</v>
      </c>
      <c r="C449">
        <v>50</v>
      </c>
      <c r="D449" t="s">
        <v>21</v>
      </c>
      <c r="E449" t="s">
        <v>22</v>
      </c>
      <c r="F449" t="s">
        <v>55</v>
      </c>
      <c r="H449" t="s">
        <v>45</v>
      </c>
      <c r="J449" t="s">
        <v>24</v>
      </c>
      <c r="K449" t="str">
        <f t="shared" si="18"/>
        <v>Low Priority</v>
      </c>
      <c r="L449">
        <v>10</v>
      </c>
      <c r="M449" t="str">
        <f t="shared" si="19"/>
        <v>Needs Support</v>
      </c>
      <c r="N449">
        <v>32</v>
      </c>
      <c r="O449">
        <v>3</v>
      </c>
      <c r="P449" t="str">
        <f t="shared" si="20"/>
        <v>Insufficient</v>
      </c>
      <c r="Q449">
        <v>6</v>
      </c>
      <c r="R449">
        <v>5</v>
      </c>
      <c r="S449">
        <v>3</v>
      </c>
      <c r="T449" t="s">
        <v>34</v>
      </c>
    </row>
    <row r="450" spans="1:20" x14ac:dyDescent="0.35">
      <c r="A450">
        <v>410</v>
      </c>
      <c r="B450" t="s">
        <v>41</v>
      </c>
      <c r="C450">
        <v>50</v>
      </c>
      <c r="D450" t="s">
        <v>51</v>
      </c>
      <c r="E450" t="s">
        <v>43</v>
      </c>
      <c r="F450" t="s">
        <v>37</v>
      </c>
      <c r="G450" t="s">
        <v>26</v>
      </c>
      <c r="H450" t="s">
        <v>33</v>
      </c>
      <c r="I450" t="s">
        <v>24</v>
      </c>
      <c r="J450" t="s">
        <v>24</v>
      </c>
      <c r="K450" t="str">
        <f t="shared" ref="K450:K513" si="21">IF(AND(J450="No", G450="No"), "High Priority", "Low Priority")</f>
        <v>Low Priority</v>
      </c>
      <c r="L450">
        <v>2</v>
      </c>
      <c r="M450" t="str">
        <f t="shared" ref="M450:M513" si="22">IF(L450&gt;5, "Needs Support", "Is Okay")</f>
        <v>Is Okay</v>
      </c>
      <c r="N450">
        <v>48</v>
      </c>
      <c r="P450" t="str">
        <f t="shared" ref="P450:P513" si="23">IF(O450&gt;7, "Sufficient", IF(O450&gt;=5, "Average", "Insufficient"))</f>
        <v>Insufficient</v>
      </c>
      <c r="R450">
        <v>10</v>
      </c>
      <c r="S450">
        <v>0</v>
      </c>
      <c r="T450" t="s">
        <v>58</v>
      </c>
    </row>
    <row r="451" spans="1:20" x14ac:dyDescent="0.35">
      <c r="A451">
        <v>117</v>
      </c>
      <c r="B451" t="s">
        <v>35</v>
      </c>
      <c r="C451">
        <v>51</v>
      </c>
      <c r="D451" t="s">
        <v>42</v>
      </c>
      <c r="E451" t="s">
        <v>39</v>
      </c>
      <c r="F451" t="s">
        <v>40</v>
      </c>
      <c r="G451" t="s">
        <v>24</v>
      </c>
      <c r="H451" t="s">
        <v>32</v>
      </c>
      <c r="I451" t="s">
        <v>26</v>
      </c>
      <c r="K451" t="str">
        <f t="shared" si="21"/>
        <v>Low Priority</v>
      </c>
      <c r="L451">
        <v>7</v>
      </c>
      <c r="M451" t="str">
        <f t="shared" si="22"/>
        <v>Needs Support</v>
      </c>
      <c r="N451">
        <v>73</v>
      </c>
      <c r="O451">
        <v>8</v>
      </c>
      <c r="P451" t="str">
        <f t="shared" si="23"/>
        <v>Sufficient</v>
      </c>
      <c r="Q451">
        <v>2</v>
      </c>
      <c r="R451">
        <v>8</v>
      </c>
      <c r="S451">
        <v>9</v>
      </c>
      <c r="T451" t="s">
        <v>27</v>
      </c>
    </row>
    <row r="452" spans="1:20" x14ac:dyDescent="0.35">
      <c r="A452">
        <v>34</v>
      </c>
      <c r="B452" t="s">
        <v>41</v>
      </c>
      <c r="C452">
        <v>51</v>
      </c>
      <c r="D452" t="s">
        <v>29</v>
      </c>
      <c r="E452" t="s">
        <v>36</v>
      </c>
      <c r="G452" t="s">
        <v>24</v>
      </c>
      <c r="H452" t="s">
        <v>45</v>
      </c>
      <c r="J452" t="s">
        <v>24</v>
      </c>
      <c r="K452" t="str">
        <f t="shared" si="21"/>
        <v>High Priority</v>
      </c>
      <c r="L452">
        <v>7</v>
      </c>
      <c r="M452" t="str">
        <f t="shared" si="22"/>
        <v>Needs Support</v>
      </c>
      <c r="N452">
        <v>20</v>
      </c>
      <c r="O452">
        <v>3</v>
      </c>
      <c r="P452" t="str">
        <f t="shared" si="23"/>
        <v>Insufficient</v>
      </c>
      <c r="Q452">
        <v>0</v>
      </c>
      <c r="R452">
        <v>4</v>
      </c>
      <c r="S452">
        <v>5</v>
      </c>
      <c r="T452" t="s">
        <v>58</v>
      </c>
    </row>
    <row r="453" spans="1:20" x14ac:dyDescent="0.35">
      <c r="A453">
        <v>226</v>
      </c>
      <c r="B453" t="s">
        <v>35</v>
      </c>
      <c r="C453">
        <v>51</v>
      </c>
      <c r="D453" t="s">
        <v>59</v>
      </c>
      <c r="E453" t="s">
        <v>39</v>
      </c>
      <c r="F453" t="s">
        <v>31</v>
      </c>
      <c r="G453" t="s">
        <v>24</v>
      </c>
      <c r="I453" t="s">
        <v>26</v>
      </c>
      <c r="J453" t="s">
        <v>26</v>
      </c>
      <c r="K453" t="str">
        <f t="shared" si="21"/>
        <v>Low Priority</v>
      </c>
      <c r="L453">
        <v>2</v>
      </c>
      <c r="M453" t="str">
        <f t="shared" si="22"/>
        <v>Is Okay</v>
      </c>
      <c r="N453">
        <v>64</v>
      </c>
      <c r="O453">
        <v>3</v>
      </c>
      <c r="P453" t="str">
        <f t="shared" si="23"/>
        <v>Insufficient</v>
      </c>
      <c r="R453">
        <v>12</v>
      </c>
      <c r="S453">
        <v>1</v>
      </c>
      <c r="T453" t="s">
        <v>58</v>
      </c>
    </row>
    <row r="454" spans="1:20" x14ac:dyDescent="0.35">
      <c r="A454">
        <v>554</v>
      </c>
      <c r="B454" t="s">
        <v>20</v>
      </c>
      <c r="C454">
        <v>51</v>
      </c>
      <c r="D454" t="s">
        <v>42</v>
      </c>
      <c r="E454" t="s">
        <v>36</v>
      </c>
      <c r="F454" t="s">
        <v>62</v>
      </c>
      <c r="G454" t="s">
        <v>26</v>
      </c>
      <c r="H454" t="s">
        <v>45</v>
      </c>
      <c r="I454" t="s">
        <v>24</v>
      </c>
      <c r="K454" t="str">
        <f t="shared" si="21"/>
        <v>Low Priority</v>
      </c>
      <c r="L454">
        <v>9</v>
      </c>
      <c r="M454" t="str">
        <f t="shared" si="22"/>
        <v>Needs Support</v>
      </c>
      <c r="N454">
        <v>26</v>
      </c>
      <c r="O454">
        <v>9</v>
      </c>
      <c r="P454" t="str">
        <f t="shared" si="23"/>
        <v>Sufficient</v>
      </c>
      <c r="Q454">
        <v>1</v>
      </c>
      <c r="R454">
        <v>8</v>
      </c>
      <c r="S454">
        <v>7</v>
      </c>
    </row>
    <row r="455" spans="1:20" x14ac:dyDescent="0.35">
      <c r="A455">
        <v>327</v>
      </c>
      <c r="B455" t="s">
        <v>20</v>
      </c>
      <c r="C455">
        <v>51</v>
      </c>
      <c r="D455" t="s">
        <v>42</v>
      </c>
      <c r="E455" t="s">
        <v>56</v>
      </c>
      <c r="G455" t="s">
        <v>24</v>
      </c>
      <c r="H455" t="s">
        <v>45</v>
      </c>
      <c r="I455" t="s">
        <v>24</v>
      </c>
      <c r="K455" t="str">
        <f t="shared" si="21"/>
        <v>Low Priority</v>
      </c>
      <c r="L455">
        <v>4</v>
      </c>
      <c r="M455" t="str">
        <f t="shared" si="22"/>
        <v>Is Okay</v>
      </c>
      <c r="N455">
        <v>44</v>
      </c>
      <c r="P455" t="str">
        <f t="shared" si="23"/>
        <v>Insufficient</v>
      </c>
      <c r="Q455">
        <v>4</v>
      </c>
      <c r="R455">
        <v>11</v>
      </c>
      <c r="S455">
        <v>2</v>
      </c>
      <c r="T455" t="s">
        <v>38</v>
      </c>
    </row>
    <row r="456" spans="1:20" x14ac:dyDescent="0.35">
      <c r="A456">
        <v>619</v>
      </c>
      <c r="B456" t="s">
        <v>50</v>
      </c>
      <c r="C456">
        <v>51</v>
      </c>
      <c r="D456" t="s">
        <v>42</v>
      </c>
      <c r="E456" t="s">
        <v>43</v>
      </c>
      <c r="F456" t="s">
        <v>44</v>
      </c>
      <c r="G456" t="s">
        <v>26</v>
      </c>
      <c r="H456" t="s">
        <v>33</v>
      </c>
      <c r="I456" t="s">
        <v>26</v>
      </c>
      <c r="K456" t="str">
        <f t="shared" si="21"/>
        <v>Low Priority</v>
      </c>
      <c r="L456">
        <v>1</v>
      </c>
      <c r="M456" t="str">
        <f t="shared" si="22"/>
        <v>Is Okay</v>
      </c>
      <c r="N456">
        <v>36</v>
      </c>
      <c r="O456">
        <v>5</v>
      </c>
      <c r="P456" t="str">
        <f t="shared" si="23"/>
        <v>Average</v>
      </c>
      <c r="Q456">
        <v>7</v>
      </c>
      <c r="R456">
        <v>3</v>
      </c>
      <c r="S456">
        <v>5</v>
      </c>
      <c r="T456" t="s">
        <v>38</v>
      </c>
    </row>
    <row r="457" spans="1:20" x14ac:dyDescent="0.35">
      <c r="A457">
        <v>574</v>
      </c>
      <c r="B457" t="s">
        <v>28</v>
      </c>
      <c r="C457">
        <v>51</v>
      </c>
      <c r="D457" t="s">
        <v>42</v>
      </c>
      <c r="E457" t="s">
        <v>30</v>
      </c>
      <c r="F457" t="s">
        <v>40</v>
      </c>
      <c r="H457" t="s">
        <v>32</v>
      </c>
      <c r="J457" t="s">
        <v>26</v>
      </c>
      <c r="K457" t="str">
        <f t="shared" si="21"/>
        <v>Low Priority</v>
      </c>
      <c r="L457">
        <v>5</v>
      </c>
      <c r="M457" t="str">
        <f t="shared" si="22"/>
        <v>Is Okay</v>
      </c>
      <c r="N457">
        <v>27</v>
      </c>
      <c r="O457">
        <v>3</v>
      </c>
      <c r="P457" t="str">
        <f t="shared" si="23"/>
        <v>Insufficient</v>
      </c>
      <c r="Q457">
        <v>3</v>
      </c>
      <c r="R457">
        <v>9</v>
      </c>
      <c r="S457">
        <v>6</v>
      </c>
      <c r="T457" t="s">
        <v>27</v>
      </c>
    </row>
    <row r="458" spans="1:20" x14ac:dyDescent="0.35">
      <c r="A458">
        <v>99</v>
      </c>
      <c r="B458" t="s">
        <v>54</v>
      </c>
      <c r="C458">
        <v>51</v>
      </c>
      <c r="D458" t="s">
        <v>42</v>
      </c>
      <c r="E458" t="s">
        <v>49</v>
      </c>
      <c r="F458" t="s">
        <v>62</v>
      </c>
      <c r="H458" t="s">
        <v>33</v>
      </c>
      <c r="I458" t="s">
        <v>26</v>
      </c>
      <c r="K458" t="str">
        <f t="shared" si="21"/>
        <v>Low Priority</v>
      </c>
      <c r="L458">
        <v>3</v>
      </c>
      <c r="M458" t="str">
        <f t="shared" si="22"/>
        <v>Is Okay</v>
      </c>
      <c r="N458">
        <v>58</v>
      </c>
      <c r="O458">
        <v>6</v>
      </c>
      <c r="P458" t="str">
        <f t="shared" si="23"/>
        <v>Average</v>
      </c>
      <c r="Q458">
        <v>2</v>
      </c>
      <c r="R458">
        <v>11</v>
      </c>
    </row>
    <row r="459" spans="1:20" x14ac:dyDescent="0.35">
      <c r="A459">
        <v>92</v>
      </c>
      <c r="B459" t="s">
        <v>20</v>
      </c>
      <c r="C459">
        <v>51</v>
      </c>
      <c r="D459" t="s">
        <v>42</v>
      </c>
      <c r="E459" t="s">
        <v>56</v>
      </c>
      <c r="F459" t="s">
        <v>44</v>
      </c>
      <c r="G459" t="s">
        <v>32</v>
      </c>
      <c r="H459" t="s">
        <v>25</v>
      </c>
      <c r="I459" t="s">
        <v>24</v>
      </c>
      <c r="J459" t="s">
        <v>24</v>
      </c>
      <c r="K459" t="str">
        <f t="shared" si="21"/>
        <v>Low Priority</v>
      </c>
      <c r="L459">
        <v>5</v>
      </c>
      <c r="M459" t="str">
        <f t="shared" si="22"/>
        <v>Is Okay</v>
      </c>
      <c r="N459">
        <v>78</v>
      </c>
      <c r="O459">
        <v>8</v>
      </c>
      <c r="P459" t="str">
        <f t="shared" si="23"/>
        <v>Sufficient</v>
      </c>
      <c r="Q459">
        <v>2</v>
      </c>
      <c r="R459">
        <v>5</v>
      </c>
      <c r="S459">
        <v>8</v>
      </c>
      <c r="T459" t="s">
        <v>34</v>
      </c>
    </row>
    <row r="460" spans="1:20" x14ac:dyDescent="0.35">
      <c r="A460">
        <v>194</v>
      </c>
      <c r="B460" t="s">
        <v>60</v>
      </c>
      <c r="C460">
        <v>51</v>
      </c>
      <c r="D460" t="s">
        <v>51</v>
      </c>
      <c r="E460" t="s">
        <v>43</v>
      </c>
      <c r="F460" t="s">
        <v>23</v>
      </c>
      <c r="H460" t="s">
        <v>25</v>
      </c>
      <c r="K460" t="str">
        <f t="shared" si="21"/>
        <v>Low Priority</v>
      </c>
      <c r="L460">
        <v>7</v>
      </c>
      <c r="M460" t="str">
        <f t="shared" si="22"/>
        <v>Needs Support</v>
      </c>
      <c r="N460">
        <v>45</v>
      </c>
      <c r="O460">
        <v>3</v>
      </c>
      <c r="P460" t="str">
        <f t="shared" si="23"/>
        <v>Insufficient</v>
      </c>
      <c r="Q460">
        <v>7</v>
      </c>
      <c r="R460">
        <v>12</v>
      </c>
      <c r="S460">
        <v>4</v>
      </c>
    </row>
    <row r="461" spans="1:20" x14ac:dyDescent="0.35">
      <c r="A461">
        <v>496</v>
      </c>
      <c r="B461" t="s">
        <v>50</v>
      </c>
      <c r="C461">
        <v>51</v>
      </c>
      <c r="D461" t="s">
        <v>29</v>
      </c>
      <c r="E461" t="s">
        <v>43</v>
      </c>
      <c r="F461" t="s">
        <v>31</v>
      </c>
      <c r="H461" t="s">
        <v>25</v>
      </c>
      <c r="I461" t="s">
        <v>26</v>
      </c>
      <c r="J461" t="s">
        <v>24</v>
      </c>
      <c r="K461" t="str">
        <f t="shared" si="21"/>
        <v>Low Priority</v>
      </c>
      <c r="L461">
        <v>1</v>
      </c>
      <c r="M461" t="str">
        <f t="shared" si="22"/>
        <v>Is Okay</v>
      </c>
      <c r="N461">
        <v>41</v>
      </c>
      <c r="O461">
        <v>5</v>
      </c>
      <c r="P461" t="str">
        <f t="shared" si="23"/>
        <v>Average</v>
      </c>
      <c r="Q461">
        <v>3</v>
      </c>
      <c r="R461">
        <v>5</v>
      </c>
      <c r="S461">
        <v>1</v>
      </c>
      <c r="T461" t="s">
        <v>58</v>
      </c>
    </row>
    <row r="462" spans="1:20" x14ac:dyDescent="0.35">
      <c r="A462">
        <v>522</v>
      </c>
      <c r="B462" t="s">
        <v>60</v>
      </c>
      <c r="C462">
        <v>51</v>
      </c>
      <c r="D462" t="s">
        <v>29</v>
      </c>
      <c r="E462" t="s">
        <v>57</v>
      </c>
      <c r="F462" t="s">
        <v>23</v>
      </c>
      <c r="G462" t="s">
        <v>32</v>
      </c>
      <c r="H462" t="s">
        <v>25</v>
      </c>
      <c r="J462" t="s">
        <v>26</v>
      </c>
      <c r="K462" t="str">
        <f t="shared" si="21"/>
        <v>Low Priority</v>
      </c>
      <c r="L462">
        <v>6</v>
      </c>
      <c r="M462" t="str">
        <f t="shared" si="22"/>
        <v>Needs Support</v>
      </c>
      <c r="N462">
        <v>22</v>
      </c>
      <c r="O462">
        <v>5</v>
      </c>
      <c r="P462" t="str">
        <f t="shared" si="23"/>
        <v>Average</v>
      </c>
      <c r="Q462">
        <v>6</v>
      </c>
      <c r="R462">
        <v>8</v>
      </c>
      <c r="S462">
        <v>3</v>
      </c>
      <c r="T462" t="s">
        <v>52</v>
      </c>
    </row>
    <row r="463" spans="1:20" x14ac:dyDescent="0.35">
      <c r="A463">
        <v>255</v>
      </c>
      <c r="B463" t="s">
        <v>35</v>
      </c>
      <c r="C463">
        <v>51</v>
      </c>
      <c r="D463" t="s">
        <v>29</v>
      </c>
      <c r="E463" t="s">
        <v>53</v>
      </c>
      <c r="F463" t="s">
        <v>62</v>
      </c>
      <c r="G463" t="s">
        <v>24</v>
      </c>
      <c r="H463" t="s">
        <v>33</v>
      </c>
      <c r="I463" t="s">
        <v>26</v>
      </c>
      <c r="K463" t="str">
        <f t="shared" si="21"/>
        <v>Low Priority</v>
      </c>
      <c r="L463">
        <v>1</v>
      </c>
      <c r="M463" t="str">
        <f t="shared" si="22"/>
        <v>Is Okay</v>
      </c>
      <c r="N463">
        <v>41</v>
      </c>
      <c r="O463">
        <v>9</v>
      </c>
      <c r="P463" t="str">
        <f t="shared" si="23"/>
        <v>Sufficient</v>
      </c>
      <c r="Q463">
        <v>1</v>
      </c>
      <c r="R463">
        <v>8</v>
      </c>
      <c r="S463">
        <v>5</v>
      </c>
    </row>
    <row r="464" spans="1:20" x14ac:dyDescent="0.35">
      <c r="A464">
        <v>289</v>
      </c>
      <c r="B464" t="s">
        <v>20</v>
      </c>
      <c r="C464">
        <v>51</v>
      </c>
      <c r="D464" t="s">
        <v>29</v>
      </c>
      <c r="E464" t="s">
        <v>43</v>
      </c>
      <c r="F464" t="s">
        <v>62</v>
      </c>
      <c r="G464" t="s">
        <v>32</v>
      </c>
      <c r="H464" t="s">
        <v>45</v>
      </c>
      <c r="I464" t="s">
        <v>26</v>
      </c>
      <c r="J464" t="s">
        <v>24</v>
      </c>
      <c r="K464" t="str">
        <f t="shared" si="21"/>
        <v>Low Priority</v>
      </c>
      <c r="L464">
        <v>3</v>
      </c>
      <c r="M464" t="str">
        <f t="shared" si="22"/>
        <v>Is Okay</v>
      </c>
      <c r="N464">
        <v>24</v>
      </c>
      <c r="O464">
        <v>9</v>
      </c>
      <c r="P464" t="str">
        <f t="shared" si="23"/>
        <v>Sufficient</v>
      </c>
      <c r="Q464">
        <v>5</v>
      </c>
      <c r="R464">
        <v>2</v>
      </c>
      <c r="S464">
        <v>7</v>
      </c>
      <c r="T464" t="s">
        <v>38</v>
      </c>
    </row>
    <row r="465" spans="1:20" x14ac:dyDescent="0.35">
      <c r="A465">
        <v>3</v>
      </c>
      <c r="B465" t="s">
        <v>35</v>
      </c>
      <c r="C465">
        <v>51</v>
      </c>
      <c r="D465" t="s">
        <v>21</v>
      </c>
      <c r="E465" t="s">
        <v>30</v>
      </c>
      <c r="F465" t="s">
        <v>55</v>
      </c>
      <c r="G465" t="s">
        <v>26</v>
      </c>
      <c r="H465" t="s">
        <v>45</v>
      </c>
      <c r="K465" t="str">
        <f t="shared" si="21"/>
        <v>Low Priority</v>
      </c>
      <c r="L465">
        <v>6</v>
      </c>
      <c r="M465" t="str">
        <f t="shared" si="22"/>
        <v>Needs Support</v>
      </c>
      <c r="N465">
        <v>23</v>
      </c>
      <c r="O465">
        <v>4</v>
      </c>
      <c r="P465" t="str">
        <f t="shared" si="23"/>
        <v>Insufficient</v>
      </c>
      <c r="R465">
        <v>0</v>
      </c>
      <c r="T465" t="s">
        <v>27</v>
      </c>
    </row>
    <row r="466" spans="1:20" x14ac:dyDescent="0.35">
      <c r="A466">
        <v>36</v>
      </c>
      <c r="B466" t="s">
        <v>50</v>
      </c>
      <c r="C466">
        <v>52</v>
      </c>
      <c r="D466" t="s">
        <v>42</v>
      </c>
      <c r="E466" t="s">
        <v>49</v>
      </c>
      <c r="F466" t="s">
        <v>44</v>
      </c>
      <c r="G466" t="s">
        <v>26</v>
      </c>
      <c r="H466" t="s">
        <v>32</v>
      </c>
      <c r="I466" t="s">
        <v>24</v>
      </c>
      <c r="J466" t="s">
        <v>24</v>
      </c>
      <c r="K466" t="str">
        <f t="shared" si="21"/>
        <v>Low Priority</v>
      </c>
      <c r="L466">
        <v>6</v>
      </c>
      <c r="M466" t="str">
        <f t="shared" si="22"/>
        <v>Needs Support</v>
      </c>
      <c r="N466">
        <v>79</v>
      </c>
      <c r="O466">
        <v>8</v>
      </c>
      <c r="P466" t="str">
        <f t="shared" si="23"/>
        <v>Sufficient</v>
      </c>
      <c r="Q466">
        <v>3</v>
      </c>
      <c r="R466">
        <v>9</v>
      </c>
      <c r="S466">
        <v>7</v>
      </c>
      <c r="T466" t="s">
        <v>38</v>
      </c>
    </row>
    <row r="467" spans="1:20" x14ac:dyDescent="0.35">
      <c r="A467">
        <v>341</v>
      </c>
      <c r="B467" t="s">
        <v>60</v>
      </c>
      <c r="C467">
        <v>52</v>
      </c>
      <c r="D467" t="s">
        <v>42</v>
      </c>
      <c r="E467" t="s">
        <v>36</v>
      </c>
      <c r="F467" t="s">
        <v>31</v>
      </c>
      <c r="G467" t="s">
        <v>32</v>
      </c>
      <c r="H467" t="s">
        <v>25</v>
      </c>
      <c r="I467" t="s">
        <v>26</v>
      </c>
      <c r="K467" t="str">
        <f t="shared" si="21"/>
        <v>Low Priority</v>
      </c>
      <c r="L467">
        <v>5</v>
      </c>
      <c r="M467" t="str">
        <f t="shared" si="22"/>
        <v>Is Okay</v>
      </c>
      <c r="N467">
        <v>65</v>
      </c>
      <c r="O467">
        <v>7</v>
      </c>
      <c r="P467" t="str">
        <f t="shared" si="23"/>
        <v>Average</v>
      </c>
      <c r="Q467">
        <v>4</v>
      </c>
      <c r="R467">
        <v>1</v>
      </c>
      <c r="S467">
        <v>4</v>
      </c>
      <c r="T467" t="s">
        <v>52</v>
      </c>
    </row>
    <row r="468" spans="1:20" x14ac:dyDescent="0.35">
      <c r="A468">
        <v>575</v>
      </c>
      <c r="B468" t="s">
        <v>54</v>
      </c>
      <c r="C468">
        <v>52</v>
      </c>
      <c r="D468" t="s">
        <v>29</v>
      </c>
      <c r="E468" t="s">
        <v>49</v>
      </c>
      <c r="F468" t="s">
        <v>40</v>
      </c>
      <c r="G468" t="s">
        <v>24</v>
      </c>
      <c r="H468" t="s">
        <v>33</v>
      </c>
      <c r="I468" t="s">
        <v>24</v>
      </c>
      <c r="J468" t="s">
        <v>24</v>
      </c>
      <c r="K468" t="str">
        <f t="shared" si="21"/>
        <v>High Priority</v>
      </c>
      <c r="M468" t="str">
        <f t="shared" si="22"/>
        <v>Is Okay</v>
      </c>
      <c r="N468">
        <v>74</v>
      </c>
      <c r="O468">
        <v>7</v>
      </c>
      <c r="P468" t="str">
        <f t="shared" si="23"/>
        <v>Average</v>
      </c>
      <c r="Q468">
        <v>4</v>
      </c>
      <c r="R468">
        <v>14</v>
      </c>
      <c r="S468">
        <v>4</v>
      </c>
      <c r="T468" t="s">
        <v>52</v>
      </c>
    </row>
    <row r="469" spans="1:20" x14ac:dyDescent="0.35">
      <c r="A469">
        <v>175</v>
      </c>
      <c r="B469" t="s">
        <v>28</v>
      </c>
      <c r="C469">
        <v>52</v>
      </c>
      <c r="D469" t="s">
        <v>42</v>
      </c>
      <c r="E469" t="s">
        <v>36</v>
      </c>
      <c r="F469" t="s">
        <v>55</v>
      </c>
      <c r="G469" t="s">
        <v>32</v>
      </c>
      <c r="H469" t="s">
        <v>32</v>
      </c>
      <c r="K469" t="str">
        <f t="shared" si="21"/>
        <v>Low Priority</v>
      </c>
      <c r="L469">
        <v>3</v>
      </c>
      <c r="M469" t="str">
        <f t="shared" si="22"/>
        <v>Is Okay</v>
      </c>
      <c r="N469">
        <v>73</v>
      </c>
      <c r="P469" t="str">
        <f t="shared" si="23"/>
        <v>Insufficient</v>
      </c>
      <c r="Q469">
        <v>6</v>
      </c>
      <c r="R469">
        <v>2</v>
      </c>
    </row>
    <row r="470" spans="1:20" x14ac:dyDescent="0.35">
      <c r="A470">
        <v>485</v>
      </c>
      <c r="B470" t="s">
        <v>28</v>
      </c>
      <c r="C470">
        <v>52</v>
      </c>
      <c r="D470" t="s">
        <v>29</v>
      </c>
      <c r="E470" t="s">
        <v>56</v>
      </c>
      <c r="F470" t="s">
        <v>62</v>
      </c>
      <c r="G470" t="s">
        <v>32</v>
      </c>
      <c r="I470" t="s">
        <v>26</v>
      </c>
      <c r="J470" t="s">
        <v>24</v>
      </c>
      <c r="K470" t="str">
        <f t="shared" si="21"/>
        <v>Low Priority</v>
      </c>
      <c r="L470">
        <v>1</v>
      </c>
      <c r="M470" t="str">
        <f t="shared" si="22"/>
        <v>Is Okay</v>
      </c>
      <c r="N470">
        <v>72</v>
      </c>
      <c r="O470">
        <v>7</v>
      </c>
      <c r="P470" t="str">
        <f t="shared" si="23"/>
        <v>Average</v>
      </c>
      <c r="Q470">
        <v>7</v>
      </c>
      <c r="R470">
        <v>5</v>
      </c>
      <c r="T470" t="s">
        <v>52</v>
      </c>
    </row>
    <row r="471" spans="1:20" x14ac:dyDescent="0.35">
      <c r="A471">
        <v>621</v>
      </c>
      <c r="B471" t="s">
        <v>61</v>
      </c>
      <c r="C471">
        <v>52</v>
      </c>
      <c r="D471" t="s">
        <v>21</v>
      </c>
      <c r="E471" t="s">
        <v>57</v>
      </c>
      <c r="F471" t="s">
        <v>62</v>
      </c>
      <c r="H471" t="s">
        <v>33</v>
      </c>
      <c r="I471" t="s">
        <v>26</v>
      </c>
      <c r="J471" t="s">
        <v>24</v>
      </c>
      <c r="K471" t="str">
        <f t="shared" si="21"/>
        <v>Low Priority</v>
      </c>
      <c r="L471">
        <v>9</v>
      </c>
      <c r="M471" t="str">
        <f t="shared" si="22"/>
        <v>Needs Support</v>
      </c>
      <c r="N471">
        <v>45</v>
      </c>
      <c r="P471" t="str">
        <f t="shared" si="23"/>
        <v>Insufficient</v>
      </c>
      <c r="Q471">
        <v>6</v>
      </c>
      <c r="R471">
        <v>14</v>
      </c>
      <c r="S471">
        <v>4</v>
      </c>
      <c r="T471" t="s">
        <v>38</v>
      </c>
    </row>
    <row r="472" spans="1:20" x14ac:dyDescent="0.35">
      <c r="A472">
        <v>613</v>
      </c>
      <c r="B472" t="s">
        <v>54</v>
      </c>
      <c r="C472">
        <v>52</v>
      </c>
      <c r="D472" t="s">
        <v>51</v>
      </c>
      <c r="E472" t="s">
        <v>49</v>
      </c>
      <c r="F472" t="s">
        <v>31</v>
      </c>
      <c r="G472" t="s">
        <v>26</v>
      </c>
      <c r="H472" t="s">
        <v>32</v>
      </c>
      <c r="I472" t="s">
        <v>26</v>
      </c>
      <c r="J472" t="s">
        <v>24</v>
      </c>
      <c r="K472" t="str">
        <f t="shared" si="21"/>
        <v>Low Priority</v>
      </c>
      <c r="L472">
        <v>8</v>
      </c>
      <c r="M472" t="str">
        <f t="shared" si="22"/>
        <v>Needs Support</v>
      </c>
      <c r="N472">
        <v>38</v>
      </c>
      <c r="O472">
        <v>7</v>
      </c>
      <c r="P472" t="str">
        <f t="shared" si="23"/>
        <v>Average</v>
      </c>
      <c r="Q472">
        <v>6</v>
      </c>
      <c r="R472">
        <v>3</v>
      </c>
      <c r="S472">
        <v>2</v>
      </c>
      <c r="T472" t="s">
        <v>27</v>
      </c>
    </row>
    <row r="473" spans="1:20" x14ac:dyDescent="0.35">
      <c r="A473">
        <v>351</v>
      </c>
      <c r="B473" t="s">
        <v>28</v>
      </c>
      <c r="C473">
        <v>52</v>
      </c>
      <c r="D473" t="s">
        <v>21</v>
      </c>
      <c r="E473" t="s">
        <v>39</v>
      </c>
      <c r="F473" t="s">
        <v>31</v>
      </c>
      <c r="G473" t="s">
        <v>26</v>
      </c>
      <c r="K473" t="str">
        <f t="shared" si="21"/>
        <v>Low Priority</v>
      </c>
      <c r="L473">
        <v>7</v>
      </c>
      <c r="M473" t="str">
        <f t="shared" si="22"/>
        <v>Needs Support</v>
      </c>
      <c r="N473">
        <v>64</v>
      </c>
      <c r="O473">
        <v>7</v>
      </c>
      <c r="P473" t="str">
        <f t="shared" si="23"/>
        <v>Average</v>
      </c>
      <c r="Q473">
        <v>2</v>
      </c>
      <c r="R473">
        <v>11</v>
      </c>
      <c r="S473">
        <v>2</v>
      </c>
      <c r="T473" t="s">
        <v>38</v>
      </c>
    </row>
    <row r="474" spans="1:20" x14ac:dyDescent="0.35">
      <c r="A474">
        <v>349</v>
      </c>
      <c r="B474" t="s">
        <v>20</v>
      </c>
      <c r="C474">
        <v>52</v>
      </c>
      <c r="D474" t="s">
        <v>59</v>
      </c>
      <c r="E474" t="s">
        <v>56</v>
      </c>
      <c r="F474" t="s">
        <v>40</v>
      </c>
      <c r="G474" t="s">
        <v>32</v>
      </c>
      <c r="H474" t="s">
        <v>32</v>
      </c>
      <c r="K474" t="str">
        <f t="shared" si="21"/>
        <v>Low Priority</v>
      </c>
      <c r="L474">
        <v>10</v>
      </c>
      <c r="M474" t="str">
        <f t="shared" si="22"/>
        <v>Needs Support</v>
      </c>
      <c r="N474">
        <v>48</v>
      </c>
      <c r="O474">
        <v>8</v>
      </c>
      <c r="P474" t="str">
        <f t="shared" si="23"/>
        <v>Sufficient</v>
      </c>
      <c r="Q474">
        <v>7</v>
      </c>
      <c r="R474">
        <v>0</v>
      </c>
      <c r="S474">
        <v>8</v>
      </c>
    </row>
    <row r="475" spans="1:20" x14ac:dyDescent="0.35">
      <c r="A475">
        <v>520</v>
      </c>
      <c r="B475" t="s">
        <v>50</v>
      </c>
      <c r="C475">
        <v>52</v>
      </c>
      <c r="D475" t="s">
        <v>59</v>
      </c>
      <c r="E475" t="s">
        <v>39</v>
      </c>
      <c r="H475" t="s">
        <v>33</v>
      </c>
      <c r="I475" t="s">
        <v>24</v>
      </c>
      <c r="J475" t="s">
        <v>26</v>
      </c>
      <c r="K475" t="str">
        <f t="shared" si="21"/>
        <v>Low Priority</v>
      </c>
      <c r="L475">
        <v>1</v>
      </c>
      <c r="M475" t="str">
        <f t="shared" si="22"/>
        <v>Is Okay</v>
      </c>
      <c r="N475">
        <v>62</v>
      </c>
      <c r="O475">
        <v>5</v>
      </c>
      <c r="P475" t="str">
        <f t="shared" si="23"/>
        <v>Average</v>
      </c>
      <c r="Q475">
        <v>4</v>
      </c>
      <c r="R475">
        <v>1</v>
      </c>
      <c r="S475">
        <v>2</v>
      </c>
      <c r="T475" t="s">
        <v>58</v>
      </c>
    </row>
    <row r="476" spans="1:20" x14ac:dyDescent="0.35">
      <c r="A476">
        <v>59</v>
      </c>
      <c r="B476" t="s">
        <v>46</v>
      </c>
      <c r="C476">
        <v>52</v>
      </c>
      <c r="D476" t="s">
        <v>29</v>
      </c>
      <c r="E476" t="s">
        <v>39</v>
      </c>
      <c r="F476" t="s">
        <v>37</v>
      </c>
      <c r="H476" t="s">
        <v>33</v>
      </c>
      <c r="I476" t="s">
        <v>24</v>
      </c>
      <c r="J476" t="s">
        <v>24</v>
      </c>
      <c r="K476" t="str">
        <f t="shared" si="21"/>
        <v>Low Priority</v>
      </c>
      <c r="L476">
        <v>5</v>
      </c>
      <c r="M476" t="str">
        <f t="shared" si="22"/>
        <v>Is Okay</v>
      </c>
      <c r="N476">
        <v>54</v>
      </c>
      <c r="O476">
        <v>6</v>
      </c>
      <c r="P476" t="str">
        <f t="shared" si="23"/>
        <v>Average</v>
      </c>
      <c r="R476">
        <v>3</v>
      </c>
      <c r="S476">
        <v>3</v>
      </c>
      <c r="T476" t="s">
        <v>52</v>
      </c>
    </row>
    <row r="477" spans="1:20" x14ac:dyDescent="0.35">
      <c r="A477">
        <v>258</v>
      </c>
      <c r="B477" t="s">
        <v>41</v>
      </c>
      <c r="C477">
        <v>53</v>
      </c>
      <c r="D477" t="s">
        <v>42</v>
      </c>
      <c r="E477" t="s">
        <v>49</v>
      </c>
      <c r="F477" t="s">
        <v>23</v>
      </c>
      <c r="G477" t="s">
        <v>32</v>
      </c>
      <c r="I477" t="s">
        <v>26</v>
      </c>
      <c r="J477" t="s">
        <v>26</v>
      </c>
      <c r="K477" t="str">
        <f t="shared" si="21"/>
        <v>Low Priority</v>
      </c>
      <c r="L477">
        <v>10</v>
      </c>
      <c r="M477" t="str">
        <f t="shared" si="22"/>
        <v>Needs Support</v>
      </c>
      <c r="N477">
        <v>30</v>
      </c>
      <c r="O477">
        <v>4</v>
      </c>
      <c r="P477" t="str">
        <f t="shared" si="23"/>
        <v>Insufficient</v>
      </c>
      <c r="Q477">
        <v>1</v>
      </c>
      <c r="R477">
        <v>12</v>
      </c>
      <c r="S477">
        <v>4</v>
      </c>
      <c r="T477" t="s">
        <v>27</v>
      </c>
    </row>
    <row r="478" spans="1:20" x14ac:dyDescent="0.35">
      <c r="A478">
        <v>387</v>
      </c>
      <c r="B478" t="s">
        <v>50</v>
      </c>
      <c r="C478">
        <v>53</v>
      </c>
      <c r="D478" t="s">
        <v>59</v>
      </c>
      <c r="E478" t="s">
        <v>22</v>
      </c>
      <c r="I478" t="s">
        <v>26</v>
      </c>
      <c r="J478" t="s">
        <v>24</v>
      </c>
      <c r="K478" t="str">
        <f t="shared" si="21"/>
        <v>Low Priority</v>
      </c>
      <c r="L478">
        <v>10</v>
      </c>
      <c r="M478" t="str">
        <f t="shared" si="22"/>
        <v>Needs Support</v>
      </c>
      <c r="N478">
        <v>23</v>
      </c>
      <c r="O478">
        <v>5</v>
      </c>
      <c r="P478" t="str">
        <f t="shared" si="23"/>
        <v>Average</v>
      </c>
      <c r="Q478">
        <v>3</v>
      </c>
      <c r="R478">
        <v>12</v>
      </c>
      <c r="S478">
        <v>3</v>
      </c>
    </row>
    <row r="479" spans="1:20" x14ac:dyDescent="0.35">
      <c r="A479">
        <v>473</v>
      </c>
      <c r="B479" t="s">
        <v>35</v>
      </c>
      <c r="C479">
        <v>53</v>
      </c>
      <c r="D479" t="s">
        <v>42</v>
      </c>
      <c r="E479" t="s">
        <v>54</v>
      </c>
      <c r="G479" t="s">
        <v>32</v>
      </c>
      <c r="I479" t="s">
        <v>26</v>
      </c>
      <c r="K479" t="str">
        <f t="shared" si="21"/>
        <v>Low Priority</v>
      </c>
      <c r="L479">
        <v>7</v>
      </c>
      <c r="M479" t="str">
        <f t="shared" si="22"/>
        <v>Needs Support</v>
      </c>
      <c r="N479">
        <v>49</v>
      </c>
      <c r="O479">
        <v>9</v>
      </c>
      <c r="P479" t="str">
        <f t="shared" si="23"/>
        <v>Sufficient</v>
      </c>
      <c r="Q479">
        <v>0</v>
      </c>
      <c r="R479">
        <v>9</v>
      </c>
      <c r="S479">
        <v>3</v>
      </c>
    </row>
    <row r="480" spans="1:20" x14ac:dyDescent="0.35">
      <c r="A480">
        <v>254</v>
      </c>
      <c r="B480" t="s">
        <v>41</v>
      </c>
      <c r="C480">
        <v>53</v>
      </c>
      <c r="D480" t="s">
        <v>21</v>
      </c>
      <c r="E480" t="s">
        <v>49</v>
      </c>
      <c r="F480" t="s">
        <v>23</v>
      </c>
      <c r="G480" t="s">
        <v>32</v>
      </c>
      <c r="H480" t="s">
        <v>45</v>
      </c>
      <c r="I480" t="s">
        <v>26</v>
      </c>
      <c r="K480" t="str">
        <f t="shared" si="21"/>
        <v>Low Priority</v>
      </c>
      <c r="L480">
        <v>1</v>
      </c>
      <c r="M480" t="str">
        <f t="shared" si="22"/>
        <v>Is Okay</v>
      </c>
      <c r="N480">
        <v>65</v>
      </c>
      <c r="O480">
        <v>3</v>
      </c>
      <c r="P480" t="str">
        <f t="shared" si="23"/>
        <v>Insufficient</v>
      </c>
      <c r="Q480">
        <v>3</v>
      </c>
      <c r="R480">
        <v>10</v>
      </c>
      <c r="S480">
        <v>2</v>
      </c>
      <c r="T480" t="s">
        <v>52</v>
      </c>
    </row>
    <row r="481" spans="1:20" x14ac:dyDescent="0.35">
      <c r="A481">
        <v>606</v>
      </c>
      <c r="B481" t="s">
        <v>20</v>
      </c>
      <c r="C481">
        <v>53</v>
      </c>
      <c r="D481" t="s">
        <v>21</v>
      </c>
      <c r="E481" t="s">
        <v>22</v>
      </c>
      <c r="F481" t="s">
        <v>55</v>
      </c>
      <c r="G481" t="s">
        <v>26</v>
      </c>
      <c r="H481" t="s">
        <v>32</v>
      </c>
      <c r="I481" t="s">
        <v>26</v>
      </c>
      <c r="K481" t="str">
        <f t="shared" si="21"/>
        <v>Low Priority</v>
      </c>
      <c r="L481">
        <v>10</v>
      </c>
      <c r="M481" t="str">
        <f t="shared" si="22"/>
        <v>Needs Support</v>
      </c>
      <c r="N481">
        <v>43</v>
      </c>
      <c r="O481">
        <v>4</v>
      </c>
      <c r="P481" t="str">
        <f t="shared" si="23"/>
        <v>Insufficient</v>
      </c>
      <c r="Q481">
        <v>6</v>
      </c>
      <c r="R481">
        <v>14</v>
      </c>
      <c r="S481">
        <v>4</v>
      </c>
      <c r="T481" t="s">
        <v>52</v>
      </c>
    </row>
    <row r="482" spans="1:20" x14ac:dyDescent="0.35">
      <c r="A482">
        <v>459</v>
      </c>
      <c r="B482" t="s">
        <v>48</v>
      </c>
      <c r="C482">
        <v>53</v>
      </c>
      <c r="D482" t="s">
        <v>21</v>
      </c>
      <c r="E482" t="s">
        <v>57</v>
      </c>
      <c r="G482" t="s">
        <v>26</v>
      </c>
      <c r="H482" t="s">
        <v>32</v>
      </c>
      <c r="J482" t="s">
        <v>26</v>
      </c>
      <c r="K482" t="str">
        <f t="shared" si="21"/>
        <v>Low Priority</v>
      </c>
      <c r="L482">
        <v>6</v>
      </c>
      <c r="M482" t="str">
        <f t="shared" si="22"/>
        <v>Needs Support</v>
      </c>
      <c r="N482">
        <v>71</v>
      </c>
      <c r="O482">
        <v>9</v>
      </c>
      <c r="P482" t="str">
        <f t="shared" si="23"/>
        <v>Sufficient</v>
      </c>
      <c r="Q482">
        <v>5</v>
      </c>
      <c r="R482">
        <v>7</v>
      </c>
      <c r="S482">
        <v>0</v>
      </c>
      <c r="T482" t="s">
        <v>27</v>
      </c>
    </row>
    <row r="483" spans="1:20" x14ac:dyDescent="0.35">
      <c r="A483">
        <v>141</v>
      </c>
      <c r="B483" t="s">
        <v>60</v>
      </c>
      <c r="C483">
        <v>53</v>
      </c>
      <c r="D483" t="s">
        <v>42</v>
      </c>
      <c r="E483" t="s">
        <v>56</v>
      </c>
      <c r="F483" t="s">
        <v>31</v>
      </c>
      <c r="G483" t="s">
        <v>24</v>
      </c>
      <c r="K483" t="str">
        <f t="shared" si="21"/>
        <v>Low Priority</v>
      </c>
      <c r="L483">
        <v>1</v>
      </c>
      <c r="M483" t="str">
        <f t="shared" si="22"/>
        <v>Is Okay</v>
      </c>
      <c r="N483">
        <v>78</v>
      </c>
      <c r="O483">
        <v>3</v>
      </c>
      <c r="P483" t="str">
        <f t="shared" si="23"/>
        <v>Insufficient</v>
      </c>
      <c r="Q483">
        <v>7</v>
      </c>
      <c r="R483">
        <v>2</v>
      </c>
      <c r="S483">
        <v>4</v>
      </c>
      <c r="T483" t="s">
        <v>38</v>
      </c>
    </row>
    <row r="484" spans="1:20" x14ac:dyDescent="0.35">
      <c r="A484">
        <v>57</v>
      </c>
      <c r="B484" t="s">
        <v>61</v>
      </c>
      <c r="C484">
        <v>53</v>
      </c>
      <c r="D484" t="s">
        <v>59</v>
      </c>
      <c r="E484" t="s">
        <v>30</v>
      </c>
      <c r="F484" t="s">
        <v>23</v>
      </c>
      <c r="G484" t="s">
        <v>24</v>
      </c>
      <c r="K484" t="str">
        <f t="shared" si="21"/>
        <v>Low Priority</v>
      </c>
      <c r="M484" t="str">
        <f t="shared" si="22"/>
        <v>Is Okay</v>
      </c>
      <c r="N484">
        <v>50</v>
      </c>
      <c r="P484" t="str">
        <f t="shared" si="23"/>
        <v>Insufficient</v>
      </c>
      <c r="Q484">
        <v>5</v>
      </c>
      <c r="R484">
        <v>0</v>
      </c>
      <c r="S484">
        <v>5</v>
      </c>
      <c r="T484" t="s">
        <v>34</v>
      </c>
    </row>
    <row r="485" spans="1:20" x14ac:dyDescent="0.35">
      <c r="A485">
        <v>578</v>
      </c>
      <c r="B485" t="s">
        <v>41</v>
      </c>
      <c r="C485">
        <v>53</v>
      </c>
      <c r="D485" t="s">
        <v>29</v>
      </c>
      <c r="E485" t="s">
        <v>43</v>
      </c>
      <c r="G485" t="s">
        <v>24</v>
      </c>
      <c r="I485" t="s">
        <v>26</v>
      </c>
      <c r="K485" t="str">
        <f t="shared" si="21"/>
        <v>Low Priority</v>
      </c>
      <c r="L485">
        <v>6</v>
      </c>
      <c r="M485" t="str">
        <f t="shared" si="22"/>
        <v>Needs Support</v>
      </c>
      <c r="N485">
        <v>42</v>
      </c>
      <c r="O485">
        <v>3</v>
      </c>
      <c r="P485" t="str">
        <f t="shared" si="23"/>
        <v>Insufficient</v>
      </c>
      <c r="Q485">
        <v>2</v>
      </c>
      <c r="R485">
        <v>4</v>
      </c>
      <c r="S485">
        <v>6</v>
      </c>
      <c r="T485" t="s">
        <v>58</v>
      </c>
    </row>
    <row r="486" spans="1:20" x14ac:dyDescent="0.35">
      <c r="A486">
        <v>508</v>
      </c>
      <c r="B486" t="s">
        <v>20</v>
      </c>
      <c r="C486">
        <v>53</v>
      </c>
      <c r="D486" t="s">
        <v>42</v>
      </c>
      <c r="E486" t="s">
        <v>57</v>
      </c>
      <c r="F486" t="s">
        <v>55</v>
      </c>
      <c r="G486" t="s">
        <v>26</v>
      </c>
      <c r="K486" t="str">
        <f t="shared" si="21"/>
        <v>Low Priority</v>
      </c>
      <c r="L486">
        <v>8</v>
      </c>
      <c r="M486" t="str">
        <f t="shared" si="22"/>
        <v>Needs Support</v>
      </c>
      <c r="N486">
        <v>57</v>
      </c>
      <c r="O486">
        <v>4</v>
      </c>
      <c r="P486" t="str">
        <f t="shared" si="23"/>
        <v>Insufficient</v>
      </c>
      <c r="Q486">
        <v>7</v>
      </c>
      <c r="R486">
        <v>13</v>
      </c>
      <c r="S486">
        <v>8</v>
      </c>
      <c r="T486" t="s">
        <v>27</v>
      </c>
    </row>
    <row r="487" spans="1:20" x14ac:dyDescent="0.35">
      <c r="A487">
        <v>20</v>
      </c>
      <c r="B487" t="s">
        <v>54</v>
      </c>
      <c r="C487">
        <v>53</v>
      </c>
      <c r="D487" t="s">
        <v>21</v>
      </c>
      <c r="E487" t="s">
        <v>39</v>
      </c>
      <c r="F487" t="s">
        <v>31</v>
      </c>
      <c r="G487" t="s">
        <v>26</v>
      </c>
      <c r="H487" t="s">
        <v>32</v>
      </c>
      <c r="I487" t="s">
        <v>24</v>
      </c>
      <c r="J487" t="s">
        <v>24</v>
      </c>
      <c r="K487" t="str">
        <f t="shared" si="21"/>
        <v>Low Priority</v>
      </c>
      <c r="L487">
        <v>7</v>
      </c>
      <c r="M487" t="str">
        <f t="shared" si="22"/>
        <v>Needs Support</v>
      </c>
      <c r="N487">
        <v>71</v>
      </c>
      <c r="O487">
        <v>5</v>
      </c>
      <c r="P487" t="str">
        <f t="shared" si="23"/>
        <v>Average</v>
      </c>
      <c r="Q487">
        <v>1</v>
      </c>
      <c r="R487">
        <v>11</v>
      </c>
      <c r="S487">
        <v>3</v>
      </c>
      <c r="T487" t="s">
        <v>38</v>
      </c>
    </row>
    <row r="488" spans="1:20" x14ac:dyDescent="0.35">
      <c r="A488">
        <v>240</v>
      </c>
      <c r="B488" t="s">
        <v>41</v>
      </c>
      <c r="C488">
        <v>54</v>
      </c>
      <c r="D488" t="s">
        <v>51</v>
      </c>
      <c r="E488" t="s">
        <v>39</v>
      </c>
      <c r="F488" t="s">
        <v>44</v>
      </c>
      <c r="G488" t="s">
        <v>32</v>
      </c>
      <c r="H488" t="s">
        <v>25</v>
      </c>
      <c r="J488" t="s">
        <v>24</v>
      </c>
      <c r="K488" t="str">
        <f t="shared" si="21"/>
        <v>Low Priority</v>
      </c>
      <c r="M488" t="str">
        <f t="shared" si="22"/>
        <v>Is Okay</v>
      </c>
      <c r="N488">
        <v>32</v>
      </c>
      <c r="O488">
        <v>5</v>
      </c>
      <c r="P488" t="str">
        <f t="shared" si="23"/>
        <v>Average</v>
      </c>
      <c r="Q488">
        <v>3</v>
      </c>
      <c r="R488">
        <v>14</v>
      </c>
      <c r="S488">
        <v>8</v>
      </c>
      <c r="T488" t="s">
        <v>52</v>
      </c>
    </row>
    <row r="489" spans="1:20" x14ac:dyDescent="0.35">
      <c r="A489">
        <v>85</v>
      </c>
      <c r="B489" t="s">
        <v>28</v>
      </c>
      <c r="C489">
        <v>54</v>
      </c>
      <c r="D489" t="s">
        <v>21</v>
      </c>
      <c r="E489" t="s">
        <v>53</v>
      </c>
      <c r="F489" t="s">
        <v>44</v>
      </c>
      <c r="G489" t="s">
        <v>26</v>
      </c>
      <c r="H489" t="s">
        <v>32</v>
      </c>
      <c r="I489" t="s">
        <v>26</v>
      </c>
      <c r="K489" t="str">
        <f t="shared" si="21"/>
        <v>Low Priority</v>
      </c>
      <c r="L489">
        <v>8</v>
      </c>
      <c r="M489" t="str">
        <f t="shared" si="22"/>
        <v>Needs Support</v>
      </c>
      <c r="N489">
        <v>57</v>
      </c>
      <c r="O489">
        <v>3</v>
      </c>
      <c r="P489" t="str">
        <f t="shared" si="23"/>
        <v>Insufficient</v>
      </c>
      <c r="Q489">
        <v>7</v>
      </c>
      <c r="R489">
        <v>10</v>
      </c>
      <c r="S489">
        <v>8</v>
      </c>
    </row>
    <row r="490" spans="1:20" x14ac:dyDescent="0.35">
      <c r="A490">
        <v>202</v>
      </c>
      <c r="B490" t="s">
        <v>20</v>
      </c>
      <c r="C490">
        <v>54</v>
      </c>
      <c r="D490" t="s">
        <v>51</v>
      </c>
      <c r="E490" t="s">
        <v>22</v>
      </c>
      <c r="J490" t="s">
        <v>26</v>
      </c>
      <c r="K490" t="str">
        <f t="shared" si="21"/>
        <v>Low Priority</v>
      </c>
      <c r="L490">
        <v>6</v>
      </c>
      <c r="M490" t="str">
        <f t="shared" si="22"/>
        <v>Needs Support</v>
      </c>
      <c r="N490">
        <v>63</v>
      </c>
      <c r="O490">
        <v>3</v>
      </c>
      <c r="P490" t="str">
        <f t="shared" si="23"/>
        <v>Insufficient</v>
      </c>
      <c r="Q490">
        <v>1</v>
      </c>
      <c r="R490">
        <v>13</v>
      </c>
      <c r="S490">
        <v>2</v>
      </c>
    </row>
    <row r="491" spans="1:20" x14ac:dyDescent="0.35">
      <c r="A491">
        <v>584</v>
      </c>
      <c r="B491" t="s">
        <v>48</v>
      </c>
      <c r="C491">
        <v>54</v>
      </c>
      <c r="D491" t="s">
        <v>42</v>
      </c>
      <c r="E491" t="s">
        <v>54</v>
      </c>
      <c r="F491" t="s">
        <v>37</v>
      </c>
      <c r="G491" t="s">
        <v>26</v>
      </c>
      <c r="H491" t="s">
        <v>45</v>
      </c>
      <c r="I491" t="s">
        <v>26</v>
      </c>
      <c r="J491" t="s">
        <v>26</v>
      </c>
      <c r="K491" t="str">
        <f t="shared" si="21"/>
        <v>Low Priority</v>
      </c>
      <c r="L491">
        <v>2</v>
      </c>
      <c r="M491" t="str">
        <f t="shared" si="22"/>
        <v>Is Okay</v>
      </c>
      <c r="N491">
        <v>27</v>
      </c>
      <c r="O491">
        <v>4</v>
      </c>
      <c r="P491" t="str">
        <f t="shared" si="23"/>
        <v>Insufficient</v>
      </c>
      <c r="Q491">
        <v>0</v>
      </c>
      <c r="R491">
        <v>14</v>
      </c>
      <c r="S491">
        <v>2</v>
      </c>
    </row>
    <row r="492" spans="1:20" x14ac:dyDescent="0.35">
      <c r="A492">
        <v>50</v>
      </c>
      <c r="B492" t="s">
        <v>28</v>
      </c>
      <c r="C492">
        <v>54</v>
      </c>
      <c r="D492" t="s">
        <v>21</v>
      </c>
      <c r="E492" t="s">
        <v>39</v>
      </c>
      <c r="F492" t="s">
        <v>23</v>
      </c>
      <c r="H492" t="s">
        <v>45</v>
      </c>
      <c r="J492" t="s">
        <v>26</v>
      </c>
      <c r="K492" t="str">
        <f t="shared" si="21"/>
        <v>Low Priority</v>
      </c>
      <c r="L492">
        <v>9</v>
      </c>
      <c r="M492" t="str">
        <f t="shared" si="22"/>
        <v>Needs Support</v>
      </c>
      <c r="N492">
        <v>47</v>
      </c>
      <c r="O492">
        <v>7</v>
      </c>
      <c r="P492" t="str">
        <f t="shared" si="23"/>
        <v>Average</v>
      </c>
      <c r="Q492">
        <v>7</v>
      </c>
      <c r="R492">
        <v>2</v>
      </c>
      <c r="S492">
        <v>5</v>
      </c>
      <c r="T492" t="s">
        <v>27</v>
      </c>
    </row>
    <row r="493" spans="1:20" x14ac:dyDescent="0.35">
      <c r="A493">
        <v>234</v>
      </c>
      <c r="B493" t="s">
        <v>20</v>
      </c>
      <c r="C493">
        <v>54</v>
      </c>
      <c r="D493" t="s">
        <v>42</v>
      </c>
      <c r="E493" t="s">
        <v>47</v>
      </c>
      <c r="F493" t="s">
        <v>44</v>
      </c>
      <c r="I493" t="s">
        <v>26</v>
      </c>
      <c r="J493" t="s">
        <v>24</v>
      </c>
      <c r="K493" t="str">
        <f t="shared" si="21"/>
        <v>Low Priority</v>
      </c>
      <c r="L493">
        <v>5</v>
      </c>
      <c r="M493" t="str">
        <f t="shared" si="22"/>
        <v>Is Okay</v>
      </c>
      <c r="N493">
        <v>45</v>
      </c>
      <c r="O493">
        <v>6</v>
      </c>
      <c r="P493" t="str">
        <f t="shared" si="23"/>
        <v>Average</v>
      </c>
      <c r="Q493">
        <v>4</v>
      </c>
      <c r="R493">
        <v>0</v>
      </c>
      <c r="S493">
        <v>6</v>
      </c>
      <c r="T493" t="s">
        <v>27</v>
      </c>
    </row>
    <row r="494" spans="1:20" x14ac:dyDescent="0.35">
      <c r="A494">
        <v>568</v>
      </c>
      <c r="B494" t="s">
        <v>41</v>
      </c>
      <c r="C494">
        <v>54</v>
      </c>
      <c r="D494" t="s">
        <v>21</v>
      </c>
      <c r="E494" t="s">
        <v>36</v>
      </c>
      <c r="F494" t="s">
        <v>23</v>
      </c>
      <c r="G494" t="s">
        <v>24</v>
      </c>
      <c r="I494" t="s">
        <v>26</v>
      </c>
      <c r="J494" t="s">
        <v>26</v>
      </c>
      <c r="K494" t="str">
        <f t="shared" si="21"/>
        <v>Low Priority</v>
      </c>
      <c r="L494">
        <v>10</v>
      </c>
      <c r="M494" t="str">
        <f t="shared" si="22"/>
        <v>Needs Support</v>
      </c>
      <c r="N494">
        <v>57</v>
      </c>
      <c r="P494" t="str">
        <f t="shared" si="23"/>
        <v>Insufficient</v>
      </c>
      <c r="Q494">
        <v>6</v>
      </c>
      <c r="R494">
        <v>9</v>
      </c>
      <c r="S494">
        <v>2</v>
      </c>
    </row>
    <row r="495" spans="1:20" x14ac:dyDescent="0.35">
      <c r="A495">
        <v>391</v>
      </c>
      <c r="B495" t="s">
        <v>54</v>
      </c>
      <c r="C495">
        <v>54</v>
      </c>
      <c r="D495" t="s">
        <v>21</v>
      </c>
      <c r="E495" t="s">
        <v>22</v>
      </c>
      <c r="F495" t="s">
        <v>37</v>
      </c>
      <c r="G495" t="s">
        <v>32</v>
      </c>
      <c r="H495" t="s">
        <v>25</v>
      </c>
      <c r="I495" t="s">
        <v>24</v>
      </c>
      <c r="J495" t="s">
        <v>26</v>
      </c>
      <c r="K495" t="str">
        <f t="shared" si="21"/>
        <v>Low Priority</v>
      </c>
      <c r="M495" t="str">
        <f t="shared" si="22"/>
        <v>Is Okay</v>
      </c>
      <c r="N495">
        <v>23</v>
      </c>
      <c r="O495">
        <v>7</v>
      </c>
      <c r="P495" t="str">
        <f t="shared" si="23"/>
        <v>Average</v>
      </c>
      <c r="Q495">
        <v>3</v>
      </c>
      <c r="R495">
        <v>5</v>
      </c>
      <c r="S495">
        <v>4</v>
      </c>
      <c r="T495" t="s">
        <v>38</v>
      </c>
    </row>
    <row r="496" spans="1:20" x14ac:dyDescent="0.35">
      <c r="A496">
        <v>54</v>
      </c>
      <c r="B496" t="s">
        <v>35</v>
      </c>
      <c r="C496">
        <v>54</v>
      </c>
      <c r="D496" t="s">
        <v>42</v>
      </c>
      <c r="E496" t="s">
        <v>54</v>
      </c>
      <c r="F496" t="s">
        <v>40</v>
      </c>
      <c r="G496" t="s">
        <v>24</v>
      </c>
      <c r="H496" t="s">
        <v>32</v>
      </c>
      <c r="I496" t="s">
        <v>24</v>
      </c>
      <c r="J496" t="s">
        <v>26</v>
      </c>
      <c r="K496" t="str">
        <f t="shared" si="21"/>
        <v>Low Priority</v>
      </c>
      <c r="L496">
        <v>9</v>
      </c>
      <c r="M496" t="str">
        <f t="shared" si="22"/>
        <v>Needs Support</v>
      </c>
      <c r="N496">
        <v>44</v>
      </c>
      <c r="O496">
        <v>4</v>
      </c>
      <c r="P496" t="str">
        <f t="shared" si="23"/>
        <v>Insufficient</v>
      </c>
      <c r="Q496">
        <v>6</v>
      </c>
      <c r="R496">
        <v>5</v>
      </c>
      <c r="S496">
        <v>1</v>
      </c>
      <c r="T496" t="s">
        <v>58</v>
      </c>
    </row>
    <row r="497" spans="1:20" x14ac:dyDescent="0.35">
      <c r="A497">
        <v>138</v>
      </c>
      <c r="B497" t="s">
        <v>20</v>
      </c>
      <c r="C497">
        <v>54</v>
      </c>
      <c r="D497" t="s">
        <v>59</v>
      </c>
      <c r="E497" t="s">
        <v>49</v>
      </c>
      <c r="F497" t="s">
        <v>40</v>
      </c>
      <c r="H497" t="s">
        <v>25</v>
      </c>
      <c r="K497" t="str">
        <f t="shared" si="21"/>
        <v>Low Priority</v>
      </c>
      <c r="L497">
        <v>2</v>
      </c>
      <c r="M497" t="str">
        <f t="shared" si="22"/>
        <v>Is Okay</v>
      </c>
      <c r="N497">
        <v>25</v>
      </c>
      <c r="P497" t="str">
        <f t="shared" si="23"/>
        <v>Insufficient</v>
      </c>
      <c r="Q497">
        <v>1</v>
      </c>
      <c r="R497">
        <v>7</v>
      </c>
      <c r="S497">
        <v>5</v>
      </c>
    </row>
    <row r="498" spans="1:20" x14ac:dyDescent="0.35">
      <c r="A498">
        <v>126</v>
      </c>
      <c r="B498" t="s">
        <v>54</v>
      </c>
      <c r="C498">
        <v>54</v>
      </c>
      <c r="D498" t="s">
        <v>51</v>
      </c>
      <c r="E498" t="s">
        <v>36</v>
      </c>
      <c r="G498" t="s">
        <v>26</v>
      </c>
      <c r="H498" t="s">
        <v>33</v>
      </c>
      <c r="I498" t="s">
        <v>26</v>
      </c>
      <c r="J498" t="s">
        <v>26</v>
      </c>
      <c r="K498" t="str">
        <f t="shared" si="21"/>
        <v>Low Priority</v>
      </c>
      <c r="L498">
        <v>7</v>
      </c>
      <c r="M498" t="str">
        <f t="shared" si="22"/>
        <v>Needs Support</v>
      </c>
      <c r="N498">
        <v>46</v>
      </c>
      <c r="O498">
        <v>3</v>
      </c>
      <c r="P498" t="str">
        <f t="shared" si="23"/>
        <v>Insufficient</v>
      </c>
      <c r="Q498">
        <v>0</v>
      </c>
      <c r="R498">
        <v>0</v>
      </c>
      <c r="T498" t="s">
        <v>38</v>
      </c>
    </row>
    <row r="499" spans="1:20" x14ac:dyDescent="0.35">
      <c r="A499">
        <v>52</v>
      </c>
      <c r="B499" t="s">
        <v>41</v>
      </c>
      <c r="C499">
        <v>54</v>
      </c>
      <c r="D499" t="s">
        <v>42</v>
      </c>
      <c r="E499" t="s">
        <v>57</v>
      </c>
      <c r="F499" t="s">
        <v>62</v>
      </c>
      <c r="G499" t="s">
        <v>24</v>
      </c>
      <c r="H499" t="s">
        <v>25</v>
      </c>
      <c r="I499" t="s">
        <v>24</v>
      </c>
      <c r="K499" t="str">
        <f t="shared" si="21"/>
        <v>Low Priority</v>
      </c>
      <c r="L499">
        <v>6</v>
      </c>
      <c r="M499" t="str">
        <f t="shared" si="22"/>
        <v>Needs Support</v>
      </c>
      <c r="N499">
        <v>26</v>
      </c>
      <c r="O499">
        <v>9</v>
      </c>
      <c r="P499" t="str">
        <f t="shared" si="23"/>
        <v>Sufficient</v>
      </c>
      <c r="Q499">
        <v>1</v>
      </c>
      <c r="R499">
        <v>14</v>
      </c>
      <c r="S499">
        <v>7</v>
      </c>
      <c r="T499" t="s">
        <v>52</v>
      </c>
    </row>
    <row r="500" spans="1:20" x14ac:dyDescent="0.35">
      <c r="A500">
        <v>421</v>
      </c>
      <c r="B500" t="s">
        <v>41</v>
      </c>
      <c r="C500">
        <v>54</v>
      </c>
      <c r="D500" t="s">
        <v>29</v>
      </c>
      <c r="E500" t="s">
        <v>56</v>
      </c>
      <c r="F500" t="s">
        <v>55</v>
      </c>
      <c r="G500" t="s">
        <v>24</v>
      </c>
      <c r="J500" t="s">
        <v>24</v>
      </c>
      <c r="K500" t="str">
        <f t="shared" si="21"/>
        <v>High Priority</v>
      </c>
      <c r="L500">
        <v>9</v>
      </c>
      <c r="M500" t="str">
        <f t="shared" si="22"/>
        <v>Needs Support</v>
      </c>
      <c r="N500">
        <v>29</v>
      </c>
      <c r="P500" t="str">
        <f t="shared" si="23"/>
        <v>Insufficient</v>
      </c>
      <c r="Q500">
        <v>4</v>
      </c>
      <c r="R500">
        <v>13</v>
      </c>
      <c r="S500">
        <v>4</v>
      </c>
    </row>
    <row r="501" spans="1:20" x14ac:dyDescent="0.35">
      <c r="A501">
        <v>272</v>
      </c>
      <c r="B501" t="s">
        <v>60</v>
      </c>
      <c r="C501">
        <v>54</v>
      </c>
      <c r="D501" t="s">
        <v>29</v>
      </c>
      <c r="E501" t="s">
        <v>56</v>
      </c>
      <c r="F501" t="s">
        <v>40</v>
      </c>
      <c r="G501" t="s">
        <v>32</v>
      </c>
      <c r="H501" t="s">
        <v>25</v>
      </c>
      <c r="J501" t="s">
        <v>24</v>
      </c>
      <c r="K501" t="str">
        <f t="shared" si="21"/>
        <v>Low Priority</v>
      </c>
      <c r="L501">
        <v>4</v>
      </c>
      <c r="M501" t="str">
        <f t="shared" si="22"/>
        <v>Is Okay</v>
      </c>
      <c r="N501">
        <v>56</v>
      </c>
      <c r="O501">
        <v>7</v>
      </c>
      <c r="P501" t="str">
        <f t="shared" si="23"/>
        <v>Average</v>
      </c>
      <c r="Q501">
        <v>0</v>
      </c>
      <c r="T501" t="s">
        <v>34</v>
      </c>
    </row>
    <row r="502" spans="1:20" x14ac:dyDescent="0.35">
      <c r="A502">
        <v>61</v>
      </c>
      <c r="B502" t="s">
        <v>54</v>
      </c>
      <c r="C502">
        <v>54</v>
      </c>
      <c r="D502" t="s">
        <v>51</v>
      </c>
      <c r="E502" t="s">
        <v>56</v>
      </c>
      <c r="F502" t="s">
        <v>62</v>
      </c>
      <c r="G502" t="s">
        <v>32</v>
      </c>
      <c r="H502" t="s">
        <v>33</v>
      </c>
      <c r="I502" t="s">
        <v>26</v>
      </c>
      <c r="J502" t="s">
        <v>24</v>
      </c>
      <c r="K502" t="str">
        <f t="shared" si="21"/>
        <v>Low Priority</v>
      </c>
      <c r="L502">
        <v>4</v>
      </c>
      <c r="M502" t="str">
        <f t="shared" si="22"/>
        <v>Is Okay</v>
      </c>
      <c r="N502">
        <v>36</v>
      </c>
      <c r="P502" t="str">
        <f t="shared" si="23"/>
        <v>Insufficient</v>
      </c>
      <c r="Q502">
        <v>2</v>
      </c>
      <c r="R502">
        <v>6</v>
      </c>
      <c r="S502">
        <v>8</v>
      </c>
      <c r="T502" t="s">
        <v>58</v>
      </c>
    </row>
    <row r="503" spans="1:20" x14ac:dyDescent="0.35">
      <c r="A503">
        <v>343</v>
      </c>
      <c r="B503" t="s">
        <v>41</v>
      </c>
      <c r="C503">
        <v>54</v>
      </c>
      <c r="D503" t="s">
        <v>21</v>
      </c>
      <c r="E503" t="s">
        <v>54</v>
      </c>
      <c r="F503" t="s">
        <v>37</v>
      </c>
      <c r="G503" t="s">
        <v>24</v>
      </c>
      <c r="H503" t="s">
        <v>33</v>
      </c>
      <c r="I503" t="s">
        <v>26</v>
      </c>
      <c r="J503" t="s">
        <v>26</v>
      </c>
      <c r="K503" t="str">
        <f t="shared" si="21"/>
        <v>Low Priority</v>
      </c>
      <c r="L503">
        <v>6</v>
      </c>
      <c r="M503" t="str">
        <f t="shared" si="22"/>
        <v>Needs Support</v>
      </c>
      <c r="N503">
        <v>72</v>
      </c>
      <c r="O503">
        <v>9</v>
      </c>
      <c r="P503" t="str">
        <f t="shared" si="23"/>
        <v>Sufficient</v>
      </c>
      <c r="Q503">
        <v>0</v>
      </c>
      <c r="R503">
        <v>11</v>
      </c>
      <c r="T503" t="s">
        <v>52</v>
      </c>
    </row>
    <row r="504" spans="1:20" x14ac:dyDescent="0.35">
      <c r="A504">
        <v>271</v>
      </c>
      <c r="B504" t="s">
        <v>61</v>
      </c>
      <c r="C504">
        <v>54</v>
      </c>
      <c r="D504" t="s">
        <v>21</v>
      </c>
      <c r="E504" t="s">
        <v>57</v>
      </c>
      <c r="F504" t="s">
        <v>23</v>
      </c>
      <c r="G504" t="s">
        <v>26</v>
      </c>
      <c r="H504" t="s">
        <v>25</v>
      </c>
      <c r="I504" t="s">
        <v>24</v>
      </c>
      <c r="J504" t="s">
        <v>24</v>
      </c>
      <c r="K504" t="str">
        <f t="shared" si="21"/>
        <v>Low Priority</v>
      </c>
      <c r="L504">
        <v>8</v>
      </c>
      <c r="M504" t="str">
        <f t="shared" si="22"/>
        <v>Needs Support</v>
      </c>
      <c r="N504">
        <v>71</v>
      </c>
      <c r="O504">
        <v>6</v>
      </c>
      <c r="P504" t="str">
        <f t="shared" si="23"/>
        <v>Average</v>
      </c>
      <c r="R504">
        <v>1</v>
      </c>
      <c r="S504">
        <v>9</v>
      </c>
      <c r="T504" t="s">
        <v>52</v>
      </c>
    </row>
    <row r="505" spans="1:20" x14ac:dyDescent="0.35">
      <c r="A505">
        <v>318</v>
      </c>
      <c r="B505" t="s">
        <v>28</v>
      </c>
      <c r="C505">
        <v>55</v>
      </c>
      <c r="D505" t="s">
        <v>21</v>
      </c>
      <c r="E505" t="s">
        <v>39</v>
      </c>
      <c r="F505" t="s">
        <v>23</v>
      </c>
      <c r="G505" t="s">
        <v>24</v>
      </c>
      <c r="K505" t="str">
        <f t="shared" si="21"/>
        <v>Low Priority</v>
      </c>
      <c r="L505">
        <v>7</v>
      </c>
      <c r="M505" t="str">
        <f t="shared" si="22"/>
        <v>Needs Support</v>
      </c>
      <c r="N505">
        <v>42</v>
      </c>
      <c r="O505">
        <v>4</v>
      </c>
      <c r="P505" t="str">
        <f t="shared" si="23"/>
        <v>Insufficient</v>
      </c>
      <c r="Q505">
        <v>3</v>
      </c>
      <c r="R505">
        <v>5</v>
      </c>
      <c r="S505">
        <v>0</v>
      </c>
      <c r="T505" t="s">
        <v>58</v>
      </c>
    </row>
    <row r="506" spans="1:20" x14ac:dyDescent="0.35">
      <c r="A506">
        <v>430</v>
      </c>
      <c r="B506" t="s">
        <v>46</v>
      </c>
      <c r="C506">
        <v>55</v>
      </c>
      <c r="D506" t="s">
        <v>59</v>
      </c>
      <c r="E506" t="s">
        <v>36</v>
      </c>
      <c r="G506" t="s">
        <v>24</v>
      </c>
      <c r="H506" t="s">
        <v>32</v>
      </c>
      <c r="I506" t="s">
        <v>26</v>
      </c>
      <c r="J506" t="s">
        <v>24</v>
      </c>
      <c r="K506" t="str">
        <f t="shared" si="21"/>
        <v>High Priority</v>
      </c>
      <c r="L506">
        <v>9</v>
      </c>
      <c r="M506" t="str">
        <f t="shared" si="22"/>
        <v>Needs Support</v>
      </c>
      <c r="N506">
        <v>58</v>
      </c>
      <c r="O506">
        <v>6</v>
      </c>
      <c r="P506" t="str">
        <f t="shared" si="23"/>
        <v>Average</v>
      </c>
      <c r="Q506">
        <v>3</v>
      </c>
      <c r="R506">
        <v>10</v>
      </c>
      <c r="S506">
        <v>9</v>
      </c>
      <c r="T506" t="s">
        <v>34</v>
      </c>
    </row>
    <row r="507" spans="1:20" x14ac:dyDescent="0.35">
      <c r="A507">
        <v>542</v>
      </c>
      <c r="B507" t="s">
        <v>60</v>
      </c>
      <c r="C507">
        <v>55</v>
      </c>
      <c r="D507" t="s">
        <v>21</v>
      </c>
      <c r="E507" t="s">
        <v>30</v>
      </c>
      <c r="F507" t="s">
        <v>31</v>
      </c>
      <c r="H507" t="s">
        <v>45</v>
      </c>
      <c r="I507" t="s">
        <v>26</v>
      </c>
      <c r="J507" t="s">
        <v>24</v>
      </c>
      <c r="K507" t="str">
        <f t="shared" si="21"/>
        <v>Low Priority</v>
      </c>
      <c r="L507">
        <v>2</v>
      </c>
      <c r="M507" t="str">
        <f t="shared" si="22"/>
        <v>Is Okay</v>
      </c>
      <c r="N507">
        <v>24</v>
      </c>
      <c r="P507" t="str">
        <f t="shared" si="23"/>
        <v>Insufficient</v>
      </c>
      <c r="R507">
        <v>1</v>
      </c>
      <c r="S507">
        <v>4</v>
      </c>
      <c r="T507" t="s">
        <v>58</v>
      </c>
    </row>
    <row r="508" spans="1:20" x14ac:dyDescent="0.35">
      <c r="A508">
        <v>360</v>
      </c>
      <c r="B508" t="s">
        <v>20</v>
      </c>
      <c r="C508">
        <v>55</v>
      </c>
      <c r="D508" t="s">
        <v>59</v>
      </c>
      <c r="E508" t="s">
        <v>22</v>
      </c>
      <c r="F508" t="s">
        <v>40</v>
      </c>
      <c r="H508" t="s">
        <v>32</v>
      </c>
      <c r="K508" t="str">
        <f t="shared" si="21"/>
        <v>Low Priority</v>
      </c>
      <c r="L508">
        <v>7</v>
      </c>
      <c r="M508" t="str">
        <f t="shared" si="22"/>
        <v>Needs Support</v>
      </c>
      <c r="N508">
        <v>42</v>
      </c>
      <c r="O508">
        <v>8</v>
      </c>
      <c r="P508" t="str">
        <f t="shared" si="23"/>
        <v>Sufficient</v>
      </c>
      <c r="R508">
        <v>5</v>
      </c>
      <c r="S508">
        <v>5</v>
      </c>
      <c r="T508" t="s">
        <v>38</v>
      </c>
    </row>
    <row r="509" spans="1:20" x14ac:dyDescent="0.35">
      <c r="A509">
        <v>91</v>
      </c>
      <c r="B509" t="s">
        <v>41</v>
      </c>
      <c r="C509">
        <v>55</v>
      </c>
      <c r="D509" t="s">
        <v>59</v>
      </c>
      <c r="E509" t="s">
        <v>39</v>
      </c>
      <c r="F509" t="s">
        <v>62</v>
      </c>
      <c r="G509" t="s">
        <v>24</v>
      </c>
      <c r="I509" t="s">
        <v>24</v>
      </c>
      <c r="K509" t="str">
        <f t="shared" si="21"/>
        <v>Low Priority</v>
      </c>
      <c r="L509">
        <v>6</v>
      </c>
      <c r="M509" t="str">
        <f t="shared" si="22"/>
        <v>Needs Support</v>
      </c>
      <c r="N509">
        <v>35</v>
      </c>
      <c r="P509" t="str">
        <f t="shared" si="23"/>
        <v>Insufficient</v>
      </c>
      <c r="Q509">
        <v>6</v>
      </c>
      <c r="R509">
        <v>14</v>
      </c>
      <c r="S509">
        <v>8</v>
      </c>
      <c r="T509" t="s">
        <v>38</v>
      </c>
    </row>
    <row r="510" spans="1:20" x14ac:dyDescent="0.35">
      <c r="A510">
        <v>46</v>
      </c>
      <c r="B510" t="s">
        <v>50</v>
      </c>
      <c r="C510">
        <v>55</v>
      </c>
      <c r="D510" t="s">
        <v>29</v>
      </c>
      <c r="E510" t="s">
        <v>54</v>
      </c>
      <c r="G510" t="s">
        <v>24</v>
      </c>
      <c r="H510" t="s">
        <v>32</v>
      </c>
      <c r="I510" t="s">
        <v>26</v>
      </c>
      <c r="J510" t="s">
        <v>24</v>
      </c>
      <c r="K510" t="str">
        <f t="shared" si="21"/>
        <v>High Priority</v>
      </c>
      <c r="L510">
        <v>1</v>
      </c>
      <c r="M510" t="str">
        <f t="shared" si="22"/>
        <v>Is Okay</v>
      </c>
      <c r="N510">
        <v>48</v>
      </c>
      <c r="P510" t="str">
        <f t="shared" si="23"/>
        <v>Insufficient</v>
      </c>
      <c r="Q510">
        <v>1</v>
      </c>
      <c r="R510">
        <v>5</v>
      </c>
      <c r="S510">
        <v>4</v>
      </c>
      <c r="T510" t="s">
        <v>34</v>
      </c>
    </row>
    <row r="511" spans="1:20" x14ac:dyDescent="0.35">
      <c r="A511">
        <v>616</v>
      </c>
      <c r="B511" t="s">
        <v>28</v>
      </c>
      <c r="C511">
        <v>55</v>
      </c>
      <c r="D511" t="s">
        <v>42</v>
      </c>
      <c r="E511" t="s">
        <v>49</v>
      </c>
      <c r="F511" t="s">
        <v>40</v>
      </c>
      <c r="G511" t="s">
        <v>32</v>
      </c>
      <c r="H511" t="s">
        <v>32</v>
      </c>
      <c r="K511" t="str">
        <f t="shared" si="21"/>
        <v>Low Priority</v>
      </c>
      <c r="L511">
        <v>10</v>
      </c>
      <c r="M511" t="str">
        <f t="shared" si="22"/>
        <v>Needs Support</v>
      </c>
      <c r="N511">
        <v>69</v>
      </c>
      <c r="O511">
        <v>4</v>
      </c>
      <c r="P511" t="str">
        <f t="shared" si="23"/>
        <v>Insufficient</v>
      </c>
      <c r="Q511">
        <v>0</v>
      </c>
      <c r="R511">
        <v>13</v>
      </c>
      <c r="S511">
        <v>5</v>
      </c>
    </row>
    <row r="512" spans="1:20" x14ac:dyDescent="0.35">
      <c r="A512">
        <v>401</v>
      </c>
      <c r="B512" t="s">
        <v>50</v>
      </c>
      <c r="C512">
        <v>55</v>
      </c>
      <c r="D512" t="s">
        <v>21</v>
      </c>
      <c r="E512" t="s">
        <v>49</v>
      </c>
      <c r="F512" t="s">
        <v>62</v>
      </c>
      <c r="G512" t="s">
        <v>24</v>
      </c>
      <c r="H512" t="s">
        <v>33</v>
      </c>
      <c r="J512" t="s">
        <v>24</v>
      </c>
      <c r="K512" t="str">
        <f t="shared" si="21"/>
        <v>High Priority</v>
      </c>
      <c r="L512">
        <v>3</v>
      </c>
      <c r="M512" t="str">
        <f t="shared" si="22"/>
        <v>Is Okay</v>
      </c>
      <c r="N512">
        <v>43</v>
      </c>
      <c r="P512" t="str">
        <f t="shared" si="23"/>
        <v>Insufficient</v>
      </c>
      <c r="Q512">
        <v>6</v>
      </c>
      <c r="S512">
        <v>1</v>
      </c>
      <c r="T512" t="s">
        <v>27</v>
      </c>
    </row>
    <row r="513" spans="1:20" x14ac:dyDescent="0.35">
      <c r="A513">
        <v>198</v>
      </c>
      <c r="B513" t="s">
        <v>61</v>
      </c>
      <c r="C513">
        <v>55</v>
      </c>
      <c r="D513" t="s">
        <v>42</v>
      </c>
      <c r="E513" t="s">
        <v>54</v>
      </c>
      <c r="F513" t="s">
        <v>44</v>
      </c>
      <c r="H513" t="s">
        <v>32</v>
      </c>
      <c r="K513" t="str">
        <f t="shared" si="21"/>
        <v>Low Priority</v>
      </c>
      <c r="L513">
        <v>6</v>
      </c>
      <c r="M513" t="str">
        <f t="shared" si="22"/>
        <v>Needs Support</v>
      </c>
      <c r="N513">
        <v>79</v>
      </c>
      <c r="O513">
        <v>3</v>
      </c>
      <c r="P513" t="str">
        <f t="shared" si="23"/>
        <v>Insufficient</v>
      </c>
      <c r="Q513">
        <v>7</v>
      </c>
      <c r="R513">
        <v>8</v>
      </c>
      <c r="S513">
        <v>4</v>
      </c>
      <c r="T513" t="s">
        <v>52</v>
      </c>
    </row>
    <row r="514" spans="1:20" x14ac:dyDescent="0.35">
      <c r="A514">
        <v>618</v>
      </c>
      <c r="B514" t="s">
        <v>50</v>
      </c>
      <c r="C514">
        <v>55</v>
      </c>
      <c r="D514" t="s">
        <v>59</v>
      </c>
      <c r="E514" t="s">
        <v>39</v>
      </c>
      <c r="F514" t="s">
        <v>44</v>
      </c>
      <c r="G514" t="s">
        <v>26</v>
      </c>
      <c r="I514" t="s">
        <v>26</v>
      </c>
      <c r="J514" t="s">
        <v>26</v>
      </c>
      <c r="K514" t="str">
        <f t="shared" ref="K514:K577" si="24">IF(AND(J514="No", G514="No"), "High Priority", "Low Priority")</f>
        <v>Low Priority</v>
      </c>
      <c r="L514">
        <v>3</v>
      </c>
      <c r="M514" t="str">
        <f t="shared" ref="M514:M577" si="25">IF(L514&gt;5, "Needs Support", "Is Okay")</f>
        <v>Is Okay</v>
      </c>
      <c r="N514">
        <v>24</v>
      </c>
      <c r="O514">
        <v>5</v>
      </c>
      <c r="P514" t="str">
        <f t="shared" ref="P514:P577" si="26">IF(O514&gt;7, "Sufficient", IF(O514&gt;=5, "Average", "Insufficient"))</f>
        <v>Average</v>
      </c>
      <c r="Q514">
        <v>5</v>
      </c>
      <c r="R514">
        <v>8</v>
      </c>
      <c r="S514">
        <v>8</v>
      </c>
      <c r="T514" t="s">
        <v>58</v>
      </c>
    </row>
    <row r="515" spans="1:20" x14ac:dyDescent="0.35">
      <c r="A515">
        <v>580</v>
      </c>
      <c r="B515" t="s">
        <v>50</v>
      </c>
      <c r="C515">
        <v>55</v>
      </c>
      <c r="D515" t="s">
        <v>51</v>
      </c>
      <c r="E515" t="s">
        <v>36</v>
      </c>
      <c r="F515" t="s">
        <v>62</v>
      </c>
      <c r="G515" t="s">
        <v>32</v>
      </c>
      <c r="H515" t="s">
        <v>33</v>
      </c>
      <c r="K515" t="str">
        <f t="shared" si="24"/>
        <v>Low Priority</v>
      </c>
      <c r="L515">
        <v>6</v>
      </c>
      <c r="M515" t="str">
        <f t="shared" si="25"/>
        <v>Needs Support</v>
      </c>
      <c r="N515">
        <v>73</v>
      </c>
      <c r="O515">
        <v>6</v>
      </c>
      <c r="P515" t="str">
        <f t="shared" si="26"/>
        <v>Average</v>
      </c>
      <c r="Q515">
        <v>3</v>
      </c>
      <c r="R515">
        <v>4</v>
      </c>
      <c r="S515">
        <v>8</v>
      </c>
      <c r="T515" t="s">
        <v>58</v>
      </c>
    </row>
    <row r="516" spans="1:20" x14ac:dyDescent="0.35">
      <c r="A516">
        <v>514</v>
      </c>
      <c r="B516" t="s">
        <v>61</v>
      </c>
      <c r="C516">
        <v>55</v>
      </c>
      <c r="D516" t="s">
        <v>42</v>
      </c>
      <c r="E516" t="s">
        <v>54</v>
      </c>
      <c r="F516" t="s">
        <v>40</v>
      </c>
      <c r="G516" t="s">
        <v>24</v>
      </c>
      <c r="H516" t="s">
        <v>32</v>
      </c>
      <c r="J516" t="s">
        <v>24</v>
      </c>
      <c r="K516" t="str">
        <f t="shared" si="24"/>
        <v>High Priority</v>
      </c>
      <c r="L516">
        <v>5</v>
      </c>
      <c r="M516" t="str">
        <f t="shared" si="25"/>
        <v>Is Okay</v>
      </c>
      <c r="N516">
        <v>58</v>
      </c>
      <c r="P516" t="str">
        <f t="shared" si="26"/>
        <v>Insufficient</v>
      </c>
      <c r="Q516">
        <v>5</v>
      </c>
      <c r="R516">
        <v>3</v>
      </c>
      <c r="S516">
        <v>2</v>
      </c>
      <c r="T516" t="s">
        <v>38</v>
      </c>
    </row>
    <row r="517" spans="1:20" x14ac:dyDescent="0.35">
      <c r="A517">
        <v>469</v>
      </c>
      <c r="B517" t="s">
        <v>28</v>
      </c>
      <c r="C517">
        <v>55</v>
      </c>
      <c r="D517" t="s">
        <v>42</v>
      </c>
      <c r="E517" t="s">
        <v>43</v>
      </c>
      <c r="F517" t="s">
        <v>23</v>
      </c>
      <c r="G517" t="s">
        <v>24</v>
      </c>
      <c r="H517" t="s">
        <v>32</v>
      </c>
      <c r="I517" t="s">
        <v>26</v>
      </c>
      <c r="K517" t="str">
        <f t="shared" si="24"/>
        <v>Low Priority</v>
      </c>
      <c r="M517" t="str">
        <f t="shared" si="25"/>
        <v>Is Okay</v>
      </c>
      <c r="N517">
        <v>50</v>
      </c>
      <c r="O517">
        <v>5</v>
      </c>
      <c r="P517" t="str">
        <f t="shared" si="26"/>
        <v>Average</v>
      </c>
      <c r="R517">
        <v>14</v>
      </c>
      <c r="S517">
        <v>7</v>
      </c>
      <c r="T517" t="s">
        <v>38</v>
      </c>
    </row>
    <row r="518" spans="1:20" x14ac:dyDescent="0.35">
      <c r="A518">
        <v>414</v>
      </c>
      <c r="B518" t="s">
        <v>50</v>
      </c>
      <c r="C518">
        <v>55</v>
      </c>
      <c r="D518" t="s">
        <v>51</v>
      </c>
      <c r="E518" t="s">
        <v>57</v>
      </c>
      <c r="F518" t="s">
        <v>44</v>
      </c>
      <c r="G518" t="s">
        <v>24</v>
      </c>
      <c r="H518" t="s">
        <v>33</v>
      </c>
      <c r="I518" t="s">
        <v>24</v>
      </c>
      <c r="J518" t="s">
        <v>24</v>
      </c>
      <c r="K518" t="str">
        <f t="shared" si="24"/>
        <v>High Priority</v>
      </c>
      <c r="L518">
        <v>8</v>
      </c>
      <c r="M518" t="str">
        <f t="shared" si="25"/>
        <v>Needs Support</v>
      </c>
      <c r="N518">
        <v>70</v>
      </c>
      <c r="O518">
        <v>6</v>
      </c>
      <c r="P518" t="str">
        <f t="shared" si="26"/>
        <v>Average</v>
      </c>
      <c r="Q518">
        <v>6</v>
      </c>
      <c r="R518">
        <v>11</v>
      </c>
      <c r="S518">
        <v>6</v>
      </c>
      <c r="T518" t="s">
        <v>58</v>
      </c>
    </row>
    <row r="519" spans="1:20" x14ac:dyDescent="0.35">
      <c r="B519" t="s">
        <v>50</v>
      </c>
      <c r="C519">
        <v>55</v>
      </c>
      <c r="D519" t="s">
        <v>42</v>
      </c>
      <c r="E519" t="s">
        <v>30</v>
      </c>
      <c r="F519" t="s">
        <v>31</v>
      </c>
      <c r="G519" t="s">
        <v>32</v>
      </c>
      <c r="H519" t="s">
        <v>25</v>
      </c>
      <c r="J519" t="s">
        <v>26</v>
      </c>
      <c r="K519" t="str">
        <f t="shared" si="24"/>
        <v>Low Priority</v>
      </c>
      <c r="L519">
        <v>1</v>
      </c>
      <c r="M519" t="str">
        <f t="shared" si="25"/>
        <v>Is Okay</v>
      </c>
      <c r="N519">
        <v>20</v>
      </c>
      <c r="O519">
        <v>4</v>
      </c>
      <c r="P519" t="str">
        <f t="shared" si="26"/>
        <v>Insufficient</v>
      </c>
      <c r="Q519">
        <v>6</v>
      </c>
      <c r="R519">
        <v>5</v>
      </c>
      <c r="S519">
        <v>0</v>
      </c>
      <c r="T519" t="s">
        <v>38</v>
      </c>
    </row>
    <row r="520" spans="1:20" x14ac:dyDescent="0.35">
      <c r="A520">
        <v>385</v>
      </c>
      <c r="B520" t="s">
        <v>60</v>
      </c>
      <c r="C520">
        <v>56</v>
      </c>
      <c r="D520" t="s">
        <v>42</v>
      </c>
      <c r="E520" t="s">
        <v>43</v>
      </c>
      <c r="F520" t="s">
        <v>55</v>
      </c>
      <c r="G520" t="s">
        <v>26</v>
      </c>
      <c r="H520" t="s">
        <v>32</v>
      </c>
      <c r="I520" t="s">
        <v>26</v>
      </c>
      <c r="K520" t="str">
        <f t="shared" si="24"/>
        <v>Low Priority</v>
      </c>
      <c r="L520">
        <v>9</v>
      </c>
      <c r="M520" t="str">
        <f t="shared" si="25"/>
        <v>Needs Support</v>
      </c>
      <c r="N520">
        <v>23</v>
      </c>
      <c r="O520">
        <v>5</v>
      </c>
      <c r="P520" t="str">
        <f t="shared" si="26"/>
        <v>Average</v>
      </c>
      <c r="Q520">
        <v>7</v>
      </c>
      <c r="R520">
        <v>8</v>
      </c>
      <c r="S520">
        <v>8</v>
      </c>
      <c r="T520" t="s">
        <v>52</v>
      </c>
    </row>
    <row r="521" spans="1:20" x14ac:dyDescent="0.35">
      <c r="A521">
        <v>547</v>
      </c>
      <c r="B521" t="s">
        <v>35</v>
      </c>
      <c r="C521">
        <v>56</v>
      </c>
      <c r="D521" t="s">
        <v>21</v>
      </c>
      <c r="E521" t="s">
        <v>47</v>
      </c>
      <c r="F521" t="s">
        <v>31</v>
      </c>
      <c r="G521" t="s">
        <v>32</v>
      </c>
      <c r="H521" t="s">
        <v>32</v>
      </c>
      <c r="I521" t="s">
        <v>24</v>
      </c>
      <c r="J521" t="s">
        <v>26</v>
      </c>
      <c r="K521" t="str">
        <f t="shared" si="24"/>
        <v>Low Priority</v>
      </c>
      <c r="M521" t="str">
        <f t="shared" si="25"/>
        <v>Is Okay</v>
      </c>
      <c r="N521">
        <v>51</v>
      </c>
      <c r="O521">
        <v>8</v>
      </c>
      <c r="P521" t="str">
        <f t="shared" si="26"/>
        <v>Sufficient</v>
      </c>
      <c r="Q521">
        <v>5</v>
      </c>
      <c r="R521">
        <v>5</v>
      </c>
      <c r="S521">
        <v>9</v>
      </c>
      <c r="T521" t="s">
        <v>52</v>
      </c>
    </row>
    <row r="522" spans="1:20" x14ac:dyDescent="0.35">
      <c r="A522">
        <v>90</v>
      </c>
      <c r="B522" t="s">
        <v>41</v>
      </c>
      <c r="C522">
        <v>56</v>
      </c>
      <c r="D522" t="s">
        <v>42</v>
      </c>
      <c r="E522" t="s">
        <v>56</v>
      </c>
      <c r="F522" t="s">
        <v>55</v>
      </c>
      <c r="G522" t="s">
        <v>32</v>
      </c>
      <c r="H522" t="s">
        <v>33</v>
      </c>
      <c r="I522" t="s">
        <v>26</v>
      </c>
      <c r="J522" t="s">
        <v>26</v>
      </c>
      <c r="K522" t="str">
        <f t="shared" si="24"/>
        <v>Low Priority</v>
      </c>
      <c r="L522">
        <v>2</v>
      </c>
      <c r="M522" t="str">
        <f t="shared" si="25"/>
        <v>Is Okay</v>
      </c>
      <c r="N522">
        <v>78</v>
      </c>
      <c r="O522">
        <v>9</v>
      </c>
      <c r="P522" t="str">
        <f t="shared" si="26"/>
        <v>Sufficient</v>
      </c>
      <c r="Q522">
        <v>7</v>
      </c>
      <c r="R522">
        <v>9</v>
      </c>
      <c r="S522">
        <v>0</v>
      </c>
      <c r="T522" t="s">
        <v>52</v>
      </c>
    </row>
    <row r="523" spans="1:20" x14ac:dyDescent="0.35">
      <c r="A523">
        <v>231</v>
      </c>
      <c r="B523" t="s">
        <v>54</v>
      </c>
      <c r="C523">
        <v>56</v>
      </c>
      <c r="D523" t="s">
        <v>21</v>
      </c>
      <c r="E523" t="s">
        <v>39</v>
      </c>
      <c r="F523" t="s">
        <v>62</v>
      </c>
      <c r="G523" t="s">
        <v>24</v>
      </c>
      <c r="H523" t="s">
        <v>33</v>
      </c>
      <c r="I523" t="s">
        <v>26</v>
      </c>
      <c r="K523" t="str">
        <f t="shared" si="24"/>
        <v>Low Priority</v>
      </c>
      <c r="L523">
        <v>8</v>
      </c>
      <c r="M523" t="str">
        <f t="shared" si="25"/>
        <v>Needs Support</v>
      </c>
      <c r="N523">
        <v>64</v>
      </c>
      <c r="O523">
        <v>3</v>
      </c>
      <c r="P523" t="str">
        <f t="shared" si="26"/>
        <v>Insufficient</v>
      </c>
      <c r="Q523">
        <v>5</v>
      </c>
      <c r="R523">
        <v>12</v>
      </c>
      <c r="S523">
        <v>7</v>
      </c>
    </row>
    <row r="524" spans="1:20" x14ac:dyDescent="0.35">
      <c r="A524">
        <v>215</v>
      </c>
      <c r="B524" t="s">
        <v>61</v>
      </c>
      <c r="C524">
        <v>56</v>
      </c>
      <c r="D524" t="s">
        <v>29</v>
      </c>
      <c r="E524" t="s">
        <v>54</v>
      </c>
      <c r="F524" t="s">
        <v>37</v>
      </c>
      <c r="G524" t="s">
        <v>26</v>
      </c>
      <c r="H524" t="s">
        <v>32</v>
      </c>
      <c r="I524" t="s">
        <v>24</v>
      </c>
      <c r="J524" t="s">
        <v>26</v>
      </c>
      <c r="K524" t="str">
        <f t="shared" si="24"/>
        <v>Low Priority</v>
      </c>
      <c r="L524">
        <v>7</v>
      </c>
      <c r="M524" t="str">
        <f t="shared" si="25"/>
        <v>Needs Support</v>
      </c>
      <c r="N524">
        <v>67</v>
      </c>
      <c r="O524">
        <v>7</v>
      </c>
      <c r="P524" t="str">
        <f t="shared" si="26"/>
        <v>Average</v>
      </c>
      <c r="Q524">
        <v>1</v>
      </c>
      <c r="R524">
        <v>1</v>
      </c>
      <c r="S524">
        <v>4</v>
      </c>
      <c r="T524" t="s">
        <v>38</v>
      </c>
    </row>
    <row r="525" spans="1:20" x14ac:dyDescent="0.35">
      <c r="A525">
        <v>427</v>
      </c>
      <c r="B525" t="s">
        <v>48</v>
      </c>
      <c r="C525">
        <v>56</v>
      </c>
      <c r="D525" t="s">
        <v>21</v>
      </c>
      <c r="E525" t="s">
        <v>47</v>
      </c>
      <c r="G525" t="s">
        <v>26</v>
      </c>
      <c r="H525" t="s">
        <v>32</v>
      </c>
      <c r="K525" t="str">
        <f t="shared" si="24"/>
        <v>Low Priority</v>
      </c>
      <c r="L525">
        <v>8</v>
      </c>
      <c r="M525" t="str">
        <f t="shared" si="25"/>
        <v>Needs Support</v>
      </c>
      <c r="N525">
        <v>73</v>
      </c>
      <c r="O525">
        <v>9</v>
      </c>
      <c r="P525" t="str">
        <f t="shared" si="26"/>
        <v>Sufficient</v>
      </c>
      <c r="Q525">
        <v>6</v>
      </c>
      <c r="R525">
        <v>1</v>
      </c>
      <c r="S525">
        <v>9</v>
      </c>
      <c r="T525" t="s">
        <v>27</v>
      </c>
    </row>
    <row r="526" spans="1:20" x14ac:dyDescent="0.35">
      <c r="A526">
        <v>38</v>
      </c>
      <c r="B526" t="s">
        <v>61</v>
      </c>
      <c r="C526">
        <v>56</v>
      </c>
      <c r="D526" t="s">
        <v>59</v>
      </c>
      <c r="E526" t="s">
        <v>47</v>
      </c>
      <c r="F526" t="s">
        <v>62</v>
      </c>
      <c r="G526" t="s">
        <v>26</v>
      </c>
      <c r="H526" t="s">
        <v>32</v>
      </c>
      <c r="I526" t="s">
        <v>26</v>
      </c>
      <c r="J526" t="s">
        <v>26</v>
      </c>
      <c r="K526" t="str">
        <f t="shared" si="24"/>
        <v>Low Priority</v>
      </c>
      <c r="L526">
        <v>5</v>
      </c>
      <c r="M526" t="str">
        <f t="shared" si="25"/>
        <v>Is Okay</v>
      </c>
      <c r="N526">
        <v>28</v>
      </c>
      <c r="O526">
        <v>5</v>
      </c>
      <c r="P526" t="str">
        <f t="shared" si="26"/>
        <v>Average</v>
      </c>
      <c r="Q526">
        <v>6</v>
      </c>
      <c r="R526">
        <v>2</v>
      </c>
      <c r="S526">
        <v>8</v>
      </c>
      <c r="T526" t="s">
        <v>27</v>
      </c>
    </row>
    <row r="527" spans="1:20" x14ac:dyDescent="0.35">
      <c r="A527">
        <v>521</v>
      </c>
      <c r="B527" t="s">
        <v>41</v>
      </c>
      <c r="C527">
        <v>56</v>
      </c>
      <c r="D527" t="s">
        <v>21</v>
      </c>
      <c r="E527" t="s">
        <v>53</v>
      </c>
      <c r="H527" t="s">
        <v>45</v>
      </c>
      <c r="K527" t="str">
        <f t="shared" si="24"/>
        <v>Low Priority</v>
      </c>
      <c r="L527">
        <v>4</v>
      </c>
      <c r="M527" t="str">
        <f t="shared" si="25"/>
        <v>Is Okay</v>
      </c>
      <c r="N527">
        <v>64</v>
      </c>
      <c r="O527">
        <v>3</v>
      </c>
      <c r="P527" t="str">
        <f t="shared" si="26"/>
        <v>Insufficient</v>
      </c>
      <c r="Q527">
        <v>6</v>
      </c>
      <c r="R527">
        <v>9</v>
      </c>
      <c r="S527">
        <v>8</v>
      </c>
      <c r="T527" t="s">
        <v>34</v>
      </c>
    </row>
    <row r="528" spans="1:20" x14ac:dyDescent="0.35">
      <c r="A528">
        <v>462</v>
      </c>
      <c r="B528" t="s">
        <v>20</v>
      </c>
      <c r="C528">
        <v>57</v>
      </c>
      <c r="D528" t="s">
        <v>59</v>
      </c>
      <c r="E528" t="s">
        <v>53</v>
      </c>
      <c r="F528" t="s">
        <v>44</v>
      </c>
      <c r="G528" t="s">
        <v>26</v>
      </c>
      <c r="H528" t="s">
        <v>25</v>
      </c>
      <c r="I528" t="s">
        <v>24</v>
      </c>
      <c r="K528" t="str">
        <f t="shared" si="24"/>
        <v>Low Priority</v>
      </c>
      <c r="L528">
        <v>3</v>
      </c>
      <c r="M528" t="str">
        <f t="shared" si="25"/>
        <v>Is Okay</v>
      </c>
      <c r="N528">
        <v>50</v>
      </c>
      <c r="O528">
        <v>5</v>
      </c>
      <c r="P528" t="str">
        <f t="shared" si="26"/>
        <v>Average</v>
      </c>
      <c r="Q528">
        <v>3</v>
      </c>
      <c r="R528">
        <v>12</v>
      </c>
      <c r="S528">
        <v>6</v>
      </c>
      <c r="T528" t="s">
        <v>27</v>
      </c>
    </row>
    <row r="529" spans="1:20" x14ac:dyDescent="0.35">
      <c r="A529">
        <v>354</v>
      </c>
      <c r="B529" t="s">
        <v>54</v>
      </c>
      <c r="C529">
        <v>57</v>
      </c>
      <c r="D529" t="s">
        <v>21</v>
      </c>
      <c r="E529" t="s">
        <v>54</v>
      </c>
      <c r="F529" t="s">
        <v>62</v>
      </c>
      <c r="G529" t="s">
        <v>32</v>
      </c>
      <c r="H529" t="s">
        <v>45</v>
      </c>
      <c r="I529" t="s">
        <v>26</v>
      </c>
      <c r="K529" t="str">
        <f t="shared" si="24"/>
        <v>Low Priority</v>
      </c>
      <c r="L529">
        <v>7</v>
      </c>
      <c r="M529" t="str">
        <f t="shared" si="25"/>
        <v>Needs Support</v>
      </c>
      <c r="N529">
        <v>66</v>
      </c>
      <c r="P529" t="str">
        <f t="shared" si="26"/>
        <v>Insufficient</v>
      </c>
      <c r="Q529">
        <v>2</v>
      </c>
      <c r="R529">
        <v>1</v>
      </c>
      <c r="S529">
        <v>2</v>
      </c>
    </row>
    <row r="530" spans="1:20" x14ac:dyDescent="0.35">
      <c r="A530">
        <v>533</v>
      </c>
      <c r="B530" t="s">
        <v>50</v>
      </c>
      <c r="C530">
        <v>57</v>
      </c>
      <c r="D530" t="s">
        <v>21</v>
      </c>
      <c r="E530" t="s">
        <v>49</v>
      </c>
      <c r="F530" t="s">
        <v>23</v>
      </c>
      <c r="G530" t="s">
        <v>32</v>
      </c>
      <c r="H530" t="s">
        <v>25</v>
      </c>
      <c r="I530" t="s">
        <v>26</v>
      </c>
      <c r="K530" t="str">
        <f t="shared" si="24"/>
        <v>Low Priority</v>
      </c>
      <c r="L530">
        <v>3</v>
      </c>
      <c r="M530" t="str">
        <f t="shared" si="25"/>
        <v>Is Okay</v>
      </c>
      <c r="N530">
        <v>47</v>
      </c>
      <c r="O530">
        <v>8</v>
      </c>
      <c r="P530" t="str">
        <f t="shared" si="26"/>
        <v>Sufficient</v>
      </c>
      <c r="Q530">
        <v>1</v>
      </c>
      <c r="R530">
        <v>2</v>
      </c>
      <c r="S530">
        <v>0</v>
      </c>
      <c r="T530" t="s">
        <v>52</v>
      </c>
    </row>
    <row r="531" spans="1:20" x14ac:dyDescent="0.35">
      <c r="A531">
        <v>256</v>
      </c>
      <c r="B531" t="s">
        <v>41</v>
      </c>
      <c r="C531">
        <v>57</v>
      </c>
      <c r="D531" t="s">
        <v>29</v>
      </c>
      <c r="E531" t="s">
        <v>43</v>
      </c>
      <c r="G531" t="s">
        <v>32</v>
      </c>
      <c r="H531" t="s">
        <v>25</v>
      </c>
      <c r="J531" t="s">
        <v>24</v>
      </c>
      <c r="K531" t="str">
        <f t="shared" si="24"/>
        <v>Low Priority</v>
      </c>
      <c r="L531">
        <v>9</v>
      </c>
      <c r="M531" t="str">
        <f t="shared" si="25"/>
        <v>Needs Support</v>
      </c>
      <c r="N531">
        <v>61</v>
      </c>
      <c r="O531">
        <v>5</v>
      </c>
      <c r="P531" t="str">
        <f t="shared" si="26"/>
        <v>Average</v>
      </c>
      <c r="R531">
        <v>6</v>
      </c>
      <c r="S531">
        <v>2</v>
      </c>
    </row>
    <row r="532" spans="1:20" x14ac:dyDescent="0.35">
      <c r="A532">
        <v>441</v>
      </c>
      <c r="B532" t="s">
        <v>60</v>
      </c>
      <c r="C532">
        <v>57</v>
      </c>
      <c r="D532" t="s">
        <v>29</v>
      </c>
      <c r="E532" t="s">
        <v>47</v>
      </c>
      <c r="F532" t="s">
        <v>31</v>
      </c>
      <c r="H532" t="s">
        <v>45</v>
      </c>
      <c r="I532" t="s">
        <v>26</v>
      </c>
      <c r="J532" t="s">
        <v>24</v>
      </c>
      <c r="K532" t="str">
        <f t="shared" si="24"/>
        <v>Low Priority</v>
      </c>
      <c r="L532">
        <v>3</v>
      </c>
      <c r="M532" t="str">
        <f t="shared" si="25"/>
        <v>Is Okay</v>
      </c>
      <c r="N532">
        <v>55</v>
      </c>
      <c r="O532">
        <v>6</v>
      </c>
      <c r="P532" t="str">
        <f t="shared" si="26"/>
        <v>Average</v>
      </c>
      <c r="Q532">
        <v>7</v>
      </c>
      <c r="R532">
        <v>11</v>
      </c>
      <c r="S532">
        <v>5</v>
      </c>
      <c r="T532" t="s">
        <v>58</v>
      </c>
    </row>
    <row r="533" spans="1:20" x14ac:dyDescent="0.35">
      <c r="A533">
        <v>371</v>
      </c>
      <c r="B533" t="s">
        <v>61</v>
      </c>
      <c r="C533">
        <v>57</v>
      </c>
      <c r="D533" t="s">
        <v>29</v>
      </c>
      <c r="E533" t="s">
        <v>36</v>
      </c>
      <c r="F533" t="s">
        <v>62</v>
      </c>
      <c r="G533" t="s">
        <v>32</v>
      </c>
      <c r="H533" t="s">
        <v>33</v>
      </c>
      <c r="I533" t="s">
        <v>24</v>
      </c>
      <c r="J533" t="s">
        <v>26</v>
      </c>
      <c r="K533" t="str">
        <f t="shared" si="24"/>
        <v>Low Priority</v>
      </c>
      <c r="L533">
        <v>2</v>
      </c>
      <c r="M533" t="str">
        <f t="shared" si="25"/>
        <v>Is Okay</v>
      </c>
      <c r="N533">
        <v>76</v>
      </c>
      <c r="O533">
        <v>9</v>
      </c>
      <c r="P533" t="str">
        <f t="shared" si="26"/>
        <v>Sufficient</v>
      </c>
      <c r="R533">
        <v>12</v>
      </c>
      <c r="S533">
        <v>9</v>
      </c>
      <c r="T533" t="s">
        <v>52</v>
      </c>
    </row>
    <row r="534" spans="1:20" x14ac:dyDescent="0.35">
      <c r="A534">
        <v>518</v>
      </c>
      <c r="B534" t="s">
        <v>50</v>
      </c>
      <c r="C534">
        <v>57</v>
      </c>
      <c r="D534" t="s">
        <v>42</v>
      </c>
      <c r="E534" t="s">
        <v>56</v>
      </c>
      <c r="F534" t="s">
        <v>23</v>
      </c>
      <c r="K534" t="str">
        <f t="shared" si="24"/>
        <v>Low Priority</v>
      </c>
      <c r="L534">
        <v>5</v>
      </c>
      <c r="M534" t="str">
        <f t="shared" si="25"/>
        <v>Is Okay</v>
      </c>
      <c r="N534">
        <v>63</v>
      </c>
      <c r="O534">
        <v>3</v>
      </c>
      <c r="P534" t="str">
        <f t="shared" si="26"/>
        <v>Insufficient</v>
      </c>
      <c r="Q534">
        <v>6</v>
      </c>
      <c r="R534">
        <v>4</v>
      </c>
      <c r="T534" t="s">
        <v>52</v>
      </c>
    </row>
    <row r="535" spans="1:20" x14ac:dyDescent="0.35">
      <c r="A535">
        <v>446</v>
      </c>
      <c r="B535" t="s">
        <v>46</v>
      </c>
      <c r="C535">
        <v>57</v>
      </c>
      <c r="D535" t="s">
        <v>59</v>
      </c>
      <c r="E535" t="s">
        <v>43</v>
      </c>
      <c r="F535" t="s">
        <v>55</v>
      </c>
      <c r="G535" t="s">
        <v>32</v>
      </c>
      <c r="H535" t="s">
        <v>25</v>
      </c>
      <c r="I535" t="s">
        <v>26</v>
      </c>
      <c r="J535" t="s">
        <v>24</v>
      </c>
      <c r="K535" t="str">
        <f t="shared" si="24"/>
        <v>Low Priority</v>
      </c>
      <c r="M535" t="str">
        <f t="shared" si="25"/>
        <v>Is Okay</v>
      </c>
      <c r="N535">
        <v>80</v>
      </c>
      <c r="O535">
        <v>9</v>
      </c>
      <c r="P535" t="str">
        <f t="shared" si="26"/>
        <v>Sufficient</v>
      </c>
      <c r="Q535">
        <v>0</v>
      </c>
      <c r="R535">
        <v>6</v>
      </c>
      <c r="S535">
        <v>8</v>
      </c>
      <c r="T535" t="s">
        <v>27</v>
      </c>
    </row>
    <row r="536" spans="1:20" x14ac:dyDescent="0.35">
      <c r="A536">
        <v>429</v>
      </c>
      <c r="B536" t="s">
        <v>61</v>
      </c>
      <c r="C536">
        <v>57</v>
      </c>
      <c r="D536" t="s">
        <v>21</v>
      </c>
      <c r="E536" t="s">
        <v>56</v>
      </c>
      <c r="F536" t="s">
        <v>31</v>
      </c>
      <c r="G536" t="s">
        <v>32</v>
      </c>
      <c r="I536" t="s">
        <v>24</v>
      </c>
      <c r="J536" t="s">
        <v>26</v>
      </c>
      <c r="K536" t="str">
        <f t="shared" si="24"/>
        <v>Low Priority</v>
      </c>
      <c r="L536">
        <v>7</v>
      </c>
      <c r="M536" t="str">
        <f t="shared" si="25"/>
        <v>Needs Support</v>
      </c>
      <c r="N536">
        <v>67</v>
      </c>
      <c r="P536" t="str">
        <f t="shared" si="26"/>
        <v>Insufficient</v>
      </c>
      <c r="R536">
        <v>11</v>
      </c>
      <c r="S536">
        <v>4</v>
      </c>
      <c r="T536" t="s">
        <v>52</v>
      </c>
    </row>
    <row r="537" spans="1:20" x14ac:dyDescent="0.35">
      <c r="A537">
        <v>103</v>
      </c>
      <c r="B537" t="s">
        <v>48</v>
      </c>
      <c r="C537">
        <v>57</v>
      </c>
      <c r="D537" t="s">
        <v>21</v>
      </c>
      <c r="E537" t="s">
        <v>43</v>
      </c>
      <c r="F537" t="s">
        <v>44</v>
      </c>
      <c r="G537" t="s">
        <v>32</v>
      </c>
      <c r="H537" t="s">
        <v>25</v>
      </c>
      <c r="I537" t="s">
        <v>26</v>
      </c>
      <c r="K537" t="str">
        <f t="shared" si="24"/>
        <v>Low Priority</v>
      </c>
      <c r="M537" t="str">
        <f t="shared" si="25"/>
        <v>Is Okay</v>
      </c>
      <c r="N537">
        <v>26</v>
      </c>
      <c r="O537">
        <v>3</v>
      </c>
      <c r="P537" t="str">
        <f t="shared" si="26"/>
        <v>Insufficient</v>
      </c>
      <c r="Q537">
        <v>3</v>
      </c>
      <c r="R537">
        <v>7</v>
      </c>
      <c r="S537">
        <v>1</v>
      </c>
      <c r="T537" t="s">
        <v>58</v>
      </c>
    </row>
    <row r="538" spans="1:20" x14ac:dyDescent="0.35">
      <c r="A538">
        <v>524</v>
      </c>
      <c r="B538" t="s">
        <v>35</v>
      </c>
      <c r="C538">
        <v>57</v>
      </c>
      <c r="D538" t="s">
        <v>21</v>
      </c>
      <c r="E538" t="s">
        <v>36</v>
      </c>
      <c r="G538" t="s">
        <v>24</v>
      </c>
      <c r="K538" t="str">
        <f t="shared" si="24"/>
        <v>Low Priority</v>
      </c>
      <c r="L538">
        <v>4</v>
      </c>
      <c r="M538" t="str">
        <f t="shared" si="25"/>
        <v>Is Okay</v>
      </c>
      <c r="N538">
        <v>38</v>
      </c>
      <c r="P538" t="str">
        <f t="shared" si="26"/>
        <v>Insufficient</v>
      </c>
      <c r="Q538">
        <v>0</v>
      </c>
      <c r="R538">
        <v>10</v>
      </c>
      <c r="S538">
        <v>5</v>
      </c>
      <c r="T538" t="s">
        <v>34</v>
      </c>
    </row>
    <row r="539" spans="1:20" x14ac:dyDescent="0.35">
      <c r="A539">
        <v>49</v>
      </c>
      <c r="B539" t="s">
        <v>35</v>
      </c>
      <c r="C539">
        <v>57</v>
      </c>
      <c r="D539" t="s">
        <v>21</v>
      </c>
      <c r="E539" t="s">
        <v>57</v>
      </c>
      <c r="F539" t="s">
        <v>37</v>
      </c>
      <c r="H539" t="s">
        <v>32</v>
      </c>
      <c r="J539" t="s">
        <v>24</v>
      </c>
      <c r="K539" t="str">
        <f t="shared" si="24"/>
        <v>Low Priority</v>
      </c>
      <c r="L539">
        <v>7</v>
      </c>
      <c r="M539" t="str">
        <f t="shared" si="25"/>
        <v>Needs Support</v>
      </c>
      <c r="N539">
        <v>71</v>
      </c>
      <c r="O539">
        <v>7</v>
      </c>
      <c r="P539" t="str">
        <f t="shared" si="26"/>
        <v>Average</v>
      </c>
      <c r="Q539">
        <v>5</v>
      </c>
      <c r="S539">
        <v>8</v>
      </c>
      <c r="T539" t="s">
        <v>38</v>
      </c>
    </row>
    <row r="540" spans="1:20" x14ac:dyDescent="0.35">
      <c r="A540">
        <v>64</v>
      </c>
      <c r="B540" t="s">
        <v>41</v>
      </c>
      <c r="C540">
        <v>57</v>
      </c>
      <c r="D540" t="s">
        <v>21</v>
      </c>
      <c r="E540" t="s">
        <v>36</v>
      </c>
      <c r="F540" t="s">
        <v>62</v>
      </c>
      <c r="G540" t="s">
        <v>24</v>
      </c>
      <c r="H540" t="s">
        <v>32</v>
      </c>
      <c r="J540" t="s">
        <v>26</v>
      </c>
      <c r="K540" t="str">
        <f t="shared" si="24"/>
        <v>Low Priority</v>
      </c>
      <c r="L540">
        <v>7</v>
      </c>
      <c r="M540" t="str">
        <f t="shared" si="25"/>
        <v>Needs Support</v>
      </c>
      <c r="N540">
        <v>50</v>
      </c>
      <c r="O540">
        <v>9</v>
      </c>
      <c r="P540" t="str">
        <f t="shared" si="26"/>
        <v>Sufficient</v>
      </c>
      <c r="Q540">
        <v>0</v>
      </c>
      <c r="R540">
        <v>12</v>
      </c>
      <c r="S540">
        <v>5</v>
      </c>
      <c r="T540" t="s">
        <v>58</v>
      </c>
    </row>
    <row r="541" spans="1:20" x14ac:dyDescent="0.35">
      <c r="A541">
        <v>63</v>
      </c>
      <c r="B541" t="s">
        <v>35</v>
      </c>
      <c r="C541">
        <v>57</v>
      </c>
      <c r="D541" t="s">
        <v>29</v>
      </c>
      <c r="E541" t="s">
        <v>47</v>
      </c>
      <c r="F541" t="s">
        <v>23</v>
      </c>
      <c r="G541" t="s">
        <v>24</v>
      </c>
      <c r="H541" t="s">
        <v>33</v>
      </c>
      <c r="I541" t="s">
        <v>24</v>
      </c>
      <c r="J541" t="s">
        <v>26</v>
      </c>
      <c r="K541" t="str">
        <f t="shared" si="24"/>
        <v>Low Priority</v>
      </c>
      <c r="L541">
        <v>2</v>
      </c>
      <c r="M541" t="str">
        <f t="shared" si="25"/>
        <v>Is Okay</v>
      </c>
      <c r="N541">
        <v>77</v>
      </c>
      <c r="O541">
        <v>9</v>
      </c>
      <c r="P541" t="str">
        <f t="shared" si="26"/>
        <v>Sufficient</v>
      </c>
      <c r="Q541">
        <v>6</v>
      </c>
      <c r="R541">
        <v>4</v>
      </c>
      <c r="S541">
        <v>7</v>
      </c>
      <c r="T541" t="s">
        <v>34</v>
      </c>
    </row>
    <row r="542" spans="1:20" x14ac:dyDescent="0.35">
      <c r="A542">
        <v>622</v>
      </c>
      <c r="B542" t="s">
        <v>60</v>
      </c>
      <c r="C542">
        <v>57</v>
      </c>
      <c r="D542" t="s">
        <v>59</v>
      </c>
      <c r="E542" t="s">
        <v>39</v>
      </c>
      <c r="F542" t="s">
        <v>55</v>
      </c>
      <c r="H542" t="s">
        <v>45</v>
      </c>
      <c r="I542" t="s">
        <v>26</v>
      </c>
      <c r="J542" t="s">
        <v>26</v>
      </c>
      <c r="K542" t="str">
        <f t="shared" si="24"/>
        <v>Low Priority</v>
      </c>
      <c r="L542">
        <v>1</v>
      </c>
      <c r="M542" t="str">
        <f t="shared" si="25"/>
        <v>Is Okay</v>
      </c>
      <c r="N542">
        <v>55</v>
      </c>
      <c r="O542">
        <v>5</v>
      </c>
      <c r="P542" t="str">
        <f t="shared" si="26"/>
        <v>Average</v>
      </c>
      <c r="Q542">
        <v>5</v>
      </c>
      <c r="R542">
        <v>13</v>
      </c>
      <c r="S542">
        <v>2</v>
      </c>
      <c r="T542" t="s">
        <v>38</v>
      </c>
    </row>
    <row r="543" spans="1:20" x14ac:dyDescent="0.35">
      <c r="A543">
        <v>224</v>
      </c>
      <c r="B543" t="s">
        <v>61</v>
      </c>
      <c r="C543">
        <v>57</v>
      </c>
      <c r="D543" t="s">
        <v>21</v>
      </c>
      <c r="E543" t="s">
        <v>22</v>
      </c>
      <c r="F543" t="s">
        <v>62</v>
      </c>
      <c r="G543" t="s">
        <v>24</v>
      </c>
      <c r="H543" t="s">
        <v>25</v>
      </c>
      <c r="I543" t="s">
        <v>24</v>
      </c>
      <c r="K543" t="str">
        <f t="shared" si="24"/>
        <v>Low Priority</v>
      </c>
      <c r="L543">
        <v>5</v>
      </c>
      <c r="M543" t="str">
        <f t="shared" si="25"/>
        <v>Is Okay</v>
      </c>
      <c r="N543">
        <v>23</v>
      </c>
      <c r="O543">
        <v>7</v>
      </c>
      <c r="P543" t="str">
        <f t="shared" si="26"/>
        <v>Average</v>
      </c>
      <c r="R543">
        <v>8</v>
      </c>
      <c r="S543">
        <v>6</v>
      </c>
    </row>
    <row r="544" spans="1:20" x14ac:dyDescent="0.35">
      <c r="A544">
        <v>540</v>
      </c>
      <c r="B544" t="s">
        <v>46</v>
      </c>
      <c r="C544">
        <v>57</v>
      </c>
      <c r="D544" t="s">
        <v>59</v>
      </c>
      <c r="E544" t="s">
        <v>43</v>
      </c>
      <c r="F544" t="s">
        <v>55</v>
      </c>
      <c r="G544" t="s">
        <v>32</v>
      </c>
      <c r="H544" t="s">
        <v>25</v>
      </c>
      <c r="I544" t="s">
        <v>26</v>
      </c>
      <c r="J544" t="s">
        <v>24</v>
      </c>
      <c r="K544" t="str">
        <f t="shared" si="24"/>
        <v>Low Priority</v>
      </c>
      <c r="M544" t="str">
        <f t="shared" si="25"/>
        <v>Is Okay</v>
      </c>
      <c r="N544">
        <v>80</v>
      </c>
      <c r="O544">
        <v>9</v>
      </c>
      <c r="P544" t="str">
        <f t="shared" si="26"/>
        <v>Sufficient</v>
      </c>
      <c r="Q544">
        <v>0</v>
      </c>
      <c r="R544">
        <v>6</v>
      </c>
      <c r="S544">
        <v>8</v>
      </c>
      <c r="T544" t="s">
        <v>27</v>
      </c>
    </row>
    <row r="545" spans="1:20" x14ac:dyDescent="0.35">
      <c r="A545">
        <v>560</v>
      </c>
      <c r="B545" t="s">
        <v>28</v>
      </c>
      <c r="C545">
        <v>57</v>
      </c>
      <c r="D545" t="s">
        <v>29</v>
      </c>
      <c r="E545" t="s">
        <v>39</v>
      </c>
      <c r="F545" t="s">
        <v>23</v>
      </c>
      <c r="H545" t="s">
        <v>33</v>
      </c>
      <c r="I545" t="s">
        <v>26</v>
      </c>
      <c r="J545" t="s">
        <v>24</v>
      </c>
      <c r="K545" t="str">
        <f t="shared" si="24"/>
        <v>Low Priority</v>
      </c>
      <c r="L545">
        <v>10</v>
      </c>
      <c r="M545" t="str">
        <f t="shared" si="25"/>
        <v>Needs Support</v>
      </c>
      <c r="N545">
        <v>28</v>
      </c>
      <c r="P545" t="str">
        <f t="shared" si="26"/>
        <v>Insufficient</v>
      </c>
      <c r="Q545">
        <v>4</v>
      </c>
      <c r="R545">
        <v>1</v>
      </c>
      <c r="S545">
        <v>1</v>
      </c>
      <c r="T545" t="s">
        <v>52</v>
      </c>
    </row>
    <row r="546" spans="1:20" x14ac:dyDescent="0.35">
      <c r="A546">
        <v>35</v>
      </c>
      <c r="B546" t="s">
        <v>60</v>
      </c>
      <c r="C546">
        <v>58</v>
      </c>
      <c r="D546" t="s">
        <v>42</v>
      </c>
      <c r="E546" t="s">
        <v>36</v>
      </c>
      <c r="G546" t="s">
        <v>32</v>
      </c>
      <c r="H546" t="s">
        <v>45</v>
      </c>
      <c r="I546" t="s">
        <v>24</v>
      </c>
      <c r="J546" t="s">
        <v>24</v>
      </c>
      <c r="K546" t="str">
        <f t="shared" si="24"/>
        <v>Low Priority</v>
      </c>
      <c r="L546">
        <v>2</v>
      </c>
      <c r="M546" t="str">
        <f t="shared" si="25"/>
        <v>Is Okay</v>
      </c>
      <c r="N546">
        <v>70</v>
      </c>
      <c r="O546">
        <v>6</v>
      </c>
      <c r="P546" t="str">
        <f t="shared" si="26"/>
        <v>Average</v>
      </c>
      <c r="Q546">
        <v>7</v>
      </c>
      <c r="R546">
        <v>6</v>
      </c>
      <c r="S546">
        <v>9</v>
      </c>
      <c r="T546" t="s">
        <v>52</v>
      </c>
    </row>
    <row r="547" spans="1:20" x14ac:dyDescent="0.35">
      <c r="A547">
        <v>484</v>
      </c>
      <c r="B547" t="s">
        <v>54</v>
      </c>
      <c r="C547">
        <v>58</v>
      </c>
      <c r="D547" t="s">
        <v>29</v>
      </c>
      <c r="E547" t="s">
        <v>57</v>
      </c>
      <c r="F547" t="s">
        <v>31</v>
      </c>
      <c r="G547" t="s">
        <v>32</v>
      </c>
      <c r="H547" t="s">
        <v>45</v>
      </c>
      <c r="I547" t="s">
        <v>26</v>
      </c>
      <c r="K547" t="str">
        <f t="shared" si="24"/>
        <v>Low Priority</v>
      </c>
      <c r="M547" t="str">
        <f t="shared" si="25"/>
        <v>Is Okay</v>
      </c>
      <c r="O547">
        <v>3</v>
      </c>
      <c r="P547" t="str">
        <f t="shared" si="26"/>
        <v>Insufficient</v>
      </c>
      <c r="Q547">
        <v>2</v>
      </c>
      <c r="R547">
        <v>1</v>
      </c>
      <c r="S547">
        <v>7</v>
      </c>
      <c r="T547" t="s">
        <v>38</v>
      </c>
    </row>
    <row r="548" spans="1:20" x14ac:dyDescent="0.35">
      <c r="A548">
        <v>233</v>
      </c>
      <c r="B548" t="s">
        <v>46</v>
      </c>
      <c r="C548">
        <v>58</v>
      </c>
      <c r="D548" t="s">
        <v>29</v>
      </c>
      <c r="E548" t="s">
        <v>47</v>
      </c>
      <c r="F548" t="s">
        <v>55</v>
      </c>
      <c r="G548" t="s">
        <v>32</v>
      </c>
      <c r="H548" t="s">
        <v>32</v>
      </c>
      <c r="I548" t="s">
        <v>26</v>
      </c>
      <c r="J548" t="s">
        <v>24</v>
      </c>
      <c r="K548" t="str">
        <f t="shared" si="24"/>
        <v>Low Priority</v>
      </c>
      <c r="M548" t="str">
        <f t="shared" si="25"/>
        <v>Is Okay</v>
      </c>
      <c r="N548">
        <v>61</v>
      </c>
      <c r="O548">
        <v>3</v>
      </c>
      <c r="P548" t="str">
        <f t="shared" si="26"/>
        <v>Insufficient</v>
      </c>
      <c r="Q548">
        <v>4</v>
      </c>
      <c r="R548">
        <v>3</v>
      </c>
      <c r="S548">
        <v>6</v>
      </c>
      <c r="T548" t="s">
        <v>38</v>
      </c>
    </row>
    <row r="549" spans="1:20" x14ac:dyDescent="0.35">
      <c r="A549">
        <v>153</v>
      </c>
      <c r="B549" t="s">
        <v>48</v>
      </c>
      <c r="C549">
        <v>58</v>
      </c>
      <c r="D549" t="s">
        <v>21</v>
      </c>
      <c r="E549" t="s">
        <v>49</v>
      </c>
      <c r="F549" t="s">
        <v>62</v>
      </c>
      <c r="G549" t="s">
        <v>32</v>
      </c>
      <c r="I549" t="s">
        <v>24</v>
      </c>
      <c r="K549" t="str">
        <f t="shared" si="24"/>
        <v>Low Priority</v>
      </c>
      <c r="L549">
        <v>8</v>
      </c>
      <c r="M549" t="str">
        <f t="shared" si="25"/>
        <v>Needs Support</v>
      </c>
      <c r="N549">
        <v>50</v>
      </c>
      <c r="O549">
        <v>7</v>
      </c>
      <c r="P549" t="str">
        <f t="shared" si="26"/>
        <v>Average</v>
      </c>
      <c r="Q549">
        <v>4</v>
      </c>
      <c r="R549">
        <v>8</v>
      </c>
      <c r="S549">
        <v>0</v>
      </c>
      <c r="T549" t="s">
        <v>58</v>
      </c>
    </row>
    <row r="550" spans="1:20" x14ac:dyDescent="0.35">
      <c r="A550">
        <v>219</v>
      </c>
      <c r="B550" t="s">
        <v>46</v>
      </c>
      <c r="C550">
        <v>58</v>
      </c>
      <c r="D550" t="s">
        <v>29</v>
      </c>
      <c r="E550" t="s">
        <v>43</v>
      </c>
      <c r="F550" t="s">
        <v>55</v>
      </c>
      <c r="G550" t="s">
        <v>24</v>
      </c>
      <c r="H550" t="s">
        <v>32</v>
      </c>
      <c r="I550" t="s">
        <v>24</v>
      </c>
      <c r="J550" t="s">
        <v>26</v>
      </c>
      <c r="K550" t="str">
        <f t="shared" si="24"/>
        <v>Low Priority</v>
      </c>
      <c r="L550">
        <v>5</v>
      </c>
      <c r="M550" t="str">
        <f t="shared" si="25"/>
        <v>Is Okay</v>
      </c>
      <c r="N550">
        <v>79</v>
      </c>
      <c r="O550">
        <v>7</v>
      </c>
      <c r="P550" t="str">
        <f t="shared" si="26"/>
        <v>Average</v>
      </c>
      <c r="Q550">
        <v>0</v>
      </c>
      <c r="S550">
        <v>3</v>
      </c>
      <c r="T550" t="s">
        <v>52</v>
      </c>
    </row>
    <row r="551" spans="1:20" x14ac:dyDescent="0.35">
      <c r="A551">
        <v>573</v>
      </c>
      <c r="B551" t="s">
        <v>46</v>
      </c>
      <c r="C551">
        <v>58</v>
      </c>
      <c r="D551" t="s">
        <v>21</v>
      </c>
      <c r="E551" t="s">
        <v>47</v>
      </c>
      <c r="F551" t="s">
        <v>62</v>
      </c>
      <c r="H551" t="s">
        <v>33</v>
      </c>
      <c r="I551" t="s">
        <v>24</v>
      </c>
      <c r="J551" t="s">
        <v>24</v>
      </c>
      <c r="K551" t="str">
        <f t="shared" si="24"/>
        <v>Low Priority</v>
      </c>
      <c r="L551">
        <v>3</v>
      </c>
      <c r="M551" t="str">
        <f t="shared" si="25"/>
        <v>Is Okay</v>
      </c>
      <c r="N551">
        <v>47</v>
      </c>
      <c r="O551">
        <v>6</v>
      </c>
      <c r="P551" t="str">
        <f t="shared" si="26"/>
        <v>Average</v>
      </c>
      <c r="Q551">
        <v>4</v>
      </c>
      <c r="R551">
        <v>10</v>
      </c>
      <c r="S551">
        <v>5</v>
      </c>
      <c r="T551" t="s">
        <v>34</v>
      </c>
    </row>
    <row r="552" spans="1:20" x14ac:dyDescent="0.35">
      <c r="A552">
        <v>243</v>
      </c>
      <c r="B552" t="s">
        <v>61</v>
      </c>
      <c r="C552">
        <v>58</v>
      </c>
      <c r="D552" t="s">
        <v>29</v>
      </c>
      <c r="E552" t="s">
        <v>36</v>
      </c>
      <c r="H552" t="s">
        <v>33</v>
      </c>
      <c r="I552" t="s">
        <v>24</v>
      </c>
      <c r="K552" t="str">
        <f t="shared" si="24"/>
        <v>Low Priority</v>
      </c>
      <c r="L552">
        <v>4</v>
      </c>
      <c r="M552" t="str">
        <f t="shared" si="25"/>
        <v>Is Okay</v>
      </c>
      <c r="N552">
        <v>48</v>
      </c>
      <c r="O552">
        <v>4</v>
      </c>
      <c r="P552" t="str">
        <f t="shared" si="26"/>
        <v>Insufficient</v>
      </c>
      <c r="Q552">
        <v>4</v>
      </c>
      <c r="R552">
        <v>11</v>
      </c>
      <c r="S552">
        <v>2</v>
      </c>
      <c r="T552" t="s">
        <v>38</v>
      </c>
    </row>
    <row r="553" spans="1:20" x14ac:dyDescent="0.35">
      <c r="A553">
        <v>464</v>
      </c>
      <c r="B553" t="s">
        <v>35</v>
      </c>
      <c r="C553">
        <v>58</v>
      </c>
      <c r="D553" t="s">
        <v>21</v>
      </c>
      <c r="E553" t="s">
        <v>22</v>
      </c>
      <c r="F553" t="s">
        <v>44</v>
      </c>
      <c r="G553" t="s">
        <v>24</v>
      </c>
      <c r="H553" t="s">
        <v>32</v>
      </c>
      <c r="I553" t="s">
        <v>26</v>
      </c>
      <c r="K553" t="str">
        <f t="shared" si="24"/>
        <v>Low Priority</v>
      </c>
      <c r="L553">
        <v>2</v>
      </c>
      <c r="M553" t="str">
        <f t="shared" si="25"/>
        <v>Is Okay</v>
      </c>
      <c r="O553">
        <v>5</v>
      </c>
      <c r="P553" t="str">
        <f t="shared" si="26"/>
        <v>Average</v>
      </c>
      <c r="Q553">
        <v>0</v>
      </c>
      <c r="R553">
        <v>2</v>
      </c>
      <c r="S553">
        <v>7</v>
      </c>
      <c r="T553" t="s">
        <v>34</v>
      </c>
    </row>
    <row r="554" spans="1:20" x14ac:dyDescent="0.35">
      <c r="A554">
        <v>379</v>
      </c>
      <c r="B554" t="s">
        <v>35</v>
      </c>
      <c r="C554">
        <v>59</v>
      </c>
      <c r="D554" t="s">
        <v>42</v>
      </c>
      <c r="E554" t="s">
        <v>36</v>
      </c>
      <c r="H554" t="s">
        <v>45</v>
      </c>
      <c r="I554" t="s">
        <v>24</v>
      </c>
      <c r="J554" t="s">
        <v>26</v>
      </c>
      <c r="K554" t="str">
        <f t="shared" si="24"/>
        <v>Low Priority</v>
      </c>
      <c r="L554">
        <v>7</v>
      </c>
      <c r="M554" t="str">
        <f t="shared" si="25"/>
        <v>Needs Support</v>
      </c>
      <c r="N554">
        <v>52</v>
      </c>
      <c r="O554">
        <v>6</v>
      </c>
      <c r="P554" t="str">
        <f t="shared" si="26"/>
        <v>Average</v>
      </c>
      <c r="Q554">
        <v>5</v>
      </c>
      <c r="R554">
        <v>3</v>
      </c>
      <c r="T554" t="s">
        <v>34</v>
      </c>
    </row>
    <row r="555" spans="1:20" x14ac:dyDescent="0.35">
      <c r="A555">
        <v>232</v>
      </c>
      <c r="B555" t="s">
        <v>20</v>
      </c>
      <c r="C555">
        <v>59</v>
      </c>
      <c r="D555" t="s">
        <v>42</v>
      </c>
      <c r="E555" t="s">
        <v>53</v>
      </c>
      <c r="F555" t="s">
        <v>31</v>
      </c>
      <c r="G555" t="s">
        <v>26</v>
      </c>
      <c r="H555" t="s">
        <v>33</v>
      </c>
      <c r="I555" t="s">
        <v>24</v>
      </c>
      <c r="K555" t="str">
        <f t="shared" si="24"/>
        <v>Low Priority</v>
      </c>
      <c r="L555">
        <v>7</v>
      </c>
      <c r="M555" t="str">
        <f t="shared" si="25"/>
        <v>Needs Support</v>
      </c>
      <c r="N555">
        <v>27</v>
      </c>
      <c r="O555">
        <v>8</v>
      </c>
      <c r="P555" t="str">
        <f t="shared" si="26"/>
        <v>Sufficient</v>
      </c>
      <c r="Q555">
        <v>7</v>
      </c>
      <c r="R555">
        <v>11</v>
      </c>
      <c r="S555">
        <v>3</v>
      </c>
      <c r="T555" t="s">
        <v>34</v>
      </c>
    </row>
    <row r="556" spans="1:20" x14ac:dyDescent="0.35">
      <c r="A556">
        <v>456</v>
      </c>
      <c r="B556" t="s">
        <v>35</v>
      </c>
      <c r="C556">
        <v>59</v>
      </c>
      <c r="D556" t="s">
        <v>59</v>
      </c>
      <c r="E556" t="s">
        <v>43</v>
      </c>
      <c r="F556" t="s">
        <v>37</v>
      </c>
      <c r="G556" t="s">
        <v>24</v>
      </c>
      <c r="H556" t="s">
        <v>25</v>
      </c>
      <c r="I556" t="s">
        <v>24</v>
      </c>
      <c r="J556" t="s">
        <v>26</v>
      </c>
      <c r="K556" t="str">
        <f t="shared" si="24"/>
        <v>Low Priority</v>
      </c>
      <c r="L556">
        <v>10</v>
      </c>
      <c r="M556" t="str">
        <f t="shared" si="25"/>
        <v>Needs Support</v>
      </c>
      <c r="N556">
        <v>27</v>
      </c>
      <c r="O556">
        <v>4</v>
      </c>
      <c r="P556" t="str">
        <f t="shared" si="26"/>
        <v>Insufficient</v>
      </c>
      <c r="Q556">
        <v>7</v>
      </c>
      <c r="R556">
        <v>0</v>
      </c>
      <c r="S556">
        <v>9</v>
      </c>
      <c r="T556" t="s">
        <v>34</v>
      </c>
    </row>
    <row r="557" spans="1:20" x14ac:dyDescent="0.35">
      <c r="A557">
        <v>65</v>
      </c>
      <c r="B557" t="s">
        <v>60</v>
      </c>
      <c r="C557">
        <v>59</v>
      </c>
      <c r="D557" t="s">
        <v>29</v>
      </c>
      <c r="E557" t="s">
        <v>22</v>
      </c>
      <c r="H557" t="s">
        <v>25</v>
      </c>
      <c r="J557" t="s">
        <v>26</v>
      </c>
      <c r="K557" t="str">
        <f t="shared" si="24"/>
        <v>Low Priority</v>
      </c>
      <c r="L557">
        <v>8</v>
      </c>
      <c r="M557" t="str">
        <f t="shared" si="25"/>
        <v>Needs Support</v>
      </c>
      <c r="N557">
        <v>57</v>
      </c>
      <c r="O557">
        <v>6</v>
      </c>
      <c r="P557" t="str">
        <f t="shared" si="26"/>
        <v>Average</v>
      </c>
      <c r="Q557">
        <v>5</v>
      </c>
      <c r="R557">
        <v>14</v>
      </c>
      <c r="S557">
        <v>5</v>
      </c>
      <c r="T557" t="s">
        <v>52</v>
      </c>
    </row>
    <row r="558" spans="1:20" x14ac:dyDescent="0.35">
      <c r="A558">
        <v>14</v>
      </c>
      <c r="B558" t="s">
        <v>54</v>
      </c>
      <c r="C558">
        <v>59</v>
      </c>
      <c r="D558" t="s">
        <v>42</v>
      </c>
      <c r="E558" t="s">
        <v>47</v>
      </c>
      <c r="F558" t="s">
        <v>44</v>
      </c>
      <c r="G558" t="s">
        <v>24</v>
      </c>
      <c r="H558" t="s">
        <v>33</v>
      </c>
      <c r="K558" t="str">
        <f t="shared" si="24"/>
        <v>Low Priority</v>
      </c>
      <c r="L558">
        <v>2</v>
      </c>
      <c r="M558" t="str">
        <f t="shared" si="25"/>
        <v>Is Okay</v>
      </c>
      <c r="N558">
        <v>54</v>
      </c>
      <c r="O558">
        <v>9</v>
      </c>
      <c r="P558" t="str">
        <f t="shared" si="26"/>
        <v>Sufficient</v>
      </c>
      <c r="Q558">
        <v>5</v>
      </c>
      <c r="R558">
        <v>5</v>
      </c>
      <c r="S558">
        <v>2</v>
      </c>
      <c r="T558" t="s">
        <v>52</v>
      </c>
    </row>
    <row r="559" spans="1:20" x14ac:dyDescent="0.35">
      <c r="A559">
        <v>109</v>
      </c>
      <c r="B559" t="s">
        <v>28</v>
      </c>
      <c r="C559">
        <v>59</v>
      </c>
      <c r="D559" t="s">
        <v>42</v>
      </c>
      <c r="E559" t="s">
        <v>43</v>
      </c>
      <c r="F559" t="s">
        <v>40</v>
      </c>
      <c r="G559" t="s">
        <v>26</v>
      </c>
      <c r="H559" t="s">
        <v>33</v>
      </c>
      <c r="I559" t="s">
        <v>24</v>
      </c>
      <c r="J559" t="s">
        <v>26</v>
      </c>
      <c r="K559" t="str">
        <f t="shared" si="24"/>
        <v>Low Priority</v>
      </c>
      <c r="L559">
        <v>2</v>
      </c>
      <c r="M559" t="str">
        <f t="shared" si="25"/>
        <v>Is Okay</v>
      </c>
      <c r="N559">
        <v>36</v>
      </c>
      <c r="O559">
        <v>6</v>
      </c>
      <c r="P559" t="str">
        <f t="shared" si="26"/>
        <v>Average</v>
      </c>
      <c r="Q559">
        <v>0</v>
      </c>
      <c r="R559">
        <v>3</v>
      </c>
      <c r="S559">
        <v>9</v>
      </c>
      <c r="T559" t="s">
        <v>52</v>
      </c>
    </row>
    <row r="560" spans="1:20" x14ac:dyDescent="0.35">
      <c r="A560">
        <v>246</v>
      </c>
      <c r="B560" t="s">
        <v>28</v>
      </c>
      <c r="C560">
        <v>59</v>
      </c>
      <c r="D560" t="s">
        <v>29</v>
      </c>
      <c r="E560" t="s">
        <v>22</v>
      </c>
      <c r="F560" t="s">
        <v>37</v>
      </c>
      <c r="G560" t="s">
        <v>24</v>
      </c>
      <c r="H560" t="s">
        <v>32</v>
      </c>
      <c r="I560" t="s">
        <v>24</v>
      </c>
      <c r="J560" t="s">
        <v>26</v>
      </c>
      <c r="K560" t="str">
        <f t="shared" si="24"/>
        <v>Low Priority</v>
      </c>
      <c r="L560">
        <v>6</v>
      </c>
      <c r="M560" t="str">
        <f t="shared" si="25"/>
        <v>Needs Support</v>
      </c>
      <c r="N560">
        <v>29</v>
      </c>
      <c r="O560">
        <v>7</v>
      </c>
      <c r="P560" t="str">
        <f t="shared" si="26"/>
        <v>Average</v>
      </c>
      <c r="Q560">
        <v>2</v>
      </c>
      <c r="R560">
        <v>9</v>
      </c>
      <c r="S560">
        <v>4</v>
      </c>
    </row>
    <row r="561" spans="1:20" x14ac:dyDescent="0.35">
      <c r="A561">
        <v>121</v>
      </c>
      <c r="B561" t="s">
        <v>35</v>
      </c>
      <c r="C561">
        <v>60</v>
      </c>
      <c r="D561" t="s">
        <v>29</v>
      </c>
      <c r="E561" t="s">
        <v>30</v>
      </c>
      <c r="F561" t="s">
        <v>23</v>
      </c>
      <c r="G561" t="s">
        <v>24</v>
      </c>
      <c r="H561" t="s">
        <v>32</v>
      </c>
      <c r="J561" t="s">
        <v>26</v>
      </c>
      <c r="K561" t="str">
        <f t="shared" si="24"/>
        <v>Low Priority</v>
      </c>
      <c r="L561">
        <v>4</v>
      </c>
      <c r="M561" t="str">
        <f t="shared" si="25"/>
        <v>Is Okay</v>
      </c>
      <c r="N561">
        <v>24</v>
      </c>
      <c r="O561">
        <v>6</v>
      </c>
      <c r="P561" t="str">
        <f t="shared" si="26"/>
        <v>Average</v>
      </c>
      <c r="Q561">
        <v>4</v>
      </c>
      <c r="R561">
        <v>0</v>
      </c>
      <c r="S561">
        <v>5</v>
      </c>
    </row>
    <row r="562" spans="1:20" x14ac:dyDescent="0.35">
      <c r="A562">
        <v>423</v>
      </c>
      <c r="B562" t="s">
        <v>50</v>
      </c>
      <c r="C562">
        <v>60</v>
      </c>
      <c r="D562" t="s">
        <v>29</v>
      </c>
      <c r="E562" t="s">
        <v>53</v>
      </c>
      <c r="G562" t="s">
        <v>24</v>
      </c>
      <c r="H562" t="s">
        <v>32</v>
      </c>
      <c r="I562" t="s">
        <v>26</v>
      </c>
      <c r="J562" t="s">
        <v>24</v>
      </c>
      <c r="K562" t="str">
        <f t="shared" si="24"/>
        <v>High Priority</v>
      </c>
      <c r="L562">
        <v>9</v>
      </c>
      <c r="M562" t="str">
        <f t="shared" si="25"/>
        <v>Needs Support</v>
      </c>
      <c r="N562">
        <v>56</v>
      </c>
      <c r="O562">
        <v>8</v>
      </c>
      <c r="P562" t="str">
        <f t="shared" si="26"/>
        <v>Sufficient</v>
      </c>
      <c r="R562">
        <v>1</v>
      </c>
    </row>
    <row r="563" spans="1:20" x14ac:dyDescent="0.35">
      <c r="A563">
        <v>497</v>
      </c>
      <c r="B563" t="s">
        <v>60</v>
      </c>
      <c r="C563">
        <v>60</v>
      </c>
      <c r="D563" t="s">
        <v>29</v>
      </c>
      <c r="E563" t="s">
        <v>30</v>
      </c>
      <c r="F563" t="s">
        <v>44</v>
      </c>
      <c r="G563" t="s">
        <v>24</v>
      </c>
      <c r="I563" t="s">
        <v>26</v>
      </c>
      <c r="K563" t="str">
        <f t="shared" si="24"/>
        <v>Low Priority</v>
      </c>
      <c r="L563">
        <v>10</v>
      </c>
      <c r="M563" t="str">
        <f t="shared" si="25"/>
        <v>Needs Support</v>
      </c>
      <c r="N563">
        <v>37</v>
      </c>
      <c r="O563">
        <v>7</v>
      </c>
      <c r="P563" t="str">
        <f t="shared" si="26"/>
        <v>Average</v>
      </c>
      <c r="Q563">
        <v>4</v>
      </c>
      <c r="R563">
        <v>6</v>
      </c>
    </row>
    <row r="564" spans="1:20" x14ac:dyDescent="0.35">
      <c r="A564">
        <v>581</v>
      </c>
      <c r="B564" t="s">
        <v>54</v>
      </c>
      <c r="C564">
        <v>60</v>
      </c>
      <c r="D564" t="s">
        <v>29</v>
      </c>
      <c r="E564" t="s">
        <v>39</v>
      </c>
      <c r="F564" t="s">
        <v>55</v>
      </c>
      <c r="G564" t="s">
        <v>24</v>
      </c>
      <c r="H564" t="s">
        <v>25</v>
      </c>
      <c r="I564" t="s">
        <v>24</v>
      </c>
      <c r="J564" t="s">
        <v>24</v>
      </c>
      <c r="K564" t="str">
        <f t="shared" si="24"/>
        <v>High Priority</v>
      </c>
      <c r="L564">
        <v>4</v>
      </c>
      <c r="M564" t="str">
        <f t="shared" si="25"/>
        <v>Is Okay</v>
      </c>
      <c r="N564">
        <v>40</v>
      </c>
      <c r="O564">
        <v>8</v>
      </c>
      <c r="P564" t="str">
        <f t="shared" si="26"/>
        <v>Sufficient</v>
      </c>
      <c r="Q564">
        <v>2</v>
      </c>
      <c r="R564">
        <v>11</v>
      </c>
      <c r="S564">
        <v>7</v>
      </c>
      <c r="T564" t="s">
        <v>52</v>
      </c>
    </row>
    <row r="565" spans="1:20" x14ac:dyDescent="0.35">
      <c r="A565">
        <v>296</v>
      </c>
      <c r="B565" t="s">
        <v>20</v>
      </c>
      <c r="C565">
        <v>60</v>
      </c>
      <c r="D565" t="s">
        <v>21</v>
      </c>
      <c r="E565" t="s">
        <v>53</v>
      </c>
      <c r="F565" t="s">
        <v>55</v>
      </c>
      <c r="H565" t="s">
        <v>33</v>
      </c>
      <c r="I565" t="s">
        <v>26</v>
      </c>
      <c r="J565" t="s">
        <v>26</v>
      </c>
      <c r="K565" t="str">
        <f t="shared" si="24"/>
        <v>Low Priority</v>
      </c>
      <c r="L565">
        <v>8</v>
      </c>
      <c r="M565" t="str">
        <f t="shared" si="25"/>
        <v>Needs Support</v>
      </c>
      <c r="N565">
        <v>43</v>
      </c>
      <c r="O565">
        <v>3</v>
      </c>
      <c r="P565" t="str">
        <f t="shared" si="26"/>
        <v>Insufficient</v>
      </c>
      <c r="Q565">
        <v>3</v>
      </c>
      <c r="R565">
        <v>5</v>
      </c>
      <c r="S565">
        <v>9</v>
      </c>
      <c r="T565" t="s">
        <v>34</v>
      </c>
    </row>
    <row r="566" spans="1:20" x14ac:dyDescent="0.35">
      <c r="A566">
        <v>437</v>
      </c>
      <c r="B566" t="s">
        <v>28</v>
      </c>
      <c r="C566">
        <v>60</v>
      </c>
      <c r="D566" t="s">
        <v>59</v>
      </c>
      <c r="E566" t="s">
        <v>57</v>
      </c>
      <c r="F566" t="s">
        <v>23</v>
      </c>
      <c r="G566" t="s">
        <v>24</v>
      </c>
      <c r="K566" t="str">
        <f t="shared" si="24"/>
        <v>Low Priority</v>
      </c>
      <c r="L566">
        <v>10</v>
      </c>
      <c r="M566" t="str">
        <f t="shared" si="25"/>
        <v>Needs Support</v>
      </c>
      <c r="N566">
        <v>21</v>
      </c>
      <c r="O566">
        <v>9</v>
      </c>
      <c r="P566" t="str">
        <f t="shared" si="26"/>
        <v>Sufficient</v>
      </c>
      <c r="Q566">
        <v>3</v>
      </c>
      <c r="R566">
        <v>2</v>
      </c>
      <c r="S566">
        <v>1</v>
      </c>
      <c r="T566" t="s">
        <v>34</v>
      </c>
    </row>
    <row r="567" spans="1:20" x14ac:dyDescent="0.35">
      <c r="A567">
        <v>506</v>
      </c>
      <c r="B567" t="s">
        <v>48</v>
      </c>
      <c r="C567">
        <v>60</v>
      </c>
      <c r="D567" t="s">
        <v>21</v>
      </c>
      <c r="E567" t="s">
        <v>53</v>
      </c>
      <c r="F567" t="s">
        <v>44</v>
      </c>
      <c r="G567" t="s">
        <v>32</v>
      </c>
      <c r="H567" t="s">
        <v>32</v>
      </c>
      <c r="I567" t="s">
        <v>24</v>
      </c>
      <c r="J567" t="s">
        <v>26</v>
      </c>
      <c r="K567" t="str">
        <f t="shared" si="24"/>
        <v>Low Priority</v>
      </c>
      <c r="L567">
        <v>5</v>
      </c>
      <c r="M567" t="str">
        <f t="shared" si="25"/>
        <v>Is Okay</v>
      </c>
      <c r="N567">
        <v>77</v>
      </c>
      <c r="O567">
        <v>6</v>
      </c>
      <c r="P567" t="str">
        <f t="shared" si="26"/>
        <v>Average</v>
      </c>
      <c r="Q567">
        <v>2</v>
      </c>
      <c r="R567">
        <v>5</v>
      </c>
      <c r="S567">
        <v>4</v>
      </c>
      <c r="T567" t="s">
        <v>52</v>
      </c>
    </row>
    <row r="568" spans="1:20" x14ac:dyDescent="0.35">
      <c r="A568">
        <v>237</v>
      </c>
      <c r="B568" t="s">
        <v>41</v>
      </c>
      <c r="C568">
        <v>60</v>
      </c>
      <c r="D568" t="s">
        <v>29</v>
      </c>
      <c r="E568" t="s">
        <v>49</v>
      </c>
      <c r="F568" t="s">
        <v>31</v>
      </c>
      <c r="I568" t="s">
        <v>26</v>
      </c>
      <c r="K568" t="str">
        <f t="shared" si="24"/>
        <v>Low Priority</v>
      </c>
      <c r="M568" t="str">
        <f t="shared" si="25"/>
        <v>Is Okay</v>
      </c>
      <c r="N568">
        <v>20</v>
      </c>
      <c r="O568">
        <v>8</v>
      </c>
      <c r="P568" t="str">
        <f t="shared" si="26"/>
        <v>Sufficient</v>
      </c>
      <c r="Q568">
        <v>4</v>
      </c>
      <c r="R568">
        <v>12</v>
      </c>
      <c r="S568">
        <v>7</v>
      </c>
    </row>
    <row r="569" spans="1:20" x14ac:dyDescent="0.35">
      <c r="A569">
        <v>372</v>
      </c>
      <c r="B569" t="s">
        <v>20</v>
      </c>
      <c r="C569">
        <v>60</v>
      </c>
      <c r="D569" t="s">
        <v>21</v>
      </c>
      <c r="E569" t="s">
        <v>49</v>
      </c>
      <c r="H569" t="s">
        <v>32</v>
      </c>
      <c r="I569" t="s">
        <v>24</v>
      </c>
      <c r="J569" t="s">
        <v>24</v>
      </c>
      <c r="K569" t="str">
        <f t="shared" si="24"/>
        <v>Low Priority</v>
      </c>
      <c r="L569">
        <v>9</v>
      </c>
      <c r="M569" t="str">
        <f t="shared" si="25"/>
        <v>Needs Support</v>
      </c>
      <c r="N569">
        <v>67</v>
      </c>
      <c r="O569">
        <v>7</v>
      </c>
      <c r="P569" t="str">
        <f t="shared" si="26"/>
        <v>Average</v>
      </c>
      <c r="Q569">
        <v>0</v>
      </c>
      <c r="R569">
        <v>11</v>
      </c>
      <c r="S569">
        <v>6</v>
      </c>
      <c r="T569" t="s">
        <v>38</v>
      </c>
    </row>
    <row r="570" spans="1:20" x14ac:dyDescent="0.35">
      <c r="A570">
        <v>320</v>
      </c>
      <c r="B570" t="s">
        <v>61</v>
      </c>
      <c r="C570">
        <v>60</v>
      </c>
      <c r="D570" t="s">
        <v>42</v>
      </c>
      <c r="E570" t="s">
        <v>22</v>
      </c>
      <c r="F570" t="s">
        <v>37</v>
      </c>
      <c r="G570" t="s">
        <v>24</v>
      </c>
      <c r="H570" t="s">
        <v>25</v>
      </c>
      <c r="I570" t="s">
        <v>26</v>
      </c>
      <c r="K570" t="str">
        <f t="shared" si="24"/>
        <v>Low Priority</v>
      </c>
      <c r="L570">
        <v>3</v>
      </c>
      <c r="M570" t="str">
        <f t="shared" si="25"/>
        <v>Is Okay</v>
      </c>
      <c r="N570">
        <v>30</v>
      </c>
      <c r="O570">
        <v>5</v>
      </c>
      <c r="P570" t="str">
        <f t="shared" si="26"/>
        <v>Average</v>
      </c>
      <c r="Q570">
        <v>6</v>
      </c>
      <c r="R570">
        <v>0</v>
      </c>
      <c r="S570">
        <v>9</v>
      </c>
      <c r="T570" t="s">
        <v>38</v>
      </c>
    </row>
    <row r="571" spans="1:20" x14ac:dyDescent="0.35">
      <c r="A571">
        <v>552</v>
      </c>
      <c r="B571" t="s">
        <v>35</v>
      </c>
      <c r="C571">
        <v>60</v>
      </c>
      <c r="D571" t="s">
        <v>42</v>
      </c>
      <c r="E571" t="s">
        <v>43</v>
      </c>
      <c r="F571" t="s">
        <v>40</v>
      </c>
      <c r="G571" t="s">
        <v>24</v>
      </c>
      <c r="H571" t="s">
        <v>45</v>
      </c>
      <c r="I571" t="s">
        <v>24</v>
      </c>
      <c r="J571" t="s">
        <v>26</v>
      </c>
      <c r="K571" t="str">
        <f t="shared" si="24"/>
        <v>Low Priority</v>
      </c>
      <c r="L571">
        <v>6</v>
      </c>
      <c r="M571" t="str">
        <f t="shared" si="25"/>
        <v>Needs Support</v>
      </c>
      <c r="N571">
        <v>64</v>
      </c>
      <c r="O571">
        <v>8</v>
      </c>
      <c r="P571" t="str">
        <f t="shared" si="26"/>
        <v>Sufficient</v>
      </c>
      <c r="Q571">
        <v>5</v>
      </c>
      <c r="R571">
        <v>0</v>
      </c>
      <c r="S571">
        <v>2</v>
      </c>
      <c r="T571" t="s">
        <v>27</v>
      </c>
    </row>
    <row r="572" spans="1:20" x14ac:dyDescent="0.35">
      <c r="A572">
        <v>602</v>
      </c>
      <c r="B572" t="s">
        <v>48</v>
      </c>
      <c r="C572">
        <v>60</v>
      </c>
      <c r="D572" t="s">
        <v>21</v>
      </c>
      <c r="E572" t="s">
        <v>53</v>
      </c>
      <c r="F572" t="s">
        <v>44</v>
      </c>
      <c r="G572" t="s">
        <v>32</v>
      </c>
      <c r="H572" t="s">
        <v>32</v>
      </c>
      <c r="I572" t="s">
        <v>24</v>
      </c>
      <c r="J572" t="s">
        <v>26</v>
      </c>
      <c r="K572" t="str">
        <f t="shared" si="24"/>
        <v>Low Priority</v>
      </c>
      <c r="L572">
        <v>5</v>
      </c>
      <c r="M572" t="str">
        <f t="shared" si="25"/>
        <v>Is Okay</v>
      </c>
      <c r="N572">
        <v>77</v>
      </c>
      <c r="O572">
        <v>6</v>
      </c>
      <c r="P572" t="str">
        <f t="shared" si="26"/>
        <v>Average</v>
      </c>
      <c r="Q572">
        <v>2</v>
      </c>
      <c r="R572">
        <v>5</v>
      </c>
      <c r="S572">
        <v>4</v>
      </c>
      <c r="T572" t="s">
        <v>52</v>
      </c>
    </row>
    <row r="573" spans="1:20" x14ac:dyDescent="0.35">
      <c r="A573">
        <v>304</v>
      </c>
      <c r="B573" t="s">
        <v>50</v>
      </c>
      <c r="C573">
        <v>61</v>
      </c>
      <c r="D573" t="s">
        <v>29</v>
      </c>
      <c r="E573" t="s">
        <v>43</v>
      </c>
      <c r="F573" t="s">
        <v>23</v>
      </c>
      <c r="G573" t="s">
        <v>26</v>
      </c>
      <c r="J573" t="s">
        <v>24</v>
      </c>
      <c r="K573" t="str">
        <f t="shared" si="24"/>
        <v>Low Priority</v>
      </c>
      <c r="L573">
        <v>9</v>
      </c>
      <c r="M573" t="str">
        <f t="shared" si="25"/>
        <v>Needs Support</v>
      </c>
      <c r="N573">
        <v>76</v>
      </c>
      <c r="O573">
        <v>6</v>
      </c>
      <c r="P573" t="str">
        <f t="shared" si="26"/>
        <v>Average</v>
      </c>
      <c r="Q573">
        <v>3</v>
      </c>
      <c r="R573">
        <v>3</v>
      </c>
      <c r="S573">
        <v>8</v>
      </c>
      <c r="T573" t="s">
        <v>52</v>
      </c>
    </row>
    <row r="574" spans="1:20" x14ac:dyDescent="0.35">
      <c r="A574">
        <v>323</v>
      </c>
      <c r="B574" t="s">
        <v>46</v>
      </c>
      <c r="C574">
        <v>61</v>
      </c>
      <c r="D574" t="s">
        <v>29</v>
      </c>
      <c r="E574" t="s">
        <v>43</v>
      </c>
      <c r="F574" t="s">
        <v>40</v>
      </c>
      <c r="G574" t="s">
        <v>24</v>
      </c>
      <c r="H574" t="s">
        <v>33</v>
      </c>
      <c r="K574" t="str">
        <f t="shared" si="24"/>
        <v>Low Priority</v>
      </c>
      <c r="L574">
        <v>1</v>
      </c>
      <c r="M574" t="str">
        <f t="shared" si="25"/>
        <v>Is Okay</v>
      </c>
      <c r="N574">
        <v>62</v>
      </c>
      <c r="O574">
        <v>5</v>
      </c>
      <c r="P574" t="str">
        <f t="shared" si="26"/>
        <v>Average</v>
      </c>
      <c r="Q574">
        <v>5</v>
      </c>
      <c r="R574">
        <v>1</v>
      </c>
      <c r="S574">
        <v>8</v>
      </c>
      <c r="T574" t="s">
        <v>52</v>
      </c>
    </row>
    <row r="575" spans="1:20" x14ac:dyDescent="0.35">
      <c r="A575">
        <v>449</v>
      </c>
      <c r="B575" t="s">
        <v>20</v>
      </c>
      <c r="C575">
        <v>61</v>
      </c>
      <c r="D575" t="s">
        <v>42</v>
      </c>
      <c r="E575" t="s">
        <v>22</v>
      </c>
      <c r="F575" t="s">
        <v>37</v>
      </c>
      <c r="I575" t="s">
        <v>26</v>
      </c>
      <c r="J575" t="s">
        <v>26</v>
      </c>
      <c r="K575" t="str">
        <f t="shared" si="24"/>
        <v>Low Priority</v>
      </c>
      <c r="L575">
        <v>5</v>
      </c>
      <c r="M575" t="str">
        <f t="shared" si="25"/>
        <v>Is Okay</v>
      </c>
      <c r="N575">
        <v>45</v>
      </c>
      <c r="O575">
        <v>8</v>
      </c>
      <c r="P575" t="str">
        <f t="shared" si="26"/>
        <v>Sufficient</v>
      </c>
      <c r="Q575">
        <v>3</v>
      </c>
      <c r="R575">
        <v>8</v>
      </c>
      <c r="S575">
        <v>0</v>
      </c>
      <c r="T575" t="s">
        <v>34</v>
      </c>
    </row>
    <row r="576" spans="1:20" x14ac:dyDescent="0.35">
      <c r="A576">
        <v>623</v>
      </c>
      <c r="B576" t="s">
        <v>20</v>
      </c>
      <c r="C576">
        <v>61</v>
      </c>
      <c r="D576" t="s">
        <v>21</v>
      </c>
      <c r="E576" t="s">
        <v>49</v>
      </c>
      <c r="G576" t="s">
        <v>26</v>
      </c>
      <c r="H576" t="s">
        <v>25</v>
      </c>
      <c r="K576" t="str">
        <f t="shared" si="24"/>
        <v>Low Priority</v>
      </c>
      <c r="L576">
        <v>10</v>
      </c>
      <c r="M576" t="str">
        <f t="shared" si="25"/>
        <v>Needs Support</v>
      </c>
      <c r="N576">
        <v>67</v>
      </c>
      <c r="O576">
        <v>9</v>
      </c>
      <c r="P576" t="str">
        <f t="shared" si="26"/>
        <v>Sufficient</v>
      </c>
      <c r="Q576">
        <v>4</v>
      </c>
      <c r="R576">
        <v>10</v>
      </c>
      <c r="S576">
        <v>4</v>
      </c>
      <c r="T576" t="s">
        <v>58</v>
      </c>
    </row>
    <row r="577" spans="1:20" x14ac:dyDescent="0.35">
      <c r="A577">
        <v>277</v>
      </c>
      <c r="B577" t="s">
        <v>20</v>
      </c>
      <c r="C577">
        <v>61</v>
      </c>
      <c r="D577" t="s">
        <v>29</v>
      </c>
      <c r="E577" t="s">
        <v>30</v>
      </c>
      <c r="F577" t="s">
        <v>40</v>
      </c>
      <c r="I577" t="s">
        <v>26</v>
      </c>
      <c r="J577" t="s">
        <v>26</v>
      </c>
      <c r="K577" t="str">
        <f t="shared" si="24"/>
        <v>Low Priority</v>
      </c>
      <c r="L577">
        <v>1</v>
      </c>
      <c r="M577" t="str">
        <f t="shared" si="25"/>
        <v>Is Okay</v>
      </c>
      <c r="N577">
        <v>66</v>
      </c>
      <c r="O577">
        <v>9</v>
      </c>
      <c r="P577" t="str">
        <f t="shared" si="26"/>
        <v>Sufficient</v>
      </c>
      <c r="Q577">
        <v>6</v>
      </c>
      <c r="R577">
        <v>7</v>
      </c>
      <c r="S577">
        <v>3</v>
      </c>
      <c r="T577" t="s">
        <v>27</v>
      </c>
    </row>
    <row r="578" spans="1:20" x14ac:dyDescent="0.35">
      <c r="A578">
        <v>257</v>
      </c>
      <c r="B578" t="s">
        <v>60</v>
      </c>
      <c r="C578">
        <v>61</v>
      </c>
      <c r="D578" t="s">
        <v>21</v>
      </c>
      <c r="E578" t="s">
        <v>43</v>
      </c>
      <c r="G578" t="s">
        <v>24</v>
      </c>
      <c r="H578" t="s">
        <v>33</v>
      </c>
      <c r="I578" t="s">
        <v>24</v>
      </c>
      <c r="K578" t="str">
        <f t="shared" ref="K578:K639" si="27">IF(AND(J578="No", G578="No"), "High Priority", "Low Priority")</f>
        <v>Low Priority</v>
      </c>
      <c r="L578">
        <v>7</v>
      </c>
      <c r="M578" t="str">
        <f t="shared" ref="M578:M639" si="28">IF(L578&gt;5, "Needs Support", "Is Okay")</f>
        <v>Needs Support</v>
      </c>
      <c r="N578">
        <v>63</v>
      </c>
      <c r="P578" t="str">
        <f t="shared" ref="P578:P639" si="29">IF(O578&gt;7, "Sufficient", IF(O578&gt;=5, "Average", "Insufficient"))</f>
        <v>Insufficient</v>
      </c>
      <c r="Q578">
        <v>4</v>
      </c>
      <c r="R578">
        <v>0</v>
      </c>
      <c r="S578">
        <v>8</v>
      </c>
      <c r="T578" t="s">
        <v>27</v>
      </c>
    </row>
    <row r="579" spans="1:20" x14ac:dyDescent="0.35">
      <c r="A579">
        <v>564</v>
      </c>
      <c r="B579" t="s">
        <v>54</v>
      </c>
      <c r="C579">
        <v>61</v>
      </c>
      <c r="D579" t="s">
        <v>42</v>
      </c>
      <c r="E579" t="s">
        <v>49</v>
      </c>
      <c r="F579" t="s">
        <v>31</v>
      </c>
      <c r="G579" t="s">
        <v>26</v>
      </c>
      <c r="H579" t="s">
        <v>32</v>
      </c>
      <c r="I579" t="s">
        <v>26</v>
      </c>
      <c r="J579" t="s">
        <v>26</v>
      </c>
      <c r="K579" t="str">
        <f t="shared" si="27"/>
        <v>Low Priority</v>
      </c>
      <c r="L579">
        <v>8</v>
      </c>
      <c r="M579" t="str">
        <f t="shared" si="28"/>
        <v>Needs Support</v>
      </c>
      <c r="N579">
        <v>79</v>
      </c>
      <c r="O579">
        <v>3</v>
      </c>
      <c r="P579" t="str">
        <f t="shared" si="29"/>
        <v>Insufficient</v>
      </c>
      <c r="Q579">
        <v>3</v>
      </c>
      <c r="R579">
        <v>10</v>
      </c>
      <c r="S579">
        <v>2</v>
      </c>
      <c r="T579" t="s">
        <v>52</v>
      </c>
    </row>
    <row r="580" spans="1:20" x14ac:dyDescent="0.35">
      <c r="A580">
        <v>510</v>
      </c>
      <c r="B580" t="s">
        <v>41</v>
      </c>
      <c r="C580">
        <v>61</v>
      </c>
      <c r="D580" t="s">
        <v>42</v>
      </c>
      <c r="E580" t="s">
        <v>54</v>
      </c>
      <c r="F580" t="s">
        <v>62</v>
      </c>
      <c r="H580" t="s">
        <v>25</v>
      </c>
      <c r="I580" t="s">
        <v>26</v>
      </c>
      <c r="J580" t="s">
        <v>26</v>
      </c>
      <c r="K580" t="str">
        <f t="shared" si="27"/>
        <v>Low Priority</v>
      </c>
      <c r="L580">
        <v>10</v>
      </c>
      <c r="M580" t="str">
        <f t="shared" si="28"/>
        <v>Needs Support</v>
      </c>
      <c r="N580">
        <v>70</v>
      </c>
      <c r="O580">
        <v>8</v>
      </c>
      <c r="P580" t="str">
        <f t="shared" si="29"/>
        <v>Sufficient</v>
      </c>
      <c r="R580">
        <v>0</v>
      </c>
      <c r="S580">
        <v>0</v>
      </c>
    </row>
    <row r="581" spans="1:20" x14ac:dyDescent="0.35">
      <c r="A581">
        <v>561</v>
      </c>
      <c r="B581" t="s">
        <v>54</v>
      </c>
      <c r="C581">
        <v>61</v>
      </c>
      <c r="D581" t="s">
        <v>29</v>
      </c>
      <c r="E581" t="s">
        <v>36</v>
      </c>
      <c r="F581" t="s">
        <v>37</v>
      </c>
      <c r="G581" t="s">
        <v>26</v>
      </c>
      <c r="H581" t="s">
        <v>32</v>
      </c>
      <c r="I581" t="s">
        <v>26</v>
      </c>
      <c r="J581" t="s">
        <v>26</v>
      </c>
      <c r="K581" t="str">
        <f t="shared" si="27"/>
        <v>Low Priority</v>
      </c>
      <c r="L581">
        <v>1</v>
      </c>
      <c r="M581" t="str">
        <f t="shared" si="28"/>
        <v>Is Okay</v>
      </c>
      <c r="N581">
        <v>27</v>
      </c>
      <c r="O581">
        <v>7</v>
      </c>
      <c r="P581" t="str">
        <f t="shared" si="29"/>
        <v>Average</v>
      </c>
      <c r="Q581">
        <v>4</v>
      </c>
      <c r="R581">
        <v>2</v>
      </c>
      <c r="S581">
        <v>1</v>
      </c>
      <c r="T581" t="s">
        <v>38</v>
      </c>
    </row>
    <row r="582" spans="1:20" x14ac:dyDescent="0.35">
      <c r="A582">
        <v>53</v>
      </c>
      <c r="B582" t="s">
        <v>35</v>
      </c>
      <c r="C582">
        <v>61</v>
      </c>
      <c r="D582" t="s">
        <v>42</v>
      </c>
      <c r="E582" t="s">
        <v>49</v>
      </c>
      <c r="F582" t="s">
        <v>44</v>
      </c>
      <c r="G582" t="s">
        <v>26</v>
      </c>
      <c r="H582" t="s">
        <v>33</v>
      </c>
      <c r="I582" t="s">
        <v>26</v>
      </c>
      <c r="J582" t="s">
        <v>26</v>
      </c>
      <c r="K582" t="str">
        <f t="shared" si="27"/>
        <v>Low Priority</v>
      </c>
      <c r="L582">
        <v>3</v>
      </c>
      <c r="M582" t="str">
        <f t="shared" si="28"/>
        <v>Is Okay</v>
      </c>
      <c r="N582">
        <v>55</v>
      </c>
      <c r="O582">
        <v>7</v>
      </c>
      <c r="P582" t="str">
        <f t="shared" si="29"/>
        <v>Average</v>
      </c>
      <c r="Q582">
        <v>4</v>
      </c>
      <c r="R582">
        <v>3</v>
      </c>
      <c r="S582">
        <v>9</v>
      </c>
      <c r="T582" t="s">
        <v>52</v>
      </c>
    </row>
    <row r="583" spans="1:20" x14ac:dyDescent="0.35">
      <c r="B583" t="s">
        <v>41</v>
      </c>
      <c r="C583">
        <v>61</v>
      </c>
      <c r="D583" t="s">
        <v>42</v>
      </c>
      <c r="E583" t="s">
        <v>54</v>
      </c>
      <c r="F583" t="s">
        <v>62</v>
      </c>
      <c r="H583" t="s">
        <v>25</v>
      </c>
      <c r="I583" t="s">
        <v>26</v>
      </c>
      <c r="J583" t="s">
        <v>26</v>
      </c>
      <c r="K583" t="str">
        <f t="shared" si="27"/>
        <v>Low Priority</v>
      </c>
      <c r="L583">
        <v>10</v>
      </c>
      <c r="M583" t="str">
        <f t="shared" si="28"/>
        <v>Needs Support</v>
      </c>
      <c r="N583">
        <v>70</v>
      </c>
      <c r="O583">
        <v>8</v>
      </c>
      <c r="P583" t="str">
        <f t="shared" si="29"/>
        <v>Sufficient</v>
      </c>
      <c r="R583">
        <v>0</v>
      </c>
      <c r="S583">
        <v>0</v>
      </c>
    </row>
    <row r="584" spans="1:20" x14ac:dyDescent="0.35">
      <c r="A584">
        <v>350</v>
      </c>
      <c r="B584" t="s">
        <v>46</v>
      </c>
      <c r="C584">
        <v>62</v>
      </c>
      <c r="D584" t="s">
        <v>42</v>
      </c>
      <c r="E584" t="s">
        <v>53</v>
      </c>
      <c r="F584" t="s">
        <v>40</v>
      </c>
      <c r="H584" t="s">
        <v>25</v>
      </c>
      <c r="I584" t="s">
        <v>24</v>
      </c>
      <c r="K584" t="str">
        <f t="shared" si="27"/>
        <v>Low Priority</v>
      </c>
      <c r="L584">
        <v>8</v>
      </c>
      <c r="M584" t="str">
        <f t="shared" si="28"/>
        <v>Needs Support</v>
      </c>
      <c r="N584">
        <v>70</v>
      </c>
      <c r="P584" t="str">
        <f t="shared" si="29"/>
        <v>Insufficient</v>
      </c>
      <c r="R584">
        <v>11</v>
      </c>
      <c r="S584">
        <v>6</v>
      </c>
      <c r="T584" t="s">
        <v>38</v>
      </c>
    </row>
    <row r="585" spans="1:20" x14ac:dyDescent="0.35">
      <c r="A585">
        <v>220</v>
      </c>
      <c r="B585" t="s">
        <v>28</v>
      </c>
      <c r="C585">
        <v>62</v>
      </c>
      <c r="D585" t="s">
        <v>42</v>
      </c>
      <c r="E585" t="s">
        <v>47</v>
      </c>
      <c r="G585" t="s">
        <v>32</v>
      </c>
      <c r="I585" t="s">
        <v>26</v>
      </c>
      <c r="J585" t="s">
        <v>26</v>
      </c>
      <c r="K585" t="str">
        <f t="shared" si="27"/>
        <v>Low Priority</v>
      </c>
      <c r="L585">
        <v>3</v>
      </c>
      <c r="M585" t="str">
        <f t="shared" si="28"/>
        <v>Is Okay</v>
      </c>
      <c r="N585">
        <v>76</v>
      </c>
      <c r="O585">
        <v>5</v>
      </c>
      <c r="P585" t="str">
        <f t="shared" si="29"/>
        <v>Average</v>
      </c>
      <c r="Q585">
        <v>7</v>
      </c>
      <c r="R585">
        <v>11</v>
      </c>
      <c r="S585">
        <v>3</v>
      </c>
    </row>
    <row r="586" spans="1:20" x14ac:dyDescent="0.35">
      <c r="A586">
        <v>60</v>
      </c>
      <c r="B586" t="s">
        <v>35</v>
      </c>
      <c r="C586">
        <v>62</v>
      </c>
      <c r="D586" t="s">
        <v>42</v>
      </c>
      <c r="E586" t="s">
        <v>56</v>
      </c>
      <c r="F586" t="s">
        <v>31</v>
      </c>
      <c r="H586" t="s">
        <v>33</v>
      </c>
      <c r="I586" t="s">
        <v>26</v>
      </c>
      <c r="J586" t="s">
        <v>24</v>
      </c>
      <c r="K586" t="str">
        <f t="shared" si="27"/>
        <v>Low Priority</v>
      </c>
      <c r="L586">
        <v>6</v>
      </c>
      <c r="M586" t="str">
        <f t="shared" si="28"/>
        <v>Needs Support</v>
      </c>
      <c r="N586">
        <v>37</v>
      </c>
      <c r="O586">
        <v>9</v>
      </c>
      <c r="P586" t="str">
        <f t="shared" si="29"/>
        <v>Sufficient</v>
      </c>
      <c r="Q586">
        <v>2</v>
      </c>
      <c r="R586">
        <v>4</v>
      </c>
      <c r="S586">
        <v>4</v>
      </c>
    </row>
    <row r="587" spans="1:20" x14ac:dyDescent="0.35">
      <c r="A587">
        <v>529</v>
      </c>
      <c r="B587" t="s">
        <v>35</v>
      </c>
      <c r="C587">
        <v>62</v>
      </c>
      <c r="D587" t="s">
        <v>42</v>
      </c>
      <c r="E587" t="s">
        <v>49</v>
      </c>
      <c r="F587" t="s">
        <v>62</v>
      </c>
      <c r="G587" t="s">
        <v>24</v>
      </c>
      <c r="H587" t="s">
        <v>32</v>
      </c>
      <c r="K587" t="str">
        <f t="shared" si="27"/>
        <v>Low Priority</v>
      </c>
      <c r="L587">
        <v>4</v>
      </c>
      <c r="M587" t="str">
        <f t="shared" si="28"/>
        <v>Is Okay</v>
      </c>
      <c r="N587">
        <v>33</v>
      </c>
      <c r="O587">
        <v>9</v>
      </c>
      <c r="P587" t="str">
        <f t="shared" si="29"/>
        <v>Sufficient</v>
      </c>
      <c r="Q587">
        <v>5</v>
      </c>
      <c r="R587">
        <v>5</v>
      </c>
      <c r="S587">
        <v>9</v>
      </c>
      <c r="T587" t="s">
        <v>38</v>
      </c>
    </row>
    <row r="588" spans="1:20" x14ac:dyDescent="0.35">
      <c r="A588">
        <v>238</v>
      </c>
      <c r="B588" t="s">
        <v>54</v>
      </c>
      <c r="C588">
        <v>62</v>
      </c>
      <c r="D588" t="s">
        <v>51</v>
      </c>
      <c r="E588" t="s">
        <v>49</v>
      </c>
      <c r="F588" t="s">
        <v>62</v>
      </c>
      <c r="H588" t="s">
        <v>45</v>
      </c>
      <c r="I588" t="s">
        <v>26</v>
      </c>
      <c r="K588" t="str">
        <f t="shared" si="27"/>
        <v>Low Priority</v>
      </c>
      <c r="L588">
        <v>5</v>
      </c>
      <c r="M588" t="str">
        <f t="shared" si="28"/>
        <v>Is Okay</v>
      </c>
      <c r="N588">
        <v>42</v>
      </c>
      <c r="O588">
        <v>6</v>
      </c>
      <c r="P588" t="str">
        <f t="shared" si="29"/>
        <v>Average</v>
      </c>
      <c r="Q588">
        <v>0</v>
      </c>
      <c r="R588">
        <v>0</v>
      </c>
      <c r="S588">
        <v>0</v>
      </c>
      <c r="T588" t="s">
        <v>38</v>
      </c>
    </row>
    <row r="589" spans="1:20" x14ac:dyDescent="0.35">
      <c r="A589">
        <v>416</v>
      </c>
      <c r="B589" t="s">
        <v>50</v>
      </c>
      <c r="C589">
        <v>62</v>
      </c>
      <c r="D589" t="s">
        <v>29</v>
      </c>
      <c r="E589" t="s">
        <v>47</v>
      </c>
      <c r="G589" t="s">
        <v>26</v>
      </c>
      <c r="H589" t="s">
        <v>45</v>
      </c>
      <c r="I589" t="s">
        <v>24</v>
      </c>
      <c r="J589" t="s">
        <v>24</v>
      </c>
      <c r="K589" t="str">
        <f t="shared" si="27"/>
        <v>Low Priority</v>
      </c>
      <c r="L589">
        <v>9</v>
      </c>
      <c r="M589" t="str">
        <f t="shared" si="28"/>
        <v>Needs Support</v>
      </c>
      <c r="N589">
        <v>35</v>
      </c>
      <c r="O589">
        <v>9</v>
      </c>
      <c r="P589" t="str">
        <f t="shared" si="29"/>
        <v>Sufficient</v>
      </c>
      <c r="Q589">
        <v>2</v>
      </c>
      <c r="R589">
        <v>0</v>
      </c>
      <c r="S589">
        <v>4</v>
      </c>
    </row>
    <row r="590" spans="1:20" x14ac:dyDescent="0.35">
      <c r="A590">
        <v>335</v>
      </c>
      <c r="B590" t="s">
        <v>50</v>
      </c>
      <c r="C590">
        <v>62</v>
      </c>
      <c r="D590" t="s">
        <v>29</v>
      </c>
      <c r="E590" t="s">
        <v>47</v>
      </c>
      <c r="G590" t="s">
        <v>26</v>
      </c>
      <c r="H590" t="s">
        <v>45</v>
      </c>
      <c r="I590" t="s">
        <v>24</v>
      </c>
      <c r="J590" t="s">
        <v>24</v>
      </c>
      <c r="K590" t="str">
        <f t="shared" si="27"/>
        <v>Low Priority</v>
      </c>
      <c r="L590">
        <v>9</v>
      </c>
      <c r="M590" t="str">
        <f t="shared" si="28"/>
        <v>Needs Support</v>
      </c>
      <c r="N590">
        <v>35</v>
      </c>
      <c r="O590">
        <v>9</v>
      </c>
      <c r="P590" t="str">
        <f t="shared" si="29"/>
        <v>Sufficient</v>
      </c>
      <c r="Q590">
        <v>2</v>
      </c>
      <c r="R590">
        <v>0</v>
      </c>
      <c r="S590">
        <v>4</v>
      </c>
    </row>
    <row r="591" spans="1:20" x14ac:dyDescent="0.35">
      <c r="A591">
        <v>454</v>
      </c>
      <c r="B591" t="s">
        <v>28</v>
      </c>
      <c r="C591">
        <v>62</v>
      </c>
      <c r="D591" t="s">
        <v>21</v>
      </c>
      <c r="E591" t="s">
        <v>49</v>
      </c>
      <c r="F591" t="s">
        <v>40</v>
      </c>
      <c r="H591" t="s">
        <v>45</v>
      </c>
      <c r="I591" t="s">
        <v>26</v>
      </c>
      <c r="J591" t="s">
        <v>26</v>
      </c>
      <c r="K591" t="str">
        <f t="shared" si="27"/>
        <v>Low Priority</v>
      </c>
      <c r="L591">
        <v>6</v>
      </c>
      <c r="M591" t="str">
        <f t="shared" si="28"/>
        <v>Needs Support</v>
      </c>
      <c r="N591">
        <v>44</v>
      </c>
      <c r="O591">
        <v>3</v>
      </c>
      <c r="P591" t="str">
        <f t="shared" si="29"/>
        <v>Insufficient</v>
      </c>
      <c r="Q591">
        <v>6</v>
      </c>
      <c r="R591">
        <v>6</v>
      </c>
    </row>
    <row r="592" spans="1:20" x14ac:dyDescent="0.35">
      <c r="A592">
        <v>337</v>
      </c>
      <c r="B592" t="s">
        <v>28</v>
      </c>
      <c r="C592">
        <v>62</v>
      </c>
      <c r="D592" t="s">
        <v>21</v>
      </c>
      <c r="E592" t="s">
        <v>49</v>
      </c>
      <c r="F592" t="s">
        <v>40</v>
      </c>
      <c r="H592" t="s">
        <v>45</v>
      </c>
      <c r="I592" t="s">
        <v>26</v>
      </c>
      <c r="J592" t="s">
        <v>26</v>
      </c>
      <c r="K592" t="str">
        <f t="shared" si="27"/>
        <v>Low Priority</v>
      </c>
      <c r="L592">
        <v>6</v>
      </c>
      <c r="M592" t="str">
        <f t="shared" si="28"/>
        <v>Needs Support</v>
      </c>
      <c r="N592">
        <v>44</v>
      </c>
      <c r="O592">
        <v>3</v>
      </c>
      <c r="P592" t="str">
        <f t="shared" si="29"/>
        <v>Insufficient</v>
      </c>
      <c r="Q592">
        <v>6</v>
      </c>
      <c r="R592">
        <v>6</v>
      </c>
    </row>
    <row r="593" spans="1:20" x14ac:dyDescent="0.35">
      <c r="A593">
        <v>369</v>
      </c>
      <c r="B593" t="s">
        <v>60</v>
      </c>
      <c r="C593">
        <v>62</v>
      </c>
      <c r="D593" t="s">
        <v>29</v>
      </c>
      <c r="E593" t="s">
        <v>39</v>
      </c>
      <c r="H593" t="s">
        <v>33</v>
      </c>
      <c r="I593" t="s">
        <v>24</v>
      </c>
      <c r="K593" t="str">
        <f t="shared" si="27"/>
        <v>Low Priority</v>
      </c>
      <c r="L593">
        <v>3</v>
      </c>
      <c r="M593" t="str">
        <f t="shared" si="28"/>
        <v>Is Okay</v>
      </c>
      <c r="N593">
        <v>78</v>
      </c>
      <c r="O593">
        <v>3</v>
      </c>
      <c r="P593" t="str">
        <f t="shared" si="29"/>
        <v>Insufficient</v>
      </c>
      <c r="Q593">
        <v>5</v>
      </c>
      <c r="R593">
        <v>11</v>
      </c>
      <c r="S593">
        <v>2</v>
      </c>
      <c r="T593" t="s">
        <v>58</v>
      </c>
    </row>
    <row r="594" spans="1:20" x14ac:dyDescent="0.35">
      <c r="A594">
        <v>191</v>
      </c>
      <c r="B594" t="s">
        <v>28</v>
      </c>
      <c r="C594">
        <v>62</v>
      </c>
      <c r="D594" t="s">
        <v>29</v>
      </c>
      <c r="E594" t="s">
        <v>56</v>
      </c>
      <c r="G594" t="s">
        <v>24</v>
      </c>
      <c r="H594" t="s">
        <v>32</v>
      </c>
      <c r="I594" t="s">
        <v>26</v>
      </c>
      <c r="J594" t="s">
        <v>26</v>
      </c>
      <c r="K594" t="str">
        <f t="shared" si="27"/>
        <v>Low Priority</v>
      </c>
      <c r="L594">
        <v>1</v>
      </c>
      <c r="M594" t="str">
        <f t="shared" si="28"/>
        <v>Is Okay</v>
      </c>
      <c r="N594">
        <v>52</v>
      </c>
      <c r="O594">
        <v>7</v>
      </c>
      <c r="P594" t="str">
        <f t="shared" si="29"/>
        <v>Average</v>
      </c>
      <c r="Q594">
        <v>2</v>
      </c>
      <c r="R594">
        <v>7</v>
      </c>
      <c r="S594">
        <v>3</v>
      </c>
      <c r="T594" t="s">
        <v>38</v>
      </c>
    </row>
    <row r="595" spans="1:20" x14ac:dyDescent="0.35">
      <c r="A595">
        <v>128</v>
      </c>
      <c r="B595" t="s">
        <v>20</v>
      </c>
      <c r="C595">
        <v>62</v>
      </c>
      <c r="D595" t="s">
        <v>21</v>
      </c>
      <c r="E595" t="s">
        <v>57</v>
      </c>
      <c r="F595" t="s">
        <v>44</v>
      </c>
      <c r="G595" t="s">
        <v>26</v>
      </c>
      <c r="I595" t="s">
        <v>24</v>
      </c>
      <c r="J595" t="s">
        <v>24</v>
      </c>
      <c r="K595" t="str">
        <f t="shared" si="27"/>
        <v>Low Priority</v>
      </c>
      <c r="L595">
        <v>5</v>
      </c>
      <c r="M595" t="str">
        <f t="shared" si="28"/>
        <v>Is Okay</v>
      </c>
      <c r="N595">
        <v>73</v>
      </c>
      <c r="O595">
        <v>9</v>
      </c>
      <c r="P595" t="str">
        <f t="shared" si="29"/>
        <v>Sufficient</v>
      </c>
      <c r="Q595">
        <v>5</v>
      </c>
      <c r="R595">
        <v>13</v>
      </c>
      <c r="S595">
        <v>3</v>
      </c>
    </row>
    <row r="596" spans="1:20" x14ac:dyDescent="0.35">
      <c r="B596" t="s">
        <v>48</v>
      </c>
      <c r="C596">
        <v>62</v>
      </c>
      <c r="D596" t="s">
        <v>29</v>
      </c>
      <c r="E596" t="s">
        <v>36</v>
      </c>
      <c r="F596" t="s">
        <v>31</v>
      </c>
      <c r="K596" t="str">
        <f t="shared" si="27"/>
        <v>Low Priority</v>
      </c>
      <c r="L596">
        <v>8</v>
      </c>
      <c r="M596" t="str">
        <f t="shared" si="28"/>
        <v>Needs Support</v>
      </c>
      <c r="N596">
        <v>31</v>
      </c>
      <c r="O596">
        <v>5</v>
      </c>
      <c r="P596" t="str">
        <f t="shared" si="29"/>
        <v>Average</v>
      </c>
      <c r="R596">
        <v>3</v>
      </c>
      <c r="S596">
        <v>5</v>
      </c>
      <c r="T596" t="s">
        <v>58</v>
      </c>
    </row>
    <row r="597" spans="1:20" x14ac:dyDescent="0.35">
      <c r="B597" t="s">
        <v>46</v>
      </c>
      <c r="C597">
        <v>62</v>
      </c>
      <c r="D597" t="s">
        <v>21</v>
      </c>
      <c r="E597" t="s">
        <v>36</v>
      </c>
      <c r="F597" t="s">
        <v>23</v>
      </c>
      <c r="G597" t="s">
        <v>26</v>
      </c>
      <c r="H597" t="s">
        <v>33</v>
      </c>
      <c r="J597" t="s">
        <v>26</v>
      </c>
      <c r="K597" t="str">
        <f t="shared" si="27"/>
        <v>Low Priority</v>
      </c>
      <c r="L597">
        <v>7</v>
      </c>
      <c r="M597" t="str">
        <f t="shared" si="28"/>
        <v>Needs Support</v>
      </c>
      <c r="N597">
        <v>20</v>
      </c>
      <c r="O597">
        <v>4</v>
      </c>
      <c r="P597" t="str">
        <f t="shared" si="29"/>
        <v>Insufficient</v>
      </c>
      <c r="Q597">
        <v>0</v>
      </c>
      <c r="R597">
        <v>3</v>
      </c>
      <c r="S597">
        <v>2</v>
      </c>
      <c r="T597" t="s">
        <v>38</v>
      </c>
    </row>
    <row r="598" spans="1:20" x14ac:dyDescent="0.35">
      <c r="A598">
        <v>553</v>
      </c>
      <c r="B598" t="s">
        <v>28</v>
      </c>
      <c r="C598">
        <v>63</v>
      </c>
      <c r="D598" t="s">
        <v>29</v>
      </c>
      <c r="E598" t="s">
        <v>56</v>
      </c>
      <c r="F598" t="s">
        <v>37</v>
      </c>
      <c r="H598" t="s">
        <v>32</v>
      </c>
      <c r="I598" t="s">
        <v>24</v>
      </c>
      <c r="K598" t="str">
        <f t="shared" si="27"/>
        <v>Low Priority</v>
      </c>
      <c r="L598">
        <v>10</v>
      </c>
      <c r="M598" t="str">
        <f t="shared" si="28"/>
        <v>Needs Support</v>
      </c>
      <c r="N598">
        <v>34</v>
      </c>
      <c r="O598">
        <v>5</v>
      </c>
      <c r="P598" t="str">
        <f t="shared" si="29"/>
        <v>Average</v>
      </c>
      <c r="Q598">
        <v>3</v>
      </c>
      <c r="R598">
        <v>12</v>
      </c>
      <c r="T598" t="s">
        <v>52</v>
      </c>
    </row>
    <row r="599" spans="1:20" x14ac:dyDescent="0.35">
      <c r="A599">
        <v>468</v>
      </c>
      <c r="B599" t="s">
        <v>46</v>
      </c>
      <c r="C599">
        <v>63</v>
      </c>
      <c r="D599" t="s">
        <v>29</v>
      </c>
      <c r="E599" t="s">
        <v>53</v>
      </c>
      <c r="F599" t="s">
        <v>23</v>
      </c>
      <c r="G599" t="s">
        <v>32</v>
      </c>
      <c r="H599" t="s">
        <v>32</v>
      </c>
      <c r="I599" t="s">
        <v>24</v>
      </c>
      <c r="J599" t="s">
        <v>26</v>
      </c>
      <c r="K599" t="str">
        <f t="shared" si="27"/>
        <v>Low Priority</v>
      </c>
      <c r="L599">
        <v>6</v>
      </c>
      <c r="M599" t="str">
        <f t="shared" si="28"/>
        <v>Needs Support</v>
      </c>
      <c r="N599">
        <v>52</v>
      </c>
      <c r="O599">
        <v>4</v>
      </c>
      <c r="P599" t="str">
        <f t="shared" si="29"/>
        <v>Insufficient</v>
      </c>
      <c r="Q599">
        <v>1</v>
      </c>
      <c r="R599">
        <v>10</v>
      </c>
      <c r="S599">
        <v>9</v>
      </c>
    </row>
    <row r="600" spans="1:20" x14ac:dyDescent="0.35">
      <c r="A600">
        <v>472</v>
      </c>
      <c r="B600" t="s">
        <v>61</v>
      </c>
      <c r="C600">
        <v>63</v>
      </c>
      <c r="D600" t="s">
        <v>42</v>
      </c>
      <c r="E600" t="s">
        <v>30</v>
      </c>
      <c r="F600" t="s">
        <v>40</v>
      </c>
      <c r="H600" t="s">
        <v>32</v>
      </c>
      <c r="J600" t="s">
        <v>26</v>
      </c>
      <c r="K600" t="str">
        <f t="shared" si="27"/>
        <v>Low Priority</v>
      </c>
      <c r="L600">
        <v>4</v>
      </c>
      <c r="M600" t="str">
        <f t="shared" si="28"/>
        <v>Is Okay</v>
      </c>
      <c r="N600">
        <v>73</v>
      </c>
      <c r="P600" t="str">
        <f t="shared" si="29"/>
        <v>Insufficient</v>
      </c>
      <c r="Q600">
        <v>5</v>
      </c>
      <c r="R600">
        <v>7</v>
      </c>
      <c r="S600">
        <v>8</v>
      </c>
      <c r="T600" t="s">
        <v>27</v>
      </c>
    </row>
    <row r="601" spans="1:20" x14ac:dyDescent="0.35">
      <c r="A601">
        <v>156</v>
      </c>
      <c r="B601" t="s">
        <v>50</v>
      </c>
      <c r="C601">
        <v>63</v>
      </c>
      <c r="D601" t="s">
        <v>21</v>
      </c>
      <c r="E601" t="s">
        <v>39</v>
      </c>
      <c r="G601" t="s">
        <v>26</v>
      </c>
      <c r="J601" t="s">
        <v>26</v>
      </c>
      <c r="K601" t="str">
        <f t="shared" si="27"/>
        <v>Low Priority</v>
      </c>
      <c r="L601">
        <v>2</v>
      </c>
      <c r="M601" t="str">
        <f t="shared" si="28"/>
        <v>Is Okay</v>
      </c>
      <c r="N601">
        <v>64</v>
      </c>
      <c r="O601">
        <v>9</v>
      </c>
      <c r="P601" t="str">
        <f t="shared" si="29"/>
        <v>Sufficient</v>
      </c>
      <c r="Q601">
        <v>1</v>
      </c>
      <c r="R601">
        <v>1</v>
      </c>
      <c r="S601">
        <v>2</v>
      </c>
      <c r="T601" t="s">
        <v>38</v>
      </c>
    </row>
    <row r="602" spans="1:20" x14ac:dyDescent="0.35">
      <c r="A602">
        <v>58</v>
      </c>
      <c r="B602" t="s">
        <v>48</v>
      </c>
      <c r="C602">
        <v>63</v>
      </c>
      <c r="D602" t="s">
        <v>51</v>
      </c>
      <c r="E602" t="s">
        <v>39</v>
      </c>
      <c r="F602" t="s">
        <v>23</v>
      </c>
      <c r="H602" t="s">
        <v>45</v>
      </c>
      <c r="I602" t="s">
        <v>26</v>
      </c>
      <c r="K602" t="str">
        <f t="shared" si="27"/>
        <v>Low Priority</v>
      </c>
      <c r="L602">
        <v>4</v>
      </c>
      <c r="M602" t="str">
        <f t="shared" si="28"/>
        <v>Is Okay</v>
      </c>
      <c r="N602">
        <v>33</v>
      </c>
      <c r="O602">
        <v>4</v>
      </c>
      <c r="P602" t="str">
        <f t="shared" si="29"/>
        <v>Insufficient</v>
      </c>
      <c r="Q602">
        <v>6</v>
      </c>
      <c r="R602">
        <v>4</v>
      </c>
      <c r="S602">
        <v>7</v>
      </c>
      <c r="T602" t="s">
        <v>27</v>
      </c>
    </row>
    <row r="603" spans="1:20" x14ac:dyDescent="0.35">
      <c r="A603">
        <v>11</v>
      </c>
      <c r="B603" t="s">
        <v>20</v>
      </c>
      <c r="C603">
        <v>63</v>
      </c>
      <c r="D603" t="s">
        <v>29</v>
      </c>
      <c r="E603" t="s">
        <v>54</v>
      </c>
      <c r="F603" t="s">
        <v>37</v>
      </c>
      <c r="H603" t="s">
        <v>32</v>
      </c>
      <c r="I603" t="s">
        <v>24</v>
      </c>
      <c r="J603" t="s">
        <v>26</v>
      </c>
      <c r="K603" t="str">
        <f t="shared" si="27"/>
        <v>Low Priority</v>
      </c>
      <c r="L603">
        <v>5</v>
      </c>
      <c r="M603" t="str">
        <f t="shared" si="28"/>
        <v>Is Okay</v>
      </c>
      <c r="N603">
        <v>70</v>
      </c>
      <c r="O603">
        <v>6</v>
      </c>
      <c r="P603" t="str">
        <f t="shared" si="29"/>
        <v>Average</v>
      </c>
      <c r="Q603">
        <v>7</v>
      </c>
      <c r="R603">
        <v>6</v>
      </c>
      <c r="S603">
        <v>1</v>
      </c>
      <c r="T603" t="s">
        <v>27</v>
      </c>
    </row>
    <row r="604" spans="1:20" x14ac:dyDescent="0.35">
      <c r="A604">
        <v>400</v>
      </c>
      <c r="B604" t="s">
        <v>28</v>
      </c>
      <c r="C604">
        <v>63</v>
      </c>
      <c r="D604" t="s">
        <v>51</v>
      </c>
      <c r="E604" t="s">
        <v>43</v>
      </c>
      <c r="F604" t="s">
        <v>23</v>
      </c>
      <c r="G604" t="s">
        <v>32</v>
      </c>
      <c r="I604" t="s">
        <v>24</v>
      </c>
      <c r="J604" t="s">
        <v>24</v>
      </c>
      <c r="K604" t="str">
        <f t="shared" si="27"/>
        <v>Low Priority</v>
      </c>
      <c r="L604">
        <v>5</v>
      </c>
      <c r="M604" t="str">
        <f t="shared" si="28"/>
        <v>Is Okay</v>
      </c>
      <c r="N604">
        <v>48</v>
      </c>
      <c r="O604">
        <v>6</v>
      </c>
      <c r="P604" t="str">
        <f t="shared" si="29"/>
        <v>Average</v>
      </c>
      <c r="Q604">
        <v>4</v>
      </c>
      <c r="R604">
        <v>13</v>
      </c>
      <c r="S604">
        <v>8</v>
      </c>
      <c r="T604" t="s">
        <v>27</v>
      </c>
    </row>
    <row r="605" spans="1:20" x14ac:dyDescent="0.35">
      <c r="A605">
        <v>329</v>
      </c>
      <c r="B605" t="s">
        <v>28</v>
      </c>
      <c r="C605">
        <v>63</v>
      </c>
      <c r="D605" t="s">
        <v>59</v>
      </c>
      <c r="E605" t="s">
        <v>47</v>
      </c>
      <c r="F605" t="s">
        <v>40</v>
      </c>
      <c r="G605" t="s">
        <v>24</v>
      </c>
      <c r="H605" t="s">
        <v>33</v>
      </c>
      <c r="I605" t="s">
        <v>24</v>
      </c>
      <c r="K605" t="str">
        <f t="shared" si="27"/>
        <v>Low Priority</v>
      </c>
      <c r="L605">
        <v>2</v>
      </c>
      <c r="M605" t="str">
        <f t="shared" si="28"/>
        <v>Is Okay</v>
      </c>
      <c r="N605">
        <v>69</v>
      </c>
      <c r="O605">
        <v>7</v>
      </c>
      <c r="P605" t="str">
        <f t="shared" si="29"/>
        <v>Average</v>
      </c>
      <c r="R605">
        <v>0</v>
      </c>
      <c r="S605">
        <v>3</v>
      </c>
      <c r="T605" t="s">
        <v>58</v>
      </c>
    </row>
    <row r="606" spans="1:20" x14ac:dyDescent="0.35">
      <c r="A606">
        <v>228</v>
      </c>
      <c r="B606" t="s">
        <v>20</v>
      </c>
      <c r="C606">
        <v>63</v>
      </c>
      <c r="D606" t="s">
        <v>29</v>
      </c>
      <c r="E606" t="s">
        <v>47</v>
      </c>
      <c r="F606" t="s">
        <v>23</v>
      </c>
      <c r="G606" t="s">
        <v>32</v>
      </c>
      <c r="H606" t="s">
        <v>25</v>
      </c>
      <c r="I606" t="s">
        <v>26</v>
      </c>
      <c r="J606" t="s">
        <v>24</v>
      </c>
      <c r="K606" t="str">
        <f t="shared" si="27"/>
        <v>Low Priority</v>
      </c>
      <c r="L606">
        <v>9</v>
      </c>
      <c r="M606" t="str">
        <f t="shared" si="28"/>
        <v>Needs Support</v>
      </c>
      <c r="N606">
        <v>30</v>
      </c>
      <c r="O606">
        <v>7</v>
      </c>
      <c r="P606" t="str">
        <f t="shared" si="29"/>
        <v>Average</v>
      </c>
      <c r="R606">
        <v>6</v>
      </c>
      <c r="S606">
        <v>5</v>
      </c>
      <c r="T606" t="s">
        <v>34</v>
      </c>
    </row>
    <row r="607" spans="1:20" x14ac:dyDescent="0.35">
      <c r="A607">
        <v>227</v>
      </c>
      <c r="B607" t="s">
        <v>41</v>
      </c>
      <c r="C607">
        <v>64</v>
      </c>
      <c r="D607" t="s">
        <v>42</v>
      </c>
      <c r="E607" t="s">
        <v>54</v>
      </c>
      <c r="F607" t="s">
        <v>55</v>
      </c>
      <c r="G607" t="s">
        <v>32</v>
      </c>
      <c r="H607" t="s">
        <v>45</v>
      </c>
      <c r="K607" t="str">
        <f t="shared" si="27"/>
        <v>Low Priority</v>
      </c>
      <c r="L607">
        <v>10</v>
      </c>
      <c r="M607" t="str">
        <f t="shared" si="28"/>
        <v>Needs Support</v>
      </c>
      <c r="N607">
        <v>41</v>
      </c>
      <c r="O607">
        <v>6</v>
      </c>
      <c r="P607" t="str">
        <f t="shared" si="29"/>
        <v>Average</v>
      </c>
      <c r="Q607">
        <v>3</v>
      </c>
      <c r="R607">
        <v>2</v>
      </c>
      <c r="S607">
        <v>8</v>
      </c>
      <c r="T607" t="s">
        <v>27</v>
      </c>
    </row>
    <row r="608" spans="1:20" x14ac:dyDescent="0.35">
      <c r="A608">
        <v>166</v>
      </c>
      <c r="B608" t="s">
        <v>20</v>
      </c>
      <c r="C608">
        <v>64</v>
      </c>
      <c r="D608" t="s">
        <v>59</v>
      </c>
      <c r="E608" t="s">
        <v>30</v>
      </c>
      <c r="F608" t="s">
        <v>23</v>
      </c>
      <c r="G608" t="s">
        <v>24</v>
      </c>
      <c r="H608" t="s">
        <v>32</v>
      </c>
      <c r="I608" t="s">
        <v>26</v>
      </c>
      <c r="J608" t="s">
        <v>26</v>
      </c>
      <c r="K608" t="str">
        <f t="shared" si="27"/>
        <v>Low Priority</v>
      </c>
      <c r="L608">
        <v>10</v>
      </c>
      <c r="M608" t="str">
        <f t="shared" si="28"/>
        <v>Needs Support</v>
      </c>
      <c r="N608">
        <v>42</v>
      </c>
      <c r="O608">
        <v>4</v>
      </c>
      <c r="P608" t="str">
        <f t="shared" si="29"/>
        <v>Insufficient</v>
      </c>
      <c r="Q608">
        <v>4</v>
      </c>
      <c r="R608">
        <v>3</v>
      </c>
      <c r="T608" t="s">
        <v>58</v>
      </c>
    </row>
    <row r="609" spans="1:20" x14ac:dyDescent="0.35">
      <c r="A609">
        <v>195</v>
      </c>
      <c r="B609" t="s">
        <v>48</v>
      </c>
      <c r="C609">
        <v>64</v>
      </c>
      <c r="D609" t="s">
        <v>51</v>
      </c>
      <c r="E609" t="s">
        <v>30</v>
      </c>
      <c r="F609" t="s">
        <v>44</v>
      </c>
      <c r="I609" t="s">
        <v>26</v>
      </c>
      <c r="J609" t="s">
        <v>26</v>
      </c>
      <c r="K609" t="str">
        <f t="shared" si="27"/>
        <v>Low Priority</v>
      </c>
      <c r="L609">
        <v>4</v>
      </c>
      <c r="M609" t="str">
        <f t="shared" si="28"/>
        <v>Is Okay</v>
      </c>
      <c r="N609">
        <v>70</v>
      </c>
      <c r="O609">
        <v>8</v>
      </c>
      <c r="P609" t="str">
        <f t="shared" si="29"/>
        <v>Sufficient</v>
      </c>
      <c r="Q609">
        <v>0</v>
      </c>
      <c r="R609">
        <v>3</v>
      </c>
      <c r="S609">
        <v>3</v>
      </c>
      <c r="T609" t="s">
        <v>34</v>
      </c>
    </row>
    <row r="610" spans="1:20" x14ac:dyDescent="0.35">
      <c r="A610">
        <v>538</v>
      </c>
      <c r="B610" t="s">
        <v>35</v>
      </c>
      <c r="C610">
        <v>64</v>
      </c>
      <c r="D610" t="s">
        <v>21</v>
      </c>
      <c r="E610" t="s">
        <v>57</v>
      </c>
      <c r="F610" t="s">
        <v>44</v>
      </c>
      <c r="H610" t="s">
        <v>33</v>
      </c>
      <c r="J610" t="s">
        <v>24</v>
      </c>
      <c r="K610" t="str">
        <f t="shared" si="27"/>
        <v>Low Priority</v>
      </c>
      <c r="L610">
        <v>9</v>
      </c>
      <c r="M610" t="str">
        <f t="shared" si="28"/>
        <v>Needs Support</v>
      </c>
      <c r="N610">
        <v>77</v>
      </c>
      <c r="O610">
        <v>9</v>
      </c>
      <c r="P610" t="str">
        <f t="shared" si="29"/>
        <v>Sufficient</v>
      </c>
      <c r="Q610">
        <v>4</v>
      </c>
      <c r="R610">
        <v>9</v>
      </c>
      <c r="S610">
        <v>1</v>
      </c>
    </row>
    <row r="611" spans="1:20" x14ac:dyDescent="0.35">
      <c r="A611">
        <v>479</v>
      </c>
      <c r="B611" t="s">
        <v>50</v>
      </c>
      <c r="C611">
        <v>64</v>
      </c>
      <c r="D611" t="s">
        <v>29</v>
      </c>
      <c r="E611" t="s">
        <v>22</v>
      </c>
      <c r="F611" t="s">
        <v>44</v>
      </c>
      <c r="G611" t="s">
        <v>26</v>
      </c>
      <c r="H611" t="s">
        <v>25</v>
      </c>
      <c r="K611" t="str">
        <f t="shared" si="27"/>
        <v>Low Priority</v>
      </c>
      <c r="M611" t="str">
        <f t="shared" si="28"/>
        <v>Is Okay</v>
      </c>
      <c r="N611">
        <v>31</v>
      </c>
      <c r="P611" t="str">
        <f t="shared" si="29"/>
        <v>Insufficient</v>
      </c>
      <c r="Q611">
        <v>1</v>
      </c>
      <c r="R611">
        <v>14</v>
      </c>
      <c r="S611">
        <v>1</v>
      </c>
      <c r="T611" t="s">
        <v>52</v>
      </c>
    </row>
    <row r="612" spans="1:20" x14ac:dyDescent="0.35">
      <c r="A612">
        <v>604</v>
      </c>
      <c r="B612" t="s">
        <v>41</v>
      </c>
      <c r="C612">
        <v>64</v>
      </c>
      <c r="D612" t="s">
        <v>42</v>
      </c>
      <c r="E612" t="s">
        <v>22</v>
      </c>
      <c r="F612" t="s">
        <v>40</v>
      </c>
      <c r="G612" t="s">
        <v>32</v>
      </c>
      <c r="I612" t="s">
        <v>24</v>
      </c>
      <c r="J612" t="s">
        <v>26</v>
      </c>
      <c r="K612" t="str">
        <f t="shared" si="27"/>
        <v>Low Priority</v>
      </c>
      <c r="L612">
        <v>3</v>
      </c>
      <c r="M612" t="str">
        <f t="shared" si="28"/>
        <v>Is Okay</v>
      </c>
      <c r="N612">
        <v>68</v>
      </c>
      <c r="P612" t="str">
        <f t="shared" si="29"/>
        <v>Insufficient</v>
      </c>
      <c r="Q612">
        <v>0</v>
      </c>
      <c r="R612">
        <v>3</v>
      </c>
      <c r="S612">
        <v>2</v>
      </c>
      <c r="T612" t="s">
        <v>34</v>
      </c>
    </row>
    <row r="613" spans="1:20" x14ac:dyDescent="0.35">
      <c r="A613">
        <v>164</v>
      </c>
      <c r="B613" t="s">
        <v>61</v>
      </c>
      <c r="C613">
        <v>64</v>
      </c>
      <c r="D613" t="s">
        <v>21</v>
      </c>
      <c r="E613" t="s">
        <v>43</v>
      </c>
      <c r="G613" t="s">
        <v>26</v>
      </c>
      <c r="H613" t="s">
        <v>32</v>
      </c>
      <c r="I613" t="s">
        <v>24</v>
      </c>
      <c r="K613" t="str">
        <f t="shared" si="27"/>
        <v>Low Priority</v>
      </c>
      <c r="L613">
        <v>4</v>
      </c>
      <c r="M613" t="str">
        <f t="shared" si="28"/>
        <v>Is Okay</v>
      </c>
      <c r="N613">
        <v>39</v>
      </c>
      <c r="O613">
        <v>7</v>
      </c>
      <c r="P613" t="str">
        <f t="shared" si="29"/>
        <v>Average</v>
      </c>
      <c r="Q613">
        <v>6</v>
      </c>
      <c r="R613">
        <v>9</v>
      </c>
      <c r="S613">
        <v>8</v>
      </c>
      <c r="T613" t="s">
        <v>58</v>
      </c>
    </row>
    <row r="614" spans="1:20" x14ac:dyDescent="0.35">
      <c r="A614">
        <v>567</v>
      </c>
      <c r="B614" t="s">
        <v>35</v>
      </c>
      <c r="C614">
        <v>64</v>
      </c>
      <c r="D614" t="s">
        <v>42</v>
      </c>
      <c r="E614" t="s">
        <v>53</v>
      </c>
      <c r="F614" t="s">
        <v>55</v>
      </c>
      <c r="G614" t="s">
        <v>24</v>
      </c>
      <c r="H614" t="s">
        <v>33</v>
      </c>
      <c r="K614" t="str">
        <f t="shared" si="27"/>
        <v>Low Priority</v>
      </c>
      <c r="L614">
        <v>4</v>
      </c>
      <c r="M614" t="str">
        <f t="shared" si="28"/>
        <v>Is Okay</v>
      </c>
      <c r="N614">
        <v>66</v>
      </c>
      <c r="P614" t="str">
        <f t="shared" si="29"/>
        <v>Insufficient</v>
      </c>
      <c r="R614">
        <v>13</v>
      </c>
      <c r="S614">
        <v>4</v>
      </c>
      <c r="T614" t="s">
        <v>38</v>
      </c>
    </row>
    <row r="615" spans="1:20" x14ac:dyDescent="0.35">
      <c r="A615">
        <v>572</v>
      </c>
      <c r="B615" t="s">
        <v>35</v>
      </c>
      <c r="C615">
        <v>64</v>
      </c>
      <c r="D615" t="s">
        <v>59</v>
      </c>
      <c r="E615" t="s">
        <v>43</v>
      </c>
      <c r="F615" t="s">
        <v>37</v>
      </c>
      <c r="G615" t="s">
        <v>26</v>
      </c>
      <c r="I615" t="s">
        <v>26</v>
      </c>
      <c r="K615" t="str">
        <f t="shared" si="27"/>
        <v>Low Priority</v>
      </c>
      <c r="L615">
        <v>1</v>
      </c>
      <c r="M615" t="str">
        <f t="shared" si="28"/>
        <v>Is Okay</v>
      </c>
      <c r="N615">
        <v>22</v>
      </c>
      <c r="O615">
        <v>8</v>
      </c>
      <c r="P615" t="str">
        <f t="shared" si="29"/>
        <v>Sufficient</v>
      </c>
      <c r="S615">
        <v>7</v>
      </c>
      <c r="T615" t="s">
        <v>34</v>
      </c>
    </row>
    <row r="616" spans="1:20" x14ac:dyDescent="0.35">
      <c r="A616">
        <v>445</v>
      </c>
      <c r="B616" t="s">
        <v>28</v>
      </c>
      <c r="C616">
        <v>64</v>
      </c>
      <c r="D616" t="s">
        <v>59</v>
      </c>
      <c r="E616" t="s">
        <v>36</v>
      </c>
      <c r="F616" t="s">
        <v>23</v>
      </c>
      <c r="G616" t="s">
        <v>32</v>
      </c>
      <c r="H616" t="s">
        <v>32</v>
      </c>
      <c r="I616" t="s">
        <v>24</v>
      </c>
      <c r="J616" t="s">
        <v>24</v>
      </c>
      <c r="K616" t="str">
        <f t="shared" si="27"/>
        <v>Low Priority</v>
      </c>
      <c r="L616">
        <v>3</v>
      </c>
      <c r="M616" t="str">
        <f t="shared" si="28"/>
        <v>Is Okay</v>
      </c>
      <c r="N616">
        <v>26</v>
      </c>
      <c r="O616">
        <v>4</v>
      </c>
      <c r="P616" t="str">
        <f t="shared" si="29"/>
        <v>Insufficient</v>
      </c>
      <c r="Q616">
        <v>1</v>
      </c>
      <c r="R616">
        <v>6</v>
      </c>
      <c r="T616" t="s">
        <v>58</v>
      </c>
    </row>
    <row r="617" spans="1:20" x14ac:dyDescent="0.35">
      <c r="A617">
        <v>434</v>
      </c>
      <c r="B617" t="s">
        <v>41</v>
      </c>
      <c r="C617">
        <v>64</v>
      </c>
      <c r="D617" t="s">
        <v>29</v>
      </c>
      <c r="E617" t="s">
        <v>39</v>
      </c>
      <c r="F617" t="s">
        <v>44</v>
      </c>
      <c r="I617" t="s">
        <v>26</v>
      </c>
      <c r="J617" t="s">
        <v>24</v>
      </c>
      <c r="K617" t="str">
        <f t="shared" si="27"/>
        <v>Low Priority</v>
      </c>
      <c r="L617">
        <v>10</v>
      </c>
      <c r="M617" t="str">
        <f t="shared" si="28"/>
        <v>Needs Support</v>
      </c>
      <c r="N617">
        <v>49</v>
      </c>
      <c r="O617">
        <v>9</v>
      </c>
      <c r="P617" t="str">
        <f t="shared" si="29"/>
        <v>Sufficient</v>
      </c>
      <c r="Q617">
        <v>6</v>
      </c>
      <c r="R617">
        <v>14</v>
      </c>
      <c r="S617">
        <v>0</v>
      </c>
    </row>
    <row r="618" spans="1:20" x14ac:dyDescent="0.35">
      <c r="A618">
        <v>82</v>
      </c>
      <c r="B618" t="s">
        <v>54</v>
      </c>
      <c r="C618">
        <v>64</v>
      </c>
      <c r="D618" t="s">
        <v>21</v>
      </c>
      <c r="E618" t="s">
        <v>49</v>
      </c>
      <c r="G618" t="s">
        <v>26</v>
      </c>
      <c r="H618" t="s">
        <v>25</v>
      </c>
      <c r="I618" t="s">
        <v>24</v>
      </c>
      <c r="J618" t="s">
        <v>26</v>
      </c>
      <c r="K618" t="str">
        <f t="shared" si="27"/>
        <v>Low Priority</v>
      </c>
      <c r="L618">
        <v>10</v>
      </c>
      <c r="M618" t="str">
        <f t="shared" si="28"/>
        <v>Needs Support</v>
      </c>
      <c r="N618">
        <v>55</v>
      </c>
      <c r="O618">
        <v>6</v>
      </c>
      <c r="P618" t="str">
        <f t="shared" si="29"/>
        <v>Average</v>
      </c>
      <c r="Q618">
        <v>3</v>
      </c>
      <c r="R618">
        <v>0</v>
      </c>
      <c r="S618">
        <v>5</v>
      </c>
      <c r="T618" t="s">
        <v>27</v>
      </c>
    </row>
    <row r="619" spans="1:20" x14ac:dyDescent="0.35">
      <c r="A619">
        <v>125</v>
      </c>
      <c r="B619" t="s">
        <v>20</v>
      </c>
      <c r="C619">
        <v>64</v>
      </c>
      <c r="D619" t="s">
        <v>29</v>
      </c>
      <c r="E619" t="s">
        <v>36</v>
      </c>
      <c r="F619" t="s">
        <v>40</v>
      </c>
      <c r="G619" t="s">
        <v>32</v>
      </c>
      <c r="H619" t="s">
        <v>33</v>
      </c>
      <c r="I619" t="s">
        <v>24</v>
      </c>
      <c r="J619" t="s">
        <v>24</v>
      </c>
      <c r="K619" t="str">
        <f t="shared" si="27"/>
        <v>Low Priority</v>
      </c>
      <c r="M619" t="str">
        <f t="shared" si="28"/>
        <v>Is Okay</v>
      </c>
      <c r="N619">
        <v>42</v>
      </c>
      <c r="O619">
        <v>6</v>
      </c>
      <c r="P619" t="str">
        <f t="shared" si="29"/>
        <v>Average</v>
      </c>
      <c r="Q619">
        <v>2</v>
      </c>
      <c r="R619">
        <v>9</v>
      </c>
      <c r="S619">
        <v>5</v>
      </c>
      <c r="T619" t="s">
        <v>27</v>
      </c>
    </row>
    <row r="620" spans="1:20" x14ac:dyDescent="0.35">
      <c r="A620">
        <v>287</v>
      </c>
      <c r="B620" t="s">
        <v>46</v>
      </c>
      <c r="C620">
        <v>64</v>
      </c>
      <c r="D620" t="s">
        <v>29</v>
      </c>
      <c r="E620" t="s">
        <v>49</v>
      </c>
      <c r="F620" t="s">
        <v>23</v>
      </c>
      <c r="H620" t="s">
        <v>45</v>
      </c>
      <c r="K620" t="str">
        <f t="shared" si="27"/>
        <v>Low Priority</v>
      </c>
      <c r="L620">
        <v>6</v>
      </c>
      <c r="M620" t="str">
        <f t="shared" si="28"/>
        <v>Needs Support</v>
      </c>
      <c r="N620">
        <v>57</v>
      </c>
      <c r="O620">
        <v>7</v>
      </c>
      <c r="P620" t="str">
        <f t="shared" si="29"/>
        <v>Average</v>
      </c>
      <c r="Q620">
        <v>5</v>
      </c>
      <c r="R620">
        <v>6</v>
      </c>
      <c r="S620">
        <v>1</v>
      </c>
      <c r="T620" t="s">
        <v>52</v>
      </c>
    </row>
    <row r="621" spans="1:20" x14ac:dyDescent="0.35">
      <c r="A621">
        <v>404</v>
      </c>
      <c r="B621" t="s">
        <v>50</v>
      </c>
      <c r="C621">
        <v>64</v>
      </c>
      <c r="D621" t="s">
        <v>42</v>
      </c>
      <c r="E621" t="s">
        <v>43</v>
      </c>
      <c r="F621" t="s">
        <v>23</v>
      </c>
      <c r="H621" t="s">
        <v>25</v>
      </c>
      <c r="I621" t="s">
        <v>26</v>
      </c>
      <c r="K621" t="str">
        <f t="shared" si="27"/>
        <v>Low Priority</v>
      </c>
      <c r="L621">
        <v>8</v>
      </c>
      <c r="M621" t="str">
        <f t="shared" si="28"/>
        <v>Needs Support</v>
      </c>
      <c r="N621">
        <v>69</v>
      </c>
      <c r="O621">
        <v>6</v>
      </c>
      <c r="P621" t="str">
        <f t="shared" si="29"/>
        <v>Average</v>
      </c>
      <c r="Q621">
        <v>0</v>
      </c>
      <c r="R621">
        <v>14</v>
      </c>
      <c r="S621">
        <v>8</v>
      </c>
      <c r="T621" t="s">
        <v>38</v>
      </c>
    </row>
    <row r="622" spans="1:20" x14ac:dyDescent="0.35">
      <c r="A622">
        <v>222</v>
      </c>
      <c r="B622" t="s">
        <v>54</v>
      </c>
      <c r="C622">
        <v>64</v>
      </c>
      <c r="D622" t="s">
        <v>51</v>
      </c>
      <c r="E622" t="s">
        <v>53</v>
      </c>
      <c r="G622" t="s">
        <v>32</v>
      </c>
      <c r="J622" t="s">
        <v>24</v>
      </c>
      <c r="K622" t="str">
        <f t="shared" si="27"/>
        <v>Low Priority</v>
      </c>
      <c r="L622">
        <v>8</v>
      </c>
      <c r="M622" t="str">
        <f t="shared" si="28"/>
        <v>Needs Support</v>
      </c>
      <c r="N622">
        <v>47</v>
      </c>
      <c r="P622" t="str">
        <f t="shared" si="29"/>
        <v>Insufficient</v>
      </c>
      <c r="R622">
        <v>14</v>
      </c>
      <c r="S622">
        <v>3</v>
      </c>
      <c r="T622" t="s">
        <v>34</v>
      </c>
    </row>
    <row r="623" spans="1:20" x14ac:dyDescent="0.35">
      <c r="A623">
        <v>453</v>
      </c>
      <c r="B623" t="s">
        <v>50</v>
      </c>
      <c r="C623">
        <v>64</v>
      </c>
      <c r="D623" t="s">
        <v>29</v>
      </c>
      <c r="E623" t="s">
        <v>53</v>
      </c>
      <c r="G623" t="s">
        <v>32</v>
      </c>
      <c r="H623" t="s">
        <v>32</v>
      </c>
      <c r="I623" t="s">
        <v>24</v>
      </c>
      <c r="J623" t="s">
        <v>24</v>
      </c>
      <c r="K623" t="str">
        <f t="shared" si="27"/>
        <v>Low Priority</v>
      </c>
      <c r="M623" t="str">
        <f t="shared" si="28"/>
        <v>Is Okay</v>
      </c>
      <c r="N623">
        <v>47</v>
      </c>
      <c r="O623">
        <v>5</v>
      </c>
      <c r="P623" t="str">
        <f t="shared" si="29"/>
        <v>Average</v>
      </c>
      <c r="Q623">
        <v>1</v>
      </c>
      <c r="R623">
        <v>12</v>
      </c>
      <c r="S623">
        <v>7</v>
      </c>
    </row>
    <row r="624" spans="1:20" x14ac:dyDescent="0.35">
      <c r="A624">
        <v>201</v>
      </c>
      <c r="B624" t="s">
        <v>41</v>
      </c>
      <c r="C624">
        <v>64</v>
      </c>
      <c r="D624" t="s">
        <v>21</v>
      </c>
      <c r="E624" t="s">
        <v>54</v>
      </c>
      <c r="F624" t="s">
        <v>44</v>
      </c>
      <c r="H624" t="s">
        <v>32</v>
      </c>
      <c r="I624" t="s">
        <v>26</v>
      </c>
      <c r="J624" t="s">
        <v>26</v>
      </c>
      <c r="K624" t="str">
        <f t="shared" si="27"/>
        <v>Low Priority</v>
      </c>
      <c r="L624">
        <v>6</v>
      </c>
      <c r="M624" t="str">
        <f t="shared" si="28"/>
        <v>Needs Support</v>
      </c>
      <c r="N624">
        <v>53</v>
      </c>
      <c r="O624">
        <v>7</v>
      </c>
      <c r="P624" t="str">
        <f t="shared" si="29"/>
        <v>Average</v>
      </c>
      <c r="R624">
        <v>13</v>
      </c>
      <c r="S624">
        <v>9</v>
      </c>
    </row>
    <row r="625" spans="1:20" x14ac:dyDescent="0.35">
      <c r="A625">
        <v>365</v>
      </c>
      <c r="B625" t="s">
        <v>54</v>
      </c>
      <c r="C625">
        <v>64</v>
      </c>
      <c r="D625" t="s">
        <v>42</v>
      </c>
      <c r="E625" t="s">
        <v>30</v>
      </c>
      <c r="F625" t="s">
        <v>23</v>
      </c>
      <c r="G625" t="s">
        <v>24</v>
      </c>
      <c r="H625" t="s">
        <v>32</v>
      </c>
      <c r="I625" t="s">
        <v>26</v>
      </c>
      <c r="K625" t="str">
        <f t="shared" si="27"/>
        <v>Low Priority</v>
      </c>
      <c r="L625">
        <v>8</v>
      </c>
      <c r="M625" t="str">
        <f t="shared" si="28"/>
        <v>Needs Support</v>
      </c>
      <c r="N625">
        <v>29</v>
      </c>
      <c r="P625" t="str">
        <f t="shared" si="29"/>
        <v>Insufficient</v>
      </c>
      <c r="Q625">
        <v>5</v>
      </c>
      <c r="R625">
        <v>11</v>
      </c>
      <c r="S625">
        <v>0</v>
      </c>
      <c r="T625" t="s">
        <v>58</v>
      </c>
    </row>
    <row r="626" spans="1:20" x14ac:dyDescent="0.35">
      <c r="A626">
        <v>13</v>
      </c>
      <c r="B626" t="s">
        <v>61</v>
      </c>
      <c r="C626">
        <v>64</v>
      </c>
      <c r="D626" t="s">
        <v>29</v>
      </c>
      <c r="E626" t="s">
        <v>30</v>
      </c>
      <c r="F626" t="s">
        <v>23</v>
      </c>
      <c r="G626" t="s">
        <v>26</v>
      </c>
      <c r="H626" t="s">
        <v>45</v>
      </c>
      <c r="I626" t="s">
        <v>24</v>
      </c>
      <c r="J626" t="s">
        <v>26</v>
      </c>
      <c r="K626" t="str">
        <f t="shared" si="27"/>
        <v>Low Priority</v>
      </c>
      <c r="L626">
        <v>3</v>
      </c>
      <c r="M626" t="str">
        <f t="shared" si="28"/>
        <v>Is Okay</v>
      </c>
      <c r="N626">
        <v>25</v>
      </c>
      <c r="O626">
        <v>3</v>
      </c>
      <c r="P626" t="str">
        <f t="shared" si="29"/>
        <v>Insufficient</v>
      </c>
      <c r="Q626">
        <v>1</v>
      </c>
      <c r="R626">
        <v>8</v>
      </c>
      <c r="S626">
        <v>4</v>
      </c>
    </row>
    <row r="627" spans="1:20" x14ac:dyDescent="0.35">
      <c r="A627">
        <v>158</v>
      </c>
      <c r="B627" t="s">
        <v>20</v>
      </c>
      <c r="C627">
        <v>64</v>
      </c>
      <c r="D627" t="s">
        <v>42</v>
      </c>
      <c r="E627" t="s">
        <v>22</v>
      </c>
      <c r="F627" t="s">
        <v>55</v>
      </c>
      <c r="I627" t="s">
        <v>26</v>
      </c>
      <c r="J627" t="s">
        <v>24</v>
      </c>
      <c r="K627" t="str">
        <f t="shared" si="27"/>
        <v>Low Priority</v>
      </c>
      <c r="L627">
        <v>5</v>
      </c>
      <c r="M627" t="str">
        <f t="shared" si="28"/>
        <v>Is Okay</v>
      </c>
      <c r="N627">
        <v>35</v>
      </c>
      <c r="O627">
        <v>5</v>
      </c>
      <c r="P627" t="str">
        <f t="shared" si="29"/>
        <v>Average</v>
      </c>
      <c r="Q627">
        <v>0</v>
      </c>
      <c r="R627">
        <v>4</v>
      </c>
      <c r="S627">
        <v>1</v>
      </c>
    </row>
    <row r="628" spans="1:20" x14ac:dyDescent="0.35">
      <c r="A628">
        <v>382</v>
      </c>
      <c r="B628" t="s">
        <v>46</v>
      </c>
      <c r="C628">
        <v>64</v>
      </c>
      <c r="D628" t="s">
        <v>42</v>
      </c>
      <c r="E628" t="s">
        <v>56</v>
      </c>
      <c r="F628" t="s">
        <v>62</v>
      </c>
      <c r="G628" t="s">
        <v>32</v>
      </c>
      <c r="H628" t="s">
        <v>33</v>
      </c>
      <c r="I628" t="s">
        <v>24</v>
      </c>
      <c r="J628" t="s">
        <v>24</v>
      </c>
      <c r="K628" t="str">
        <f t="shared" si="27"/>
        <v>Low Priority</v>
      </c>
      <c r="L628">
        <v>3</v>
      </c>
      <c r="M628" t="str">
        <f t="shared" si="28"/>
        <v>Is Okay</v>
      </c>
      <c r="N628">
        <v>66</v>
      </c>
      <c r="O628">
        <v>4</v>
      </c>
      <c r="P628" t="str">
        <f t="shared" si="29"/>
        <v>Insufficient</v>
      </c>
      <c r="R628">
        <v>7</v>
      </c>
      <c r="S628">
        <v>4</v>
      </c>
      <c r="T628" t="s">
        <v>38</v>
      </c>
    </row>
    <row r="629" spans="1:20" x14ac:dyDescent="0.35">
      <c r="A629">
        <v>551</v>
      </c>
      <c r="B629" t="s">
        <v>50</v>
      </c>
      <c r="C629">
        <v>64</v>
      </c>
      <c r="D629" t="s">
        <v>21</v>
      </c>
      <c r="E629" t="s">
        <v>39</v>
      </c>
      <c r="F629" t="s">
        <v>23</v>
      </c>
      <c r="G629" t="s">
        <v>26</v>
      </c>
      <c r="H629" t="s">
        <v>45</v>
      </c>
      <c r="I629" t="s">
        <v>26</v>
      </c>
      <c r="J629" t="s">
        <v>26</v>
      </c>
      <c r="K629" t="str">
        <f t="shared" si="27"/>
        <v>Low Priority</v>
      </c>
      <c r="L629">
        <v>5</v>
      </c>
      <c r="M629" t="str">
        <f t="shared" si="28"/>
        <v>Is Okay</v>
      </c>
      <c r="N629">
        <v>60</v>
      </c>
      <c r="O629">
        <v>4</v>
      </c>
      <c r="P629" t="str">
        <f t="shared" si="29"/>
        <v>Insufficient</v>
      </c>
      <c r="Q629">
        <v>1</v>
      </c>
    </row>
    <row r="630" spans="1:20" x14ac:dyDescent="0.35">
      <c r="A630">
        <v>139</v>
      </c>
      <c r="B630" t="s">
        <v>20</v>
      </c>
      <c r="C630">
        <v>64</v>
      </c>
      <c r="D630" t="s">
        <v>59</v>
      </c>
      <c r="E630" t="s">
        <v>54</v>
      </c>
      <c r="F630" t="s">
        <v>55</v>
      </c>
      <c r="H630" t="s">
        <v>25</v>
      </c>
      <c r="I630" t="s">
        <v>26</v>
      </c>
      <c r="K630" t="str">
        <f t="shared" si="27"/>
        <v>Low Priority</v>
      </c>
      <c r="L630">
        <v>10</v>
      </c>
      <c r="M630" t="str">
        <f t="shared" si="28"/>
        <v>Needs Support</v>
      </c>
      <c r="N630">
        <v>63</v>
      </c>
      <c r="O630">
        <v>9</v>
      </c>
      <c r="P630" t="str">
        <f t="shared" si="29"/>
        <v>Sufficient</v>
      </c>
      <c r="Q630">
        <v>2</v>
      </c>
      <c r="R630">
        <v>2</v>
      </c>
      <c r="T630" t="s">
        <v>27</v>
      </c>
    </row>
    <row r="631" spans="1:20" x14ac:dyDescent="0.35">
      <c r="A631">
        <v>39</v>
      </c>
      <c r="B631" t="s">
        <v>46</v>
      </c>
      <c r="D631" t="s">
        <v>29</v>
      </c>
      <c r="E631" t="s">
        <v>54</v>
      </c>
      <c r="F631" t="s">
        <v>40</v>
      </c>
      <c r="G631" t="s">
        <v>24</v>
      </c>
      <c r="H631" t="s">
        <v>45</v>
      </c>
      <c r="I631" t="s">
        <v>26</v>
      </c>
      <c r="J631" t="s">
        <v>26</v>
      </c>
      <c r="K631" t="str">
        <f t="shared" si="27"/>
        <v>Low Priority</v>
      </c>
      <c r="L631">
        <v>7</v>
      </c>
      <c r="M631" t="str">
        <f t="shared" si="28"/>
        <v>Needs Support</v>
      </c>
      <c r="N631">
        <v>73</v>
      </c>
      <c r="P631" t="str">
        <f t="shared" si="29"/>
        <v>Insufficient</v>
      </c>
      <c r="Q631">
        <v>0</v>
      </c>
      <c r="R631">
        <v>8</v>
      </c>
      <c r="S631">
        <v>0</v>
      </c>
      <c r="T631" t="s">
        <v>58</v>
      </c>
    </row>
    <row r="632" spans="1:20" x14ac:dyDescent="0.35">
      <c r="A632">
        <v>597</v>
      </c>
      <c r="B632" t="s">
        <v>46</v>
      </c>
      <c r="D632" t="s">
        <v>42</v>
      </c>
      <c r="E632" t="s">
        <v>36</v>
      </c>
      <c r="F632" t="s">
        <v>23</v>
      </c>
      <c r="G632" t="s">
        <v>26</v>
      </c>
      <c r="H632" t="s">
        <v>45</v>
      </c>
      <c r="J632" t="s">
        <v>24</v>
      </c>
      <c r="K632" t="str">
        <f t="shared" si="27"/>
        <v>Low Priority</v>
      </c>
      <c r="L632">
        <v>10</v>
      </c>
      <c r="M632" t="str">
        <f t="shared" si="28"/>
        <v>Needs Support</v>
      </c>
      <c r="N632">
        <v>34</v>
      </c>
      <c r="O632">
        <v>5</v>
      </c>
      <c r="P632" t="str">
        <f t="shared" si="29"/>
        <v>Average</v>
      </c>
      <c r="Q632">
        <v>7</v>
      </c>
      <c r="R632">
        <v>6</v>
      </c>
      <c r="S632">
        <v>8</v>
      </c>
      <c r="T632" t="s">
        <v>34</v>
      </c>
    </row>
    <row r="633" spans="1:20" x14ac:dyDescent="0.35">
      <c r="A633">
        <v>451</v>
      </c>
      <c r="B633" t="s">
        <v>50</v>
      </c>
      <c r="D633" t="s">
        <v>29</v>
      </c>
      <c r="E633" t="s">
        <v>30</v>
      </c>
      <c r="F633" t="s">
        <v>37</v>
      </c>
      <c r="G633" t="s">
        <v>26</v>
      </c>
      <c r="H633" t="s">
        <v>32</v>
      </c>
      <c r="K633" t="str">
        <f t="shared" si="27"/>
        <v>Low Priority</v>
      </c>
      <c r="L633">
        <v>7</v>
      </c>
      <c r="M633" t="str">
        <f t="shared" si="28"/>
        <v>Needs Support</v>
      </c>
      <c r="N633">
        <v>45</v>
      </c>
      <c r="O633">
        <v>9</v>
      </c>
      <c r="P633" t="str">
        <f t="shared" si="29"/>
        <v>Sufficient</v>
      </c>
      <c r="Q633">
        <v>2</v>
      </c>
      <c r="R633">
        <v>12</v>
      </c>
      <c r="S633">
        <v>9</v>
      </c>
      <c r="T633" t="s">
        <v>34</v>
      </c>
    </row>
    <row r="634" spans="1:20" x14ac:dyDescent="0.35">
      <c r="A634">
        <v>81</v>
      </c>
      <c r="B634" t="s">
        <v>60</v>
      </c>
      <c r="D634" t="s">
        <v>42</v>
      </c>
      <c r="E634" t="s">
        <v>49</v>
      </c>
      <c r="G634" t="s">
        <v>26</v>
      </c>
      <c r="I634" t="s">
        <v>26</v>
      </c>
      <c r="J634" t="s">
        <v>24</v>
      </c>
      <c r="K634" t="str">
        <f t="shared" si="27"/>
        <v>Low Priority</v>
      </c>
      <c r="L634">
        <v>1</v>
      </c>
      <c r="M634" t="str">
        <f t="shared" si="28"/>
        <v>Is Okay</v>
      </c>
      <c r="N634">
        <v>64</v>
      </c>
      <c r="O634">
        <v>7</v>
      </c>
      <c r="P634" t="str">
        <f t="shared" si="29"/>
        <v>Average</v>
      </c>
      <c r="Q634">
        <v>5</v>
      </c>
      <c r="R634">
        <v>7</v>
      </c>
      <c r="S634">
        <v>4</v>
      </c>
      <c r="T634" t="s">
        <v>38</v>
      </c>
    </row>
    <row r="635" spans="1:20" x14ac:dyDescent="0.35">
      <c r="A635">
        <v>588</v>
      </c>
      <c r="B635" t="s">
        <v>50</v>
      </c>
      <c r="D635" t="s">
        <v>51</v>
      </c>
      <c r="E635" t="s">
        <v>57</v>
      </c>
      <c r="F635" t="s">
        <v>23</v>
      </c>
      <c r="H635" t="s">
        <v>32</v>
      </c>
      <c r="I635" t="s">
        <v>24</v>
      </c>
      <c r="J635" t="s">
        <v>24</v>
      </c>
      <c r="K635" t="str">
        <f t="shared" si="27"/>
        <v>Low Priority</v>
      </c>
      <c r="L635">
        <v>1</v>
      </c>
      <c r="M635" t="str">
        <f t="shared" si="28"/>
        <v>Is Okay</v>
      </c>
      <c r="N635">
        <v>22</v>
      </c>
      <c r="O635">
        <v>7</v>
      </c>
      <c r="P635" t="str">
        <f t="shared" si="29"/>
        <v>Average</v>
      </c>
      <c r="Q635">
        <v>3</v>
      </c>
      <c r="R635">
        <v>14</v>
      </c>
      <c r="S635">
        <v>4</v>
      </c>
      <c r="T635" t="s">
        <v>52</v>
      </c>
    </row>
    <row r="636" spans="1:20" x14ac:dyDescent="0.35">
      <c r="A636">
        <v>6</v>
      </c>
      <c r="B636" t="s">
        <v>35</v>
      </c>
      <c r="D636" t="s">
        <v>42</v>
      </c>
      <c r="E636" t="s">
        <v>47</v>
      </c>
      <c r="F636" t="s">
        <v>62</v>
      </c>
      <c r="H636" t="s">
        <v>25</v>
      </c>
      <c r="J636" t="s">
        <v>24</v>
      </c>
      <c r="K636" t="str">
        <f t="shared" si="27"/>
        <v>Low Priority</v>
      </c>
      <c r="L636">
        <v>6</v>
      </c>
      <c r="M636" t="str">
        <f t="shared" si="28"/>
        <v>Needs Support</v>
      </c>
      <c r="N636">
        <v>41</v>
      </c>
      <c r="O636">
        <v>5</v>
      </c>
      <c r="P636" t="str">
        <f t="shared" si="29"/>
        <v>Average</v>
      </c>
      <c r="Q636">
        <v>5</v>
      </c>
      <c r="R636">
        <v>4</v>
      </c>
      <c r="S636">
        <v>8</v>
      </c>
      <c r="T636" t="s">
        <v>27</v>
      </c>
    </row>
    <row r="637" spans="1:20" x14ac:dyDescent="0.35">
      <c r="A637">
        <v>169</v>
      </c>
      <c r="B637" t="s">
        <v>60</v>
      </c>
      <c r="D637" t="s">
        <v>59</v>
      </c>
      <c r="E637" t="s">
        <v>22</v>
      </c>
      <c r="F637" t="s">
        <v>31</v>
      </c>
      <c r="G637" t="s">
        <v>26</v>
      </c>
      <c r="I637" t="s">
        <v>24</v>
      </c>
      <c r="K637" t="str">
        <f t="shared" si="27"/>
        <v>Low Priority</v>
      </c>
      <c r="L637">
        <v>8</v>
      </c>
      <c r="M637" t="str">
        <f t="shared" si="28"/>
        <v>Needs Support</v>
      </c>
      <c r="N637">
        <v>58</v>
      </c>
      <c r="O637">
        <v>9</v>
      </c>
      <c r="P637" t="str">
        <f t="shared" si="29"/>
        <v>Sufficient</v>
      </c>
      <c r="Q637">
        <v>0</v>
      </c>
      <c r="R637">
        <v>10</v>
      </c>
      <c r="S637">
        <v>2</v>
      </c>
      <c r="T637" t="s">
        <v>27</v>
      </c>
    </row>
    <row r="638" spans="1:20" x14ac:dyDescent="0.35">
      <c r="A638">
        <v>123</v>
      </c>
      <c r="B638" t="s">
        <v>41</v>
      </c>
      <c r="D638" t="s">
        <v>29</v>
      </c>
      <c r="E638" t="s">
        <v>47</v>
      </c>
      <c r="F638" t="s">
        <v>37</v>
      </c>
      <c r="H638" t="s">
        <v>32</v>
      </c>
      <c r="I638" t="s">
        <v>26</v>
      </c>
      <c r="J638" t="s">
        <v>26</v>
      </c>
      <c r="K638" t="str">
        <f t="shared" si="27"/>
        <v>Low Priority</v>
      </c>
      <c r="L638">
        <v>10</v>
      </c>
      <c r="M638" t="str">
        <f t="shared" si="28"/>
        <v>Needs Support</v>
      </c>
      <c r="N638">
        <v>46</v>
      </c>
      <c r="O638">
        <v>8</v>
      </c>
      <c r="P638" t="str">
        <f t="shared" si="29"/>
        <v>Sufficient</v>
      </c>
      <c r="Q638">
        <v>4</v>
      </c>
      <c r="R638">
        <v>12</v>
      </c>
      <c r="S638">
        <v>5</v>
      </c>
    </row>
    <row r="639" spans="1:20" x14ac:dyDescent="0.35">
      <c r="A639">
        <v>43</v>
      </c>
      <c r="B639" t="s">
        <v>28</v>
      </c>
      <c r="D639" t="s">
        <v>42</v>
      </c>
      <c r="E639" t="s">
        <v>22</v>
      </c>
      <c r="F639" t="s">
        <v>37</v>
      </c>
      <c r="G639" t="s">
        <v>24</v>
      </c>
      <c r="H639" t="s">
        <v>32</v>
      </c>
      <c r="I639" t="s">
        <v>26</v>
      </c>
      <c r="J639" t="s">
        <v>24</v>
      </c>
      <c r="K639" t="str">
        <f t="shared" si="27"/>
        <v>High Priority</v>
      </c>
      <c r="L639">
        <v>1</v>
      </c>
      <c r="M639" t="str">
        <f t="shared" si="28"/>
        <v>Is Okay</v>
      </c>
      <c r="N639">
        <v>67</v>
      </c>
      <c r="O639">
        <v>5</v>
      </c>
      <c r="P639" t="str">
        <f t="shared" si="29"/>
        <v>Average</v>
      </c>
      <c r="Q639">
        <v>3</v>
      </c>
      <c r="R639">
        <v>11</v>
      </c>
      <c r="S639">
        <v>0</v>
      </c>
      <c r="T639" t="s">
        <v>34</v>
      </c>
    </row>
  </sheetData>
  <dataValidations count="1">
    <dataValidation type="list" allowBlank="1" showInputMessage="1" showErrorMessage="1" sqref="D1:D1048576" xr:uid="{2CBB4619-72DB-4141-A920-ADA7814A36B8}">
      <formula1>"Male, Female, None, Non-Binary, 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Ruto Robert</dc:creator>
  <cp:lastModifiedBy>Ruto Robert</cp:lastModifiedBy>
  <dcterms:created xsi:type="dcterms:W3CDTF">2026-06-16T09:22:49Z</dcterms:created>
  <dcterms:modified xsi:type="dcterms:W3CDTF">2026-06-16T09:23:33Z</dcterms:modified>
</cp:coreProperties>
</file>