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\Development\vmsample_development\SampleData\"/>
    </mc:Choice>
  </mc:AlternateContent>
  <bookViews>
    <workbookView xWindow="0" yWindow="0" windowWidth="20520" windowHeight="8220" tabRatio="776" firstSheet="4" activeTab="8"/>
  </bookViews>
  <sheets>
    <sheet name="001-Part" sheetId="1" r:id="rId1"/>
    <sheet name="002-PartBOM" sheetId="10" r:id="rId2"/>
    <sheet name="003-GenericItem" sheetId="2" r:id="rId3"/>
    <sheet name="004-GenericItemStructure" sheetId="3" r:id="rId4"/>
    <sheet name="005-Family" sheetId="4" r:id="rId5"/>
    <sheet name="006-RelevantFamilies" sheetId="5" r:id="rId6"/>
    <sheet name="007-Option" sheetId="6" r:id="rId7"/>
    <sheet name="008-FamilyOption" sheetId="7" r:id="rId8"/>
    <sheet name="009-Usage" sheetId="8" r:id="rId9"/>
    <sheet name="Sheet1" sheetId="11" r:id="rId10"/>
    <sheet name="010-Rules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C1" i="6" l="1"/>
  <c r="C1" i="4"/>
  <c r="B1" i="9" l="1"/>
  <c r="E1" i="9"/>
  <c r="D1" i="9"/>
  <c r="C1" i="9"/>
  <c r="D1" i="8"/>
  <c r="C1" i="8"/>
  <c r="B1" i="8"/>
  <c r="C1" i="7"/>
  <c r="B1" i="7"/>
  <c r="B1" i="6"/>
  <c r="C1" i="5"/>
  <c r="B1" i="5"/>
  <c r="B1" i="4"/>
  <c r="C1" i="10"/>
  <c r="B1" i="10"/>
  <c r="D1" i="10"/>
  <c r="C1" i="3"/>
  <c r="B1" i="3"/>
  <c r="B1" i="2"/>
  <c r="B1" i="1"/>
  <c r="C1" i="1"/>
  <c r="D1" i="1"/>
  <c r="E1" i="1"/>
  <c r="F1" i="1"/>
</calcChain>
</file>

<file path=xl/sharedStrings.xml><?xml version="1.0" encoding="utf-8"?>
<sst xmlns="http://schemas.openxmlformats.org/spreadsheetml/2006/main" count="3908" uniqueCount="1848">
  <si>
    <t>&lt;AML&gt;&lt;Item type="Part" action="Demo_Batchload" id="@1"&gt;</t>
  </si>
  <si>
    <t>&lt;/Item&gt;&lt;/AML&gt;</t>
  </si>
  <si>
    <t>id</t>
  </si>
  <si>
    <t>item_number</t>
  </si>
  <si>
    <t>name</t>
  </si>
  <si>
    <t>description</t>
  </si>
  <si>
    <t>classification</t>
  </si>
  <si>
    <t>make_buy</t>
  </si>
  <si>
    <t>permission_id</t>
  </si>
  <si>
    <t>0009BBFA4FAB43498F9DB0BA11916F77</t>
  </si>
  <si>
    <t>FR-6576</t>
  </si>
  <si>
    <t>Glossy Black 42 cm Aluminum Alloy Frame</t>
  </si>
  <si>
    <t>Assembly</t>
  </si>
  <si>
    <t>Buy</t>
  </si>
  <si>
    <t>015E7C5F62A94502AC382DCD62B6B88D</t>
  </si>
  <si>
    <t>RM-2023</t>
  </si>
  <si>
    <t>Component</t>
  </si>
  <si>
    <t>03DFFF5A304144BDBFEB3AF79EEA61B6</t>
  </si>
  <si>
    <t>SLCMP-0001</t>
  </si>
  <si>
    <t>1 1/8" Steerer Clamp</t>
  </si>
  <si>
    <t>Make</t>
  </si>
  <si>
    <t>058F756E084A49969C3EBDEA2E98B3A7</t>
  </si>
  <si>
    <t>CA-9316</t>
  </si>
  <si>
    <t>CS-6123</t>
  </si>
  <si>
    <t>170mm 11-Speed Aluminum Alloy Direct Mount Crankset</t>
  </si>
  <si>
    <t>CS-8261</t>
  </si>
  <si>
    <t>175mm 11-Speed Aluminum Alloy Direct Mount Crankset</t>
  </si>
  <si>
    <t>07E0A04DBDA14064BBE265C37F8ADDE4</t>
  </si>
  <si>
    <t>FR-3189</t>
  </si>
  <si>
    <t>Yellow Black 23 inch cm Titanium Frame</t>
  </si>
  <si>
    <t>088498B840B44BEAA79227E3758FF77B</t>
  </si>
  <si>
    <t>WS-7050</t>
  </si>
  <si>
    <t>Mountain Bike 27.5" Wheelset</t>
  </si>
  <si>
    <t>08DA7C5D37964B74B7D35FF1A5320C8B</t>
  </si>
  <si>
    <t>STM-6005</t>
  </si>
  <si>
    <t>EA90 Aluminum 4.3" Stem</t>
  </si>
  <si>
    <t>0A688BDE74AF4082AD59B2971386DD87</t>
  </si>
  <si>
    <t>FR-5532</t>
  </si>
  <si>
    <t>Glossy Black 23 inch cm Carbon Fibre Frame</t>
  </si>
  <si>
    <t>STM-6004</t>
  </si>
  <si>
    <t>3.9" EA90 Aluminum Tubing</t>
  </si>
  <si>
    <t>0CA7C8ACB7AB4A669F1237637AF334AE</t>
  </si>
  <si>
    <t>FR-1251</t>
  </si>
  <si>
    <t>Red 50 cm Aluminum Alloy Frame</t>
  </si>
  <si>
    <t>0DF9E3AC455E486DA064624F73D0CB54</t>
  </si>
  <si>
    <t>FR-1565</t>
  </si>
  <si>
    <t>Yellow Black 46.5 cm Carbon Fibre Frame</t>
  </si>
  <si>
    <t>0E023F5BC444433EAF3691783F838739</t>
  </si>
  <si>
    <t>FR-6274</t>
  </si>
  <si>
    <t>Glossy Black 19 inch cm Carbon Fibre Frame</t>
  </si>
  <si>
    <t>0EBFC28554AA4883AC9EBFE1F3A12BF0</t>
  </si>
  <si>
    <t>FR-1445</t>
  </si>
  <si>
    <t>Matte Black 55.5 cm Aluminum Alloy Frame</t>
  </si>
  <si>
    <t>0F792BD3DDC1470BB07F3E83329C1297</t>
  </si>
  <si>
    <t>CS-1115</t>
  </si>
  <si>
    <t>11-40 Nickel-Plated Casette</t>
  </si>
  <si>
    <t>0F7A9D1A9E3A42DCAF0A064527137C76</t>
  </si>
  <si>
    <t>FR-3683</t>
  </si>
  <si>
    <t>Red 14 inch cm Titanium Frame</t>
  </si>
  <si>
    <t>0F988173E012417B97C339C7153A6385</t>
  </si>
  <si>
    <t>WS-8827</t>
  </si>
  <si>
    <t>Mountain Bike 29" Wheelset</t>
  </si>
  <si>
    <t>10524C84ECD04268A97E2DC8783818FC</t>
  </si>
  <si>
    <t>FR-2375</t>
  </si>
  <si>
    <t>Silver 58.5 cm Carbon Fibre Frame</t>
  </si>
  <si>
    <t>SP-9865</t>
  </si>
  <si>
    <t>1232C733AFCC48ACB4F7DD74CDE876DB</t>
  </si>
  <si>
    <t>PD-9506</t>
  </si>
  <si>
    <t>140EE5F31CBB4E8D9F7F660767A0808A</t>
  </si>
  <si>
    <t>FR-4673</t>
  </si>
  <si>
    <t>Red 50 cm Carbon Fibre Frame</t>
  </si>
  <si>
    <t>14BDC18EE99A42EFA8683A2535675F0D</t>
  </si>
  <si>
    <t>FR-7826</t>
  </si>
  <si>
    <t>Matte Black 46.5 cm Aluminum Alloy Frame</t>
  </si>
  <si>
    <t>151A8C70F77942AF96414D0EBC64DAD0</t>
  </si>
  <si>
    <t>FR-1768</t>
  </si>
  <si>
    <t>Yellow Black 55.5 cm Carbon Fibre Frame</t>
  </si>
  <si>
    <t>STM-6002</t>
  </si>
  <si>
    <t>2.75" EA90 Aluminum Tubing</t>
  </si>
  <si>
    <t>16F137889C1C45BAAC2A86AF2B16BBB8</t>
  </si>
  <si>
    <t>RD-2361</t>
  </si>
  <si>
    <t>Aluminum 11-Speed Long Rear Derailleur</t>
  </si>
  <si>
    <t>RM-2025</t>
  </si>
  <si>
    <t>189BA14FCE464D2BAAF5A3E4D0C21FFF</t>
  </si>
  <si>
    <t>BB-9092</t>
  </si>
  <si>
    <t>Non-Threaded 73mm Bottom Bracket</t>
  </si>
  <si>
    <t>(cups) alloy, (bearings) steel</t>
  </si>
  <si>
    <t>1AEDAF334C14488584A7CDD7A4595BBD</t>
  </si>
  <si>
    <t>BR-4069</t>
  </si>
  <si>
    <t>1DC718E89EA24F769A88EFEC38224418</t>
  </si>
  <si>
    <t>FR-4856</t>
  </si>
  <si>
    <t>Orange 42 cm Aluminum Alloy Frame</t>
  </si>
  <si>
    <t>1F24CD0E46564F2EA6AC5FC341B5ECB4</t>
  </si>
  <si>
    <t>HB-6751</t>
  </si>
  <si>
    <t>1F502042B9904169A41413EA8677D02F</t>
  </si>
  <si>
    <t>FR-7160</t>
  </si>
  <si>
    <t>Glossy Black 17 inch cm Titanium Frame</t>
  </si>
  <si>
    <t>CS-6396</t>
  </si>
  <si>
    <t>1FEB1BFD47D7463081CD0EB9AFB59663</t>
  </si>
  <si>
    <t>FR-6649</t>
  </si>
  <si>
    <t>Silver 50 cm Aluminum Alloy Frame</t>
  </si>
  <si>
    <t>22DBC25381014936A879BFA603CF59C0</t>
  </si>
  <si>
    <t>FR-7254</t>
  </si>
  <si>
    <t>Glossy Black 17 inch cm Carbon Fibre Frame</t>
  </si>
  <si>
    <t>CS-1048</t>
  </si>
  <si>
    <t>24683BD8BD8F4AE4A46A1E87D1330AD6</t>
  </si>
  <si>
    <t>RD-2363</t>
  </si>
  <si>
    <t>Carbon Fiber 11-Speed Long Rear Derailleur</t>
  </si>
  <si>
    <t>27C28F7B24E543F7A99426A0A75C5838</t>
  </si>
  <si>
    <t>HB-6571</t>
  </si>
  <si>
    <t>28D1C5F7BC104A5189FC86FF06EFEF57</t>
  </si>
  <si>
    <t>FR-2101</t>
  </si>
  <si>
    <t>Yellow Black 42 cm Aluminum Alloy Frame</t>
  </si>
  <si>
    <t>RM-2026</t>
  </si>
  <si>
    <t>29063B9CB0644ACCAA33DA968923A4FE</t>
  </si>
  <si>
    <t>170mm 11-Speed Carbon Fiber Standard Chainring Crankset</t>
  </si>
  <si>
    <t>29FE8577511844379D872587A34235AA</t>
  </si>
  <si>
    <t>FR-5748</t>
  </si>
  <si>
    <t>Yellow Black 21 inch cm Carbon Fibre Frame</t>
  </si>
  <si>
    <t>2A7FF84033D34D86921A66CE1EAD5AD9</t>
  </si>
  <si>
    <t>HB-1623</t>
  </si>
  <si>
    <t>17.3" Aluminum Drop Bar</t>
  </si>
  <si>
    <t>2AC146D341A64191A079926676459C41</t>
  </si>
  <si>
    <t>FR-2371</t>
  </si>
  <si>
    <t>Matte Black 53.5 cm Aluminum Alloy Frame</t>
  </si>
  <si>
    <t>2E5B39456E9F43918329A1B328135103</t>
  </si>
  <si>
    <t>FR-7311</t>
  </si>
  <si>
    <t>Matte Black 58.5 cm Carbon Fibre Frame</t>
  </si>
  <si>
    <t>2E67E8E855954ED5989B35724471CD14</t>
  </si>
  <si>
    <t>CS-3250</t>
  </si>
  <si>
    <t>11-32 Nickel-Plated Casette</t>
  </si>
  <si>
    <t>2FEE996204FE4E18AAEB830752E70030</t>
  </si>
  <si>
    <t>FR-1304</t>
  </si>
  <si>
    <t>Orange 58.5 cm Aluminum Alloy Frame</t>
  </si>
  <si>
    <t>2FF33FD27FE046C993B5DBC70BA65C9A</t>
  </si>
  <si>
    <t>FR-5936</t>
  </si>
  <si>
    <t>Silver 53.5 cm Carbon Fibre Frame</t>
  </si>
  <si>
    <t>30613501D87A4AE48E1850C0082ABC9E</t>
  </si>
  <si>
    <t>FR-8772</t>
  </si>
  <si>
    <t>Red 46.5 cm Aluminum Alloy Frame</t>
  </si>
  <si>
    <t>31260D92299D40AE851F951588CC7BE5</t>
  </si>
  <si>
    <t>312C200F7F3A44D483BBB0D349470896</t>
  </si>
  <si>
    <t>SHF-5877</t>
  </si>
  <si>
    <t>X1 11-Speed Trigger Shifter</t>
  </si>
  <si>
    <t>175mm 11-Speed Carbon Fiber Standard Chainring Crankset</t>
  </si>
  <si>
    <t>32628D89A38C4E1D9B78D92ED910434C</t>
  </si>
  <si>
    <t>FR-7762</t>
  </si>
  <si>
    <t>Silver 46.5 cm Aluminum Alloy Frame</t>
  </si>
  <si>
    <t>34720EDA4D0E4BBDBE6CF63A404DB915</t>
  </si>
  <si>
    <t>FR-6810</t>
  </si>
  <si>
    <t>Glossy Black 14 inch cm Aluminum Alloy Frame</t>
  </si>
  <si>
    <t>34E7AF28666B43CAA2496018386B78FC</t>
  </si>
  <si>
    <t>STM-9999</t>
  </si>
  <si>
    <t>Stainless Steel 2" Stem</t>
  </si>
  <si>
    <t>35412899C6144D1A881886F9892DB737</t>
  </si>
  <si>
    <t>TB-6001</t>
  </si>
  <si>
    <t>2.3" EA90 Aluminum Tubing</t>
  </si>
  <si>
    <t>35E98F18672344B9B7E337CA6D62FEDD</t>
  </si>
  <si>
    <t>FR-4074</t>
  </si>
  <si>
    <t>Yellow Black 21 inch cm Titanium Frame</t>
  </si>
  <si>
    <t>365EDA7EE5484B45832391F04ACA2F5D</t>
  </si>
  <si>
    <t>SP-7894</t>
  </si>
  <si>
    <t>38BDC711B97349C6BC23667235E3839E</t>
  </si>
  <si>
    <t>TB-6000</t>
  </si>
  <si>
    <t>2" EA90 Aluminum Tubing</t>
  </si>
  <si>
    <t>3C368713D84D43E5954B9CFE1363BC85</t>
  </si>
  <si>
    <t>HB-7472</t>
  </si>
  <si>
    <t>3C563B67F3F34AFAAF7BE5E35F41548E</t>
  </si>
  <si>
    <t>FR-2213</t>
  </si>
  <si>
    <t>Matte Black 55.5 cm Carbon Fibre Frame</t>
  </si>
  <si>
    <t>3DC1CA7A07704F7FA4C8363D5EB5B508</t>
  </si>
  <si>
    <t>FR-6183</t>
  </si>
  <si>
    <t>Red 42 cm Aluminum Alloy Frame</t>
  </si>
  <si>
    <t>3EF614AFAC0F4FE48E55CAEFE6DC68D0</t>
  </si>
  <si>
    <t>FR-1669</t>
  </si>
  <si>
    <t>Red 58.5 cm Carbon Fibre Frame</t>
  </si>
  <si>
    <t>3F05F588DCD34ADE9BABCA35239D79BA</t>
  </si>
  <si>
    <t>PD-7528</t>
  </si>
  <si>
    <t>CA-2923</t>
  </si>
  <si>
    <t>421874A74C3241A7B9F1FD9B1DC4C95E</t>
  </si>
  <si>
    <t>FR-6314</t>
  </si>
  <si>
    <t>Yellow Black 17 inch cm Titanium Frame</t>
  </si>
  <si>
    <t>42C86F2604A04A79B4651CBF30559E17</t>
  </si>
  <si>
    <t>FR-6855</t>
  </si>
  <si>
    <t>Yellow Black 14 inch cm Titanium Frame</t>
  </si>
  <si>
    <t>436442045C1B45388A69BC27F7187342</t>
  </si>
  <si>
    <t>FR-4991</t>
  </si>
  <si>
    <t>Yellow Black 42 cm Carbon Fibre Frame</t>
  </si>
  <si>
    <t>43A0ABC038794A74A1285DA766356604</t>
  </si>
  <si>
    <t>FR-6968</t>
  </si>
  <si>
    <t>Matte Black 58.5 cm Aluminum Alloy Frame</t>
  </si>
  <si>
    <t>43E285438D3D42A18AE8117A366E56AC</t>
  </si>
  <si>
    <t>CR-6578</t>
  </si>
  <si>
    <t>X-GlideR 55T Chainring</t>
  </si>
  <si>
    <t>441953F8976E47488D267A25972777F8</t>
  </si>
  <si>
    <t>44ACD171F7AB49318F4AB8FA68315D4D</t>
  </si>
  <si>
    <t>EA90 Aluminum 2.75" Stem</t>
  </si>
  <si>
    <t>4557166B898E434299B290E9BEFCCAA0</t>
  </si>
  <si>
    <t>CA-3191</t>
  </si>
  <si>
    <t>476EDA4D2FFB437F84A3877BDC9247A2</t>
  </si>
  <si>
    <t>WS-2976</t>
  </si>
  <si>
    <t>Fat Bike 26" Wheelset</t>
  </si>
  <si>
    <t>48F54434337C4C3EAD592EA005BEECAD</t>
  </si>
  <si>
    <t>FR-7506</t>
  </si>
  <si>
    <t>Silver 53.5 cm Aluminum Alloy Frame</t>
  </si>
  <si>
    <t>4960092606464A0EBC2BC6FC94648540</t>
  </si>
  <si>
    <t>FR-7349</t>
  </si>
  <si>
    <t>Yellow Black 14 inch cm Carbon Fibre Frame</t>
  </si>
  <si>
    <t>496BE961C62D49C6B2C99FA4E9B5C9C5</t>
  </si>
  <si>
    <t>HB-5455</t>
  </si>
  <si>
    <t>4A9AB9F87B2E4B20B9AF99700BEFD6D2</t>
  </si>
  <si>
    <t>RS-6758</t>
  </si>
  <si>
    <t>4CC63567DA66471DAB29D5A9C4ABA25A</t>
  </si>
  <si>
    <t>STM-6003</t>
  </si>
  <si>
    <t>EA90 Aluminum 3.5" Stem</t>
  </si>
  <si>
    <t>4D4EA30EBC0641E1A5BEDA655ACF3487</t>
  </si>
  <si>
    <t>STM-6001</t>
  </si>
  <si>
    <t>EA90 Aluminum 2.3" Stem</t>
  </si>
  <si>
    <t>4E0092722788474E901D214F3FFCC012</t>
  </si>
  <si>
    <t>SP-9866</t>
  </si>
  <si>
    <t>4E9FDB11D12E4CF58C75C1369CBE6965</t>
  </si>
  <si>
    <t>FR-6288</t>
  </si>
  <si>
    <t>Silver 58.5 cm Aluminum Alloy Frame</t>
  </si>
  <si>
    <t>4EBE1D869AAE4761929C66469AE97316</t>
  </si>
  <si>
    <t>FR-4697</t>
  </si>
  <si>
    <t>Glossy Black 55.5 cm Aluminum Alloy Frame</t>
  </si>
  <si>
    <t>4F56ECE324CF4CF1838079178B75D00E</t>
  </si>
  <si>
    <t>CN-6734</t>
  </si>
  <si>
    <t>9-Speed nickel-plated steel chain</t>
  </si>
  <si>
    <t>4FD95E6A218B40269995AFC3689C4F37</t>
  </si>
  <si>
    <t>FR-4773</t>
  </si>
  <si>
    <t>Red 58.5 cm Aluminum Alloy Frame</t>
  </si>
  <si>
    <t>51527649B7DC4BF285C00BF3A514FD66</t>
  </si>
  <si>
    <t>FR-8788</t>
  </si>
  <si>
    <t>Matte Black 42 cm Aluminum Alloy Frame</t>
  </si>
  <si>
    <t>526EF2C9A32C459083D8D47456DB3E23</t>
  </si>
  <si>
    <t>FR-4696</t>
  </si>
  <si>
    <t>Silver 55.5 cm Aluminum Alloy Frame</t>
  </si>
  <si>
    <t>RM-2024</t>
  </si>
  <si>
    <t>5391EF7259D74533ADFBCEBDD8C78722</t>
  </si>
  <si>
    <t>FR-6635</t>
  </si>
  <si>
    <t>Glossy Black 23 inch cm Aluminum Alloy Frame</t>
  </si>
  <si>
    <t>54686CF797CB4581ABC6FC72DF3D43AB</t>
  </si>
  <si>
    <t>CN-6732</t>
  </si>
  <si>
    <t>11-Speed nickel-plated steel chain</t>
  </si>
  <si>
    <t>54AAE10BAD4B487190C33A5336383A93</t>
  </si>
  <si>
    <t>FR-6521</t>
  </si>
  <si>
    <t>Yellow Black 58.5 cm Carbon Fibre Frame</t>
  </si>
  <si>
    <t>55F331457A934694B32535071D83030A</t>
  </si>
  <si>
    <t>FR-1934</t>
  </si>
  <si>
    <t>Glossy Black 21 inch cm Aluminum Alloy Frame</t>
  </si>
  <si>
    <t>564367521A80417D8BA786744DD364BE</t>
  </si>
  <si>
    <t>FR-1196</t>
  </si>
  <si>
    <t>Yellow Black 23 inch cm Carbon Fibre Frame</t>
  </si>
  <si>
    <t>578E0413526A408582D1C64B0A6C3B45</t>
  </si>
  <si>
    <t>CN-6733</t>
  </si>
  <si>
    <t>10-Speed nickel-plated steel chain</t>
  </si>
  <si>
    <t>586A9BEE5D56457ABBE011B6D86183B4</t>
  </si>
  <si>
    <t>FR-1170</t>
  </si>
  <si>
    <t>Glossy Black 50 cm Carbon Fibre Frame</t>
  </si>
  <si>
    <t>5883D71F89E045739A0C8B4463607168</t>
  </si>
  <si>
    <t>FR-4807</t>
  </si>
  <si>
    <t>Orange 55.5 cm Aluminum Alloy Frame</t>
  </si>
  <si>
    <t>5889188C13174103A3AA69D23C7D6A28</t>
  </si>
  <si>
    <t>FR-4933</t>
  </si>
  <si>
    <t>Glossy Black 14 inch cm Titanium Frame</t>
  </si>
  <si>
    <t>58AF7FDFB5774353AE7E2D2DE0A0AFBD</t>
  </si>
  <si>
    <t>FR-8466</t>
  </si>
  <si>
    <t>Red 42 cm Carbon Fibre Frame</t>
  </si>
  <si>
    <t>5A970D681EB04DB48B59FB7E053C2600</t>
  </si>
  <si>
    <t>WS-5398</t>
  </si>
  <si>
    <t>Road Bike 700c Wheelset</t>
  </si>
  <si>
    <t>5AB04A74A74E403CAD172796F76E0D92</t>
  </si>
  <si>
    <t>FR-6427</t>
  </si>
  <si>
    <t>Red 55.5 cm Aluminum Alloy Frame</t>
  </si>
  <si>
    <t>5B1FDC288DEC4A7A98DFAFF4A3ACFD10</t>
  </si>
  <si>
    <t>CB-4581</t>
  </si>
  <si>
    <t>Steel Spider Bolts</t>
  </si>
  <si>
    <t>5C0CA0D574BD4083BEE4B087B9F2BF08</t>
  </si>
  <si>
    <t>FR-2505</t>
  </si>
  <si>
    <t>Red 53.5 cm Aluminum Alloy Frame</t>
  </si>
  <si>
    <t>5DD9D047D77B4DDFAEF4D72528FC3610</t>
  </si>
  <si>
    <t>5E035B6BCEA4442CBEF7A6F3C79C1F42</t>
  </si>
  <si>
    <t>FR-7639</t>
  </si>
  <si>
    <t>Glossy Black 23 inch cm Titanium Frame</t>
  </si>
  <si>
    <t>5ED6B444170A46FE82A4CF27D768AFB6</t>
  </si>
  <si>
    <t>FR-2832</t>
  </si>
  <si>
    <t>Glossy Black 42 cm Carbon Fibre Frame</t>
  </si>
  <si>
    <t>61B943F4BC4A4AC9A22B5E0E9F41924F</t>
  </si>
  <si>
    <t>TB-9999</t>
  </si>
  <si>
    <t>2" Stainless Steel Tubing</t>
  </si>
  <si>
    <t>61DCB0EDEBCC4960B35B4CBD66ABEE87</t>
  </si>
  <si>
    <t>FR-1640</t>
  </si>
  <si>
    <t>Yellow Black 19 inch cm Carbon Fibre Frame</t>
  </si>
  <si>
    <t>63296BA4F1C04702A02470EE780138FC</t>
  </si>
  <si>
    <t>FR-8319</t>
  </si>
  <si>
    <t>Silver 42 cm Carbon Fibre Frame</t>
  </si>
  <si>
    <t>648CA3FD86844DDEBCDCF22BE7427A50</t>
  </si>
  <si>
    <t>HBCMP-0001</t>
  </si>
  <si>
    <t>31.8mm Handlebar Clamp</t>
  </si>
  <si>
    <t>64E2D1B177764ECABEA5DE31F591A32F</t>
  </si>
  <si>
    <t>TR-2233</t>
  </si>
  <si>
    <t>652153F45E7248E9B0AA7011F6962D54</t>
  </si>
  <si>
    <t>FR-2685</t>
  </si>
  <si>
    <t>Glossy Black 53.5 cm Aluminum Alloy Frame</t>
  </si>
  <si>
    <t>6546A0DA4D0F44A9A6667511D79A4343</t>
  </si>
  <si>
    <t>FR-1880</t>
  </si>
  <si>
    <t>Red 46.5 cm Carbon Fibre Frame</t>
  </si>
  <si>
    <t>66D9062BC47842B284502AAB5C6E167B</t>
  </si>
  <si>
    <t>TR-6672</t>
  </si>
  <si>
    <t>4.3" EA90 Aluminum Tubing</t>
  </si>
  <si>
    <t>67B8DC7D3CA54B1E87A2AD6433F925B4</t>
  </si>
  <si>
    <t>FR-3615</t>
  </si>
  <si>
    <t>Red 53.5 cm Carbon Fibre Frame</t>
  </si>
  <si>
    <t>68532B81DA0A4A33AECCB0AAA1F66789</t>
  </si>
  <si>
    <t>FR-4464</t>
  </si>
  <si>
    <t>Red 23 inch cm Titanium Frame</t>
  </si>
  <si>
    <t>69316E7985684BF5AE0C2F6A781C98EF</t>
  </si>
  <si>
    <t>TB-6002</t>
  </si>
  <si>
    <t>6A3F007E9CD348E8914AAA4BBBB2655C</t>
  </si>
  <si>
    <t>SD-7457</t>
  </si>
  <si>
    <t>6B2554CBCE40426081D49A856ECA422C</t>
  </si>
  <si>
    <t>CS-1714</t>
  </si>
  <si>
    <t>11-42 Nickel-Plated Casette</t>
  </si>
  <si>
    <t>6E29134C7AEB41BF934EA7E3BD033637</t>
  </si>
  <si>
    <t>TB-6005</t>
  </si>
  <si>
    <t>6E48E203E1BB46B8906A9675CB81BFFB</t>
  </si>
  <si>
    <t>BL-R550</t>
  </si>
  <si>
    <t>6EA1C093299C41948E7854D8E541D4B7</t>
  </si>
  <si>
    <t>FR-4928</t>
  </si>
  <si>
    <t>Yellow Black 14 inch cm Aluminum Alloy Frame</t>
  </si>
  <si>
    <t>6F66BD6826634477BCD5A1C63B0909C1</t>
  </si>
  <si>
    <t>FRK-2672</t>
  </si>
  <si>
    <t>Travel N/A Black Carbon blades, Aluminum Alloy Steerer Fork</t>
  </si>
  <si>
    <t>6FBAC6E86F514CD19B11AF0A79B8017D</t>
  </si>
  <si>
    <t>Oval W535 alloy clincher, 21mm rim - 700c</t>
  </si>
  <si>
    <t>73495297CC39460384E111D0CA6D28B2</t>
  </si>
  <si>
    <t>CS-9326</t>
  </si>
  <si>
    <t>11-28 Nickel-Plated Casette</t>
  </si>
  <si>
    <t>7629722FDBFB458CA11A6F636939C54F</t>
  </si>
  <si>
    <t>FR-8835</t>
  </si>
  <si>
    <t>Glossy Black 58.5 cm Aluminum Alloy Frame</t>
  </si>
  <si>
    <t>776F67E59D5C4DC4A690F136DDBE5365</t>
  </si>
  <si>
    <t>7991E3B40D9041C88E4B01E5011399B5</t>
  </si>
  <si>
    <t>FR-3115</t>
  </si>
  <si>
    <t>Yellow Black 50 cm Aluminum Alloy Frame</t>
  </si>
  <si>
    <t>7CD138EB3EA343E0B7359072E3259D3F</t>
  </si>
  <si>
    <t>FR-1566</t>
  </si>
  <si>
    <t>Glossy Black 46.5 cm Aluminum Alloy Frame</t>
  </si>
  <si>
    <t>7CFE3D6544BA4D9D8AD130CD1E5AD442</t>
  </si>
  <si>
    <t>FR-1412</t>
  </si>
  <si>
    <t>Orange 53.5 cm Aluminum Alloy Frame</t>
  </si>
  <si>
    <t>826631BED00A482B86A3A9114A1866ED</t>
  </si>
  <si>
    <t>FR-7552</t>
  </si>
  <si>
    <t>Silver 55.5 cm Carbon Fibre Frame</t>
  </si>
  <si>
    <t>85422C70C70F4D6BA34CE8FE9D7AD2DB</t>
  </si>
  <si>
    <t>85F537B4F0FB4067A62130289BF6D30B</t>
  </si>
  <si>
    <t>FR-4237</t>
  </si>
  <si>
    <t>Orange 42 cm Carbon Fibre Frame</t>
  </si>
  <si>
    <t>89D6605395794CDAAB7302F06775E831</t>
  </si>
  <si>
    <t>CR-4751</t>
  </si>
  <si>
    <t>8AC0B8F208C94182B2E830413D139C68</t>
  </si>
  <si>
    <t>FRK-7560</t>
  </si>
  <si>
    <t>150-170mm Travel Fast-Black Coated Aluminum Fork</t>
  </si>
  <si>
    <t>8BC7DA1323474E628818F2D1AAE389A7</t>
  </si>
  <si>
    <t>FR-4447</t>
  </si>
  <si>
    <t>Glossy Black 46.5 cm Carbon Fibre Frame</t>
  </si>
  <si>
    <t>8D6F34049484460E97447FA051C58020</t>
  </si>
  <si>
    <t>CN-6735</t>
  </si>
  <si>
    <t>6/7/8-Speed nickel-plated steel chain</t>
  </si>
  <si>
    <t>8D7D5543835042DB9FF9F01AF3D79858</t>
  </si>
  <si>
    <t>FRK-9324</t>
  </si>
  <si>
    <t>Travel N/A Black Steel Fork</t>
  </si>
  <si>
    <t>8DFD30A4822942F8A2DFF7D2AC160603</t>
  </si>
  <si>
    <t>FR-2648</t>
  </si>
  <si>
    <t>Glossy Black 19 inch cm Titanium Frame</t>
  </si>
  <si>
    <t>8E5C6C7DE21740A78FA322529A6D7420</t>
  </si>
  <si>
    <t>FR-4011</t>
  </si>
  <si>
    <t>Glossy Black 58.5 cm Carbon Fibre Frame</t>
  </si>
  <si>
    <t>8E98A57123294F45B3FB09A0A9006D10</t>
  </si>
  <si>
    <t>CSP-8754</t>
  </si>
  <si>
    <t>8EAC9443D350441FB11EB11D9A4DF894</t>
  </si>
  <si>
    <t>FR-2778</t>
  </si>
  <si>
    <t>Matte Black 50 cm Carbon Fibre Frame</t>
  </si>
  <si>
    <t>8FAA2208C9A341DD919D0D22912A522A</t>
  </si>
  <si>
    <t>FR-3935</t>
  </si>
  <si>
    <t>Orange 55.5 cm Carbon Fibre Frame</t>
  </si>
  <si>
    <t>913DCF32529248B7A3301265704E00A2</t>
  </si>
  <si>
    <t>FR-9999</t>
  </si>
  <si>
    <t>Glossy Black 21" Stainless Steel Frame</t>
  </si>
  <si>
    <t>927063E871A445FFAB8609FA5FF167C9</t>
  </si>
  <si>
    <t>RD-2360</t>
  </si>
  <si>
    <t>Aluminum 11-Speed Short Rear Derailleur</t>
  </si>
  <si>
    <t>9279C1A042EE4E36838425FB6C9B3F01</t>
  </si>
  <si>
    <t>CS-5736</t>
  </si>
  <si>
    <t>10-42 Chromoly Steel Cassette</t>
  </si>
  <si>
    <t>934E4B64779F4F8482EA1E1973FBB40C</t>
  </si>
  <si>
    <t>FR-6459</t>
  </si>
  <si>
    <t>Glossy Black 55.5 cm Carbon Fibre Frame</t>
  </si>
  <si>
    <t>EA90 Aluminum 3.9" Stem</t>
  </si>
  <si>
    <t>95A6724418B445388343C9C2ADA62439</t>
  </si>
  <si>
    <t>FR-4395</t>
  </si>
  <si>
    <t>Silver 46.5 cm Carbon Fibre Frame</t>
  </si>
  <si>
    <t>9774A8A808D44E98BA733A133127D795</t>
  </si>
  <si>
    <t>WS-8336</t>
  </si>
  <si>
    <t>Mountain Bike 26" Wheelset</t>
  </si>
  <si>
    <t>97C9449C22A54830A2D5672627805110</t>
  </si>
  <si>
    <t>FR-5081</t>
  </si>
  <si>
    <t>Orange 50 cm Carbon Fibre Frame</t>
  </si>
  <si>
    <t>9A654ADE8058495296B21A0541A56310</t>
  </si>
  <si>
    <t>FR-8013</t>
  </si>
  <si>
    <t>Yellow Black 53.5 cm Aluminum Alloy Frame</t>
  </si>
  <si>
    <t>9C55560E392F42FDB2B42CF292DAD050</t>
  </si>
  <si>
    <t>SHF-5876</t>
  </si>
  <si>
    <t>11 Speed STI Shifters</t>
  </si>
  <si>
    <t>9DD98256E8DC4301A7DA537A9564FBA0</t>
  </si>
  <si>
    <t>FR-7281</t>
  </si>
  <si>
    <t>Yellow Black 58.5 cm Aluminum Alloy Frame</t>
  </si>
  <si>
    <t>A3A9FA7A42E044C6AC393209B871A433</t>
  </si>
  <si>
    <t>HB-2501</t>
  </si>
  <si>
    <t>A412458EF587439D996611C1FFD5EF89</t>
  </si>
  <si>
    <t>FR-4493</t>
  </si>
  <si>
    <t>Silver 50 cm Carbon Fibre Frame</t>
  </si>
  <si>
    <t>A44B2A3161FC4277A9F99C50E88A7317</t>
  </si>
  <si>
    <t>FR-4655</t>
  </si>
  <si>
    <t>Glossy Black 21 inch cm Carbon Fibre Frame</t>
  </si>
  <si>
    <t>A631D7D4F97C48C6A798BF7ECAC6C570</t>
  </si>
  <si>
    <t>HB-8948</t>
  </si>
  <si>
    <t>24.4" Aluminum Flat Bar</t>
  </si>
  <si>
    <t>A635C774A5EF401EBD94BC664CCD44A8</t>
  </si>
  <si>
    <t>A8E12065DED94436AA66228F961729B7</t>
  </si>
  <si>
    <t>SD-7456</t>
  </si>
  <si>
    <t>AEB453AD335A4E66A0CA08ED83EA1D19</t>
  </si>
  <si>
    <t>FR-4635</t>
  </si>
  <si>
    <t>Yellow Black 17 inch cm Aluminum Alloy Frame</t>
  </si>
  <si>
    <t>B031405A578E4F7E94325238CB37E86F</t>
  </si>
  <si>
    <t>FR-7646</t>
  </si>
  <si>
    <t>Yellow Black 17 inch cm Carbon Fibre Frame</t>
  </si>
  <si>
    <t>B0ED3E03B64044888B8DF2A38A2A405C</t>
  </si>
  <si>
    <t>FR-7048</t>
  </si>
  <si>
    <t>Matte Black 46.5 cm Carbon Fibre Frame</t>
  </si>
  <si>
    <t>B1F920E022194F5498BEF229558BFBF3</t>
  </si>
  <si>
    <t>CS-5911</t>
  </si>
  <si>
    <t>11-25 Nickel-Plated Casette</t>
  </si>
  <si>
    <t>B4D44586977948118035EB6F2D1FF530</t>
  </si>
  <si>
    <t>HB-2303</t>
  </si>
  <si>
    <t>16.5" Aluminum Drop Bar</t>
  </si>
  <si>
    <t>B747E99A4BEF49939290524E46C392B2</t>
  </si>
  <si>
    <t>FR-1092</t>
  </si>
  <si>
    <t>Yellow Black 53.5 cm Carbon Fibre Frame</t>
  </si>
  <si>
    <t>B795F7BF43D24D2884FE08AD102743F9</t>
  </si>
  <si>
    <t>FR-1185</t>
  </si>
  <si>
    <t>Glossy Black 53.5 cm Carbon Fibre Frame</t>
  </si>
  <si>
    <t>B96CAF5A5C4D4E9899F16840691B537F</t>
  </si>
  <si>
    <t>BR-6319</t>
  </si>
  <si>
    <t>BA98102899AC42FE87E00B9FCE594ED2</t>
  </si>
  <si>
    <t>HB-9456</t>
  </si>
  <si>
    <t>15.7" Aluminum Drop Bar</t>
  </si>
  <si>
    <t>BAF88B4E63D543AA8D6C97610A29A04D</t>
  </si>
  <si>
    <t>FR-5805</t>
  </si>
  <si>
    <t>Orange 46.5 cm Carbon Fibre Frame</t>
  </si>
  <si>
    <t>BDADF015A8C94AF3B398C480EF803B0E</t>
  </si>
  <si>
    <t>BDCF301476FB47BAA42B39A761B35402</t>
  </si>
  <si>
    <t>FR-3250</t>
  </si>
  <si>
    <t>Glossy Black 17 inch cm Aluminum Alloy Frame</t>
  </si>
  <si>
    <t>BE6910B731D34FB4AB48EF3C785C8E59</t>
  </si>
  <si>
    <t>FR-7694</t>
  </si>
  <si>
    <t>Glossy Black 21 inch cm Titanium Frame</t>
  </si>
  <si>
    <t>C051B8DB01CF40C9AA08E09449D5A504</t>
  </si>
  <si>
    <t>FR-2546</t>
  </si>
  <si>
    <t>Yellow Black 23 inch cm Aluminum Alloy Frame</t>
  </si>
  <si>
    <t>TR-9377</t>
  </si>
  <si>
    <t>C219AE65BE194897A05A863B91FD59C5</t>
  </si>
  <si>
    <t>FR-3823</t>
  </si>
  <si>
    <t>Yellow Black 19 inch cm Aluminum Alloy Frame</t>
  </si>
  <si>
    <t>C2C4CAF0467746A7A99B219693C5E784</t>
  </si>
  <si>
    <t>FR-3670</t>
  </si>
  <si>
    <t>Matte Black 50 cm Aluminum Alloy Frame</t>
  </si>
  <si>
    <t>C371CDB10CBE4E47B2E583DEF5A9055D</t>
  </si>
  <si>
    <t>FR-4441</t>
  </si>
  <si>
    <t>Orange 53.5 cm Carbon Fibre Frame</t>
  </si>
  <si>
    <t>C4C385C2AA1447FD883FFB2143EE5DDF</t>
  </si>
  <si>
    <t>BL-3757</t>
  </si>
  <si>
    <t>C813BECC548F432DBD26E306047A94E0</t>
  </si>
  <si>
    <t>C96B308E7AD048769757482EE360B4DA</t>
  </si>
  <si>
    <t>PD-7459</t>
  </si>
  <si>
    <t>CABCB1274E6E4B209031D4A260108408</t>
  </si>
  <si>
    <t>FR-6828</t>
  </si>
  <si>
    <t>Silver 42 cm Aluminum Alloy Frame</t>
  </si>
  <si>
    <t>CB1F332761FE45A5B1C266E4A3312C72</t>
  </si>
  <si>
    <t>BB-9093</t>
  </si>
  <si>
    <t>Threaded 73mm Bottom Bracket</t>
  </si>
  <si>
    <t>CBCE2163158B4E0DA02ADD83EF3C9FB6</t>
  </si>
  <si>
    <t>FR-6773</t>
  </si>
  <si>
    <t>Orange 50 cm Aluminum Alloy Frame</t>
  </si>
  <si>
    <t>CCE028EADF7D42C498C1A2AAB06EB2ED</t>
  </si>
  <si>
    <t>FR-2532</t>
  </si>
  <si>
    <t>Yellow Black 55.5 cm Aluminum Alloy Frame</t>
  </si>
  <si>
    <t>CD736F6515B54FF0A0B52621F76F325E</t>
  </si>
  <si>
    <t>FR-1980</t>
  </si>
  <si>
    <t>Matte Black 42 cm Carbon Fibre Frame</t>
  </si>
  <si>
    <t>CDF944BB551042DCA521E52393741079</t>
  </si>
  <si>
    <t>BB-9090</t>
  </si>
  <si>
    <t>Non-Threaded 63mm Bottom Bracket</t>
  </si>
  <si>
    <t>CEA221E5CC044378BF54CA1949554C00</t>
  </si>
  <si>
    <t>CS-8293</t>
  </si>
  <si>
    <t>11-46 Nickel-Plated Casette</t>
  </si>
  <si>
    <t>D0A68D63621D40BB9168858C396DC768</t>
  </si>
  <si>
    <t>TR-3081</t>
  </si>
  <si>
    <t>D2AF81223E8242E48FCB8672469030F4</t>
  </si>
  <si>
    <t>CS-4208</t>
  </si>
  <si>
    <t>11-30 Nickel-Plated Casette</t>
  </si>
  <si>
    <t>D2D1F3239FC84F548EA96FD47F58FB78</t>
  </si>
  <si>
    <t>HB-9556</t>
  </si>
  <si>
    <t>30.7" Aluminum Riser Bar</t>
  </si>
  <si>
    <t>D346EACB7ADF4D6ABF773E7209E3A584</t>
  </si>
  <si>
    <t>RM-2022</t>
  </si>
  <si>
    <t>D451C9FE43BC416BB38DFC8A188B22E4</t>
  </si>
  <si>
    <t>D51DCA01994145B69F8FDE78CCFD5EF3</t>
  </si>
  <si>
    <t>STM-6000</t>
  </si>
  <si>
    <t>EA90 Aluminum 2" Stem</t>
  </si>
  <si>
    <t>D5D00762AC884946BDF1B733A44A97B4</t>
  </si>
  <si>
    <t>CS-8518</t>
  </si>
  <si>
    <t>11-34 Nickel-Plated Casette</t>
  </si>
  <si>
    <t>D5D32B62CC034A0FAA859B3CD685ED38</t>
  </si>
  <si>
    <t>FR-2990</t>
  </si>
  <si>
    <t>Orange 58.5 cm Carbon Fibre Frame</t>
  </si>
  <si>
    <t>D80A7A1919F84B519E2A59604CEA3F3D</t>
  </si>
  <si>
    <t>HB-2105</t>
  </si>
  <si>
    <t>D92E85C6BC984F8599D97F636DBC153B</t>
  </si>
  <si>
    <t>FR-8757</t>
  </si>
  <si>
    <t>Yellow Black 50 cm Carbon Fibre Frame</t>
  </si>
  <si>
    <t>DB3FE1445B564769B724BF3795F8A494</t>
  </si>
  <si>
    <t>BB-9091</t>
  </si>
  <si>
    <t>Threaded 63mm Bottom Bracket</t>
  </si>
  <si>
    <t>DBC5B5493C7B46C6A62242AFF3D1FDCD</t>
  </si>
  <si>
    <t>FR-2186</t>
  </si>
  <si>
    <t>Matte Black 53.5 cm Carbon Fibre Frame</t>
  </si>
  <si>
    <t>DED5D36A4D81404D9E1A04249F479082</t>
  </si>
  <si>
    <t>FR-5875</t>
  </si>
  <si>
    <t>Red 17 inch cm Titanium Frame</t>
  </si>
  <si>
    <t>DEFA2085893D4D9BA5A4A2F1337E6E22</t>
  </si>
  <si>
    <t>FR-2028</t>
  </si>
  <si>
    <t>Yellow Black 46.5 cm Aluminum Alloy Frame</t>
  </si>
  <si>
    <t>E3252E0C45264809BF336C1744F1C831</t>
  </si>
  <si>
    <t>RD-2362</t>
  </si>
  <si>
    <t>Carbon Fiber 11-Speed Short Rear Derailleur</t>
  </si>
  <si>
    <t>E3447BC0A8A6497ABBF9C7E756F4F05A</t>
  </si>
  <si>
    <t>FR-4671</t>
  </si>
  <si>
    <t>Yellow Black 19 inch cm Titanium Frame</t>
  </si>
  <si>
    <t>E46B7CED44264149904CC1B46DEDD3DB</t>
  </si>
  <si>
    <t>TB-6003</t>
  </si>
  <si>
    <t>3.5" EA90 Aluminum Tubing</t>
  </si>
  <si>
    <t>E48782E4401F47DDA225259C9856D761</t>
  </si>
  <si>
    <t>TB-6004</t>
  </si>
  <si>
    <t>E66C80DA7E6247F1BEEAF4A663E48B3F</t>
  </si>
  <si>
    <t>FR-3449</t>
  </si>
  <si>
    <t>Red 21 inch cm Titanium Frame</t>
  </si>
  <si>
    <t>E8BA8BC8F1A74FE0814F9A3EA9103E49</t>
  </si>
  <si>
    <t>FR-3524</t>
  </si>
  <si>
    <t>Red 55.5 cm Carbon Fibre Frame</t>
  </si>
  <si>
    <t>ED5D2B1C53C9441CB33F2A1C6ECF8049</t>
  </si>
  <si>
    <t>FR-6504</t>
  </si>
  <si>
    <t>Yellow Black 21 inch cm Aluminum Alloy Frame</t>
  </si>
  <si>
    <t>EFCB2E9A087446BBAC6E023C1A56DF64</t>
  </si>
  <si>
    <t>CS-4268</t>
  </si>
  <si>
    <t>10-50 Stamped Steel Cassette</t>
  </si>
  <si>
    <t>F387A347E4C64F388DFE3CFCA8C772EB</t>
  </si>
  <si>
    <t>FR-3211</t>
  </si>
  <si>
    <t>Orange 46.5 cm Aluminum Alloy Frame</t>
  </si>
  <si>
    <t>F4EA6DA08C864716B474BE57D13B829E</t>
  </si>
  <si>
    <t>BLT-0001</t>
  </si>
  <si>
    <t>4mm Steel Allen Bolt</t>
  </si>
  <si>
    <t>F6DD546A5AF54D44972633BEDED22844</t>
  </si>
  <si>
    <t>FR-5116</t>
  </si>
  <si>
    <t>Glossy Black 14 inch cm Carbon Fibre Frame</t>
  </si>
  <si>
    <t>FA3F6AB47C1348909DF688DD85D86365</t>
  </si>
  <si>
    <t>FR-7626</t>
  </si>
  <si>
    <t>Glossy Black 19 inch cm Aluminum Alloy Frame</t>
  </si>
  <si>
    <t>FA507AFB885246E2981375866B3C614C</t>
  </si>
  <si>
    <t>FR-8537</t>
  </si>
  <si>
    <t>Glossy Black 50 cm Aluminum Alloy Frame</t>
  </si>
  <si>
    <t>FBA227F286814F70B6E39D89A4A1A18D</t>
  </si>
  <si>
    <t>FR-4875</t>
  </si>
  <si>
    <t>Red 19 inch cm Titanium Frame</t>
  </si>
  <si>
    <t>FC02B36A9D854A158F1C5A0F6921FAF4</t>
  </si>
  <si>
    <t>CA-4221</t>
  </si>
  <si>
    <t>FC799506D45F437FA69B8BDE049F96A5</t>
  </si>
  <si>
    <t>TR-8550</t>
  </si>
  <si>
    <t>0089CDF2BD3C44288B9646A88EC10A54</t>
  </si>
  <si>
    <t>Rear Derailleur</t>
  </si>
  <si>
    <t>029AFC2B634246F7A7F1D33EEB45945F</t>
  </si>
  <si>
    <t>Seat Assembly</t>
  </si>
  <si>
    <t>0AFCA8613A7D459DB1076F950F88717E</t>
  </si>
  <si>
    <t>Wheel System</t>
  </si>
  <si>
    <t>0D7483BFDFF04295A7791AE49ED09B78</t>
  </si>
  <si>
    <t>Frame</t>
  </si>
  <si>
    <t>12213A28901844C49CC05AD755D5A743</t>
  </si>
  <si>
    <t>Tire</t>
  </si>
  <si>
    <t>1B1D7C94A6D14F8F856E7675FB3573AD</t>
  </si>
  <si>
    <t>Crankset</t>
  </si>
  <si>
    <t>1BC64B0F12A9472481A3FE9F51BC4EB6</t>
  </si>
  <si>
    <t>Brake Assembly</t>
  </si>
  <si>
    <t>21884B7AF7D5474EB070CF1188780D9E</t>
  </si>
  <si>
    <t>Seatpost</t>
  </si>
  <si>
    <t>39FC0A35469A4ED2BD3415041D47AFEA</t>
  </si>
  <si>
    <t>Bottom Bracket</t>
  </si>
  <si>
    <t>441C39D9CBFC4B6FB9FB2A7FA96B8354</t>
  </si>
  <si>
    <t>Wheelset</t>
  </si>
  <si>
    <t>45BF68FC62DF4F9195424E118AA778F1</t>
  </si>
  <si>
    <t>Handlebar Assembly</t>
  </si>
  <si>
    <t>534B0B2819BD48D58E133D39E6BC596C</t>
  </si>
  <si>
    <t>Bicycle</t>
  </si>
  <si>
    <t>53F3A173347E4631B71DD06BFCD38627</t>
  </si>
  <si>
    <t>Handlebar</t>
  </si>
  <si>
    <t>5DE8CE660820479FBF56661FFE2D5B4A</t>
  </si>
  <si>
    <t>Frame Assembly</t>
  </si>
  <si>
    <t>64192E41866B47E1BC8C2CE2536C2B2A</t>
  </si>
  <si>
    <t>Rear Cassette</t>
  </si>
  <si>
    <t>7EEBCAD7FCD54276A6FA940BE6741978</t>
  </si>
  <si>
    <t>Transmission</t>
  </si>
  <si>
    <t>807F7931F4F6480B9B3769BFF4C88140</t>
  </si>
  <si>
    <t>Stem</t>
  </si>
  <si>
    <t>9228C7C6FFEB4FF59573D6FB3296C4A0</t>
  </si>
  <si>
    <t>Rear Shocks</t>
  </si>
  <si>
    <t>B228F26B718240CF85444BAFDDE32B74</t>
  </si>
  <si>
    <t>Brake</t>
  </si>
  <si>
    <t>BE7F7C69DD2842519D71D3C3E840E20E</t>
  </si>
  <si>
    <t>Brake Lever</t>
  </si>
  <si>
    <t>BF4381DE8E8245B69C3C066C1ACFA297</t>
  </si>
  <si>
    <t>Saddle</t>
  </si>
  <si>
    <t>D4BA81DFFE434B36B25BD7987FD2D88F</t>
  </si>
  <si>
    <t>Pedals</t>
  </si>
  <si>
    <t>E2950013655D4C01A8F69E95227EC7AC</t>
  </si>
  <si>
    <t>Shifter</t>
  </si>
  <si>
    <t>E3176371FF2343F3B604AA0435AE039A</t>
  </si>
  <si>
    <t>Control</t>
  </si>
  <si>
    <t>EC150EE12CA24D5FAC2BE319DD620603</t>
  </si>
  <si>
    <t>Chain</t>
  </si>
  <si>
    <t>F45D3BB1BC5D46AEBE9C6E2D65887DFF</t>
  </si>
  <si>
    <t>Fork</t>
  </si>
  <si>
    <t>&lt;AML&gt;&lt;Item type="cs_sample_genericitem" action="Demo_Batchload" id="@1"&gt;</t>
  </si>
  <si>
    <t>owned_by_id</t>
  </si>
  <si>
    <t>managed_by_id</t>
  </si>
  <si>
    <t>105878EB547449C59E52B0CFBA0263FA</t>
  </si>
  <si>
    <t>38191992135A4AB28C03EADC85E10957</t>
  </si>
  <si>
    <t>39D26C557506456F970B7FA62D51D9E8</t>
  </si>
  <si>
    <t>3A741FE3310144528C9EF27AFAEEE40F</t>
  </si>
  <si>
    <t>3B5A2CD396134756B6B6D5CD31BB0F2E</t>
  </si>
  <si>
    <t>40EE6C5DDE394DE0BAE4A89DF50CAEEF</t>
  </si>
  <si>
    <t>41E7D9A239A745278DDF99C872B0BDF0</t>
  </si>
  <si>
    <t>43875ED7D2D144A8A352C22CFDB843D6</t>
  </si>
  <si>
    <t>44420A6009194A23AE0303B43C38A69F</t>
  </si>
  <si>
    <t>46AAE0F3BA06485E8FE34B29991E511E</t>
  </si>
  <si>
    <t>52F20AD28CBC49C8B82ECE52E85E0303</t>
  </si>
  <si>
    <t>598F506EE3D3401B8285F8F9988473D4</t>
  </si>
  <si>
    <t>5B9501C955274531B3C4BC6E4D5710E3</t>
  </si>
  <si>
    <t>5C521F6675CD4720B9A9410DE46F7844</t>
  </si>
  <si>
    <t>6283BA0616BB4785BAD4FC3197E54578</t>
  </si>
  <si>
    <t>69958869D2DE43868C5985E253FF7070</t>
  </si>
  <si>
    <t>8B95F2D67110463C86202FB4851D6C88</t>
  </si>
  <si>
    <t>9AF4E9AEA7634ACDA4A0A53624785401</t>
  </si>
  <si>
    <t>AB62984CBD724A01837B38573CFFC3EC</t>
  </si>
  <si>
    <t>B8E94419FF2748BD9374864623C543BD</t>
  </si>
  <si>
    <t>C34EC206E7F5479A9A06E52EEFE2D69F</t>
  </si>
  <si>
    <t>CB5F2152AA92422DA5CA16D70EAD3462</t>
  </si>
  <si>
    <t>D3849D15DF4D452B8314049D3A460D63</t>
  </si>
  <si>
    <t>DE4FA0D0290241C0BCE948409A660C14</t>
  </si>
  <si>
    <t>F694F907AA4F49B4A52C1F472AB18489</t>
  </si>
  <si>
    <t>&lt;AML&gt;&lt;Item type="cs_sample_genericitemstructure" action="Demo_Batchload" id="@1"&gt;</t>
  </si>
  <si>
    <t>source_id</t>
  </si>
  <si>
    <t>related_id</t>
  </si>
  <si>
    <t>03722D4B799F48238379D36DE8400D0D</t>
  </si>
  <si>
    <t>052FD93170B3430DA053857BF6A39D94</t>
  </si>
  <si>
    <t>06FEBDD49CF34A5FB0C64A9F01CB5BC7</t>
  </si>
  <si>
    <t>08D68F6261DE41AEA37CFC23F2C3CC99</t>
  </si>
  <si>
    <t>0E62EAE849BB4AE6B323A601721ABDB9</t>
  </si>
  <si>
    <t>23132AB8E0694C77A6413C9D722493FE</t>
  </si>
  <si>
    <t>27823046288E43AE9679EF17E7198DCC</t>
  </si>
  <si>
    <t>292B1E5112D642578F2401B504451554</t>
  </si>
  <si>
    <t>2938E81186A749DCBE5C7E856332127E</t>
  </si>
  <si>
    <t>30AADC97E5A243BBA5376C6F33094887</t>
  </si>
  <si>
    <t>3415060065A042F4BF0D85E6DD71C280</t>
  </si>
  <si>
    <t>36B8433B60334F44BF75EBFC30C294F9</t>
  </si>
  <si>
    <t>3EBF38831196447F9233C2766BE86EBC</t>
  </si>
  <si>
    <t>439A287ACF864BB782B3E8416A9F273D</t>
  </si>
  <si>
    <t>47CE99A71AA245F0BCF532DFDEF2BDE4</t>
  </si>
  <si>
    <t>48892B578DFC46B8BDA57D4DDF44A22E</t>
  </si>
  <si>
    <t>48E618EE007443F59B8AEFFF414A39BC</t>
  </si>
  <si>
    <t>4C6D5A61EECB443D916ABFAF123E3EB5</t>
  </si>
  <si>
    <t>4FDC14299C1E4381A511B71B9486215D</t>
  </si>
  <si>
    <t>53FA228079F04A03B48E55FEAE3AC8DB</t>
  </si>
  <si>
    <t>5404086108EA43A1AAB4A35BED8C5210</t>
  </si>
  <si>
    <t>583A7C21928B4CF1AE72D2D081A18DF8</t>
  </si>
  <si>
    <t>59BC2BA566C840DA9B133128FDD42D62</t>
  </si>
  <si>
    <t>5B575190073F4F50BE31BFE3FB26CA0F</t>
  </si>
  <si>
    <t>60B130B13A30479A8658E9A9AC9E8DC1</t>
  </si>
  <si>
    <t>66FC1847F00E46039F010D96C6C7858C</t>
  </si>
  <si>
    <t>6802C2455E794C6DA648D056C0D17235</t>
  </si>
  <si>
    <t>68D128D26C3E4C1B857CD175BFD26819</t>
  </si>
  <si>
    <t>6A76432F8A5E42DEA651AE5F2C4FD5D3</t>
  </si>
  <si>
    <t>6A8B55863A92476BBB734776AB5C4566</t>
  </si>
  <si>
    <t>6C2DA7A013704EAF85F26348F42A08F8</t>
  </si>
  <si>
    <t>6E54007F588340D6876660CB20B5C5E5</t>
  </si>
  <si>
    <t>706BA468D41C47AF83D29098588F907C</t>
  </si>
  <si>
    <t>7207F5C1BE604900A3C4A5C99ECFDE41</t>
  </si>
  <si>
    <t>79498CD218684004B6817932E8887804</t>
  </si>
  <si>
    <t>7A39E6F0F5FB41CD957F64D62DF96753</t>
  </si>
  <si>
    <t>7ACCDA18916442FC8500A05CD644145A</t>
  </si>
  <si>
    <t>7C75420212C14715887F2502F73444DE</t>
  </si>
  <si>
    <t>7D357AD773DC462B8DDDD7B5F53BFCA4</t>
  </si>
  <si>
    <t>8537612B2B5649948273FAB95CA14F81</t>
  </si>
  <si>
    <t>8C7AD206A524499DB38FA86F3843F86D</t>
  </si>
  <si>
    <t>9806359C130147EA9BAE335C038823B8</t>
  </si>
  <si>
    <t>98B1B5C28A16474FA3A32EFCDA2296E8</t>
  </si>
  <si>
    <t>9CCA14F7D18B4D419B89689C0E3F395A</t>
  </si>
  <si>
    <t>9D7E82D5770D426285D620E919B5D32E</t>
  </si>
  <si>
    <t>9F3A8A5E220646EFA383E7D95498E0CD</t>
  </si>
  <si>
    <t>A091A20BE447421E803A0C3BC90E3304</t>
  </si>
  <si>
    <t>A5FA1E18BB5E46E5BD967E1409A8B31B</t>
  </si>
  <si>
    <t>A7CB559FFBAB4553AEFF6DEFAAE8621F</t>
  </si>
  <si>
    <t>AC52542440B44F86813CAECC7596A39A</t>
  </si>
  <si>
    <t>BE055C97A3F04371BCA9DE23FED284AF</t>
  </si>
  <si>
    <t>BE0F7C4F929F4A6D880868880AEA2E25</t>
  </si>
  <si>
    <t>C19AC0E45A5E41968CB11BFE8E3ED1BF</t>
  </si>
  <si>
    <t>C20C62C956B748C1951714EC47FFA232</t>
  </si>
  <si>
    <t>CA497086757C4247878B6279EDD1909F</t>
  </si>
  <si>
    <t>CC4D2CBD18C94AB3887833D3AF67CAC2</t>
  </si>
  <si>
    <t>D97EB96BBEBD424F8F1F8BD3ECF8A653</t>
  </si>
  <si>
    <t>DDA14AC27B7740ADA017238DEE3C7B2C</t>
  </si>
  <si>
    <t>DEFA132D9FBF44CE9AD38DE3BB6EE969</t>
  </si>
  <si>
    <t>DF2912D5A1384EF8912C546B3CFAA1D7</t>
  </si>
  <si>
    <t>E061630236254D6399758F5A7C908021</t>
  </si>
  <si>
    <t>E56FD4E28A3E4D66A13DAABB1A7D08CD</t>
  </si>
  <si>
    <t>EA15853A17D24F48A6C084B219C45D7D</t>
  </si>
  <si>
    <t>F750AB2B841841B0B3A23A7BFEFD754C</t>
  </si>
  <si>
    <t>quantity</t>
  </si>
  <si>
    <t>&lt;AML&gt;&lt;Item type="part bom" action="Demo_Batchload" id="@1"&gt;</t>
  </si>
  <si>
    <t>00C7C877F0E945EE817314F8712AA7E4</t>
  </si>
  <si>
    <t>Bicycle Size</t>
  </si>
  <si>
    <t>135FC145CCD24E289B799A293A996B9B</t>
  </si>
  <si>
    <t>Handlebar Type</t>
  </si>
  <si>
    <t>137AB4D5A3884BEF9751738E9D6E6B6A</t>
  </si>
  <si>
    <t>Chainring Setup</t>
  </si>
  <si>
    <t>199DC979D2874964BDA9871CBA809E2D</t>
  </si>
  <si>
    <t>Derailleur Material</t>
  </si>
  <si>
    <t>2348FEDB34DE42D3B7A70F17C0DBB36F</t>
  </si>
  <si>
    <t>Frame Size</t>
  </si>
  <si>
    <t>282D35D4D4DD4488B6C79675050E76B9</t>
  </si>
  <si>
    <t>Rim Width</t>
  </si>
  <si>
    <t>2D9B7374C64243E48AFE004098CD0193</t>
  </si>
  <si>
    <t>Shocks</t>
  </si>
  <si>
    <t>3141940FEE594ECBB8D0F5654267E499</t>
  </si>
  <si>
    <t>Tire Width</t>
  </si>
  <si>
    <t>320A1CE40FB94E9C92896DB523BE78CD</t>
  </si>
  <si>
    <t>Fork Material</t>
  </si>
  <si>
    <t>33D9D7931CD3413B8FBED7C380112BB6</t>
  </si>
  <si>
    <t>Stem Length</t>
  </si>
  <si>
    <t>413F3E8FC699482F915CD089CB730477</t>
  </si>
  <si>
    <t>Cage Length</t>
  </si>
  <si>
    <t>4DC3046AB23E4037992F358799F88758</t>
  </si>
  <si>
    <t>Internal Rim Depth</t>
  </si>
  <si>
    <t>53005649877549C0BAEC58960AA0FAF8</t>
  </si>
  <si>
    <t>Bicycle Type</t>
  </si>
  <si>
    <t>6366853A7D5248179A8EB8FB32815565</t>
  </si>
  <si>
    <t>Rim Size</t>
  </si>
  <si>
    <t>69DA5886930344E2A684F270C0BB21B9</t>
  </si>
  <si>
    <t>Frame Material</t>
  </si>
  <si>
    <t>785B653D5FCB4EFAA22233667DFADB61</t>
  </si>
  <si>
    <t>Seatpost Material</t>
  </si>
  <si>
    <t>7D3BD5DC755846C68BD228F4F14B5E18</t>
  </si>
  <si>
    <t>Travel</t>
  </si>
  <si>
    <t>835C3DE1411B459AB975C9ABF2F46739</t>
  </si>
  <si>
    <t>Bottom Bracket Width</t>
  </si>
  <si>
    <t>8908A56668DE4A9E8EA31389ACDD73C7</t>
  </si>
  <si>
    <t>Frame Color</t>
  </si>
  <si>
    <t>8ACC8129718F487EAAA2ADDB15408CFB</t>
  </si>
  <si>
    <t>Brake Type</t>
  </si>
  <si>
    <t>A21583C25A2140B8AFEA05CCAC47FF7C</t>
  </si>
  <si>
    <t>Bottom Bracket Type</t>
  </si>
  <si>
    <t>AB33ADB780C04772B27FFB197021CDFD</t>
  </si>
  <si>
    <t>Cogs Combinations</t>
  </si>
  <si>
    <t>B253CC97FEFF45F6B5E086FBB323AB53</t>
  </si>
  <si>
    <t>Crankset Material</t>
  </si>
  <si>
    <t>BCFEACD2D00D4E6C8560B20BE2E34D34</t>
  </si>
  <si>
    <t>Brake Lever Type</t>
  </si>
  <si>
    <t>D5106EFD56AE4CC1B6DE9EC9879DDC9B</t>
  </si>
  <si>
    <t>Speed</t>
  </si>
  <si>
    <t>D81D79596246475BBCC86A8E6C11F20F</t>
  </si>
  <si>
    <t>Tire Size</t>
  </si>
  <si>
    <t>D9DA735CE7B54AA79A71646334CD3D48</t>
  </si>
  <si>
    <t>Crankarm Length</t>
  </si>
  <si>
    <t>D9DB024B9D7B4D91BA9A0636ED55B86D</t>
  </si>
  <si>
    <t>Handlebar Width</t>
  </si>
  <si>
    <t>EAD8CFDF9E794159AEEE3702498FFBFE</t>
  </si>
  <si>
    <t>Seatpost Suspension</t>
  </si>
  <si>
    <t>F35D72593E9646A4B7C4DAA0A03283F8</t>
  </si>
  <si>
    <t>Saddle Material</t>
  </si>
  <si>
    <t>F80A41BC231846A5BE8D9A085048A769</t>
  </si>
  <si>
    <t>Pedal Type</t>
  </si>
  <si>
    <t>F8A8C23F55164844BABDD49C07AA0580</t>
  </si>
  <si>
    <t>Stem Material</t>
  </si>
  <si>
    <t>0B0884F377B54B86B9A70DB567615690</t>
  </si>
  <si>
    <t>0B0B01302E264E50A663782790AE7E3F</t>
  </si>
  <si>
    <t>0D585A9EA15843F8BFE98F76D71A3572</t>
  </si>
  <si>
    <t>0EB7057F3D6B45FBA5C98D17252D5A94</t>
  </si>
  <si>
    <t>1CD4157AE432469789685BF2BA8B0F60</t>
  </si>
  <si>
    <t>2076EF61AAB64D04AF43644F0550A5A8</t>
  </si>
  <si>
    <t>22703274746D4C739FAA1092AE3F25EB</t>
  </si>
  <si>
    <t>2489AD0B76714D85B09822C1D3820512</t>
  </si>
  <si>
    <t>25A3BAB897D440BFBF8F25AFA7D3485B</t>
  </si>
  <si>
    <t>2A65F68C046C44C4BF0E651355FB42B4</t>
  </si>
  <si>
    <t>2B381C8E94FA444D977815403423EBD2</t>
  </si>
  <si>
    <t>32FEB7C5D1F44EAA912F52A981EE2A45</t>
  </si>
  <si>
    <t>374C6E400F944351B7295ECA4350F89C</t>
  </si>
  <si>
    <t>3A48D79AC9C545A7B2B6720CA18DE4E5</t>
  </si>
  <si>
    <t>3AC82A2AE90B4D8A9A9A3A0B4CC6C0BB</t>
  </si>
  <si>
    <t>46C5225E290048D38F8327150A907A67</t>
  </si>
  <si>
    <t>47EA63CC40944A34B3DA691BB75B4F02</t>
  </si>
  <si>
    <t>4DC8D30F542D4290B53E96B56813BE22</t>
  </si>
  <si>
    <t>56F2E242273B4BAB844D3A5AFF65418F</t>
  </si>
  <si>
    <t>5D75750A49F8414BA64DD1F1F5B0600F</t>
  </si>
  <si>
    <t>675419E7E92D4E04B0C759890DC53623</t>
  </si>
  <si>
    <t>693A813D20F649DE935D0F915BF1298D</t>
  </si>
  <si>
    <t>6B23222D87D6489FBFE2F01DA7582E76</t>
  </si>
  <si>
    <t>717182421E6C461CB1E557A26B999119</t>
  </si>
  <si>
    <t>7897094AD36C4296B88285ACC4D7B1E0</t>
  </si>
  <si>
    <t>81FF4358F8F345209BEEB155CEA1FD44</t>
  </si>
  <si>
    <t>84219DC81EF14BC7B0C9DDC7E0B362DB</t>
  </si>
  <si>
    <t>85199B8886E34DE089A15C34071E64C1</t>
  </si>
  <si>
    <t>856CC807C45746C78F9748A72568DE11</t>
  </si>
  <si>
    <t>870A7FD2C1AC4030A8B729F2752B0135</t>
  </si>
  <si>
    <t>88C7161B85D7458D96A3FD811ED53C2C</t>
  </si>
  <si>
    <t>8DD2FEFB7D9545E4A57C5206AC2742AE</t>
  </si>
  <si>
    <t>927B0002EDE94A3097870DC76CEDAF51</t>
  </si>
  <si>
    <t>96119E1E7AEF46DBBF897F4A4D993A9A</t>
  </si>
  <si>
    <t>98CEAF5B5F594C339345C77FB5B6C21F</t>
  </si>
  <si>
    <t>A931D86CD5434B918782B762E7356168</t>
  </si>
  <si>
    <t>AAA7C308001A4042A6FBC3F69582FE20</t>
  </si>
  <si>
    <t>AF656A92B61E442BB2A502F5D0EC36E0</t>
  </si>
  <si>
    <t>BBB9F9D008214C73BC17B695AD1EA5DA</t>
  </si>
  <si>
    <t>BC3340E73FC8432ABA732AF8EA09CB81</t>
  </si>
  <si>
    <t>C326240D06524ADB8777BB89B68E17A9</t>
  </si>
  <si>
    <t>C33110E8D2174C12A00034DCF715DB0A</t>
  </si>
  <si>
    <t>C3B4647E635C415CA98C4395627E8009</t>
  </si>
  <si>
    <t>C896447829D047CB8E2232B5D704DEF3</t>
  </si>
  <si>
    <t>CA58A7D1D9034AB0AA4DB955A832BB3A</t>
  </si>
  <si>
    <t>D1697BA88E1044E0A66EAC19413902E0</t>
  </si>
  <si>
    <t>D5FD5B4E2E1846FC93A8579AA9B1CBE4</t>
  </si>
  <si>
    <t>DA8C63A999DF49C583BA88E2170FE783</t>
  </si>
  <si>
    <t>E8654939BEF54C7DBC74632A99F80988</t>
  </si>
  <si>
    <t>F2211C68711A4DECB24BC221D2867E59</t>
  </si>
  <si>
    <t>F74150E8739D480CBC9E2FC033BF6856</t>
  </si>
  <si>
    <t>F9F09242511F4DE2B01F0453D2228BD1</t>
  </si>
  <si>
    <t>FD61500C49204F039A0379B4EDCA2FD1</t>
  </si>
  <si>
    <t>FFBFFCA678F14A56850706ACCFEB5816</t>
  </si>
  <si>
    <t>&lt;AML&gt;&lt;Item type="cs_sample_family" action="Demo_Batchload" id="@1"&gt;</t>
  </si>
  <si>
    <t>&lt;AML&gt;&lt;Item type="cs_sample_relevantfamilies" action="Demo_Batchload" id="@1"&gt;</t>
  </si>
  <si>
    <t>0078DBF1452C4CD8B879E32F9972F1DC</t>
  </si>
  <si>
    <t>Carbon</t>
  </si>
  <si>
    <t>084C96CB0A224188B19429E5F062DF0E</t>
  </si>
  <si>
    <t>15.7 inches</t>
  </si>
  <si>
    <t>08BB4B2BB857488DB2921EA237FA374D</t>
  </si>
  <si>
    <t>Carbon Fiber</t>
  </si>
  <si>
    <t>091A33FB246B426F913B09B4B0D4D08F</t>
  </si>
  <si>
    <t>Short</t>
  </si>
  <si>
    <t>0B969B5BBFDA4B8C8707D12EC7E06C32</t>
  </si>
  <si>
    <t>Drop Bar</t>
  </si>
  <si>
    <t>0CF1FDAE3A054376AC13BCFDDBBEC0E6</t>
  </si>
  <si>
    <t>25c</t>
  </si>
  <si>
    <t>0E53DE3ADA99459E889C820D4FC55CC8</t>
  </si>
  <si>
    <t>0ED4F9F6B72C4DC1931B92135F5E17A6</t>
  </si>
  <si>
    <t>21 inches</t>
  </si>
  <si>
    <t>0F2F8143D20F40A3AD09ADD411CE641E</t>
  </si>
  <si>
    <t>Off-Road Clipless Pedal</t>
  </si>
  <si>
    <t>0FAAC49E06DA470FA4E1839D930CE912</t>
  </si>
  <si>
    <t>15E9147D35FB4DA2BE309AEE50BC7D02</t>
  </si>
  <si>
    <t>26 inches</t>
  </si>
  <si>
    <t>179EBF2BF1154BABA955983453B889E5</t>
  </si>
  <si>
    <t>150-170mm</t>
  </si>
  <si>
    <t>1A0E18DB32A64A549AD9E4788FD00B04</t>
  </si>
  <si>
    <t>1A467A45748F4F76ACF49A393B1F8DFC</t>
  </si>
  <si>
    <t>28c</t>
  </si>
  <si>
    <t>1B94DC41EDC24A36811DF11E54C8AE21</t>
  </si>
  <si>
    <t>1C3ADF1FFD854BC2ABB084EDE61FE1CD</t>
  </si>
  <si>
    <t>6/7/8-Speed</t>
  </si>
  <si>
    <t>1DAF744110D14BFB81F05FB03942544E</t>
  </si>
  <si>
    <t>Knobby</t>
  </si>
  <si>
    <t>24D89FDD6AEF4F5D8E48FED4DBCC77D5</t>
  </si>
  <si>
    <t>Silver</t>
  </si>
  <si>
    <t>270DD95FB74C4673ADE624D3BCC74C06</t>
  </si>
  <si>
    <t>No Suspension</t>
  </si>
  <si>
    <t>27E14C456243465CAF80EE47F5D94AA9</t>
  </si>
  <si>
    <t>53.5cm</t>
  </si>
  <si>
    <t>2910C62A753C406EA7283E7502853B87</t>
  </si>
  <si>
    <t>3.9 inches</t>
  </si>
  <si>
    <t>29AC9A2391AD41E5A120F94C86586939</t>
  </si>
  <si>
    <t>23c</t>
  </si>
  <si>
    <t>2B5EC81A5CA2405EAF801C0492E95316</t>
  </si>
  <si>
    <t>Flat Bar</t>
  </si>
  <si>
    <t>2D4ADBD9709C467F8AD29CD359279FAB</t>
  </si>
  <si>
    <t>50cm</t>
  </si>
  <si>
    <t>2E87E7944B1D42C09862285354CBF12F</t>
  </si>
  <si>
    <t>Cantilever Brake</t>
  </si>
  <si>
    <t>2EEB8648D04C4D85A95F46D65B36BE5F</t>
  </si>
  <si>
    <t>Mountain Bike</t>
  </si>
  <si>
    <t>30548FF262994EEBBCFB2BA7C2B02853</t>
  </si>
  <si>
    <t>30D5C2027A6B46F885A0CED29589C6E9</t>
  </si>
  <si>
    <t>3110F1E658AB4A6BBC20489CDF82C80F</t>
  </si>
  <si>
    <t>Flat Pedal</t>
  </si>
  <si>
    <t>31256E112BC44C89A77D4A588234CAA0</t>
  </si>
  <si>
    <t>Triple</t>
  </si>
  <si>
    <t>3307818124184239A5E19F5EF624CFC4</t>
  </si>
  <si>
    <t>33DF2BF35E7C480992AE37EFC4E44A7B</t>
  </si>
  <si>
    <t>Hydraulic Disc Brake Lever</t>
  </si>
  <si>
    <t>39EE269EBE6546EE958B0DB310FCCB6D</t>
  </si>
  <si>
    <t>14 inches</t>
  </si>
  <si>
    <t>3CF6B5E26CBB49C9B30AE362DDFF9BEF</t>
  </si>
  <si>
    <t>3E847788607540F390A93FB0D6C75261</t>
  </si>
  <si>
    <t>Titanium</t>
  </si>
  <si>
    <t>3E86CD78FABE434993F4AB2B1EC2C570</t>
  </si>
  <si>
    <t>2 inches</t>
  </si>
  <si>
    <t>4539A63A04F64316A6DEE59C5D63248B</t>
  </si>
  <si>
    <t>Semi-compact</t>
  </si>
  <si>
    <t>45E9CDE9E036474DB967E41AA5A191AD</t>
  </si>
  <si>
    <t>Stainless Steel</t>
  </si>
  <si>
    <t>4931231183C5406EB73AB71CDA00574D</t>
  </si>
  <si>
    <t>180-210mm</t>
  </si>
  <si>
    <t>494928E8BEE54C4F8BB377776D541CA6</t>
  </si>
  <si>
    <t>Threaded</t>
  </si>
  <si>
    <t>49CF6FDC6CFF4FA1A6A4DD9502821C9E</t>
  </si>
  <si>
    <t>Standard</t>
  </si>
  <si>
    <t>4D7BEE766472476BA345B4FB2B3EAFBE</t>
  </si>
  <si>
    <t>4FC280B8F3794DF98FFB9BF1E40A5D88</t>
  </si>
  <si>
    <t>50463E9340ED4599B42B3DD83FC92C10</t>
  </si>
  <si>
    <t>27.5 inches</t>
  </si>
  <si>
    <t>52BA807AC66545C68AF39E73EDEA0089</t>
  </si>
  <si>
    <t>59D5049777F24163BBBA030EB0C5D172</t>
  </si>
  <si>
    <t>5AC5C5429C93497D958E9F1357423FBE</t>
  </si>
  <si>
    <t>4.3 inches</t>
  </si>
  <si>
    <t>5B82088622BB4A5B8A2EC6DEDCB77D64</t>
  </si>
  <si>
    <t>No Shocks</t>
  </si>
  <si>
    <t>5C916EBF76494F089FF901AAE2DCD355</t>
  </si>
  <si>
    <t>5D5CF2A579A843798A7C77610C52FAA7</t>
  </si>
  <si>
    <t>46.5cm</t>
  </si>
  <si>
    <t>5E15CE8DA4F2488F8F973EC7AF9A9886</t>
  </si>
  <si>
    <t>Steel</t>
  </si>
  <si>
    <t>62343919C2CB4C6D93E26A09CC51A427</t>
  </si>
  <si>
    <t>2.3 inches</t>
  </si>
  <si>
    <t>63E54EDD946E4D42B66B22031872EDE0</t>
  </si>
  <si>
    <t>16mm</t>
  </si>
  <si>
    <t>6570C32CF86C407F9F69B4806EA447EE</t>
  </si>
  <si>
    <t>No Travel</t>
  </si>
  <si>
    <t>6AC30EAC60FE45C0A929DE61E4BA03E6</t>
  </si>
  <si>
    <t>58.5cm</t>
  </si>
  <si>
    <t>6CD77033AFF14CDEAB73C83FB6FD5D78</t>
  </si>
  <si>
    <t>6D433897A17E44408D6CE1AED0396EDF</t>
  </si>
  <si>
    <t>Road Bike</t>
  </si>
  <si>
    <t>76DF8C8078804F4F9F46379F2FE06AE6</t>
  </si>
  <si>
    <t>24mm</t>
  </si>
  <si>
    <t>7751C77C9F8B488F81EA988048D12A94</t>
  </si>
  <si>
    <t>794E7FEC14A44ED99D1DACEE0E804BA6</t>
  </si>
  <si>
    <t>Large</t>
  </si>
  <si>
    <t>7DDC5F7FBE2244E1B88F0C06CF277543</t>
  </si>
  <si>
    <t>Sub-compact</t>
  </si>
  <si>
    <t>7DF000E1B09D4FD8B1ECC1BA5A71FAA6</t>
  </si>
  <si>
    <t>11-Speed</t>
  </si>
  <si>
    <t>82FE7F47E39F4628A2DB8F2C53AAB3AD</t>
  </si>
  <si>
    <t>Non-Threaded</t>
  </si>
  <si>
    <t>848C6DE78E3A4F92BB2006E7F5F07192</t>
  </si>
  <si>
    <t>Cantilever Brake Lever</t>
  </si>
  <si>
    <t>84EE381695124933A79919386A6F3972</t>
  </si>
  <si>
    <t>42cm</t>
  </si>
  <si>
    <t>8559DF3846014E008B65B3133CEC1271</t>
  </si>
  <si>
    <t>29 inches</t>
  </si>
  <si>
    <t>860C5844157C4505B0B6E473446355AB</t>
  </si>
  <si>
    <t>19 inches</t>
  </si>
  <si>
    <t>87F9EB4D28904C1CB17A86A39AE66835</t>
  </si>
  <si>
    <t>Black/Yellow</t>
  </si>
  <si>
    <t>88213802AF8C488C9354723B18E6F49C</t>
  </si>
  <si>
    <t>Grooved</t>
  </si>
  <si>
    <t>88CD6559FF5E48A4BC2D02D80A8204D0</t>
  </si>
  <si>
    <t>73mm</t>
  </si>
  <si>
    <t>8A0805F535D248BDBF2AC8B144A36C14</t>
  </si>
  <si>
    <t>8BD0C007C2BF40139D6BA0DE5685A215</t>
  </si>
  <si>
    <t>68mm</t>
  </si>
  <si>
    <t>8E4BDCAEAA0E4F6E8FD0563F25BFADFE</t>
  </si>
  <si>
    <t>Aluminum</t>
  </si>
  <si>
    <t>8E609D92FDEF4B7A9CA1E5D2346B552D</t>
  </si>
  <si>
    <t>900E27BF40D34FDA9C863EBB5AEA6DA9</t>
  </si>
  <si>
    <t>17 inches</t>
  </si>
  <si>
    <t>920C9A02D79C4EFBA2E7098BAB913BF7</t>
  </si>
  <si>
    <t>1.95 inches</t>
  </si>
  <si>
    <t>94FA6F6D57684720AFC5F44B7F1D7FC2</t>
  </si>
  <si>
    <t>175mm</t>
  </si>
  <si>
    <t>95544F8E59D848F491DDC9CD17AC2ABB</t>
  </si>
  <si>
    <t>180mm</t>
  </si>
  <si>
    <t>9A483AD6171C4269BAC7D002F0581B3A</t>
  </si>
  <si>
    <t>24.4 inches</t>
  </si>
  <si>
    <t>9A765453105B4456BF4AAC7863FE9A7F</t>
  </si>
  <si>
    <t>30.7 inches</t>
  </si>
  <si>
    <t>9B319A908D764BF499FDE7BB9AD58200</t>
  </si>
  <si>
    <t>Disc Brake</t>
  </si>
  <si>
    <t>9CC4BEFF684B46F798CBB38BA3C04F56</t>
  </si>
  <si>
    <t>A1F393ED06344113B6A3D5B671B88467</t>
  </si>
  <si>
    <t>A31A5022A60746CDAD154E583C5EEBDC</t>
  </si>
  <si>
    <t>Nylon</t>
  </si>
  <si>
    <t>A5874874453E48549A629879E62EC2EE</t>
  </si>
  <si>
    <t>Aluminum Alloy</t>
  </si>
  <si>
    <t>A5D9F1EB9A1D4B9A956A02DDAE7652EA</t>
  </si>
  <si>
    <t>A8247861D36642C29C7AD79A6439C623</t>
  </si>
  <si>
    <t>9-Speed</t>
  </si>
  <si>
    <t>A9A5A06642F3434B8C8BA0006EAC7E19</t>
  </si>
  <si>
    <t>Red</t>
  </si>
  <si>
    <t>A9B28362CC894EB2871D0CBACFE7A0F3</t>
  </si>
  <si>
    <t>Long</t>
  </si>
  <si>
    <t>AB98C4832A2444C7A55BCBA4C05E9B06</t>
  </si>
  <si>
    <t>Road Clipless Pedal</t>
  </si>
  <si>
    <t>AC46871F3B4E4FD4827414D25F6642B5</t>
  </si>
  <si>
    <t>23mm</t>
  </si>
  <si>
    <t>AF3103163AF5434AA9901ED6DE21876B</t>
  </si>
  <si>
    <t>16.5 inches</t>
  </si>
  <si>
    <t>B2219ADD40CD4407B592A29A247A6C50</t>
  </si>
  <si>
    <t>80mm</t>
  </si>
  <si>
    <t>B31F67FF90FF4262A4093D0EF6AF922E</t>
  </si>
  <si>
    <t>Single</t>
  </si>
  <si>
    <t>B4B79AF820334BA991A4A7C6BDB4F44C</t>
  </si>
  <si>
    <t>B88793F0745F47F7A436A16E5714EF13</t>
  </si>
  <si>
    <t>Leather</t>
  </si>
  <si>
    <t>BA0B1591E8F144FC9E0D0551727BDD5A</t>
  </si>
  <si>
    <t>700c</t>
  </si>
  <si>
    <t>BB931A8CE66D4757B52A98B47EFAC364</t>
  </si>
  <si>
    <t>Fat Bike</t>
  </si>
  <si>
    <t>BE8B63AB75B440DAB6AB3E3AE984E807</t>
  </si>
  <si>
    <t>Hydraulic Suspension</t>
  </si>
  <si>
    <t>C0369CAE69DB46AFAFA73B6B1ECC102D</t>
  </si>
  <si>
    <t>55.5cm</t>
  </si>
  <si>
    <t>C0B87EA574094C3A8F301FC9D48D27F3</t>
  </si>
  <si>
    <t>X-Small</t>
  </si>
  <si>
    <t>C126CADCF6BE4F4DA0CB87CF783CDE72</t>
  </si>
  <si>
    <t>C4CF804DFF03421F97362CD4A592F7E4</t>
  </si>
  <si>
    <t>Matte Black</t>
  </si>
  <si>
    <t>C545A3F992FC49DD889993240F2A2AE9</t>
  </si>
  <si>
    <t>Mechanical Suspension</t>
  </si>
  <si>
    <t>C97282020BA94EBCA2A49FDA52FF23E4</t>
  </si>
  <si>
    <t>C9D913C77E784E2F9B5399CC68CBBF91</t>
  </si>
  <si>
    <t>CC195BCDCA914E9280EB6DEE8413C65A</t>
  </si>
  <si>
    <t>Small</t>
  </si>
  <si>
    <t>CC576077E21F4D52BA6D559EF638A2A8</t>
  </si>
  <si>
    <t>3.5 inches</t>
  </si>
  <si>
    <t>CE70331CA8C441C698758AF8AB008B28</t>
  </si>
  <si>
    <t>Compact</t>
  </si>
  <si>
    <t>CEC3D9D7CDF14EB59A9060339F623878</t>
  </si>
  <si>
    <t>Glossy Black</t>
  </si>
  <si>
    <t>D1AEA4A661FF46B2A780A8CC8D2AC81A</t>
  </si>
  <si>
    <t>D2B39C1CE2F54BB7A767CE7E9ECC7FFF</t>
  </si>
  <si>
    <t>2.75 inches</t>
  </si>
  <si>
    <t>D4F1CCA2E2EC4DAB8C05CB99C5AA2949</t>
  </si>
  <si>
    <t>D7D1EAB7BCEF4E549012F45FB13C6A60</t>
  </si>
  <si>
    <t>DAA027D2E04449ED9A6E6713E61CF338</t>
  </si>
  <si>
    <t>30mm</t>
  </si>
  <si>
    <t>DAEEF56B9586453D9B4176093D7D3F0B</t>
  </si>
  <si>
    <t>10-Speed</t>
  </si>
  <si>
    <t>DB31633D73804BC2A15ACCD521B5D084</t>
  </si>
  <si>
    <t>170mm</t>
  </si>
  <si>
    <t>DB55BDBB1C2F4D7B89D82F2D0C8AC7E9</t>
  </si>
  <si>
    <t>E131455A526A46ABA459AAB717021DA2</t>
  </si>
  <si>
    <t>E1330829E8CE445086A6BEC2262AD83E</t>
  </si>
  <si>
    <t>165mm</t>
  </si>
  <si>
    <t>E1CCB25E1E0F48FDA603A990A5038A5E</t>
  </si>
  <si>
    <t>Medium</t>
  </si>
  <si>
    <t>E463F90850B54BA28546E061ACB0683A</t>
  </si>
  <si>
    <t>Orange</t>
  </si>
  <si>
    <t>E51D2D16AB3048799298A2F3FF29F051</t>
  </si>
  <si>
    <t>28mm</t>
  </si>
  <si>
    <t>E5CD0504052F4C749AA667C88BD35744</t>
  </si>
  <si>
    <t>E75F79E6CC5E423AA813126167C638CB</t>
  </si>
  <si>
    <t>185mm</t>
  </si>
  <si>
    <t>E8CC4C9A1F8D401183D6B64B4F94177C</t>
  </si>
  <si>
    <t>EAADA207638040219823D7CB87764A81</t>
  </si>
  <si>
    <t>EB4D4F00837A4180AC5569C5DF1110F1</t>
  </si>
  <si>
    <t>F03552CE264F4EFEB495622B8DF97CD9</t>
  </si>
  <si>
    <t>F12FBDB21FCD4D3CAB1C66417DAA9E86</t>
  </si>
  <si>
    <t>X-Large</t>
  </si>
  <si>
    <t>F60CE00363034BDD8C59FA33E90D663A</t>
  </si>
  <si>
    <t>F7074143B2E14E85ABB1A9EE5B651F6E</t>
  </si>
  <si>
    <t>23 inches</t>
  </si>
  <si>
    <t>F9286CC5DCE640B5B26255B064AFBB84</t>
  </si>
  <si>
    <t>Riser Bar</t>
  </si>
  <si>
    <t>FA18EEF1F8DB4F029AA7C2A05047F19C</t>
  </si>
  <si>
    <t>17.3 inches</t>
  </si>
  <si>
    <t>FADE8F33455D4DD6B920531183F874F3</t>
  </si>
  <si>
    <t>80-120mm</t>
  </si>
  <si>
    <t>FAFB71DDB70F4F838414F97164EAF101</t>
  </si>
  <si>
    <t>110-140mm</t>
  </si>
  <si>
    <t>00FF3C4736094075B62B90CA48AC1DB8</t>
  </si>
  <si>
    <t>04102FE1FC6944B69C36839187CD2B4B</t>
  </si>
  <si>
    <t>05264564275F46E994EDCD841B2FCDAD</t>
  </si>
  <si>
    <t>058B4273E1824E5BB39A3D4768150E4C</t>
  </si>
  <si>
    <t>05BDB8205ED142D7AFA9257CCF3A528A</t>
  </si>
  <si>
    <t>05CC7B8D68124A68AE00ED185E293426</t>
  </si>
  <si>
    <t>05EE5B2A42824EE5A86E7B16BF506475</t>
  </si>
  <si>
    <t>07A58C9A947A452695B856D5949AC59D</t>
  </si>
  <si>
    <t>0B1FA7456581433F89A159B4958CD8D7</t>
  </si>
  <si>
    <t>0DF144230B78406FBFBC526EA39EAB39</t>
  </si>
  <si>
    <t>103F7B06EB99431FBDBD711A49E88485</t>
  </si>
  <si>
    <t>11142B7A9340409DBFD7548F8AABBD8C</t>
  </si>
  <si>
    <t>117B27269F714111B8FB51E2822F86F0</t>
  </si>
  <si>
    <t>145DB1F9BBF54C35958A548000B61708</t>
  </si>
  <si>
    <t>14C34010E82446BB8534268D7403C392</t>
  </si>
  <si>
    <t>1A919CE95BB94F57BD075829AF5ADCF9</t>
  </si>
  <si>
    <t>1BA0CC5D43054285B332C8D02B081E06</t>
  </si>
  <si>
    <t>207753BF08C04A29BF4BD7857500CB1F</t>
  </si>
  <si>
    <t>2132D98841E949349B23CC16B3354808</t>
  </si>
  <si>
    <t>2802616B019A468C9539282DA152910A</t>
  </si>
  <si>
    <t>281E2F8DC8B74FDC9AFB68270F071A65</t>
  </si>
  <si>
    <t>2B35751817CD4EB88742834F2059212F</t>
  </si>
  <si>
    <t>2BB2EA019B7A403D9C9306B852CB8D33</t>
  </si>
  <si>
    <t>2D5A5C19D2F44FD9AAEB4B67699B42DF</t>
  </si>
  <si>
    <t>2EBF6E1ED3D4439AA4FA7D23CB19DA6A</t>
  </si>
  <si>
    <t>2F5E4CE0761044849A194EB149717A78</t>
  </si>
  <si>
    <t>311381E4B6A2404B94E61B57D40EB7E8</t>
  </si>
  <si>
    <t>35BADAFC39484C9CB0CF435670B18B3C</t>
  </si>
  <si>
    <t>3713B1928D4F46D1A0B80055B54B70DD</t>
  </si>
  <si>
    <t>3824124B7A2949469C0F9837ECCEBF4B</t>
  </si>
  <si>
    <t>3D165CEA69984920A69A910564B6F5C3</t>
  </si>
  <si>
    <t>3E62069D2BA94F3FA0A082FC41DD5D34</t>
  </si>
  <si>
    <t>43175A2C09C94CE5BB5D2A1338F3853B</t>
  </si>
  <si>
    <t>448AA44186834F1996AA244A518D5E3C</t>
  </si>
  <si>
    <t>449CF687C9F54B98B9AF3BA18225B219</t>
  </si>
  <si>
    <t>4572E4C379D04BB8A8DBFABA2AAAF9A2</t>
  </si>
  <si>
    <t>47E41813786C49D498A7DEEBCA2DC06F</t>
  </si>
  <si>
    <t>49B991AEECFB4ED99670EAE184673E40</t>
  </si>
  <si>
    <t>4DC2875398964FF69BD63AFD03325A06</t>
  </si>
  <si>
    <t>4F03F87213D34F53B52A50A420096DBE</t>
  </si>
  <si>
    <t>4F230D9C06E94597A9CF05A87361D694</t>
  </si>
  <si>
    <t>53FDC074C8D145D2B65C535F2974AF92</t>
  </si>
  <si>
    <t>5436E1DCD03F4A9390F438C7059F02F3</t>
  </si>
  <si>
    <t>55BF3A7B50EE48B8923FE9CB93D7C2E6</t>
  </si>
  <si>
    <t>586B66E847CE438F84B18DAB82F4CB60</t>
  </si>
  <si>
    <t>5A3F5B95B7234C9DBB29009B70D6F790</t>
  </si>
  <si>
    <t>5C365626419E4671BC696BE907DC5A4E</t>
  </si>
  <si>
    <t>5DD5E71CD7A9488DA478DE9FC03BBB1A</t>
  </si>
  <si>
    <t>5E05275C178F4D3AB61A8592E0D178BA</t>
  </si>
  <si>
    <t>633F6CF8A94B4022AE7DF36A84A08BA4</t>
  </si>
  <si>
    <t>637B04B7D73543648E07654B8A2507D5</t>
  </si>
  <si>
    <t>65242F2A46624860B8390637DAA4500B</t>
  </si>
  <si>
    <t>6C33048DFF0A46D7836B31408EF79B82</t>
  </si>
  <si>
    <t>6EE4E8632B374017B2E0AE30D4A6317F</t>
  </si>
  <si>
    <t>70821689156141CC959BFF05804F44A6</t>
  </si>
  <si>
    <t>7334F9B9838A42EBB4C55D886014670A</t>
  </si>
  <si>
    <t>77B4F39459BE4820A536D9552369E414</t>
  </si>
  <si>
    <t>7828F9A68748453D940C20FD4971E948</t>
  </si>
  <si>
    <t>786AFA816EBC4D83A22D1ADC428929ED</t>
  </si>
  <si>
    <t>7C04B71E5DC542D98771C857F6A3DE06</t>
  </si>
  <si>
    <t>7F634892594B411DA061036F2B1E3BC0</t>
  </si>
  <si>
    <t>7F6C187F7E2146E19C7A5D5844DA308F</t>
  </si>
  <si>
    <t>80B80243717B4686BC97155DFE7464A6</t>
  </si>
  <si>
    <t>81384E34F28447C0897E90AC18E0B54F</t>
  </si>
  <si>
    <t>81A6A79831554CB68378591EFE6B1DD8</t>
  </si>
  <si>
    <t>861581B8A85E4D7BBA0801EB5DF2D3C1</t>
  </si>
  <si>
    <t>8991D6E4B914409F920D7E4286F0C034</t>
  </si>
  <si>
    <t>8A54E66922D047C78D9CEF9B368F8976</t>
  </si>
  <si>
    <t>8BD61AE2C97E4347BF52DA64A9F8C5A2</t>
  </si>
  <si>
    <t>8D3239A556E1432A86D181B427A6685F</t>
  </si>
  <si>
    <t>8E3925F62D374D5FBE4E591306B4B827</t>
  </si>
  <si>
    <t>8F85677BC41040959E9D1951E82E6C62</t>
  </si>
  <si>
    <t>91C54B2FB1A54B32ADF8FA768BA3175B</t>
  </si>
  <si>
    <t>91EB17DFC5BB48648EF605C226556B6D</t>
  </si>
  <si>
    <t>928F6D1BC49E4C61888D0201C0AFBC27</t>
  </si>
  <si>
    <t>94475D2B44854D40B74254AB9C2A4379</t>
  </si>
  <si>
    <t>952DA5AB2242454696C255F147BDC881</t>
  </si>
  <si>
    <t>9633E726F56D480C82AD47FF5E055D8A</t>
  </si>
  <si>
    <t>9789F1789E4C42F29D55DAE43C9FAE75</t>
  </si>
  <si>
    <t>993B72709E6C42B1B4682098B97198B0</t>
  </si>
  <si>
    <t>99C6A1465ECE466A90352222D882ECB4</t>
  </si>
  <si>
    <t>9B21CAC28DDA4A25934A042001BE6F72</t>
  </si>
  <si>
    <t>A4B4D6A9BBCA48479BC95D553203F45E</t>
  </si>
  <si>
    <t>A4E4E8AFA5804B63AC9B3F719C512B44</t>
  </si>
  <si>
    <t>A605B8CCDABA4D8E9717B6058967037B</t>
  </si>
  <si>
    <t>A60B3E6D994E4B8CBA3F19D5890BDD55</t>
  </si>
  <si>
    <t>A616E864585647C59C9292122B039DE7</t>
  </si>
  <si>
    <t>AAEA4A5811C248B1B5C28B827EE56F6A</t>
  </si>
  <si>
    <t>ABF2AE6E2E6D4B10973C55E8E47CEE0F</t>
  </si>
  <si>
    <t>ACEC42BCC14749C5BB77A8F63070F1B3</t>
  </si>
  <si>
    <t>ADF56A34A3DC44BD8466768FF84A51A3</t>
  </si>
  <si>
    <t>AECFF49D35E140C19952DA21114649BB</t>
  </si>
  <si>
    <t>B3C4E6FDF6C34379A0499F75BB83BBA0</t>
  </si>
  <si>
    <t>B6664930B7BA40819117FA6D4FBFFDFB</t>
  </si>
  <si>
    <t>B8A82CDBFFA24B2E8A8A05A3CB2BE37C</t>
  </si>
  <si>
    <t>B9D8505E82424577A800CEB187A3E30B</t>
  </si>
  <si>
    <t>BC0063F0308646D3BC4BEC26EC246A6D</t>
  </si>
  <si>
    <t>BC4E64DC613146D98D63712B21D6FC3D</t>
  </si>
  <si>
    <t>BCAF03EF7249489AAE431F31FA4DC6A7</t>
  </si>
  <si>
    <t>BF5A111C163C402294B6D0909C865374</t>
  </si>
  <si>
    <t>BF79A30F905F4BFA8952E148CFBDEE08</t>
  </si>
  <si>
    <t>C1D3FDD3FC7B4911BE0F229B503C6936</t>
  </si>
  <si>
    <t>C4096F1E2B3540F3806F3DE07F340FD5</t>
  </si>
  <si>
    <t>C965A270B0D34F20B74FCD9EE25FA40B</t>
  </si>
  <si>
    <t>C9F416E56A4D4737B172C6307EEE8D43</t>
  </si>
  <si>
    <t>CDCE7FB33CE34A578B95A2F4F966743C</t>
  </si>
  <si>
    <t>CDFC7728D8064032B522EAEB24DE67C9</t>
  </si>
  <si>
    <t>CEF8CE5F0FD94597AAC85B65E15C39FF</t>
  </si>
  <si>
    <t>CF15052A4EF44643B1433D0DE385C258</t>
  </si>
  <si>
    <t>CFA622FDF4D4499EB3ABC72E103C5D07</t>
  </si>
  <si>
    <t>D2B027F0A76B43AB8F722FCAEBF15FA3</t>
  </si>
  <si>
    <t>D40337F262EF44C5AAF8A3643DA9FB80</t>
  </si>
  <si>
    <t>D58502168D924623A60371489AFA5EA9</t>
  </si>
  <si>
    <t>D76D3F15693F45BAA439FD3C53000A67</t>
  </si>
  <si>
    <t>D78171C7516249CAA6C44876B2D9C793</t>
  </si>
  <si>
    <t>DF02230F402B4FE2887016B83B937795</t>
  </si>
  <si>
    <t>E12542BF421C44E8BF662E7ADB1AB9EC</t>
  </si>
  <si>
    <t>E484DC50994F4315A4EB93B3B1C882EB</t>
  </si>
  <si>
    <t>E9655F4E4683421391D22DFF3885F6A7</t>
  </si>
  <si>
    <t>EC6A1F4F7D87407A9FB697C09631BED3</t>
  </si>
  <si>
    <t>EC86975386524750AC435750EB52F51B</t>
  </si>
  <si>
    <t>EDC7D37C27CB4D5CB08A53D52E815DA3</t>
  </si>
  <si>
    <t>EF637162F3294129B472786D768302BA</t>
  </si>
  <si>
    <t>F07370FC004F475BAC7A651B71232863</t>
  </si>
  <si>
    <t>F11D9C4A8F7F4DE495FBF3EBBEF80EAC</t>
  </si>
  <si>
    <t>F11FEAB2112E489F83A412ECE81F5F9F</t>
  </si>
  <si>
    <t>F831C64A78BE49EFB26AF9506ADC0BF4</t>
  </si>
  <si>
    <t>F91C3AEA06B246A1811DB2A244DCE850</t>
  </si>
  <si>
    <t>F92441B8C58E4B48BB4053BEB310A950</t>
  </si>
  <si>
    <t>FBC748AA5F9C46A28F314DFCDF1F7EE7</t>
  </si>
  <si>
    <t>&lt;AML&gt;&lt;Item type="cs_sample_familyoption" action="Demo_Batchload" id="@1"&gt;</t>
  </si>
  <si>
    <t>&lt;AML&gt;&lt;Item type="cs_sample_option" action="Demo_Batchload" id="@1"&gt;</t>
  </si>
  <si>
    <t>005C90886C554E7399670F6BBFE8FE70</t>
  </si>
  <si>
    <t>04A3B4A006434E90B749D76CB3DF749F</t>
  </si>
  <si>
    <t>05B746CA155A4A84B2D11F13FBB39839</t>
  </si>
  <si>
    <t>090404793BAB45708979DD04A9B9FB75</t>
  </si>
  <si>
    <t>0A17B249B8014AEDA1C793AAECF1350F</t>
  </si>
  <si>
    <t>0C8698DDBC084CCBA9A4E7935B47907B</t>
  </si>
  <si>
    <t>0D1FCFCC0A5B4FDC861C6EBDD566215F</t>
  </si>
  <si>
    <t>0E89C8A6921C4ED59583D27ACB12F6CC</t>
  </si>
  <si>
    <t>0F28298307B2441BBC35D62F58CB49BD</t>
  </si>
  <si>
    <t>0FB645EAFDD34D15AE9D2DDAB4406B2B</t>
  </si>
  <si>
    <t>10B23D46D9CF444190A325A7BDF15819</t>
  </si>
  <si>
    <t>14A52E0CD9EB4333AD37517ABCB39014</t>
  </si>
  <si>
    <t>18FF8C7FC84C4D0CBB0001EFA8D23D75</t>
  </si>
  <si>
    <t>1B4D6545C7604338AC99DF3B5578EAF8</t>
  </si>
  <si>
    <t>1CF32731B2E84367A71D8BF73627A442</t>
  </si>
  <si>
    <t>248987C6BA284B49BA6849BB682D2E2F</t>
  </si>
  <si>
    <t>24EB0D1F40834BCA82A6C8FAA3CEE5EA</t>
  </si>
  <si>
    <t>274F9B6A4DBA4C69BE052CA0B285FDCD</t>
  </si>
  <si>
    <t>276EE3BA00564F3B85BF412639549989</t>
  </si>
  <si>
    <t>27B37AD451754938912FF63B5EE8A740</t>
  </si>
  <si>
    <t>289CE2101604426C8667205E368881DD</t>
  </si>
  <si>
    <t>2B343811D4AB4A79856AE72AB7C357EE</t>
  </si>
  <si>
    <t>2C034B6457E84B8C9B44E9C0F5856DC2</t>
  </si>
  <si>
    <t>2C12DC823FAF479D948BDEC8082045F7</t>
  </si>
  <si>
    <t>2CD801908C324F0686C87E5EA8F26D84</t>
  </si>
  <si>
    <t>2ECF96407FAB42D69DB5F92427BDE750</t>
  </si>
  <si>
    <t>303EB8514C46465DBCF206B80AE624E4</t>
  </si>
  <si>
    <t>304C93C929E3461AB47A441DDAC20F69</t>
  </si>
  <si>
    <t>3214E5FA07434ADBBCD5862B2C9460A2</t>
  </si>
  <si>
    <t>32C8CB7CBCE944F98F32ADB697491F53</t>
  </si>
  <si>
    <t>333C5F496D0543BD8D980098BE851DCD</t>
  </si>
  <si>
    <t>34103E130A194CBFA792B7513E57D409</t>
  </si>
  <si>
    <t>34B1C9D981154F6D8826A846CD21CF83</t>
  </si>
  <si>
    <t>3686034E6BF14888ACBAB08A6BD0AE39</t>
  </si>
  <si>
    <t>3BB501A5D8704313A59BBB57B014F18C</t>
  </si>
  <si>
    <t>3BC34875FF824821AAB1E6963875317C</t>
  </si>
  <si>
    <t>3CA3CF9459B645DBBC2B408A691DC857</t>
  </si>
  <si>
    <t>3E1AA7C1CF1744BFBBB2E44382342AE3</t>
  </si>
  <si>
    <t>3E351AB4958C466285FADCFF273446F4</t>
  </si>
  <si>
    <t>4218DF80ED984196831B1CB9EADC404F</t>
  </si>
  <si>
    <t>43BBF4EB67154EA2A8231B124628C5DE</t>
  </si>
  <si>
    <t>4479366F01894F82B4CC97EC0F78D6C2</t>
  </si>
  <si>
    <t>45C9376398774EF9850C4EC6235FEB86</t>
  </si>
  <si>
    <t>4661E7C109E54E1EA9B1F33BBD947CC2</t>
  </si>
  <si>
    <t>47BB25CF69FB4D83ACBA752B2FDF4A6B</t>
  </si>
  <si>
    <t>49DC35C43FAB4B2ABC49B48F473E7AF2</t>
  </si>
  <si>
    <t>4BCD5FB4B4F34F98BC9711F51214B4C2</t>
  </si>
  <si>
    <t>4C9C39D34FC74FBC8680DEF966BF39EE</t>
  </si>
  <si>
    <t>4E2C103D15C54506BCB7D9DA1A4E4150</t>
  </si>
  <si>
    <t>4E482C53E1F543B4BE0A332668A6E45B</t>
  </si>
  <si>
    <t>4E9AF2041279468F99FFEF7F330FE0E0</t>
  </si>
  <si>
    <t>508E370BD0344A2185E31AE3A93A7576</t>
  </si>
  <si>
    <t>51BE76D615EB44ADA09A9FAA3742D9BA</t>
  </si>
  <si>
    <t>5236C5C0C98E4C108DB63FF762B9E686</t>
  </si>
  <si>
    <t>52F06AC192054010A825746B6CC23FF3</t>
  </si>
  <si>
    <t>53C9C27B152F4BE597B71FBB9829FACD</t>
  </si>
  <si>
    <t>5569B75C19D7442ABF2D5A0AD99033F7</t>
  </si>
  <si>
    <t>562A578A7DA147FEB0D74E17E24D1CB6</t>
  </si>
  <si>
    <t>57F22840E55A4CFC892231F2327DA81D</t>
  </si>
  <si>
    <t>5AECAE04BB3540298CE416014D7AFB98</t>
  </si>
  <si>
    <t>5CC9C89CC4A142DEA5376BEB8A784F09</t>
  </si>
  <si>
    <t>5D3B223C9A3E4CEEA80ECC29444B10EA</t>
  </si>
  <si>
    <t>5F11EFB0D0114D228011444FA5D4DB44</t>
  </si>
  <si>
    <t>5F90EB0B9BB945E887D331C0011BA011</t>
  </si>
  <si>
    <t>67BB7B3D7B6D414E9F857211782BB26A</t>
  </si>
  <si>
    <t>68118E150227463DAB923EC6EE788C0E</t>
  </si>
  <si>
    <t>6849454F208B4A79B21E65BA03207AE8</t>
  </si>
  <si>
    <t>69D1B23E8BFF4516BC2D917373781C4F</t>
  </si>
  <si>
    <t>6B2A34B5DC004F67AEB829FD3AFBD7B7</t>
  </si>
  <si>
    <t>6CEB34AF51E64EBDB12ECD5313DA59A8</t>
  </si>
  <si>
    <t>6DE79BF0FE9946F291815197C162449B</t>
  </si>
  <si>
    <t>6EB59C94519E4765A3AB854E2DEA2C8D</t>
  </si>
  <si>
    <t>706647C8F1494A00976F36921A7AFE9F</t>
  </si>
  <si>
    <t>7292E88BB8E542D0A2D773792C4D4670</t>
  </si>
  <si>
    <t>7428D6CE7BDC44B98E1A4F3FDBDE6524</t>
  </si>
  <si>
    <t>743C2AC6686D47B0AC199105BFF0E9E5</t>
  </si>
  <si>
    <t>75EC348FB56C420F9E7434E4E5BDED9D</t>
  </si>
  <si>
    <t>7B2EB0094DB649F5BC0B9B451E7A3D75</t>
  </si>
  <si>
    <t>7E9E7B417A044882993D780C7A8FAA0C</t>
  </si>
  <si>
    <t>810F5335FC554F6B8F61F47A569B1B88</t>
  </si>
  <si>
    <t>8226324A1FE24D99B8515FC123D36780</t>
  </si>
  <si>
    <t>82E7A93689664D9CA86459D98DB4F6BC</t>
  </si>
  <si>
    <t>8423CFE44D8041A7B5372F64B3E27056</t>
  </si>
  <si>
    <t>869FB36A248748BE93BD6D23F8EB9CDF</t>
  </si>
  <si>
    <t>87AB3B1982BF4F17B7BADF81116F8792</t>
  </si>
  <si>
    <t>8AE9808FB2EA4F9EA9AD944711136AD8</t>
  </si>
  <si>
    <t>8B1045D40FD5440FAC05224F2CE5D84D</t>
  </si>
  <si>
    <t>8E465D7362734CE4A306A03CF35EFC9F</t>
  </si>
  <si>
    <t>8E5D22060F5841D8B6BD765699CA3524</t>
  </si>
  <si>
    <t>8F587A4CAB2C4E8590C1031BD799F3AF</t>
  </si>
  <si>
    <t>8F794AD47E424829A392709A3F066B7B</t>
  </si>
  <si>
    <t>8F7C5B4450044446A269A636C97D87F0</t>
  </si>
  <si>
    <t>90A5B5D8FD754903A066F0617FC52A7E</t>
  </si>
  <si>
    <t>9442C33181DB4DD8B88F2A4B8A5DC6E8</t>
  </si>
  <si>
    <t>95CE80A0B61E40D1898FF7F4067DF656</t>
  </si>
  <si>
    <t>96BA664B25A7415BAAB38E3F399CE9D4</t>
  </si>
  <si>
    <t>9A0CADA9933B4E1B8CAA6DC8CAC86AE1</t>
  </si>
  <si>
    <t>9A9B3CA568474A319FE60F0BA9145A60</t>
  </si>
  <si>
    <t>9BAE5662D7DE4E228658D225E6A1D73C</t>
  </si>
  <si>
    <t>9D1D5F0A28CD46AAB3465C3E5F73D90B</t>
  </si>
  <si>
    <t>9D691E62E87A4C8A82E6D34A45809CDA</t>
  </si>
  <si>
    <t>9E1E98D7F281412DA494787AC40CEEFF</t>
  </si>
  <si>
    <t>9E5DF719A5C148F094CBDB51070EDD6A</t>
  </si>
  <si>
    <t>9F76AC1359F648D5A14C836D28B359F2</t>
  </si>
  <si>
    <t>9FB6A4E9453F4BF6BD3864D0ADC78F9C</t>
  </si>
  <si>
    <t>A0560B00366542A994A5E3FB994FA796</t>
  </si>
  <si>
    <t>A0965417CDE24DFCA7F7C53063724615</t>
  </si>
  <si>
    <t>A29733FB07BB4876B3F88F9A682C0B2F</t>
  </si>
  <si>
    <t>A5221C4510514736B38C98D4ABEA5724</t>
  </si>
  <si>
    <t>A6B19E7C2A484EABAE815361F6015140</t>
  </si>
  <si>
    <t>AA916CB28F98496DBC5852C9804642B7</t>
  </si>
  <si>
    <t>ABE9DE5468064D82AAB11708D1BBD523</t>
  </si>
  <si>
    <t>ABF5E259B85A491C96ED4BCEF7F6CF1E</t>
  </si>
  <si>
    <t>AC16A0BBC5AB4A5BBDDCB2077890A89D</t>
  </si>
  <si>
    <t>AC1D23122FDB471CA08051AF9B485A75</t>
  </si>
  <si>
    <t>ACC856100B7742BD808507F8DE5D9874</t>
  </si>
  <si>
    <t>AF065C7D92A24125B50C4F72967E7873</t>
  </si>
  <si>
    <t>AF4D6A8F98864FC3BE0B657E5FA6B94E</t>
  </si>
  <si>
    <t>AF95517888354C818F409384394AB095</t>
  </si>
  <si>
    <t>B1E75D24F49E43C1989E8F1501E5F7CD</t>
  </si>
  <si>
    <t>B2A8112CB77949769AF4FF4779F839F1</t>
  </si>
  <si>
    <t>B311B868C95C454CBF0E162642D6FAA0</t>
  </si>
  <si>
    <t>B4604D9193A548EC9ACE39641D28F9CE</t>
  </si>
  <si>
    <t>B8D0176CBE264D93AD00907AEE687578</t>
  </si>
  <si>
    <t>BB42E0BB6F974EDDA8482F43F8E2E45A</t>
  </si>
  <si>
    <t>BEA0C3AE843F46D9992DD874B8000349</t>
  </si>
  <si>
    <t>BFE578242EA14F86924F07211CEE9596</t>
  </si>
  <si>
    <t>C51C9D22F4E849F7A421DC34B7F71109</t>
  </si>
  <si>
    <t>C6156CCF37FF4EDC9726299CEAF6D1D0</t>
  </si>
  <si>
    <t>CB85A87AD7E146A596E160F51EC25FFB</t>
  </si>
  <si>
    <t>CC26706556DC40DDB19F296D93EEB513</t>
  </si>
  <si>
    <t>D4C545CD0E2447D89F6AA6DCD00CFCEC</t>
  </si>
  <si>
    <t>D5BB7B5DEF484BA485DE3528E85F4200</t>
  </si>
  <si>
    <t>D6B3CB0201E24ABB816220058BA4CF2A</t>
  </si>
  <si>
    <t>D6F931807D0C48CBAAFC74CC7690D74D</t>
  </si>
  <si>
    <t>D74BAAC7F5234A7B99C3AC075D41AB94</t>
  </si>
  <si>
    <t>D9755798A83F4854BB07A9F245C7211B</t>
  </si>
  <si>
    <t>DE8CF2C8F53F42CAB804214C799CA439</t>
  </si>
  <si>
    <t>E31770A4FDC74822B042E1F5C7ADA2F1</t>
  </si>
  <si>
    <t>E3A1EABBCD774098AA160837493A50ED</t>
  </si>
  <si>
    <t>E3BD4ADA417F43F984D7CA9EF70F30BA</t>
  </si>
  <si>
    <t>E479273562D14CC0B724B5A8B790B766</t>
  </si>
  <si>
    <t>E696931783E24B20B4B4B16FCA743C12</t>
  </si>
  <si>
    <t>E831DF5D195F420BA0F03537E34FFE7A</t>
  </si>
  <si>
    <t>EB299465DB2944E190A50215EDD8EF70</t>
  </si>
  <si>
    <t>EBFB4BC30E8D45788AA254865EEDC5BA</t>
  </si>
  <si>
    <t>EC0257174A824F7789D6077A6E64739D</t>
  </si>
  <si>
    <t>EF8ECD885A7A4867A35ECD0275DC80B7</t>
  </si>
  <si>
    <t>F0053AB1616C462E8E303866FD4B5F15</t>
  </si>
  <si>
    <t>F5B6536AA77E454CA60EC3CB620C8A71</t>
  </si>
  <si>
    <t>F857F344F07E4500842EBCCA04F80ABA</t>
  </si>
  <si>
    <t>F95BD3FE83864B87A6173654EF7CD4B7</t>
  </si>
  <si>
    <t>FCBEDA4DED8B4BFD91E320D8C880DE3A</t>
  </si>
  <si>
    <t>&lt;AML&gt;&lt;Item type="cs_sample_usage" action="Demo_Batchload" id="@1"&gt;</t>
  </si>
  <si>
    <t>definition</t>
  </si>
  <si>
    <t>0170E14D592747EDBD16548FDC824196</t>
  </si>
  <si>
    <t>Road Bike Bottom Bracket</t>
  </si>
  <si>
    <t>0338311299CA4E74807B2D699AB0945D</t>
  </si>
  <si>
    <t>Medium/Large Dropbar</t>
  </si>
  <si>
    <t>0507AA99D91446EE9BD33C6EA1A1AFED</t>
  </si>
  <si>
    <t>Road Bike Pedal</t>
  </si>
  <si>
    <t>0B4CBB8E0F654D2B938EDD09DA73DF2E</t>
  </si>
  <si>
    <t>Road Bike Medium Frame</t>
  </si>
  <si>
    <t>1043107B8C72458A88696AE7F52E8FE5</t>
  </si>
  <si>
    <t>Road Bike Brakes</t>
  </si>
  <si>
    <t>15B4877C17854B6BB10E52584F9236E3</t>
  </si>
  <si>
    <t>Mtn/Fat Bike X-Large Frame</t>
  </si>
  <si>
    <t>15C43218B133463BA82569B63FBD49EF</t>
  </si>
  <si>
    <t>Road Bike Frame Colors</t>
  </si>
  <si>
    <t>1CCC801B923F40788CFE24169312AEB4</t>
  </si>
  <si>
    <t>Mountain Bike Bottom Bracket</t>
  </si>
  <si>
    <t>1D345EB4F3AB4A9C8579010087477074</t>
  </si>
  <si>
    <t>Fat Bike Seat</t>
  </si>
  <si>
    <t>1DD744BD65714F8481D4065D0CF5C6BA</t>
  </si>
  <si>
    <t>Road Bike Small Frame</t>
  </si>
  <si>
    <t>1E6304973B62419E8B1B1EC4D2E650C2</t>
  </si>
  <si>
    <t>Road Bike Frame Sizes</t>
  </si>
  <si>
    <t>225DB5749FCC43A9B14F54EA8E0A144A</t>
  </si>
  <si>
    <t>Riser Handlebar</t>
  </si>
  <si>
    <t>25FFC35CD2404465B73506A0A2FB7D1C</t>
  </si>
  <si>
    <t>Fat Bike Bottom Bracket</t>
  </si>
  <si>
    <t>2894D0327093462C97139DA69C1CE6BA</t>
  </si>
  <si>
    <t>Mountain Bike Sizes</t>
  </si>
  <si>
    <t>29B0E2F123324BA8A6A6D42B4DF5DD51</t>
  </si>
  <si>
    <t>Road Bike Handlebar Assembly</t>
  </si>
  <si>
    <t>2CAA1F582D20472AA282AA1E2E720C10</t>
  </si>
  <si>
    <t>Road Bike Shocks</t>
  </si>
  <si>
    <t>2EC43B7FCEA14F8E942638D689AA4FAC</t>
  </si>
  <si>
    <t>Road Bike X-Small Frame</t>
  </si>
  <si>
    <t>2F15DBD6B17A41C2986EC5E20849F4E1</t>
  </si>
  <si>
    <t>Aluminum Stems</t>
  </si>
  <si>
    <t>301AD6189D3B44F68BA6E0017143C39A</t>
  </si>
  <si>
    <t>Mtn/Fat Bike Small Frame</t>
  </si>
  <si>
    <t>3051022393734C538331D430825C678D</t>
  </si>
  <si>
    <t>Fat Bike Brakes</t>
  </si>
  <si>
    <t>31DE2C9D7204409DB08A2DD843C8C8D2</t>
  </si>
  <si>
    <t>Long Derailleur</t>
  </si>
  <si>
    <t>34972C9911094421AF0034DEB350680E</t>
  </si>
  <si>
    <t>Fat Bike Wheelset</t>
  </si>
  <si>
    <t>3550430296EC4EC8B9F5D2BF7A2202F0</t>
  </si>
  <si>
    <t>Fat Bike Frame Sizes</t>
  </si>
  <si>
    <t>35D8240A04384296AD7EE0DDD14F7B69</t>
  </si>
  <si>
    <t>Fat Bike Pedal</t>
  </si>
  <si>
    <t>38154ADA9A574102AE9D8EDC0FDCEE0C</t>
  </si>
  <si>
    <t>Road Bike Fork</t>
  </si>
  <si>
    <t>38E5E4092FE642178D374EE832EDC65C</t>
  </si>
  <si>
    <t>X-Small/Small Dropbar</t>
  </si>
  <si>
    <t>3A5D9F15275347BEA485B5A0F8A9EF41</t>
  </si>
  <si>
    <t>Drop Handlebar</t>
  </si>
  <si>
    <t>3FA86DF13D754D58B9487616C2E749D6</t>
  </si>
  <si>
    <t>Fat Bike Sizes</t>
  </si>
  <si>
    <t>44263E49729F41838837E411F3465B12</t>
  </si>
  <si>
    <t>Mountain Bike Pedal</t>
  </si>
  <si>
    <t>4612F997D7D7438F9C78B3496806CDFD</t>
  </si>
  <si>
    <t>26" Wheelset</t>
  </si>
  <si>
    <t>46B0409E291748818D44E0C83223EBBD</t>
  </si>
  <si>
    <t>Large Fat Bike Stem</t>
  </si>
  <si>
    <t>472E0EE6BA764C6DA372E1C498114DEA</t>
  </si>
  <si>
    <t>Mountain Bike Fork</t>
  </si>
  <si>
    <t>49A09262903D40D28ECA5FBD973FE594</t>
  </si>
  <si>
    <t>Mountain Bike Handlebar Assembly</t>
  </si>
  <si>
    <t>4AF7080872A643978F0EEE6C7859D184</t>
  </si>
  <si>
    <t>Fat Bike Handlebar Assembly</t>
  </si>
  <si>
    <t>4B425B32B7314DA2A7E65A6A0881EC49</t>
  </si>
  <si>
    <t>Road Bike Derailleur Material</t>
  </si>
  <si>
    <t>4C293C2A373A4A34A5AE6F42F08E8483</t>
  </si>
  <si>
    <t>Fat Bike Frame Colors</t>
  </si>
  <si>
    <t>4D07A426CA6D498D9FE0A341A4A2368F</t>
  </si>
  <si>
    <t>Mountain Bike Shocks</t>
  </si>
  <si>
    <t>4F11008C66CC4F8496623B5FF32C7001</t>
  </si>
  <si>
    <t>X-Large Dropbar</t>
  </si>
  <si>
    <t>578C1734FE454345B58D340CC054E3DB</t>
  </si>
  <si>
    <t>Fat Bike Chain</t>
  </si>
  <si>
    <t>5B15F2522F0D45BFB501D941EAB13DF5</t>
  </si>
  <si>
    <t>Road Bike Frame Material</t>
  </si>
  <si>
    <t>602EE1C658AE40DEB9FB016ED3635D6E</t>
  </si>
  <si>
    <t>27.5" Wheelset</t>
  </si>
  <si>
    <t>6146B9B72A6F4307AA9B6A603B1E5D74</t>
  </si>
  <si>
    <t>X-Large Road Bike Stem</t>
  </si>
  <si>
    <t>62E04B5104934032968A9A055C17E7F7</t>
  </si>
  <si>
    <t>Medium Mtn/Fat Bike Stem</t>
  </si>
  <si>
    <t>65E1D0E18A2441E499333AC678A5D22D</t>
  </si>
  <si>
    <t>Large Steel Mtn Bike Stem</t>
  </si>
  <si>
    <t>67B1803C056F41C9ADCABB97CD1BB09D</t>
  </si>
  <si>
    <t>Fat Bike Derailleur Material</t>
  </si>
  <si>
    <t>786F6DF0214C46F3AF5B5F8835663EF1</t>
  </si>
  <si>
    <t>Small Road Bike Stem</t>
  </si>
  <si>
    <t>79E4A405EC484472B334F49C3DEA3710</t>
  </si>
  <si>
    <t>Fat Bike Rear Cassette</t>
  </si>
  <si>
    <t>7C252B022C3D4FF9A1D2A3F8AD7B929A</t>
  </si>
  <si>
    <t>Mtn/Fat Bike Large Frame</t>
  </si>
  <si>
    <t>807277E18E834C1592DA5997097E9385</t>
  </si>
  <si>
    <t>Mountain Bike Chain</t>
  </si>
  <si>
    <t>80C33CE0AA864CC6850E036940B18581</t>
  </si>
  <si>
    <t>Small Mtn/Fat Bike Stem</t>
  </si>
  <si>
    <t>81CC3EB7AA0741B9BF38C504FE5DDA9C</t>
  </si>
  <si>
    <t>700c Tires</t>
  </si>
  <si>
    <t>8F518A29FFAE44F6808FC807D056940E</t>
  </si>
  <si>
    <t>Short Derailleur</t>
  </si>
  <si>
    <t>9005D9A5D5634BE993492392ECC3F2C4</t>
  </si>
  <si>
    <t>175mm Crank Arm</t>
  </si>
  <si>
    <t>90DC96436C704E9FB72EB044BEE9308D</t>
  </si>
  <si>
    <t>Medium Road Bike Stem</t>
  </si>
  <si>
    <t>9147E54EE7B346EABB2851027B36A462</t>
  </si>
  <si>
    <t>Road Bike Chain</t>
  </si>
  <si>
    <t>92489F5319104B46AB265ED9AB3D1B9A</t>
  </si>
  <si>
    <t>Mountain Bike Chainring/Crankset Material</t>
  </si>
  <si>
    <t>9B8EE59548704A8E965806FE3B0DAEC1</t>
  </si>
  <si>
    <t>Large Mtn Bike Stem</t>
  </si>
  <si>
    <t>A1EA0B04AC3B4432B516714906AD3BF1</t>
  </si>
  <si>
    <t>Road Bike Rear Cassette</t>
  </si>
  <si>
    <t>A42FA7F6622B40219C439C5F862761ED</t>
  </si>
  <si>
    <t>700c Wheelset</t>
  </si>
  <si>
    <t>AAEE81C23EE64A8D987F60C68A9A9EB2</t>
  </si>
  <si>
    <t>27.5" Tires</t>
  </si>
  <si>
    <t>AC19467F9BB043E39696D9FF8C96C724</t>
  </si>
  <si>
    <t>Flat Handlebar</t>
  </si>
  <si>
    <t>AC34D084AEAE48FDA3DDA5F3ED25A100</t>
  </si>
  <si>
    <t>Road Bike Sizes</t>
  </si>
  <si>
    <t>B2B978D5622844649376A65CF3B5DDB7</t>
  </si>
  <si>
    <t>Mountain Bike Seat</t>
  </si>
  <si>
    <t>B5D97363B1374296A9DF34E35AFEAD8A</t>
  </si>
  <si>
    <t>Road Bike Wheelset</t>
  </si>
  <si>
    <t>B84B9D8769884FF0A294940EACC199C0</t>
  </si>
  <si>
    <t>Mountain Bike Rear Cassette</t>
  </si>
  <si>
    <t>B9C80CC9C4DA494D8E80D64D2789C4D0</t>
  </si>
  <si>
    <t>Mountain Bike Frame Colors</t>
  </si>
  <si>
    <t>BB0A55668FBA4BD194AFEFC172A728BD</t>
  </si>
  <si>
    <t>Mountain Bike Frame Material</t>
  </si>
  <si>
    <t>BE2F680E01704721BB7A2B68FA40351B</t>
  </si>
  <si>
    <t>Road Bike Chainring/Crankset Material</t>
  </si>
  <si>
    <t>CB507BF1E4C74BE6BF3C983C32B7DBEF</t>
  </si>
  <si>
    <t>Mountain Bike Wheelset</t>
  </si>
  <si>
    <t>CC004288C4D84DDC95D7F30494161285</t>
  </si>
  <si>
    <t>29" Tires</t>
  </si>
  <si>
    <t>CC511EB0B2FE4696AAB20C9C31230644</t>
  </si>
  <si>
    <t>Steel Stems</t>
  </si>
  <si>
    <t>CD19AACCC95B47DABE561141E8D03211</t>
  </si>
  <si>
    <t>Large Road Bike Stem</t>
  </si>
  <si>
    <t>D26662476E7F4C96A12E6D983BD5A04F</t>
  </si>
  <si>
    <t>Mountain Bike Frame Sizes</t>
  </si>
  <si>
    <t>D310AFA8E8324F428DB57804B79FE5E7</t>
  </si>
  <si>
    <t>X-Small Road Bike Stem</t>
  </si>
  <si>
    <t>D7BA8889B25A49FBB319C8F5790F5254</t>
  </si>
  <si>
    <t>170mm Crank Arm</t>
  </si>
  <si>
    <t>DB4182D5250D48579CA231E7AB8FC8D5</t>
  </si>
  <si>
    <t>X-Large Mtn/Fat Bike Stem</t>
  </si>
  <si>
    <t>DC77A00104F445DEB8E1512219D44792</t>
  </si>
  <si>
    <t>Road Bike X-Large Frame</t>
  </si>
  <si>
    <t>DF73BEB4DCE140FF86A73465DA0E62E5</t>
  </si>
  <si>
    <t>Fat Bike Chainring/Crankset Material</t>
  </si>
  <si>
    <t>E1C18513D52B45AAB6AFCECD595272EE</t>
  </si>
  <si>
    <t>Fat Bike Shocks</t>
  </si>
  <si>
    <t>E5E7D5285C5D475A9C540DB8ECA6EAE9</t>
  </si>
  <si>
    <t>Mountain Bike Derailleur Material</t>
  </si>
  <si>
    <t>E88EE68CCF6A4A46A6E2868C5C8B46EC</t>
  </si>
  <si>
    <t>Mountain Bike Brakes</t>
  </si>
  <si>
    <t>E955CA1B16DE4264BA3385ADC9AF5E78</t>
  </si>
  <si>
    <t>Fat Bike Frame Material</t>
  </si>
  <si>
    <t>E96CBD591E8541A3B299048EC16E34DC</t>
  </si>
  <si>
    <t>Road Bike Large Frame</t>
  </si>
  <si>
    <t>E9EF4B9E7C0A4AC5A77D640E776C15BE</t>
  </si>
  <si>
    <t>Mtn/Fat Bike Medium Frame</t>
  </si>
  <si>
    <t>F241913BF52A4E7990180AA03620A3CB</t>
  </si>
  <si>
    <t>Fat Bike Fork</t>
  </si>
  <si>
    <t>F2E14B0C1D1D4F4FB329E1103C842754</t>
  </si>
  <si>
    <t>29" Wheelset</t>
  </si>
  <si>
    <t>F4D25B66E5F542C78AAA9964C26AD749</t>
  </si>
  <si>
    <t>26" Tires</t>
  </si>
  <si>
    <t>F6327F9DA9994A4F8E2C3B258AABB7DF</t>
  </si>
  <si>
    <t>Road Bike Seat</t>
  </si>
  <si>
    <t>&lt;AML&gt;&lt;Item type="cs_sample_rule" action="Demo_Batchload" id="@1"&gt;</t>
  </si>
  <si>
    <t>11-42</t>
  </si>
  <si>
    <t>11-34</t>
  </si>
  <si>
    <t>11-28</t>
  </si>
  <si>
    <t>11-30</t>
  </si>
  <si>
    <t>11-40</t>
  </si>
  <si>
    <t>11-46</t>
  </si>
  <si>
    <t>10-50</t>
  </si>
  <si>
    <t>10-42</t>
  </si>
  <si>
    <t>11-25</t>
  </si>
  <si>
    <t>&lt;owned_by_id sql="1" match="keyed_name" table="IDENTITY"&gt;@3&lt;/owned_by_id&gt;</t>
  </si>
  <si>
    <t>&lt;managed_by_id sql="1" match="keyed_name" table="IDENTITY"&gt;@4&lt;/managed_by_id&gt;</t>
  </si>
  <si>
    <t>&lt;owned_by_id sql="1" match="keyed_name" table="IDENTITY"&gt;@11&lt;/owned_by_id&gt;</t>
  </si>
  <si>
    <t>&lt;managed_by_id sql="1" match="keyed_name" table="IDENTITY"&gt;@12&lt;/managed_by_id&gt;</t>
  </si>
  <si>
    <t>SLX Hydraulic Disc Brake Lever</t>
  </si>
  <si>
    <t>BL-R550 Brake Lever</t>
  </si>
  <si>
    <t>SLX Hydraulic Disc Brake</t>
  </si>
  <si>
    <t>BR-CX50 Cantilever Brakes</t>
  </si>
  <si>
    <t>175mm Carbon Fiber Hollow Crank Arm</t>
  </si>
  <si>
    <t>170mm Carbon Fiber Hollow Crank Arm</t>
  </si>
  <si>
    <t>Aluminum Alloy Crank Spider</t>
  </si>
  <si>
    <t>170mm Aluminum Alloy Turbine CINCH Crankarm</t>
  </si>
  <si>
    <t>175mm Aluminum Alloy Turbine CINCH Crankarm</t>
  </si>
  <si>
    <t>Narrow Wide CINCH Direct Mount Black 22T Chainring</t>
  </si>
  <si>
    <t>Flat Steel Pedal</t>
  </si>
  <si>
    <t>SPD-SL Clipless Road Pedals</t>
  </si>
  <si>
    <t>MTB SPD Pedals</t>
  </si>
  <si>
    <t>26" 100mm 32h</t>
  </si>
  <si>
    <t>M1900 Spline 27mm rim - 26"</t>
  </si>
  <si>
    <t>M1900 Spline 27mm rim - 27.5"</t>
  </si>
  <si>
    <t>M1900 Spline 27mm rim - 29"</t>
  </si>
  <si>
    <t>Mountain Bike Air Rear shock</t>
  </si>
  <si>
    <t>SMR3 Pro Black Carbon Saddle</t>
  </si>
  <si>
    <t>SMP Well Black Nylon Saddle</t>
  </si>
  <si>
    <t>Stainless Black Spoke</t>
  </si>
  <si>
    <t>Carbon Seatpost</t>
  </si>
  <si>
    <t>Rail 29" X 1.95" 72tpi</t>
  </si>
  <si>
    <t>Rail 26" X 1.95" 72tpi</t>
  </si>
  <si>
    <t>Rail 27.5" X 1.95" 72tpi</t>
  </si>
  <si>
    <t>Apache 700 X 25c</t>
  </si>
  <si>
    <t>Bulldozer 26" X 3.9" 72tpi</t>
  </si>
  <si>
    <t>SL Aluminum Switch, dropper, 30.9mm</t>
  </si>
  <si>
    <t>DHG-150 front disc hub</t>
  </si>
  <si>
    <t>CL-26 front disc hub</t>
  </si>
  <si>
    <t>SL-1240 front disc hub</t>
  </si>
  <si>
    <t>DHL-92 rear disc hub</t>
  </si>
  <si>
    <t>CL-25 rear disc hub</t>
  </si>
  <si>
    <t>DHL-197 rear disc hub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</si>
  <si>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</si>
  <si>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id="D9DA735CE7B54AA79A71646334CD3D48"&amp;gt;&amp;lt;/variable&amp;gt;&amp;lt;named-constant id="DB31633D73804BC2A15ACCD521B5D084"&amp;gt;&amp;lt;/named-constant&amp;gt;&amp;lt;/EQ&amp;gt;&amp;lt;EQ&amp;gt;&amp;lt;variable id="B253CC97FEFF45F6B5E086FBB323AB53"&amp;gt;&amp;lt;/variable&amp;gt;&amp;lt;named-constant id="3CF6B5E26CBB49C9B30AE362DDFF9BEF"&amp;gt;&amp;lt;/named-constant&amp;gt;&amp;lt;/EQ&amp;gt;&amp;lt;EQ&amp;gt;&amp;lt;variable id="137AB4D5A3884BEF9751738E9D6E6B6A"&amp;gt;&amp;lt;/variable&amp;gt;&amp;lt;named-constant id="49CF6FDC6CFF4FA1A6A4DD9502821C9E"&amp;gt;&amp;lt;/named-constant&amp;gt;&amp;lt;/EQ&amp;gt;&amp;lt;/AND&amp;gt;&amp;lt;/expression&amp;gt;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</si>
  <si>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</si>
  <si>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&amp;lt;expression&amp;gt;&amp;lt;EQ&amp;gt;&amp;lt;variable id="F35D72593E9646A4B7C4DAA0A03283F8"&amp;gt;&amp;lt;/variable&amp;gt;&amp;lt;named-constant id="A31A5022A60746CDAD154E583C5EEBDC"&amp;gt;&amp;lt;/named-constant&amp;gt;&amp;lt;/EQ&amp;gt;&amp;lt;/expression&amp;gt;</t>
  </si>
  <si>
    <t>&amp;lt;expression&amp;gt;&amp;lt;AND&amp;gt;&amp;lt;EQ&amp;gt;&amp;lt;variable id="33D9D7931CD3413B8FBED7C380112BB6"&amp;gt;&amp;lt;/variable&amp;gt;&amp;lt;named-constant id="5AC5C5429C93497D958E9F1357423FBE"&amp;gt;&amp;lt;/named-constant&amp;gt;&amp;lt;/EQ&amp;gt;&amp;lt;EQ&amp;gt;&amp;lt;variable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</si>
  <si>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</si>
  <si>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id="D2B39C1CE2F54BB7A767CE7E9ECC7FFF"&amp;gt;&amp;lt;/named-constant&amp;gt;&amp;lt;/EQ&amp;gt;&amp;lt;EQ&amp;gt;&amp;lt;variable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</si>
  <si>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</si>
  <si>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id="135FC145CCD24E289B799A293A996B9B"&amp;gt;&amp;lt;/variable&amp;gt;&amp;lt;named-constant id="2B5EC81A5CA2405EAF801C0492E95316"&amp;gt;&amp;lt;/named-constant&amp;gt;&amp;lt;/EQ&amp;gt;&amp;lt;EQ&amp;gt;&amp;lt;variable id="D9DB024B9D7B4D91BA9A0636ED55B86D"&amp;gt;&amp;lt;/variable&amp;gt;&amp;lt;named-constant id="9A483AD6171C4269BAC7D002F0581B3A"&amp;gt;&amp;lt;/named-constant&amp;gt;&amp;lt;/EQ&amp;gt;&amp;lt;/AND&amp;gt;&amp;lt;/expression&amp;gt;</t>
  </si>
  <si>
    <t>&amp;lt;expression&amp;gt;&amp;lt;AND&amp;gt;&amp;lt;EQ&amp;gt;&amp;lt;variable id="7D3BD5DC755846C68BD228F4F14B5E18"&amp;gt;&amp;lt;/variable&amp;gt;&amp;lt;named-constant id="6570C32CF86C407F9F69B4806EA447EE"&amp;gt;&amp;lt;/named-constant&amp;gt;&amp;lt;/EQ&amp;gt;&amp;lt;EQ&amp;gt;&amp;lt;variable id="320A1CE40FB94E9C92896DB523BE78CD"&amp;gt;&amp;lt;/variable&amp;gt;&amp;lt;named-constant id="8E4BDCAEAA0E4F6E8FD0563F25BFADFE"&amp;gt;&amp;lt;/named-constant&amp;gt;&amp;lt;/EQ&amp;gt;&amp;lt;/AND&amp;gt;&amp;lt;/expression&amp;gt;</t>
  </si>
  <si>
    <t>&amp;lt;expression&amp;gt;&amp;lt;AND&amp;gt;&amp;lt;EQ&amp;gt;&amp;lt;variable id="A21583C25A2140B8AFEA05CCAC47FF7C"&amp;gt;&amp;lt;/variable&amp;gt;&amp;lt;named-constant id="494928E8BEE54C4F8BB377776D541CA6"&amp;gt;&amp;lt;/named-constant&amp;gt;&amp;lt;/EQ&amp;gt;&amp;lt;EQ&amp;gt;&amp;lt;variable id="835C3DE1411B459AB975C9ABF2F46739"&amp;gt;&amp;lt;/variable&amp;gt;&amp;lt;named-constant id="88CD6559FF5E48A4BC2D02D80A8204D0"&amp;gt;&amp;lt;/named-constant&amp;gt;&amp;lt;/EQ&amp;gt;&amp;lt;/AND&amp;gt;&amp;lt;/expression&amp;gt;</t>
  </si>
  <si>
    <t>&amp;lt;expression&amp;gt;&amp;lt;AND&amp;gt;&amp;lt;EQ&amp;gt;&amp;lt;variable id="A21583C25A2140B8AFEA05CCAC47FF7C"&amp;gt;&amp;lt;/variable&amp;gt;&amp;lt;named-constant id="494928E8BEE54C4F8BB377776D541CA6"&amp;gt;&amp;lt;/named-constant&amp;gt;&amp;lt;/EQ&amp;gt;&amp;lt;EQ&amp;gt;&amp;lt;variable id="835C3DE1411B459AB975C9ABF2F46739"&amp;gt;&amp;lt;/variable&amp;gt;&amp;lt;named-constant id="8BD0C007C2BF40139D6BA0DE5685A215"&amp;gt;&amp;lt;/named-constant&amp;gt;&amp;lt;/EQ&amp;gt;&amp;lt;/AND&amp;gt;&amp;lt;/expression&amp;gt;</t>
  </si>
  <si>
    <t>&amp;lt;expression&amp;gt;&amp;lt;AND&amp;gt;&amp;lt;EQ&amp;gt;&amp;lt;variable id="D81D79596246475BBCC86A8E6C11F20F"&amp;gt;&amp;lt;/variable&amp;gt;&amp;lt;named-constant id="BA0B1591E8F144FC9E0D0551727BDD5A"&amp;gt;&amp;lt;/named-constant&amp;gt;&amp;lt;/EQ&amp;gt;&amp;lt;EQ&amp;gt;&amp;lt;variable id="3141940FEE594ECBB8D0F5654267E499"&amp;gt;&amp;lt;/variable&amp;gt;&amp;lt;named-constant id="0CF1FDAE3A054376AC13BCFDDBBEC0E6"&amp;gt;&amp;lt;/named-constant&amp;gt;&amp;lt;/EQ&amp;gt;&amp;lt;/AND&amp;gt;&amp;lt;/expression&amp;gt;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</si>
  <si>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</si>
  <si>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</si>
  <si>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</si>
  <si>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id="6366853A7D5248179A8EB8FB32815565"&amp;gt;&amp;lt;/variable&amp;gt;&amp;lt;named-constant id="8559DF3846014E008B65B3133CEC1271"&amp;gt;&amp;lt;/named-constant&amp;gt;&amp;lt;/EQ&amp;gt;&amp;lt;EQ&amp;gt;&amp;lt;variable id="282D35D4D4DD4488B6C79675050E76B9"&amp;gt;&amp;lt;/variable&amp;gt;&amp;lt;named-constant id="B4B79AF820334BA991A4A7C6BDB4F44C"&amp;gt;&amp;lt;/named-constant&amp;gt;&amp;lt;/EQ&amp;gt;&amp;lt;/AND&amp;gt;&amp;lt;/expression&amp;gt;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</si>
  <si>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</si>
  <si>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</si>
  <si>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</si>
  <si>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id="4FC280B8F3794DF98FFB9BF1E40A5D88"&amp;gt;&amp;lt;/named-constant&amp;gt;&amp;lt;/EQ&amp;gt;&amp;lt;/expression&amp;gt;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</si>
  <si>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</si>
  <si>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</si>
  <si>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</si>
  <si>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id="A21583C25A2140B8AFEA05CCAC47FF7C"&amp;gt;&amp;lt;/variable&amp;gt;&amp;lt;named-constant id="82FE7F47E39F4628A2DB8F2C53AAB3AD"&amp;gt;&amp;lt;/named-constant&amp;gt;&amp;lt;/EQ&amp;gt;&amp;lt;EQ&amp;gt;&amp;lt;variable id="835C3DE1411B459AB975C9ABF2F46739"&amp;gt;&amp;lt;/variable&amp;gt;&amp;lt;named-constant id="88CD6559FF5E48A4BC2D02D80A8204D0"&amp;gt;&amp;lt;/named-constant&amp;gt;&amp;lt;/EQ&amp;gt;&amp;lt;/AND&amp;gt;&amp;lt;/expression&amp;gt;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</si>
  <si>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</si>
  <si>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</si>
  <si>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id="A21583C25A2140B8AFEA05CCAC47FF7C"&amp;gt;&amp;lt;/variable&amp;gt;&amp;lt;named-constant id="82FE7F47E39F4628A2DB8F2C53AAB3AD"&amp;gt;&amp;lt;/named-constant&amp;gt;&amp;lt;/EQ&amp;gt;&amp;lt;EQ&amp;gt;&amp;lt;variable id="835C3DE1411B459AB975C9ABF2F46739"&amp;gt;&amp;lt;/variable&amp;gt;&amp;lt;named-constant id="8BD0C007C2BF40139D6BA0DE5685A215"&amp;gt;&amp;lt;/named-constant&amp;gt;&amp;lt;/EQ&amp;gt;&amp;lt;/AND&amp;gt;&amp;lt;/expression&amp;gt;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</si>
  <si>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</si>
  <si>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</si>
  <si>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</si>
  <si>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id="D81D79596246475BBCC86A8E6C11F20F"&amp;gt;&amp;lt;/variable&amp;gt;&amp;lt;named-constant id="52BA807AC66545C68AF39E73EDEA0089"&amp;gt;&amp;lt;/named-constant&amp;gt;&amp;lt;/EQ&amp;gt;&amp;lt;EQ&amp;gt;&amp;lt;variable id="3141940FEE594ECBB8D0F5654267E499"&amp;gt;&amp;lt;/variable&amp;gt;&amp;lt;named-constant id="2910C62A753C406EA7283E7502853B87"&amp;gt;&amp;lt;/named-constant&amp;gt;&amp;lt;/EQ&amp;gt;&amp;lt;/AND&amp;gt;&amp;lt;/expression&amp;gt;</t>
  </si>
  <si>
    <t>&amp;lt;expression&amp;gt;&amp;lt;AND&amp;gt;&amp;lt;EQ&amp;gt;&amp;lt;variable id="6366853A7D5248179A8EB8FB32815565"&amp;gt;&amp;lt;/variable&amp;gt;&amp;lt;named-constant id="50463E9340ED4599B42B3DD83FC92C10"&amp;gt;&amp;lt;/named-constant&amp;gt;&amp;lt;/EQ&amp;gt;&amp;lt;EQ&amp;gt;&amp;lt;variable id="282D35D4D4DD4488B6C79675050E76B9"&amp;gt;&amp;lt;/variable&amp;gt;&amp;lt;named-constant id="B4B79AF820334BA991A4A7C6BDB4F44C"&amp;gt;&amp;lt;/named-constant&amp;gt;&amp;lt;/EQ&amp;gt;&amp;lt;/AND&amp;gt;&amp;lt;/expression&amp;gt;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</si>
  <si>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</si>
  <si>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</si>
  <si>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</si>
  <si>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id="6366853A7D5248179A8EB8FB32815565"&amp;gt;&amp;lt;/variable&amp;gt;&amp;lt;named-constant id="15E9147D35FB4DA2BE309AEE50BC7D02"&amp;gt;&amp;lt;/named-constant&amp;gt;&amp;lt;/EQ&amp;gt;&amp;lt;EQ&amp;gt;&amp;lt;variable id="282D35D4D4DD4488B6C79675050E76B9"&amp;gt;&amp;lt;/variable&amp;gt;&amp;lt;named-constant id="3307818124184239A5E19F5EF624CFC4"&amp;gt;&amp;lt;/named-constant&amp;gt;&amp;lt;/EQ&amp;gt;&amp;lt;/AND&amp;gt;&amp;lt;/expression&amp;gt;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</si>
  <si>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</si>
  <si>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id="D7D1EAB7BCEF4E549012F45FB13C6A60"&amp;gt;&amp;lt;/named-constant&amp;gt;&amp;lt;/EQ&amp;gt;&amp;lt;/expression&amp;gt;</t>
  </si>
  <si>
    <t>&amp;lt;expression&amp;gt;&amp;lt;EQ&amp;gt;&amp;lt;variable id="AB33ADB780C04772B27FFB197021CDFD"&amp;gt;&amp;lt;/variable&amp;gt;&amp;lt;named-constant id="D4F1CCA2E2EC4DAB8C05CB99C5AA2949"&amp;gt;&amp;lt;/named-constant&amp;gt;&amp;lt;/EQ&amp;gt;&amp;lt;/expression&amp;gt;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</si>
  <si>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</si>
  <si>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id="6366853A7D5248179A8EB8FB32815565"&amp;gt;&amp;lt;/variable&amp;gt;&amp;lt;named-constant id="15E9147D35FB4DA2BE309AEE50BC7D02"&amp;gt;&amp;lt;/named-constant&amp;gt;&amp;lt;/EQ&amp;gt;&amp;lt;EQ&amp;gt;&amp;lt;variable id="282D35D4D4DD4488B6C79675050E76B9"&amp;gt;&amp;lt;/variable&amp;gt;&amp;lt;named-constant id="B4B79AF820334BA991A4A7C6BDB4F44C"&amp;gt;&amp;lt;/named-constant&amp;gt;&amp;lt;/EQ&amp;gt;&amp;lt;/AND&amp;gt;&amp;lt;/expression&amp;gt;</t>
  </si>
  <si>
    <t>&amp;lt;expression&amp;gt;&amp;lt;AND&amp;gt;&amp;lt;EQ&amp;gt;&amp;lt;variable id="785B653D5FCB4EFAA22233667DFADB61"&amp;gt;&amp;lt;/variable&amp;gt;&amp;lt;named-constant id="0078DBF1452C4CD8B879E32F9972F1DC"&amp;gt;&amp;lt;/named-constant&amp;gt;&amp;lt;/EQ&amp;gt;&amp;lt;EQ&amp;gt;&amp;lt;variable id="EAD8CFDF9E794159AEEE3702498FFBFE"&amp;gt;&amp;lt;/variable&amp;gt;&amp;lt;named-constant id="270DD95FB74C4673ADE624D3BCC74C06"&amp;gt;&amp;lt;/named-constant&amp;gt;&amp;lt;/EQ&amp;gt;&amp;lt;/AND&amp;gt;&amp;lt;/expression&amp;gt;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</si>
  <si>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</si>
  <si>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id="199DC979D2874964BDA9871CBA809E2D"&amp;gt;&amp;lt;/variable&amp;gt;&amp;lt;named-constant id="30D5C2027A6B46F885A0CED29589C6E9"&amp;gt;&amp;lt;/named-constant&amp;gt;&amp;lt;/EQ&amp;gt;&amp;lt;EQ&amp;gt;&amp;lt;variable id="413F3E8FC699482F915CD089CB730477"&amp;gt;&amp;lt;/variable&amp;gt;&amp;lt;named-constant id="091A33FB246B426F913B09B4B0D4D08F"&amp;gt;&amp;lt;/named-constant&amp;gt;&amp;lt;/EQ&amp;gt;&amp;lt;/AND&amp;gt;&amp;lt;/expression&amp;gt;</t>
  </si>
  <si>
    <t>&amp;lt;expression&amp;gt;&amp;lt;AND&amp;gt;&amp;lt;EQ&amp;gt;&amp;lt;variable id="7D3BD5DC755846C68BD228F4F14B5E18"&amp;gt;&amp;lt;/variable&amp;gt;&amp;lt;named-constant id="6570C32CF86C407F9F69B4806EA447EE"&amp;gt;&amp;lt;/named-constant&amp;gt;&amp;lt;/EQ&amp;gt;&amp;lt;EQ&amp;gt;&amp;lt;variable id="320A1CE40FB94E9C92896DB523BE78CD"&amp;gt;&amp;lt;/variable&amp;gt;&amp;lt;named-constant id="E131455A526A46ABA459AAB717021DA2"&amp;gt;&amp;lt;/named-constant&amp;gt;&amp;lt;/EQ&amp;gt;&amp;lt;/AND&amp;gt;&amp;lt;/expression&amp;gt;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</si>
  <si>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</si>
  <si>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</si>
  <si>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</si>
  <si>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</si>
  <si>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id="135FC145CCD24E289B799A293A996B9B"&amp;gt;&amp;lt;/variable&amp;gt;&amp;lt;named-constant id="0B969B5BBFDA4B8C8707D12EC7E06C32"&amp;gt;&amp;lt;/named-constant&amp;gt;&amp;lt;/EQ&amp;gt;&amp;lt;EQ&amp;gt;&amp;lt;variable id="D9DB024B9D7B4D91BA9A0636ED55B86D"&amp;gt;&amp;lt;/variable&amp;gt;&amp;lt;named-constant id="FA18EEF1F8DB4F029AA7C2A05047F19C"&amp;gt;&amp;lt;/named-constant&amp;gt;&amp;lt;/EQ&amp;gt;&amp;lt;/AND&amp;gt;&amp;lt;/expression&amp;gt;</t>
  </si>
  <si>
    <t>&amp;lt;expression&amp;gt;&amp;lt;AND&amp;gt;&amp;lt;EQ&amp;gt;&amp;lt;variable id="135FC145CCD24E289B799A293A996B9B"&amp;gt;&amp;lt;/variable&amp;gt;&amp;lt;named-constant id="F9286CC5DCE640B5B26255B064AFBB84"&amp;gt;&amp;lt;/named-constant&amp;gt;&amp;lt;/EQ&amp;gt;&amp;lt;EQ&amp;gt;&amp;lt;variable id="D9DB024B9D7B4D91BA9A0636ED55B86D"&amp;gt;&amp;lt;/variable&amp;gt;&amp;lt;named-constant id="9A765453105B4456BF4AAC7863FE9A7F"&amp;gt;&amp;lt;/named-constant&amp;gt;&amp;lt;/EQ&amp;gt;&amp;lt;/AND&amp;gt;&amp;lt;/expression&amp;gt;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</si>
  <si>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</si>
  <si>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</si>
  <si>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</si>
  <si>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</si>
  <si>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</si>
  <si>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id="F80A41BC231846A5BE8D9A085048A769"&amp;gt;&amp;lt;/variable&amp;gt;&amp;lt;named-constant id="3110F1E658AB4A6BBC20489CDF82C80F"&amp;gt;&amp;lt;/named-constant&amp;gt;&amp;lt;/EQ&amp;gt;&amp;lt;/expression&amp;gt;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</si>
  <si>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</si>
  <si>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id="D5106EFD56AE4CC1B6DE9EC9879DDC9B"&amp;gt;&amp;lt;/variable&amp;gt;&amp;lt;named-constant id="7DF000E1B09D4FD8B1ECC1BA5A71FAA6"&amp;gt;&amp;lt;/named-constant&amp;gt;&amp;lt;/EQ&amp;gt;&amp;lt;EQ&amp;gt;&amp;lt;variable id="135FC145CCD24E289B799A293A996B9B"&amp;gt;&amp;lt;/variable&amp;gt;&amp;lt;named-constant id="0B969B5BBFDA4B8C8707D12EC7E06C32"&amp;gt;&amp;lt;/named-constant&amp;gt;&amp;lt;/EQ&amp;gt;&amp;lt;/AND&amp;gt;&amp;lt;/expression&amp;gt;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</si>
  <si>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</si>
  <si>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id="D81D79596246475BBCC86A8E6C11F20F"&amp;gt;&amp;lt;/variable&amp;gt;&amp;lt;named-constant id="7751C77C9F8B488F81EA988048D12A94"&amp;gt;&amp;lt;/named-constant&amp;gt;&amp;lt;/EQ&amp;gt;&amp;lt;EQ&amp;gt;&amp;lt;variable id="3141940FEE594ECBB8D0F5654267E499"&amp;gt;&amp;lt;/variable&amp;gt;&amp;lt;named-constant id="920C9A02D79C4EFBA2E7098BAB913BF7"&amp;gt;&amp;lt;/named-constant&amp;gt;&amp;lt;/EQ&amp;gt;&amp;lt;/AND&amp;gt;&amp;lt;/expression&amp;gt;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</si>
  <si>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</si>
  <si>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id="3E86CD78FABE434993F4AB2B1EC2C570"&amp;gt;&amp;lt;/named-constant&amp;gt;&amp;lt;/EQ&amp;gt;&amp;lt;EQ&amp;gt;&amp;lt;variable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</si>
  <si>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</si>
  <si>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id="0E53DE3ADA99459E889C820D4FC55CC8"&amp;gt;&amp;lt;/named-constant&amp;gt;&amp;lt;/EQ&amp;gt;&amp;lt;/expression&amp;gt;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</si>
  <si>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</si>
  <si>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</si>
  <si>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</si>
  <si>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id="4D7BEE766472476BA345B4FB2B3EAFBE"&amp;gt;&amp;lt;/named-constant&amp;gt;&amp;lt;/EQ&amp;gt;&amp;lt;/expression&amp;gt;</t>
  </si>
  <si>
    <t>&amp;lt;expression&amp;gt;&amp;lt;EQ&amp;gt;&amp;lt;variable id="8ACC8129718F487EAAA2ADDB15408CFB"&amp;gt;&amp;lt;/variable&amp;gt;&amp;lt;named-constant id="2E87E7944B1D42C09862285354CBF12F"&amp;gt;&amp;lt;/named-constant&amp;gt;&amp;lt;/EQ&amp;gt;&amp;lt;/expression&amp;gt;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</si>
  <si>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</si>
  <si>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</si>
  <si>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id="785B653D5FCB4EFAA22233667DFADB61"&amp;gt;&amp;lt;/variable&amp;gt;&amp;lt;named-constant id="E8CC4C9A1F8D401183D6B64B4F94177C"&amp;gt;&amp;lt;/named-constant&amp;gt;&amp;lt;/EQ&amp;gt;&amp;lt;EQ&amp;gt;&amp;lt;variable id="EAD8CFDF9E794159AEEE3702498FFBFE"&amp;gt;&amp;lt;/variable&amp;gt;&amp;lt;named-constant id="C545A3F992FC49DD889993240F2A2AE9"&amp;gt;&amp;lt;/named-constant&amp;gt;&amp;lt;/EQ&amp;gt;&amp;lt;/AND&amp;gt;&amp;lt;/expression&amp;gt;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</si>
  <si>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</si>
  <si>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</si>
  <si>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id="D9DA735CE7B54AA79A71646334CD3D48"&amp;gt;&amp;lt;/variable&amp;gt;&amp;lt;named-constant id="DB31633D73804BC2A15ACCD521B5D084"&amp;gt;&amp;lt;/named-constant&amp;gt;&amp;lt;/EQ&amp;gt;&amp;lt;EQ&amp;gt;&amp;lt;variable id="B253CC97FEFF45F6B5E086FBB323AB53"&amp;gt;&amp;lt;/variable&amp;gt;&amp;lt;named-constant id="A5D9F1EB9A1D4B9A956A02DDAE7652EA"&amp;gt;&amp;lt;/named-constant&amp;gt;&amp;lt;/EQ&amp;gt;&amp;lt;EQ&amp;gt;&amp;lt;variable id="137AB4D5A3884BEF9751738E9D6E6B6A"&amp;gt;&amp;lt;/variable&amp;gt;&amp;lt;named-constant id="31256E112BC44C89A77D4A588234CAA0"&amp;gt;&amp;lt;/named-constant&amp;gt;&amp;lt;/EQ&amp;gt;&amp;lt;/AND&amp;gt;&amp;lt;/expression&amp;gt;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</si>
  <si>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</si>
  <si>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id="199DC979D2874964BDA9871CBA809E2D"&amp;gt;&amp;lt;/variable&amp;gt;&amp;lt;named-constant id="D1AEA4A661FF46B2A780A8CC8D2AC81A"&amp;gt;&amp;lt;/named-constant&amp;gt;&amp;lt;/EQ&amp;gt;&amp;lt;EQ&amp;gt;&amp;lt;variable id="413F3E8FC699482F915CD089CB730477"&amp;gt;&amp;lt;/variable&amp;gt;&amp;lt;named-constant id="091A33FB246B426F913B09B4B0D4D08F"&amp;gt;&amp;lt;/named-constant&amp;gt;&amp;lt;/EQ&amp;gt;&amp;lt;/AND&amp;gt;&amp;lt;/expression&amp;gt;</t>
  </si>
  <si>
    <t>&amp;lt;expression&amp;gt;&amp;lt;AND&amp;gt;&amp;lt;EQ&amp;gt;&amp;lt;variable id="D9DA735CE7B54AA79A71646334CD3D48"&amp;gt;&amp;lt;/variable&amp;gt;&amp;lt;named-constant id="94FA6F6D57684720AFC5F44B7F1D7FC2"&amp;gt;&amp;lt;/named-constant&amp;gt;&amp;lt;/EQ&amp;gt;&amp;lt;EQ&amp;gt;&amp;lt;variable id="B253CC97FEFF45F6B5E086FBB323AB53"&amp;gt;&amp;lt;/variable&amp;gt;&amp;lt;named-constant id="3CF6B5E26CBB49C9B30AE362DDFF9BEF"&amp;gt;&amp;lt;/named-constant&amp;gt;&amp;lt;/EQ&amp;gt;&amp;lt;EQ&amp;gt;&amp;lt;variable id="137AB4D5A3884BEF9751738E9D6E6B6A"&amp;gt;&amp;lt;/variable&amp;gt;&amp;lt;named-constant id="49CF6FDC6CFF4FA1A6A4DD9502821C9E"&amp;gt;&amp;lt;/named-constant&amp;gt;&amp;lt;/EQ&amp;gt;&amp;lt;/AND&amp;gt;&amp;lt;/expression&amp;gt;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</si>
  <si>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id="EB4D4F00837A4180AC5569C5DF1110F1"&amp;gt;&amp;lt;/named-constant&amp;gt;&amp;lt;/EQ&amp;gt;&amp;lt;EQ&amp;gt;&amp;lt;variable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</si>
  <si>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&amp;lt;expression&amp;gt;&amp;lt;EQ&amp;gt;&amp;lt;variable id="D5106EFD56AE4CC1B6DE9EC9879DDC9B"&amp;gt;&amp;lt;/variable&amp;gt;&amp;lt;named-constant id="DAEEF56B9586453D9B4176093D7D3F0B"&amp;gt;&amp;lt;/named-constant&amp;gt;&amp;lt;/EQ&amp;gt;&amp;lt;/expression&amp;gt;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</si>
  <si>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</si>
  <si>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</si>
  <si>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id="3E86CD78FABE434993F4AB2B1EC2C570"&amp;gt;&amp;lt;/named-constant&amp;gt;&amp;lt;/EQ&amp;gt;&amp;lt;EQ&amp;gt;&amp;lt;variable id="F8A8C23F55164844BABDD49C07AA0580"&amp;gt;&amp;lt;/variable&amp;gt;&amp;lt;named-constant id="5E15CE8DA4F2488F8F973EC7AF9A9886"&amp;gt;&amp;lt;/named-constant&amp;gt;&amp;lt;/EQ&amp;gt;&amp;lt;/AND&amp;gt;&amp;lt;/expression&amp;gt;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</si>
  <si>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</si>
  <si>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</si>
  <si>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id="199DC979D2874964BDA9871CBA809E2D"&amp;gt;&amp;lt;/variable&amp;gt;&amp;lt;named-constant id="30D5C2027A6B46F885A0CED29589C6E9"&amp;gt;&amp;lt;/named-constant&amp;gt;&amp;lt;/EQ&amp;gt;&amp;lt;EQ&amp;gt;&amp;lt;variable id="413F3E8FC699482F915CD089CB730477"&amp;gt;&amp;lt;/variable&amp;gt;&amp;lt;named-constant id="A9B28362CC894EB2871D0CBACFE7A0F3"&amp;gt;&amp;lt;/named-constant&amp;gt;&amp;lt;/EQ&amp;gt;&amp;lt;/AND&amp;gt;&amp;lt;/expression&amp;gt;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</si>
  <si>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</si>
  <si>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</si>
  <si>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</si>
  <si>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id="7D3BD5DC755846C68BD228F4F14B5E18"&amp;gt;&amp;lt;/variable&amp;gt;&amp;lt;named-constant id="179EBF2BF1154BABA955983453B889E5"&amp;gt;&amp;lt;/named-constant&amp;gt;&amp;lt;/EQ&amp;gt;&amp;lt;EQ&amp;gt;&amp;lt;variable id="320A1CE40FB94E9C92896DB523BE78CD"&amp;gt;&amp;lt;/variable&amp;gt;&amp;lt;named-constant id="8E4BDCAEAA0E4F6E8FD0563F25BFADFE"&amp;gt;&amp;lt;/named-constant&amp;gt;&amp;lt;/EQ&amp;gt;&amp;lt;/AND&amp;gt;&amp;lt;/expression&amp;gt;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</si>
  <si>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</si>
  <si>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</si>
  <si>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id="6366853A7D5248179A8EB8FB32815565"&amp;gt;&amp;lt;/variable&amp;gt;&amp;lt;named-constant id="F03552CE264F4EFEB495622B8DF97CD9"&amp;gt;&amp;lt;/named-constant&amp;gt;&amp;lt;/EQ&amp;gt;&amp;lt;EQ&amp;gt;&amp;lt;variable id="282D35D4D4DD4488B6C79675050E76B9"&amp;gt;&amp;lt;/variable&amp;gt;&amp;lt;named-constant id="6CD77033AFF14CDEAB73C83FB6FD5D78"&amp;gt;&amp;lt;/named-constant&amp;gt;&amp;lt;/EQ&amp;gt;&amp;lt;/AND&amp;gt;&amp;lt;/expression&amp;gt;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</si>
  <si>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</si>
  <si>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</si>
  <si>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&amp;lt;expression&amp;gt;&amp;lt;EQ&amp;gt;&amp;lt;variable id="2D9B7374C64243E48AFE004098CD0193"&amp;gt;&amp;lt;/variable&amp;gt;&amp;lt;named-constant id="C97282020BA94EBCA2A49FDA52FF23E4"&amp;gt;&amp;lt;/named-constant&amp;gt;&amp;lt;/EQ&amp;gt;&amp;lt;/expression&amp;gt;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</si>
  <si>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</si>
  <si>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id="135FC145CCD24E289B799A293A996B9B"&amp;gt;&amp;lt;/variable&amp;gt;&amp;lt;named-constant id="0B969B5BBFDA4B8C8707D12EC7E06C32"&amp;gt;&amp;lt;/named-constant&amp;gt;&amp;lt;/EQ&amp;gt;&amp;lt;EQ&amp;gt;&amp;lt;variable id="D9DB024B9D7B4D91BA9A0636ED55B86D"&amp;gt;&amp;lt;/variable&amp;gt;&amp;lt;named-constant id="084C96CB0A224188B19429E5F062DF0E"&amp;gt;&amp;lt;/named-constant&amp;gt;&amp;lt;/EQ&amp;gt;&amp;lt;/AND&amp;gt;&amp;lt;/expression&amp;gt;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</si>
  <si>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id="1A0E18DB32A64A549AD9E4788FD00B04"&amp;gt;&amp;lt;/named-constant&amp;gt;&amp;lt;/EQ&amp;gt;&amp;lt;/expression&amp;gt;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</si>
  <si>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</si>
  <si>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id="9CC4BEFF684B46F798CBB38BA3C04F56"&amp;gt;&amp;lt;/named-constant&amp;gt;&amp;lt;/EQ&amp;gt;&amp;lt;EQ&amp;gt;&amp;lt;variable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</si>
  <si>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</si>
  <si>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</si>
  <si>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</si>
  <si>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id="D81D79596246475BBCC86A8E6C11F20F"&amp;gt;&amp;lt;/variable&amp;gt;&amp;lt;named-constant id="C126CADCF6BE4F4DA0CB87CF783CDE72"&amp;gt;&amp;lt;/named-constant&amp;gt;&amp;lt;/EQ&amp;gt;&amp;lt;EQ&amp;gt;&amp;lt;variable id="3141940FEE594ECBB8D0F5654267E499"&amp;gt;&amp;lt;/variable&amp;gt;&amp;lt;named-constant id="920C9A02D79C4EFBA2E7098BAB913BF7"&amp;gt;&amp;lt;/named-constant&amp;gt;&amp;lt;/EQ&amp;gt;&amp;lt;/AND&amp;gt;&amp;lt;/expression&amp;gt;</t>
  </si>
  <si>
    <t>&amp;lt;expression&amp;gt;&amp;lt;AND&amp;gt;&amp;lt;EQ&amp;gt;&amp;lt;variable id="D81D79596246475BBCC86A8E6C11F20F"&amp;gt;&amp;lt;/variable&amp;gt;&amp;lt;named-constant id="52BA807AC66545C68AF39E73EDEA0089"&amp;gt;&amp;lt;/named-constant&amp;gt;&amp;lt;/EQ&amp;gt;&amp;lt;EQ&amp;gt;&amp;lt;variable id="3141940FEE594ECBB8D0F5654267E499"&amp;gt;&amp;lt;/variable&amp;gt;&amp;lt;named-constant id="920C9A02D79C4EFBA2E7098BAB913BF7"&amp;gt;&amp;lt;/named-constant&amp;gt;&amp;lt;/EQ&amp;gt;&amp;lt;/AND&amp;gt;&amp;lt;/expression&amp;gt;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</si>
  <si>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id="8A0805F535D248BDBF2AC8B144A36C14"&amp;gt;&amp;lt;/named-constant&amp;gt;&amp;lt;/EQ&amp;gt;&amp;lt;/expression&amp;gt;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</si>
  <si>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</si>
  <si>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&amp;lt;expression&amp;gt;&amp;lt;EQ&amp;gt;&amp;lt;variable id="AB33ADB780C04772B27FFB197021CDFD"&amp;gt;&amp;lt;/variable&amp;gt;&amp;lt;named-constant id="30548FF262994EEBBCFB2BA7C2B02853"&amp;gt;&amp;lt;/named-constant&amp;gt;&amp;lt;/EQ&amp;gt;&amp;lt;/expression&amp;gt;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</si>
  <si>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</si>
  <si>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id="F35D72593E9646A4B7C4DAA0A03283F8"&amp;gt;&amp;lt;/variable&amp;gt;&amp;lt;named-constant id="59D5049777F24163BBBA030EB0C5D172"&amp;gt;&amp;lt;/named-constant&amp;gt;&amp;lt;/EQ&amp;gt;&amp;lt;/expression&amp;gt;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</si>
  <si>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</si>
  <si>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</si>
  <si>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</si>
  <si>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id="D9DA735CE7B54AA79A71646334CD3D48"&amp;gt;&amp;lt;/variable&amp;gt;&amp;lt;named-constant id="94FA6F6D57684720AFC5F44B7F1D7FC2"&amp;gt;&amp;lt;/named-constant&amp;gt;&amp;lt;/EQ&amp;gt;&amp;lt;EQ&amp;gt;&amp;lt;variable id="B253CC97FEFF45F6B5E086FBB323AB53"&amp;gt;&amp;lt;/variable&amp;gt;&amp;lt;named-constant id="A5D9F1EB9A1D4B9A956A02DDAE7652EA"&amp;gt;&amp;lt;/named-constant&amp;gt;&amp;lt;/EQ&amp;gt;&amp;lt;EQ&amp;gt;&amp;lt;variable id="137AB4D5A3884BEF9751738E9D6E6B6A"&amp;gt;&amp;lt;/variable&amp;gt;&amp;lt;named-constant id="31256E112BC44C89A77D4A588234CAA0"&amp;gt;&amp;lt;/named-constant&amp;gt;&amp;lt;/EQ&amp;gt;&amp;lt;/AND&amp;gt;&amp;lt;/expression&amp;gt;</t>
  </si>
  <si>
    <t>&amp;lt;expression&amp;gt;&amp;lt;AND&amp;gt;&amp;lt;EQ&amp;gt;&amp;lt;variable id="33D9D7931CD3413B8FBED7C380112BB6"&amp;gt;&amp;lt;/variable&amp;gt;&amp;lt;named-constant id="CC576077E21F4D52BA6D559EF638A2A8"&amp;gt;&amp;lt;/named-constant&amp;gt;&amp;lt;/EQ&amp;gt;&amp;lt;EQ&amp;gt;&amp;lt;variable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</si>
  <si>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</si>
  <si>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id="F80A41BC231846A5BE8D9A085048A769"&amp;gt;&amp;lt;/variable&amp;gt;&amp;lt;named-constant id="AB98C4832A2444C7A55BCBA4C05E9B06"&amp;gt;&amp;lt;/named-constant&amp;gt;&amp;lt;/EQ&amp;gt;&amp;lt;/expression&amp;gt;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</si>
  <si>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</si>
  <si>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id="D5106EFD56AE4CC1B6DE9EC9879DDC9B"&amp;gt;&amp;lt;/variable&amp;gt;&amp;lt;named-constant id="A8247861D36642C29C7AD79A6439C623"&amp;gt;&amp;lt;/named-constant&amp;gt;&amp;lt;/EQ&amp;gt;&amp;lt;/expression&amp;gt;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</si>
  <si>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</si>
  <si>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id="199DC979D2874964BDA9871CBA809E2D"&amp;gt;&amp;lt;/variable&amp;gt;&amp;lt;named-constant id="D1AEA4A661FF46B2A780A8CC8D2AC81A"&amp;gt;&amp;lt;/named-constant&amp;gt;&amp;lt;/EQ&amp;gt;&amp;lt;EQ&amp;gt;&amp;lt;variable id="413F3E8FC699482F915CD089CB730477"&amp;gt;&amp;lt;/variable&amp;gt;&amp;lt;named-constant id="A9B28362CC894EB2871D0CBACFE7A0F3"&amp;gt;&amp;lt;/named-constant&amp;gt;&amp;lt;/EQ&amp;gt;&amp;lt;/AND&amp;gt;&amp;lt;/expression&amp;gt;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</si>
  <si>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</si>
  <si>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</si>
  <si>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id="E463F90850B54BA28546E061ACB0683A"&amp;gt;&amp;lt;/named-constant&amp;gt;&amp;lt;/EQ&amp;gt;&amp;lt;EQ&amp;gt;&amp;lt;variable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</si>
  <si>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&amp;lt;expression&amp;gt;&amp;lt;EQ&amp;gt;&amp;lt;variable id="8ACC8129718F487EAAA2ADDB15408CFB"&amp;gt;&amp;lt;/variable&amp;gt;&amp;lt;named-constant id="9B319A908D764BF499FDE7BB9AD58200"&amp;gt;&amp;lt;/named-constant&amp;gt;&amp;lt;/EQ&amp;gt;&amp;lt;/expression&amp;gt;</t>
  </si>
  <si>
    <t>&amp;lt;expression&amp;gt;&amp;lt;EQ&amp;gt;&amp;lt;variable id="AB33ADB780C04772B27FFB197021CDFD"&amp;gt;&amp;lt;/variable&amp;gt;&amp;lt;named-constant id="A1F393ED06344113B6A3D5B671B88467"&amp;gt;&amp;lt;/named-constant&amp;gt;&amp;lt;/EQ&amp;gt;&amp;lt;/expression&amp;gt;</t>
  </si>
  <si>
    <t>&amp;lt;expression&amp;gt;&amp;lt;EQ&amp;gt;&amp;lt;variable id="AB33ADB780C04772B27FFB197021CDFD"&amp;gt;&amp;lt;/variable&amp;gt;&amp;lt;named-constant id="0FAAC49E06DA470FA4E1839D930CE912"&amp;gt;&amp;lt;/named-constant&amp;gt;&amp;lt;/EQ&amp;gt;&amp;lt;/expression&amp;gt;</t>
  </si>
  <si>
    <t>&amp;lt;expression&amp;gt;&amp;lt;EQ&amp;gt;&amp;lt;variable id="BCFEACD2D00D4E6C8560B20BE2E34D34"&amp;gt;&amp;lt;/variable&amp;gt;&amp;lt;named-constant id="33DF2BF35E7C480992AE37EFC4E44A7B"&amp;gt;&amp;lt;/named-constant&amp;gt;&amp;lt;/EQ&amp;gt;&amp;lt;/expression&amp;gt;</t>
  </si>
  <si>
    <t>&amp;lt;expression&amp;gt;&amp;lt;EQ&amp;gt;&amp;lt;variable id="D5106EFD56AE4CC1B6DE9EC9879DDC9B"&amp;gt;&amp;lt;/variable&amp;gt;&amp;lt;named-constant id="1C3ADF1FFD854BC2ABB084EDE61FE1CD"&amp;gt;&amp;lt;/named-constant&amp;gt;&amp;lt;/EQ&amp;gt;&amp;lt;/expression&amp;gt;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</si>
  <si>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</si>
  <si>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id="84EE381695124933A79919386A6F3972"&amp;gt;&amp;lt;/named-constant&amp;gt;&amp;lt;/EQ&amp;gt;&amp;lt;EQ&amp;gt;&amp;lt;variable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</si>
  <si>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id="24D89FDD6AEF4F5D8E48FED4DBCC77D5"&amp;gt;&amp;lt;/named-constant&amp;gt;&amp;lt;/EQ&amp;gt;&amp;lt;EQ&amp;gt;&amp;lt;variable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</si>
  <si>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</si>
  <si>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&amp;lt;expression&amp;gt;&amp;lt;EQ&amp;gt;&amp;lt;variable id="F80A41BC231846A5BE8D9A085048A769"&amp;gt;&amp;lt;/variable&amp;gt;&amp;lt;named-constant id="0F2F8143D20F40A3AD09ADD411CE641E"&amp;gt;&amp;lt;/named-constant&amp;gt;&amp;lt;/EQ&amp;gt;&amp;lt;/expression&amp;gt;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</si>
  <si>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</si>
  <si>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</si>
  <si>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id="C4CF804DFF03421F97362CD4A592F7E4"&amp;gt;&amp;lt;/named-constant&amp;gt;&amp;lt;/EQ&amp;gt;&amp;lt;EQ&amp;gt;&amp;lt;variable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</si>
  <si>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&amp;lt;expression&amp;gt;&amp;lt;EQ&amp;gt;&amp;lt;variable id="BCFEACD2D00D4E6C8560B20BE2E34D34"&amp;gt;&amp;lt;/variable&amp;gt;&amp;lt;named-constant id="848C6DE78E3A4F92BB2006E7F5F07192"&amp;gt;&amp;lt;/named-constant&amp;gt;&amp;lt;/EQ&amp;gt;&amp;lt;/expression&amp;gt;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</si>
  <si>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id="900E27BF40D34FDA9C863EBB5AEA6DA9"&amp;gt;&amp;lt;/named-constant&amp;gt;&amp;lt;/EQ&amp;gt;&amp;lt;EQ&amp;gt;&amp;lt;variable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</si>
  <si>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</si>
  <si>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</si>
  <si>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</si>
  <si>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id="D5106EFD56AE4CC1B6DE9EC9879DDC9B"&amp;gt;&amp;lt;/variable&amp;gt;&amp;lt;named-constant id="7DF000E1B09D4FD8B1ECC1BA5A71FAA6"&amp;gt;&amp;lt;/named-constant&amp;gt;&amp;lt;/EQ&amp;gt;&amp;lt;OR&amp;gt;&amp;lt;EQ&amp;gt;&amp;lt;variable id="135FC145CCD24E289B799A293A996B9B"&amp;gt;&amp;lt;/variable&amp;gt;&amp;lt;named-constant id="2B5EC81A5CA2405EAF801C0492E95316"&amp;gt;&amp;lt;/named-constant&amp;gt;&amp;lt;/EQ&amp;gt;&amp;lt;EQ&amp;gt;&amp;lt;variable id="135FC145CCD24E289B799A293A996B9B"&amp;gt;&amp;lt;/variable&amp;gt;&amp;lt;named-constant id="F9286CC5DCE640B5B26255B064AFBB84"&amp;gt;&amp;lt;/named-constant&amp;gt;&amp;lt;/EQ&amp;gt;&amp;lt;/OR&amp;gt;&amp;lt;/AND&amp;gt;&amp;lt;/expression&amp;gt;</t>
  </si>
  <si>
    <t>&amp;lt;expression&amp;gt;&amp;lt;AND&amp;gt;&amp;lt;EQ&amp;gt;&amp;lt;variable id="8908A56668DE4A9E8EA31389ACDD73C7"&amp;gt;&amp;lt;/variable&amp;gt;&amp;lt;named-constant id="CEC3D9D7CDF14EB59A9060339F623878"&amp;gt;&amp;lt;/named-constant&amp;gt;&amp;lt;/EQ&amp;gt;&amp;lt;EQ&amp;gt;&amp;lt;variable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</si>
  <si>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&amp;lt;expression&amp;gt;&amp;lt;AND&amp;gt;&amp;lt;EQ&amp;gt;&amp;lt;variable id="135FC145CCD24E289B799A293A996B9B"&amp;gt;&amp;lt;/variable&amp;gt;&amp;lt;named-constant id="0B969B5BBFDA4B8C8707D12EC7E06C32"&amp;gt;&amp;lt;/named-constant&amp;gt;&amp;lt;/EQ&amp;gt;&amp;lt;EQ&amp;gt;&amp;lt;variable id="D9DB024B9D7B4D91BA9A0636ED55B86D"&amp;gt;&amp;lt;/variable&amp;gt;&amp;lt;named-constant id="AF3103163AF5434AA9901ED6DE21876B"&amp;gt;&amp;lt;/named-constant&amp;gt;&amp;lt;/EQ&amp;gt;&amp;lt;/AND&amp;gt;&amp;lt;/expression&amp;gt;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</si>
  <si>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id="C9D913C77E784E2F9B5399CC68CBBF91"&amp;gt;&amp;lt;/named-constant&amp;gt;&amp;lt;/EQ&amp;gt;&amp;lt;/AND&amp;gt;&amp;lt;/expression&amp;gt;</t>
  </si>
  <si>
    <t>&amp;lt;expression&amp;gt;&amp;lt;AND&amp;gt;&amp;lt;EQ&amp;gt;&amp;lt;variable id="8908A56668DE4A9E8EA31389ACDD73C7"&amp;gt;&amp;lt;/variable&amp;gt;&amp;lt;named-constant id="87F9EB4D28904C1CB17A86A39AE66835"&amp;gt;&amp;lt;/named-constant&amp;gt;&amp;lt;/EQ&amp;gt;&amp;lt;EQ&amp;gt;&amp;lt;variable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id="1B94DC41EDC24A36811DF11E54C8AE21"&amp;gt;&amp;lt;/named-constant&amp;gt;&amp;lt;/EQ&amp;gt;&amp;lt;/AND&amp;gt;&amp;lt;/expression&amp;gt;</t>
  </si>
  <si>
    <t>&amp;lt;expression&amp;gt;&amp;lt;EQ&amp;gt;&amp;lt;variable id="D5106EFD56AE4CC1B6DE9EC9879DDC9B"&amp;gt;&amp;lt;/variable&amp;gt;&amp;lt;named-constant id="7DF000E1B09D4FD8B1ECC1BA5A71FAA6"&amp;gt;&amp;lt;/named-constant&amp;gt;&amp;lt;/EQ&amp;gt;&amp;lt;/expression&amp;gt;</t>
  </si>
  <si>
    <t>&amp;lt;expression&amp;gt;&amp;lt;AND&amp;gt;&amp;lt;EQ&amp;gt;&amp;lt;variable id="8908A56668DE4A9E8EA31389ACDD73C7"&amp;gt;&amp;lt;/variable&amp;gt;&amp;lt;named-constant id="A9A5A06642F3434B8C8BA0006EAC7E19"&amp;gt;&amp;lt;/named-constant&amp;gt;&amp;lt;/EQ&amp;gt;&amp;lt;EQ&amp;gt;&amp;lt;variable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</si>
  <si>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id="A21583C25A2140B8AFEA05CCAC47FF7C"&amp;gt;&amp;lt;/variable&amp;gt;&amp;lt;named-constant id="494928E8BEE54C4F8BB377776D541CA6"&amp;gt;&amp;lt;/named-constant&amp;gt;&amp;lt;/EQ&amp;gt;&amp;lt;EQ&amp;gt;&amp;lt;variable id="835C3DE1411B459AB975C9ABF2F46739"&amp;gt;&amp;lt;/variable&amp;gt;&amp;lt;named-constant id="8BD0C007C2BF40139D6BA0DE5685A215"&amp;gt;&amp;lt;/named-constant&amp;gt;&amp;lt;/EQ&amp;gt;&amp;lt;/AND&amp;gt;&amp;lt;/CONSEQUENCE&amp;gt;&amp;lt;/IMPLICATION&amp;gt;&amp;lt;/expression&amp;gt;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</si>
  <si>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id="135FC145CCD24E289B799A293A996B9B"&amp;gt;&amp;lt;/variable&amp;gt;&amp;lt;named-constant id="0B969B5BBFDA4B8C8707D12EC7E06C32"&amp;gt;&amp;lt;/named-constant&amp;gt;&amp;lt;/EQ&amp;gt;&amp;lt;OR&amp;gt;&amp;lt;EQ&amp;gt;&amp;lt;variable id="00C7C877F0E945EE817314F8712AA7E4"&amp;gt;&amp;lt;/variable&amp;gt;&amp;lt;named-constant id="E1CCB25E1E0F48FDA603A990A5038A5E"&amp;gt;&amp;lt;/named-constant&amp;gt;&amp;lt;/EQ&amp;gt;&amp;lt;EQ&amp;gt;&amp;lt;variable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id="794E7FEC14A44ED99D1DACEE0E804BA6"&amp;gt;&amp;lt;/named-constant&amp;gt;&amp;lt;/EQ&amp;gt;&amp;lt;/OR&amp;gt;&amp;lt;/AND&amp;gt;&amp;lt;/CONDITION&amp;gt;&amp;lt;CONSEQUENCE&amp;gt;&amp;lt;EQ&amp;gt;&amp;lt;variable id="D9DB024B9D7B4D91BA9A0636ED55B86D"&amp;gt;&amp;lt;/variable&amp;gt;&amp;lt;named-constant id="AF3103163AF5434AA9901ED6DE21876B"&amp;gt;&amp;lt;/named-constant&amp;gt;&amp;lt;/EQ&amp;gt;&amp;lt;/CONSEQUENCE&amp;gt;&amp;lt;/IMPLICATION&amp;gt;&amp;lt;/expression&amp;gt;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</si>
  <si>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id="6D433897A17E44408D6CE1AED0396EDF"&amp;gt;&amp;lt;/named-constant&amp;gt;&amp;lt;/EQ&amp;gt;&amp;lt;/CONDITION&amp;gt;&amp;lt;CONSEQUENCE&amp;gt;&amp;lt;EQ&amp;gt;&amp;lt;variable id="F80A41BC231846A5BE8D9A085048A769"&amp;gt;&amp;lt;/variable&amp;gt;&amp;lt;named-constant id="AB98C4832A2444C7A55BCBA4C05E9B06"&amp;gt;&amp;lt;/named-constant&amp;gt;&amp;lt;/EQ&amp;gt;&amp;lt;/CONSEQUENCE&amp;gt;&amp;lt;/IMPLICATION&amp;gt;&amp;lt;/expression&amp;gt;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</si>
  <si>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id="E1CCB25E1E0F48FDA603A990A5038A5E"&amp;gt;&amp;lt;/named-constant&amp;gt;&amp;lt;/EQ&amp;gt;&amp;lt;/AND&amp;gt;&amp;lt;/CONDITION&amp;gt;&amp;lt;CONSEQUENCE&amp;gt;&amp;lt;EQ&amp;gt;&amp;lt;variable id="2348FEDB34DE42D3B7A70F17C0DBB36F"&amp;gt;&amp;lt;/variable&amp;gt;&amp;lt;named-constant id="2D4ADBD9709C467F8AD29CD359279FAB"&amp;gt;&amp;lt;/named-constant&amp;gt;&amp;lt;/EQ&amp;gt;&amp;lt;/CONSEQUENCE&amp;gt;&amp;lt;/IMPLICATION&amp;gt;&amp;lt;/expression&amp;gt;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</si>
  <si>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id="8ACC8129718F487EAAA2ADDB15408CFB"&amp;gt;&amp;lt;/variable&amp;gt;&amp;lt;named-constant id="2E87E7944B1D42C09862285354CBF12F"&amp;gt;&amp;lt;/named-constant&amp;gt;&amp;lt;/EQ&amp;gt;&amp;lt;EQ&amp;gt;&amp;lt;variable id="BCFEACD2D00D4E6C8560B20BE2E34D34"&amp;gt;&amp;lt;/variable&amp;gt;&amp;lt;named-constant id="848C6DE78E3A4F92BB2006E7F5F07192"&amp;gt;&amp;lt;/named-constant&amp;gt;&amp;lt;/EQ&amp;gt;&amp;lt;/AND&amp;gt;&amp;lt;/CONSEQUENCE&amp;gt;&amp;lt;/IMPLICATION&amp;gt;&amp;lt;/expression&amp;gt;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</si>
  <si>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id="F12FBDB21FCD4D3CAB1C66417DAA9E86"&amp;gt;&amp;lt;/named-constant&amp;gt;&amp;lt;/EQ&amp;gt;&amp;lt;/AND&amp;gt;&amp;lt;/CONDITION&amp;gt;&amp;lt;CONSEQUENCE&amp;gt;&amp;lt;EQ&amp;gt;&amp;lt;variable id="2348FEDB34DE42D3B7A70F17C0DBB36F"&amp;gt;&amp;lt;/variable&amp;gt;&amp;lt;named-constant id="F7074143B2E14E85ABB1A9EE5B651F6E"&amp;gt;&amp;lt;/named-constant&amp;gt;&amp;lt;/EQ&amp;gt;&amp;lt;/CONSEQUENCE&amp;gt;&amp;lt;/IMPLICATION&amp;gt;&amp;lt;/expression&amp;gt;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</si>
  <si>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id="6D433897A17E44408D6CE1AED0396EDF"&amp;gt;&amp;lt;/named-constant&amp;gt;&amp;lt;/EQ&amp;gt;&amp;lt;/CONDITION&amp;gt;&amp;lt;CONSEQUENCE&amp;gt;&amp;lt;OR&amp;gt;&amp;lt;EQ&amp;gt;&amp;lt;variable id="8908A56668DE4A9E8EA31389ACDD73C7"&amp;gt;&amp;lt;/variable&amp;gt;&amp;lt;named-constant id="A9A5A06642F3434B8C8BA0006EAC7E19"&amp;gt;&amp;lt;/named-constant&amp;gt;&amp;lt;/EQ&amp;gt;&amp;lt;EQ&amp;gt;&amp;lt;variable id="8908A56668DE4A9E8EA31389ACDD73C7"&amp;gt;&amp;lt;/variable&amp;gt;&amp;lt;named-constant id="E463F90850B54BA28546E061ACB0683A"&amp;gt;&amp;lt;/named-constant&amp;gt;&amp;lt;/EQ&amp;gt;&amp;lt;EQ&amp;gt;&amp;lt;variable id="8908A56668DE4A9E8EA31389ACDD73C7"&amp;gt;&amp;lt;/variable&amp;gt;&amp;lt;named-constant id="24D89FDD6AEF4F5D8E48FED4DBCC77D5"&amp;gt;&amp;lt;/named-constant&amp;gt;&amp;lt;/EQ&amp;gt;&amp;lt;EQ&amp;gt;&amp;lt;variable id="8908A56668DE4A9E8EA31389ACDD73C7"&amp;gt;&amp;lt;/variable&amp;gt;&amp;lt;named-constant id="C4CF804DFF03421F97362CD4A592F7E4"&amp;gt;&amp;lt;/named-constant&amp;gt;&amp;lt;/EQ&amp;gt;&amp;lt;EQ&amp;gt;&amp;lt;variable id="8908A56668DE4A9E8EA31389ACDD73C7"&amp;gt;&amp;lt;/variable&amp;gt;&amp;lt;named-constant id="87F9EB4D28904C1CB17A86A39AE66835"&amp;gt;&amp;lt;/named-constant&amp;gt;&amp;lt;/EQ&amp;gt;&amp;lt;EQ&amp;gt;&amp;lt;variable id="8908A56668DE4A9E8EA31389ACDD73C7"&amp;gt;&amp;lt;/variable&amp;gt;&amp;lt;named-constant id="CEC3D9D7CDF14EB59A9060339F623878"&amp;gt;&amp;lt;/named-constant&amp;gt;&amp;lt;/EQ&amp;gt;&amp;lt;/OR&amp;gt;&amp;lt;/CONSEQUENCE&amp;gt;&amp;lt;/IMPLICATION&amp;gt;&amp;lt;/expression&amp;gt;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</si>
  <si>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id="A21583C25A2140B8AFEA05CCAC47FF7C"&amp;gt;&amp;lt;/variable&amp;gt;&amp;lt;named-constant id="82FE7F47E39F4628A2DB8F2C53AAB3AD"&amp;gt;&amp;lt;/named-constant&amp;gt;&amp;lt;/EQ&amp;gt;&amp;lt;EQ&amp;gt;&amp;lt;variable id="835C3DE1411B459AB975C9ABF2F46739"&amp;gt;&amp;lt;/variable&amp;gt;&amp;lt;named-constant id="88CD6559FF5E48A4BC2D02D80A8204D0"&amp;gt;&amp;lt;/named-constant&amp;gt;&amp;lt;/EQ&amp;gt;&amp;lt;/AND&amp;gt;&amp;lt;/CONSEQUENCE&amp;gt;&amp;lt;/IMPLICATION&amp;gt;&amp;lt;/expression&amp;gt;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</si>
  <si>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id="785B653D5FCB4EFAA22233667DFADB61"&amp;gt;&amp;lt;/variable&amp;gt;&amp;lt;named-constant id="E8CC4C9A1F8D401183D6B64B4F94177C"&amp;gt;&amp;lt;/named-constant&amp;gt;&amp;lt;/EQ&amp;gt;&amp;lt;EQ&amp;gt;&amp;lt;variable id="EAD8CFDF9E794159AEEE3702498FFBFE"&amp;gt;&amp;lt;/variable&amp;gt;&amp;lt;named-constant id="C545A3F992FC49DD889993240F2A2AE9"&amp;gt;&amp;lt;/named-constant&amp;gt;&amp;lt;/EQ&amp;gt;&amp;lt;EQ&amp;gt;&amp;lt;variable id="F35D72593E9646A4B7C4DAA0A03283F8"&amp;gt;&amp;lt;/variable&amp;gt;&amp;lt;named-constant id="A31A5022A60746CDAD154E583C5EEBDC"&amp;gt;&amp;lt;/named-constant&amp;gt;&amp;lt;/EQ&amp;gt;&amp;lt;/AND&amp;gt;&amp;lt;/CONSEQUENCE&amp;gt;&amp;lt;/IMPLICATION&amp;gt;&amp;lt;/expression&amp;gt;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</si>
  <si>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id="CC195BCDCA914E9280EB6DEE8413C65A"&amp;gt;&amp;lt;/named-constant&amp;gt;&amp;lt;/EQ&amp;gt;&amp;lt;/AND&amp;gt;&amp;lt;/CONDITION&amp;gt;&amp;lt;CONSEQUENCE&amp;gt;&amp;lt;EQ&amp;gt;&amp;lt;variable id="2348FEDB34DE42D3B7A70F17C0DBB36F"&amp;gt;&amp;lt;/variable&amp;gt;&amp;lt;named-constant id="5D5CF2A579A843798A7C77610C52FAA7"&amp;gt;&amp;lt;/named-constant&amp;gt;&amp;lt;/EQ&amp;gt;&amp;lt;/CONSEQUENCE&amp;gt;&amp;lt;/IMPLICATION&amp;gt;&amp;lt;/expression&amp;gt;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</si>
  <si>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id="6D433897A17E44408D6CE1AED0396EDF"&amp;gt;&amp;lt;/named-constant&amp;gt;&amp;lt;/EQ&amp;gt;&amp;lt;/CONDITION&amp;gt;&amp;lt;CONSEQUENCE&amp;gt;&amp;lt;OR&amp;gt;&amp;lt;EQ&amp;gt;&amp;lt;variable id="2348FEDB34DE42D3B7A70F17C0DBB36F"&amp;gt;&amp;lt;/variable&amp;gt;&amp;lt;named-constant id="84EE381695124933A79919386A6F3972"&amp;gt;&amp;lt;/named-constant&amp;gt;&amp;lt;/EQ&amp;gt;&amp;lt;EQ&amp;gt;&amp;lt;variable id="2348FEDB34DE42D3B7A70F17C0DBB36F"&amp;gt;&amp;lt;/variable&amp;gt;&amp;lt;named-constant id="5D5CF2A579A843798A7C77610C52FAA7"&amp;gt;&amp;lt;/named-constant&amp;gt;&amp;lt;/EQ&amp;gt;&amp;lt;EQ&amp;gt;&amp;lt;variable id="2348FEDB34DE42D3B7A70F17C0DBB36F"&amp;gt;&amp;lt;/variable&amp;gt;&amp;lt;named-constant id="2D4ADBD9709C467F8AD29CD359279FAB"&amp;gt;&amp;lt;/named-constant&amp;gt;&amp;lt;/EQ&amp;gt;&amp;lt;EQ&amp;gt;&amp;lt;variable id="2348FEDB34DE42D3B7A70F17C0DBB36F"&amp;gt;&amp;lt;/variable&amp;gt;&amp;lt;named-constant id="C0369CAE69DB46AFAFA73B6B1ECC102D"&amp;gt;&amp;lt;/named-constant&amp;gt;&amp;lt;/EQ&amp;gt;&amp;lt;EQ&amp;gt;&amp;lt;variable id="2348FEDB34DE42D3B7A70F17C0DBB36F"&amp;gt;&amp;lt;/variable&amp;gt;&amp;lt;named-constant id="6AC30EAC60FE45C0A929DE61E4BA03E6"&amp;gt;&amp;lt;/named-constant&amp;gt;&amp;lt;/EQ&amp;gt;&amp;lt;/OR&amp;gt;&amp;lt;/CONSEQUENCE&amp;gt;&amp;lt;/IMPLICATION&amp;gt;&amp;lt;/expression&amp;gt;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</si>
  <si>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id="135FC145CCD24E289B799A293A996B9B"&amp;gt;&amp;lt;/variable&amp;gt;&amp;lt;named-constant id="F9286CC5DCE640B5B26255B064AFBB84"&amp;gt;&amp;lt;/named-constant&amp;gt;&amp;lt;/EQ&amp;gt;&amp;lt;/CONDITION&amp;gt;&amp;lt;CONSEQUENCE&amp;gt;&amp;lt;EQ&amp;gt;&amp;lt;variable id="D9DB024B9D7B4D91BA9A0636ED55B86D"&amp;gt;&amp;lt;/variable&amp;gt;&amp;lt;named-constant id="9A765453105B4456BF4AAC7863FE9A7F"&amp;gt;&amp;lt;/named-constant&amp;gt;&amp;lt;/EQ&amp;gt;&amp;lt;/CONSEQUENCE&amp;gt;&amp;lt;/IMPLICATION&amp;gt;&amp;lt;/expression&amp;gt;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</si>
  <si>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id="A21583C25A2140B8AFEA05CCAC47FF7C"&amp;gt;&amp;lt;/variable&amp;gt;&amp;lt;named-constant id="82FE7F47E39F4628A2DB8F2C53AAB3AD"&amp;gt;&amp;lt;/named-constant&amp;gt;&amp;lt;/EQ&amp;gt;&amp;lt;EQ&amp;gt;&amp;lt;variable id="835C3DE1411B459AB975C9ABF2F46739"&amp;gt;&amp;lt;/variable&amp;gt;&amp;lt;named-constant id="88CD6559FF5E48A4BC2D02D80A8204D0"&amp;gt;&amp;lt;/named-constant&amp;gt;&amp;lt;/EQ&amp;gt;&amp;lt;/AND&amp;gt;&amp;lt;/CONSEQUENCE&amp;gt;&amp;lt;/IMPLICATION&amp;gt;&amp;lt;/expression&amp;gt;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</si>
  <si>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id="2EEB8648D04C4D85A95F46D65B36BE5F"&amp;gt;&amp;lt;/named-constant&amp;gt;&amp;lt;/EQ&amp;gt;&amp;lt;/CONDITION&amp;gt;&amp;lt;CONSEQUENCE&amp;gt;&amp;lt;NOT&amp;gt;&amp;lt;EQ&amp;gt;&amp;lt;variable id="00C7C877F0E945EE817314F8712AA7E4"&amp;gt;&amp;lt;/variable&amp;gt;&amp;lt;named-constant id="C0B87EA574094C3A8F301FC9D48D27F3"&amp;gt;&amp;lt;/named-constant&amp;gt;&amp;lt;/EQ&amp;gt;&amp;lt;/NOT&amp;gt;&amp;lt;/CONSEQUENCE&amp;gt;&amp;lt;/IMPLICATION&amp;gt;&amp;lt;/expression&amp;gt;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</si>
  <si>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id="135FC145CCD24E289B799A293A996B9B"&amp;gt;&amp;lt;/variable&amp;gt;&amp;lt;named-constant id="0B969B5BBFDA4B8C8707D12EC7E06C32"&amp;gt;&amp;lt;/named-constant&amp;gt;&amp;lt;/EQ&amp;gt;&amp;lt;OR&amp;gt;&amp;lt;EQ&amp;gt;&amp;lt;variable id="D9DB024B9D7B4D91BA9A0636ED55B86D"&amp;gt;&amp;lt;/variable&amp;gt;&amp;lt;named-constant id="084C96CB0A224188B19429E5F062DF0E"&amp;gt;&amp;lt;/named-constant&amp;gt;&amp;lt;/EQ&amp;gt;&amp;lt;EQ&amp;gt;&amp;lt;variable id="D9DB024B9D7B4D91BA9A0636ED55B86D"&amp;gt;&amp;lt;/variable&amp;gt;&amp;lt;named-constant id="AF3103163AF5434AA9901ED6DE21876B"&amp;gt;&amp;lt;/named-constant&amp;gt;&amp;lt;/EQ&amp;gt;&amp;lt;EQ&amp;gt;&amp;lt;variable id="D9DB024B9D7B4D91BA9A0636ED55B86D"&amp;gt;&amp;lt;/variable&amp;gt;&amp;lt;named-constant id="FA18EEF1F8DB4F029AA7C2A05047F19C"&amp;gt;&amp;lt;/named-constant&amp;gt;&amp;lt;/EQ&amp;gt;&amp;lt;/OR&amp;gt;&amp;lt;/AND&amp;gt;&amp;lt;/CONSEQUENCE&amp;gt;&amp;lt;/IMPLICATION&amp;gt;&amp;lt;/expression&amp;gt;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</si>
  <si>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id="6D433897A17E44408D6CE1AED0396EDF"&amp;gt;&amp;lt;/named-constant&amp;gt;&amp;lt;/EQ&amp;gt;&amp;lt;/CONDITION&amp;gt;&amp;lt;CONSEQUENCE&amp;gt;&amp;lt;EQ&amp;gt;&amp;lt;variable id="2D9B7374C64243E48AFE004098CD0193"&amp;gt;&amp;lt;/variable&amp;gt;&amp;lt;named-constant id="5B82088622BB4A5B8A2EC6DEDCB77D64"&amp;gt;&amp;lt;/named-constant&amp;gt;&amp;lt;/EQ&amp;gt;&amp;lt;/CONSEQUENCE&amp;gt;&amp;lt;/IMPLICATION&amp;gt;&amp;lt;/expression&amp;gt;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</si>
  <si>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id="C0B87EA574094C3A8F301FC9D48D27F3"&amp;gt;&amp;lt;/named-constant&amp;gt;&amp;lt;/EQ&amp;gt;&amp;lt;/AND&amp;gt;&amp;lt;/CONDITION&amp;gt;&amp;lt;CONSEQUENCE&amp;gt;&amp;lt;EQ&amp;gt;&amp;lt;variable id="2348FEDB34DE42D3B7A70F17C0DBB36F"&amp;gt;&amp;lt;/variable&amp;gt;&amp;lt;named-constant id="84EE381695124933A79919386A6F3972"&amp;gt;&amp;lt;/named-constant&amp;gt;&amp;lt;/EQ&amp;gt;&amp;lt;/CONSEQUENCE&amp;gt;&amp;lt;/IMPLICATION&amp;gt;&amp;lt;/expression&amp;gt;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</si>
  <si>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id="F8A8C23F55164844BABDD49C07AA0580"&amp;gt;&amp;lt;/variable&amp;gt;&amp;lt;named-constant id="F60CE00363034BDD8C59FA33E90D663A"&amp;gt;&amp;lt;/named-constant&amp;gt;&amp;lt;/EQ&amp;gt;&amp;lt;/CONDITION&amp;gt;&amp;lt;CONSEQUENCE&amp;gt;&amp;lt;OR&amp;gt;&amp;lt;EQ&amp;gt;&amp;lt;variable id="33D9D7931CD3413B8FBED7C380112BB6"&amp;gt;&amp;lt;/variable&amp;gt;&amp;lt;named-constant id="3E86CD78FABE434993F4AB2B1EC2C570"&amp;gt;&amp;lt;/named-constant&amp;gt;&amp;lt;/EQ&amp;gt;&amp;lt;EQ&amp;gt;&amp;lt;variable id="33D9D7931CD3413B8FBED7C380112BB6"&amp;gt;&amp;lt;/variable&amp;gt;&amp;lt;named-constant id="9CC4BEFF684B46F798CBB38BA3C04F56"&amp;gt;&amp;lt;/named-constant&amp;gt;&amp;lt;/EQ&amp;gt;&amp;lt;EQ&amp;gt;&amp;lt;variable id="33D9D7931CD3413B8FBED7C380112BB6"&amp;gt;&amp;lt;/variable&amp;gt;&amp;lt;named-constant id="D2B39C1CE2F54BB7A767CE7E9ECC7FFF"&amp;gt;&amp;lt;/named-constant&amp;gt;&amp;lt;/EQ&amp;gt;&amp;lt;EQ&amp;gt;&amp;lt;variable id="33D9D7931CD3413B8FBED7C380112BB6"&amp;gt;&amp;lt;/variable&amp;gt;&amp;lt;named-constant id="EB4D4F00837A4180AC5569C5DF1110F1"&amp;gt;&amp;lt;/named-constant&amp;gt;&amp;lt;/EQ&amp;gt;&amp;lt;EQ&amp;gt;&amp;lt;variable id="33D9D7931CD3413B8FBED7C380112BB6"&amp;gt;&amp;lt;/variable&amp;gt;&amp;lt;named-constant id="5AC5C5429C93497D958E9F1357423FBE"&amp;gt;&amp;lt;/named-constant&amp;gt;&amp;lt;/EQ&amp;gt;&amp;lt;EQ&amp;gt;&amp;lt;variable id="33D9D7931CD3413B8FBED7C380112BB6"&amp;gt;&amp;lt;/variable&amp;gt;&amp;lt;named-constant id="CC576077E21F4D52BA6D559EF638A2A8"&amp;gt;&amp;lt;/named-constant&amp;gt;&amp;lt;/EQ&amp;gt;&amp;lt;/OR&amp;gt;&amp;lt;/CONSEQUENCE&amp;gt;&amp;lt;/IMPLICATION&amp;gt;&amp;lt;/expression&amp;gt;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</si>
  <si>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id="CC195BCDCA914E9280EB6DEE8413C65A"&amp;gt;&amp;lt;/named-constant&amp;gt;&amp;lt;/EQ&amp;gt;&amp;lt;/AND&amp;gt;&amp;lt;/CONDITION&amp;gt;&amp;lt;CONSEQUENCE&amp;gt;&amp;lt;EQ&amp;gt;&amp;lt;variable id="2348FEDB34DE42D3B7A70F17C0DBB36F"&amp;gt;&amp;lt;/variable&amp;gt;&amp;lt;named-constant id="900E27BF40D34FDA9C863EBB5AEA6DA9"&amp;gt;&amp;lt;/named-constant&amp;gt;&amp;lt;/EQ&amp;gt;&amp;lt;/CONSEQUENCE&amp;gt;&amp;lt;/IMPLICATION&amp;gt;&amp;lt;/expression&amp;gt;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</si>
  <si>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id="BCFEACD2D00D4E6C8560B20BE2E34D34"&amp;gt;&amp;lt;/variable&amp;gt;&amp;lt;named-constant id="33DF2BF35E7C480992AE37EFC4E44A7B"&amp;gt;&amp;lt;/named-constant&amp;gt;&amp;lt;/EQ&amp;gt;&amp;lt;EQ&amp;gt;&amp;lt;variable id="8ACC8129718F487EAAA2ADDB15408CFB"&amp;gt;&amp;lt;/variable&amp;gt;&amp;lt;named-constant id="9B319A908D764BF499FDE7BB9AD58200"&amp;gt;&amp;lt;/named-constant&amp;gt;&amp;lt;/EQ&amp;gt;&amp;lt;/AND&amp;gt;&amp;lt;/CONSEQUENCE&amp;gt;&amp;lt;/IMPLICATION&amp;gt;&amp;lt;/expression&amp;gt;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</si>
  <si>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id="413F3E8FC699482F915CD089CB730477"&amp;gt;&amp;lt;/variable&amp;gt;&amp;lt;named-constant id="A9B28362CC894EB2871D0CBACFE7A0F3"&amp;gt;&amp;lt;/named-constant&amp;gt;&amp;lt;/EQ&amp;gt;&amp;lt;/CONDITION&amp;gt;&amp;lt;CONSEQUENCE&amp;gt;&amp;lt;OR&amp;gt;&amp;lt;EQ&amp;gt;&amp;lt;variable id="AB33ADB780C04772B27FFB197021CDFD"&amp;gt;&amp;lt;/variable&amp;gt;&amp;lt;named-constant id="A1F393ED06344113B6A3D5B671B88467"&amp;gt;&amp;lt;/named-constant&amp;gt;&amp;lt;/EQ&amp;gt;&amp;lt;EQ&amp;gt;&amp;lt;variable id="AB33ADB780C04772B27FFB197021CDFD"&amp;gt;&amp;lt;/variable&amp;gt;&amp;lt;named-constant id="D4F1CCA2E2EC4DAB8C05CB99C5AA2949"&amp;gt;&amp;lt;/named-constant&amp;gt;&amp;lt;/EQ&amp;gt;&amp;lt;EQ&amp;gt;&amp;lt;variable id="AB33ADB780C04772B27FFB197021CDFD"&amp;gt;&amp;lt;/variable&amp;gt;&amp;lt;named-constant id="0E53DE3ADA99459E889C820D4FC55CC8"&amp;gt;&amp;lt;/named-constant&amp;gt;&amp;lt;/EQ&amp;gt;&amp;lt;EQ&amp;gt;&amp;lt;variable id="AB33ADB780C04772B27FFB197021CDFD"&amp;gt;&amp;lt;/variable&amp;gt;&amp;lt;named-constant id="8A0805F535D248BDBF2AC8B144A36C14"&amp;gt;&amp;lt;/named-constant&amp;gt;&amp;lt;/EQ&amp;gt;&amp;lt;EQ&amp;gt;&amp;lt;variable id="AB33ADB780C04772B27FFB197021CDFD"&amp;gt;&amp;lt;/variable&amp;gt;&amp;lt;named-constant id="4FC280B8F3794DF98FFB9BF1E40A5D88"&amp;gt;&amp;lt;/named-constant&amp;gt;&amp;lt;/EQ&amp;gt;&amp;lt;/OR&amp;gt;&amp;lt;/CONSEQUENCE&amp;gt;&amp;lt;/IMPLICATION&amp;gt;&amp;lt;/expression&amp;gt;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</si>
  <si>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id="282D35D4D4DD4488B6C79675050E76B9"&amp;gt;&amp;lt;/variable&amp;gt;&amp;lt;named-constant id="3307818124184239A5E19F5EF624CFC4"&amp;gt;&amp;lt;/named-constant&amp;gt;&amp;lt;/EQ&amp;gt;&amp;lt;EQ&amp;gt;&amp;lt;variable id="6366853A7D5248179A8EB8FB32815565"&amp;gt;&amp;lt;/variable&amp;gt;&amp;lt;named-constant id="15E9147D35FB4DA2BE309AEE50BC7D02"&amp;gt;&amp;lt;/named-constant&amp;gt;&amp;lt;/EQ&amp;gt;&amp;lt;EQ&amp;gt;&amp;lt;variable id="3141940FEE594ECBB8D0F5654267E499"&amp;gt;&amp;lt;/variable&amp;gt;&amp;lt;named-constant id="2910C62A753C406EA7283E7502853B87"&amp;gt;&amp;lt;/named-constant&amp;gt;&amp;lt;/EQ&amp;gt;&amp;lt;EQ&amp;gt;&amp;lt;variable id="D81D79596246475BBCC86A8E6C11F20F"&amp;gt;&amp;lt;/variable&amp;gt;&amp;lt;named-constant id="52BA807AC66545C68AF39E73EDEA0089"&amp;gt;&amp;lt;/named-constant&amp;gt;&amp;lt;/EQ&amp;gt;&amp;lt;/AND&amp;gt;&amp;lt;/CONSEQUENCE&amp;gt;&amp;lt;/IMPLICATION&amp;gt;&amp;lt;/expression&amp;gt;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</si>
  <si>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id="BB931A8CE66D4757B52A98B47EFAC364"&amp;gt;&amp;lt;/named-constant&amp;gt;&amp;lt;/EQ&amp;gt;&amp;lt;/CONDITION&amp;gt;&amp;lt;CONSEQUENCE&amp;gt;&amp;lt;OR&amp;gt;&amp;lt;EQ&amp;gt;&amp;lt;variable id="2348FEDB34DE42D3B7A70F17C0DBB36F"&amp;gt;&amp;lt;/variable&amp;gt;&amp;lt;named-constant id="900E27BF40D34FDA9C863EBB5AEA6DA9"&amp;gt;&amp;lt;/named-constant&amp;gt;&amp;lt;/EQ&amp;gt;&amp;lt;EQ&amp;gt;&amp;lt;variable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</si>
  <si>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id="F80A41BC231846A5BE8D9A085048A769"&amp;gt;&amp;lt;/variable&amp;gt;&amp;lt;named-constant id="3110F1E658AB4A6BBC20489CDF82C80F"&amp;gt;&amp;lt;/named-constant&amp;gt;&amp;lt;/EQ&amp;gt;&amp;lt;/CONSEQUENCE&amp;gt;&amp;lt;/IMPLICATION&amp;gt;&amp;lt;/expression&amp;gt;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</si>
  <si>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id="7D3BD5DC755846C68BD228F4F14B5E18"&amp;gt;&amp;lt;/variable&amp;gt;&amp;lt;named-constant id="6570C32CF86C407F9F69B4806EA447EE"&amp;gt;&amp;lt;/named-constant&amp;gt;&amp;lt;/EQ&amp;gt;&amp;lt;EQ&amp;gt;&amp;lt;variable id="320A1CE40FB94E9C92896DB523BE78CD"&amp;gt;&amp;lt;/variable&amp;gt;&amp;lt;named-constant id="8E4BDCAEAA0E4F6E8FD0563F25BFADFE"&amp;gt;&amp;lt;/named-constant&amp;gt;&amp;lt;/EQ&amp;gt;&amp;lt;/AND&amp;gt;&amp;lt;/CONSEQUENCE&amp;gt;&amp;lt;/IMPLICATION&amp;gt;&amp;lt;/expression&amp;gt;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</si>
  <si>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id="135FC145CCD24E289B799A293A996B9B"&amp;gt;&amp;lt;/variable&amp;gt;&amp;lt;named-constant id="0B969B5BBFDA4B8C8707D12EC7E06C32"&amp;gt;&amp;lt;/named-constant&amp;gt;&amp;lt;/EQ&amp;gt;&amp;lt;OR&amp;gt;&amp;lt;EQ&amp;gt;&amp;lt;variable id="00C7C877F0E945EE817314F8712AA7E4"&amp;gt;&amp;lt;/variable&amp;gt;&amp;lt;named-constant id="C0B87EA574094C3A8F301FC9D48D27F3"&amp;gt;&amp;lt;/named-constant&amp;gt;&amp;lt;/EQ&amp;gt;&amp;lt;EQ&amp;gt;&amp;lt;variable id="00C7C877F0E945EE817314F8712AA7E4"&amp;gt;&amp;lt;/variable&amp;gt;&amp;lt;named-constant id="CC195BCDCA914E9280EB6DEE8413C65A"&amp;gt;&amp;lt;/named-constant&amp;gt;&amp;lt;/EQ&amp;gt;&amp;lt;/OR&amp;gt;&amp;lt;/AND&amp;gt;&amp;lt;/CONDITION&amp;gt;&amp;lt;CONSEQUENCE&amp;gt;&amp;lt;EQ&amp;gt;&amp;lt;variable id="D9DB024B9D7B4D91BA9A0636ED55B86D"&amp;gt;&amp;lt;/variable&amp;gt;&amp;lt;named-constant id="084C96CB0A224188B19429E5F062DF0E"&amp;gt;&amp;lt;/named-constant&amp;gt;&amp;lt;/EQ&amp;gt;&amp;lt;/CONSEQUENCE&amp;gt;&amp;lt;/IMPLICATION&amp;gt;&amp;lt;/expression&amp;gt;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</si>
  <si>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id="135FC145CCD24E289B799A293A996B9B"&amp;gt;&amp;lt;/variable&amp;gt;&amp;lt;named-constant id="0B969B5BBFDA4B8C8707D12EC7E06C32"&amp;gt;&amp;lt;/named-constant&amp;gt;&amp;lt;/EQ&amp;gt;&amp;lt;/CONDITION&amp;gt;&amp;lt;CONSEQUENCE&amp;gt;&amp;lt;OR&amp;gt;&amp;lt;EQ&amp;gt;&amp;lt;variable id="D9DB024B9D7B4D91BA9A0636ED55B86D"&amp;gt;&amp;lt;/variable&amp;gt;&amp;lt;named-constant id="084C96CB0A224188B19429E5F062DF0E"&amp;gt;&amp;lt;/named-constant&amp;gt;&amp;lt;/EQ&amp;gt;&amp;lt;EQ&amp;gt;&amp;lt;variable id="D9DB024B9D7B4D91BA9A0636ED55B86D"&amp;gt;&amp;lt;/variable&amp;gt;&amp;lt;named-constant id="AF3103163AF5434AA9901ED6DE21876B"&amp;gt;&amp;lt;/named-constant&amp;gt;&amp;lt;/EQ&amp;gt;&amp;lt;EQ&amp;gt;&amp;lt;variable id="D9DB024B9D7B4D91BA9A0636ED55B86D"&amp;gt;&amp;lt;/variable&amp;gt;&amp;lt;named-constant id="FA18EEF1F8DB4F029AA7C2A05047F19C"&amp;gt;&amp;lt;/named-constant&amp;gt;&amp;lt;/EQ&amp;gt;&amp;lt;/OR&amp;gt;&amp;lt;/CONSEQUENCE&amp;gt;&amp;lt;/IMPLICATION&amp;gt;&amp;lt;/expression&amp;gt;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</si>
  <si>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id="BB931A8CE66D4757B52A98B47EFAC364"&amp;gt;&amp;lt;/named-constant&amp;gt;&amp;lt;/EQ&amp;gt;&amp;lt;/CONDITION&amp;gt;&amp;lt;CONSEQUENCE&amp;gt;&amp;lt;NOT&amp;gt;&amp;lt;EQ&amp;gt;&amp;lt;variable id="00C7C877F0E945EE817314F8712AA7E4"&amp;gt;&amp;lt;/variable&amp;gt;&amp;lt;named-constant id="C0B87EA574094C3A8F301FC9D48D27F3"&amp;gt;&amp;lt;/named-constant&amp;gt;&amp;lt;/EQ&amp;gt;&amp;lt;/NOT&amp;gt;&amp;lt;/CONSEQUENCE&amp;gt;&amp;lt;/IMPLICATION&amp;gt;&amp;lt;/expression&amp;gt;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</si>
  <si>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id="F80A41BC231846A5BE8D9A085048A769"&amp;gt;&amp;lt;/variable&amp;gt;&amp;lt;named-constant id="0F2F8143D20F40A3AD09ADD411CE641E"&amp;gt;&amp;lt;/named-constant&amp;gt;&amp;lt;/EQ&amp;gt;&amp;lt;/CONSEQUENCE&amp;gt;&amp;lt;/IMPLICATION&amp;gt;&amp;lt;/expression&amp;gt;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</si>
  <si>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id="6366853A7D5248179A8EB8FB32815565"&amp;gt;&amp;lt;/variable&amp;gt;&amp;lt;named-constant id="F03552CE264F4EFEB495622B8DF97CD9"&amp;gt;&amp;lt;/named-constant&amp;gt;&amp;lt;/EQ&amp;gt;&amp;lt;/CONDITION&amp;gt;&amp;lt;CONSEQUENCE&amp;gt;&amp;lt;OR&amp;gt;&amp;lt;EQ&amp;gt;&amp;lt;variable id="282D35D4D4DD4488B6C79675050E76B9"&amp;gt;&amp;lt;/variable&amp;gt;&amp;lt;named-constant id="29AC9A2391AD41E5A120F94C86586939"&amp;gt;&amp;lt;/named-constant&amp;gt;&amp;lt;/EQ&amp;gt;&amp;lt;EQ&amp;gt;&amp;lt;variable id="282D35D4D4DD4488B6C79675050E76B9"&amp;gt;&amp;lt;/variable&amp;gt;&amp;lt;named-constant id="6CD77033AFF14CDEAB73C83FB6FD5D78"&amp;gt;&amp;lt;/named-constant&amp;gt;&amp;lt;/EQ&amp;gt;&amp;lt;EQ&amp;gt;&amp;lt;variable id="282D35D4D4DD4488B6C79675050E76B9"&amp;gt;&amp;lt;/variable&amp;gt;&amp;lt;named-constant id="1A467A45748F4F76ACF49A393B1F8DFC"&amp;gt;&amp;lt;/named-constant&amp;gt;&amp;lt;/EQ&amp;gt;&amp;lt;/OR&amp;gt;&amp;lt;/CONSEQUENCE&amp;gt;&amp;lt;/IMPLICATION&amp;gt;&amp;lt;/expression&amp;gt;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</si>
  <si>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id="BB931A8CE66D4757B52A98B47EFAC364"&amp;gt;&amp;lt;/named-constant&amp;gt;&amp;lt;/EQ&amp;gt;&amp;lt;EQ&amp;gt;&amp;lt;variable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id="794E7FEC14A44ED99D1DACEE0E804BA6"&amp;gt;&amp;lt;/named-constant&amp;gt;&amp;lt;/EQ&amp;gt;&amp;lt;EQ&amp;gt;&amp;lt;variable id="69DA5886930344E2A684F270C0BB21B9"&amp;gt;&amp;lt;/variable&amp;gt;&amp;lt;named-constant id="C9D913C77E784E2F9B5399CC68CBBF91"&amp;gt;&amp;lt;/named-constant&amp;gt;&amp;lt;/EQ&amp;gt;&amp;lt;/AND&amp;gt;&amp;lt;/CONDITION&amp;gt;&amp;lt;CONSEQUENCE&amp;gt;&amp;lt;AND&amp;gt;&amp;lt;EQ&amp;gt;&amp;lt;variable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id="9CC4BEFF684B46F798CBB38BA3C04F56"&amp;gt;&amp;lt;/named-constant&amp;gt;&amp;lt;/EQ&amp;gt;&amp;lt;EQ&amp;gt;&amp;lt;variable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</si>
  <si>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id="7D3BD5DC755846C68BD228F4F14B5E18"&amp;gt;&amp;lt;/variable&amp;gt;&amp;lt;named-constant id="179EBF2BF1154BABA955983453B889E5"&amp;gt;&amp;lt;/named-constant&amp;gt;&amp;lt;/EQ&amp;gt;&amp;lt;EQ&amp;gt;&amp;lt;variable id="320A1CE40FB94E9C92896DB523BE78CD"&amp;gt;&amp;lt;/variable&amp;gt;&amp;lt;named-constant id="8E4BDCAEAA0E4F6E8FD0563F25BFADFE"&amp;gt;&amp;lt;/named-constant&amp;gt;&amp;lt;/EQ&amp;gt;&amp;lt;/AND&amp;gt;&amp;lt;/CONSEQUENCE&amp;gt;&amp;lt;/IMPLICATION&amp;gt;&amp;lt;/expression&amp;gt;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</si>
  <si>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id="135FC145CCD24E289B799A293A996B9B"&amp;gt;&amp;lt;/variable&amp;gt;&amp;lt;named-constant id="F9286CC5DCE640B5B26255B064AFBB84"&amp;gt;&amp;lt;/named-constant&amp;gt;&amp;lt;/EQ&amp;gt;&amp;lt;EQ&amp;gt;&amp;lt;variable id="D9DB024B9D7B4D91BA9A0636ED55B86D"&amp;gt;&amp;lt;/variable&amp;gt;&amp;lt;named-constant id="9A765453105B4456BF4AAC7863FE9A7F"&amp;gt;&amp;lt;/named-constant&amp;gt;&amp;lt;/EQ&amp;gt;&amp;lt;/AND&amp;gt;&amp;lt;/CONSEQUENCE&amp;gt;&amp;lt;/IMPLICATION&amp;gt;&amp;lt;/expression&amp;gt;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</si>
  <si>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id="135FC145CCD24E289B799A293A996B9B"&amp;gt;&amp;lt;/variable&amp;gt;&amp;lt;named-constant id="2B5EC81A5CA2405EAF801C0492E95316"&amp;gt;&amp;lt;/named-constant&amp;gt;&amp;lt;/EQ&amp;gt;&amp;lt;EQ&amp;gt;&amp;lt;variable id="D9DB024B9D7B4D91BA9A0636ED55B86D"&amp;gt;&amp;lt;/variable&amp;gt;&amp;lt;named-constant id="9A483AD6171C4269BAC7D002F0581B3A"&amp;gt;&amp;lt;/named-constant&amp;gt;&amp;lt;/EQ&amp;gt;&amp;lt;/AND&amp;gt;&amp;lt;/CONSEQUENCE&amp;gt;&amp;lt;/IMPLICATION&amp;gt;&amp;lt;/expression&amp;gt;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</si>
  <si>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id="6D433897A17E44408D6CE1AED0396EDF"&amp;gt;&amp;lt;/named-constant&amp;gt;&amp;lt;/EQ&amp;gt;&amp;lt;/CONDITION&amp;gt;&amp;lt;CONSEQUENCE&amp;gt;&amp;lt;EQ&amp;gt;&amp;lt;variable id="199DC979D2874964BDA9871CBA809E2D"&amp;gt;&amp;lt;/variable&amp;gt;&amp;lt;named-constant id="30D5C2027A6B46F885A0CED29589C6E9"&amp;gt;&amp;lt;/named-constant&amp;gt;&amp;lt;/EQ&amp;gt;&amp;lt;/CONSEQUENCE&amp;gt;&amp;lt;/IMPLICATION&amp;gt;&amp;lt;/expression&amp;gt;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</si>
  <si>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id="BB931A8CE66D4757B52A98B47EFAC364"&amp;gt;&amp;lt;/named-constant&amp;gt;&amp;lt;/EQ&amp;gt;&amp;lt;/CONDITION&amp;gt;&amp;lt;CONSEQUENCE&amp;gt;&amp;lt;OR&amp;gt;&amp;lt;EQ&amp;gt;&amp;lt;variable id="8908A56668DE4A9E8EA31389ACDD73C7"&amp;gt;&amp;lt;/variable&amp;gt;&amp;lt;named-constant id="A9A5A06642F3434B8C8BA0006EAC7E19"&amp;gt;&amp;lt;/named-constant&amp;gt;&amp;lt;/EQ&amp;gt;&amp;lt;EQ&amp;gt;&amp;lt;variable id="8908A56668DE4A9E8EA31389ACDD73C7"&amp;gt;&amp;lt;/variable&amp;gt;&amp;lt;named-constant id="87F9EB4D28904C1CB17A86A39AE66835"&amp;gt;&amp;lt;/named-constant&amp;gt;&amp;lt;/EQ&amp;gt;&amp;lt;EQ&amp;gt;&amp;lt;variable id="8908A56668DE4A9E8EA31389ACDD73C7"&amp;gt;&amp;lt;/variable&amp;gt;&amp;lt;named-constant id="CEC3D9D7CDF14EB59A9060339F623878"&amp;gt;&amp;lt;/named-constant&amp;gt;&amp;lt;/EQ&amp;gt;&amp;lt;/OR&amp;gt;&amp;lt;/CONSEQUENCE&amp;gt;&amp;lt;/IMPLICATION&amp;gt;&amp;lt;/expression&amp;gt;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</si>
  <si>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id="2D9B7374C64243E48AFE004098CD0193"&amp;gt;&amp;lt;/variable&amp;gt;&amp;lt;named-constant id="C97282020BA94EBCA2A49FDA52FF23E4"&amp;gt;&amp;lt;/named-constant&amp;gt;&amp;lt;/EQ&amp;gt;&amp;lt;/CONSEQUENCE&amp;gt;&amp;lt;/IMPLICATION&amp;gt;&amp;lt;/expression&amp;gt;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</si>
  <si>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id="135FC145CCD24E289B799A293A996B9B"&amp;gt;&amp;lt;/variable&amp;gt;&amp;lt;named-constant id="0B969B5BBFDA4B8C8707D12EC7E06C32"&amp;gt;&amp;lt;/named-constant&amp;gt;&amp;lt;/EQ&amp;gt;&amp;lt;EQ&amp;gt;&amp;lt;variable id="00C7C877F0E945EE817314F8712AA7E4"&amp;gt;&amp;lt;/variable&amp;gt;&amp;lt;named-constant id="F12FBDB21FCD4D3CAB1C66417DAA9E86"&amp;gt;&amp;lt;/named-constant&amp;gt;&amp;lt;/EQ&amp;gt;&amp;lt;/AND&amp;gt;&amp;lt;/CONDITION&amp;gt;&amp;lt;CONSEQUENCE&amp;gt;&amp;lt;EQ&amp;gt;&amp;lt;variable id="D9DB024B9D7B4D91BA9A0636ED55B86D"&amp;gt;&amp;lt;/variable&amp;gt;&amp;lt;named-constant id="FA18EEF1F8DB4F029AA7C2A05047F19C"&amp;gt;&amp;lt;/named-constant&amp;gt;&amp;lt;/EQ&amp;gt;&amp;lt;/CONSEQUENCE&amp;gt;&amp;lt;/IMPLICATION&amp;gt;&amp;lt;/expression&amp;gt;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</si>
  <si>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id="D5106EFD56AE4CC1B6DE9EC9879DDC9B"&amp;gt;&amp;lt;/variable&amp;gt;&amp;lt;named-constant id="7DF000E1B09D4FD8B1ECC1BA5A71FAA6"&amp;gt;&amp;lt;/named-constant&amp;gt;&amp;lt;/EQ&amp;gt;&amp;lt;/CONSEQUENCE&amp;gt;&amp;lt;/IMPLICATION&amp;gt;&amp;lt;/expression&amp;gt;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</si>
  <si>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id="6D433897A17E44408D6CE1AED0396EDF"&amp;gt;&amp;lt;/named-constant&amp;gt;&amp;lt;/EQ&amp;gt;&amp;lt;/CONDITION&amp;gt;&amp;lt;CONSEQUENCE&amp;gt;&amp;lt;OR&amp;gt;&amp;lt;EQ&amp;gt;&amp;lt;variable id="69DA5886930344E2A684F270C0BB21B9"&amp;gt;&amp;lt;/variable&amp;gt;&amp;lt;named-constant id="A5874874453E48549A629879E62EC2EE"&amp;gt;&amp;lt;/named-constant&amp;gt;&amp;lt;/EQ&amp;gt;&amp;lt;EQ&amp;gt;&amp;lt;variable id="69DA5886930344E2A684F270C0BB21B9"&amp;gt;&amp;lt;/variable&amp;gt;&amp;lt;named-constant id="1B94DC41EDC24A36811DF11E54C8AE21"&amp;gt;&amp;lt;/named-constant&amp;gt;&amp;lt;/EQ&amp;gt;&amp;lt;/OR&amp;gt;&amp;lt;/CONSEQUENCE&amp;gt;&amp;lt;/IMPLICATION&amp;gt;&amp;lt;/expression&amp;gt;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</si>
  <si>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id="6366853A7D5248179A8EB8FB32815565"&amp;gt;&amp;lt;/variable&amp;gt;&amp;lt;named-constant id="15E9147D35FB4DA2BE309AEE50BC7D02"&amp;gt;&amp;lt;/named-constant&amp;gt;&amp;lt;/EQ&amp;gt;&amp;lt;/CONDITION&amp;gt;&amp;lt;CONSEQUENCE&amp;gt;&amp;lt;OR&amp;gt;&amp;lt;EQ&amp;gt;&amp;lt;variable id="282D35D4D4DD4488B6C79675050E76B9"&amp;gt;&amp;lt;/variable&amp;gt;&amp;lt;named-constant id="3307818124184239A5E19F5EF624CFC4"&amp;gt;&amp;lt;/named-constant&amp;gt;&amp;lt;/EQ&amp;gt;&amp;lt;EQ&amp;gt;&amp;lt;variable id="282D35D4D4DD4488B6C79675050E76B9"&amp;gt;&amp;lt;/variable&amp;gt;&amp;lt;named-constant id="DB55BDBB1C2F4D7B89D82F2D0C8AC7E9"&amp;gt;&amp;lt;/named-constant&amp;gt;&amp;lt;/EQ&amp;gt;&amp;lt;EQ&amp;gt;&amp;lt;variable id="282D35D4D4DD4488B6C79675050E76B9"&amp;gt;&amp;lt;/variable&amp;gt;&amp;lt;named-constant id="B4B79AF820334BA991A4A7C6BDB4F44C"&amp;gt;&amp;lt;/named-constant&amp;gt;&amp;lt;/EQ&amp;gt;&amp;lt;/OR&amp;gt;&amp;lt;/CONSEQUENCE&amp;gt;&amp;lt;/IMPLICATION&amp;gt;&amp;lt;/expression&amp;gt;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</si>
  <si>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id="F12FBDB21FCD4D3CAB1C66417DAA9E86"&amp;gt;&amp;lt;/named-constant&amp;gt;&amp;lt;/EQ&amp;gt;&amp;lt;/AND&amp;gt;&amp;lt;/CONDITION&amp;gt;&amp;lt;CONSEQUENCE&amp;gt;&amp;lt;AND&amp;gt;&amp;lt;EQ&amp;gt;&amp;lt;variable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id="EB4D4F00837A4180AC5569C5DF1110F1"&amp;gt;&amp;lt;/named-constant&amp;gt;&amp;lt;/EQ&amp;gt;&amp;lt;EQ&amp;gt;&amp;lt;variable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</si>
  <si>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id="E1CCB25E1E0F48FDA603A990A5038A5E"&amp;gt;&amp;lt;/named-constant&amp;gt;&amp;lt;/EQ&amp;gt;&amp;lt;/AND&amp;gt;&amp;lt;/CONDITION&amp;gt;&amp;lt;CONSEQUENCE&amp;gt;&amp;lt;AND&amp;gt;&amp;lt;EQ&amp;gt;&amp;lt;variable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id="3E86CD78FABE434993F4AB2B1EC2C570"&amp;gt;&amp;lt;/named-constant&amp;gt;&amp;lt;/EQ&amp;gt;&amp;lt;EQ&amp;gt;&amp;lt;variable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</si>
  <si>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id="2EEB8648D04C4D85A95F46D65B36BE5F"&amp;gt;&amp;lt;/named-constant&amp;gt;&amp;lt;/EQ&amp;gt;&amp;lt;EQ&amp;gt;&amp;lt;variable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id="794E7FEC14A44ED99D1DACEE0E804BA6"&amp;gt;&amp;lt;/named-constant&amp;gt;&amp;lt;/EQ&amp;gt;&amp;lt;EQ&amp;gt;&amp;lt;variable id="69DA5886930344E2A684F270C0BB21B9"&amp;gt;&amp;lt;/variable&amp;gt;&amp;lt;named-constant id="45E9CDE9E036474DB967E41AA5A191AD"&amp;gt;&amp;lt;/named-constant&amp;gt;&amp;lt;/EQ&amp;gt;&amp;lt;/AND&amp;gt;&amp;lt;/CONDITION&amp;gt;&amp;lt;CONSEQUENCE&amp;gt;&amp;lt;AND&amp;gt;&amp;lt;EQ&amp;gt;&amp;lt;variable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id="3E86CD78FABE434993F4AB2B1EC2C570"&amp;gt;&amp;lt;/named-constant&amp;gt;&amp;lt;/EQ&amp;gt;&amp;lt;EQ&amp;gt;&amp;lt;variable id="F8A8C23F55164844BABDD49C07AA0580"&amp;gt;&amp;lt;/variable&amp;gt;&amp;lt;named-constant id="5E15CE8DA4F2488F8F973EC7AF9A9886"&amp;gt;&amp;lt;/named-constant&amp;gt;&amp;lt;/EQ&amp;gt;&amp;lt;/AND&amp;gt;&amp;lt;/CONSEQUENCE&amp;gt;&amp;lt;/IMPLICATION&amp;gt;&amp;lt;/expression&amp;gt;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</si>
  <si>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id="199DC979D2874964BDA9871CBA809E2D"&amp;gt;&amp;lt;/variable&amp;gt;&amp;lt;named-constant id="D1AEA4A661FF46B2A780A8CC8D2AC81A"&amp;gt;&amp;lt;/named-constant&amp;gt;&amp;lt;/EQ&amp;gt;&amp;lt;/CONSEQUENCE&amp;gt;&amp;lt;/IMPLICATION&amp;gt;&amp;lt;/expression&amp;gt;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</si>
  <si>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id="CC195BCDCA914E9280EB6DEE8413C65A"&amp;gt;&amp;lt;/named-constant&amp;gt;&amp;lt;/EQ&amp;gt;&amp;lt;/AND&amp;gt;&amp;lt;/CONDITION&amp;gt;&amp;lt;CONSEQUENCE&amp;gt;&amp;lt;AND&amp;gt;&amp;lt;EQ&amp;gt;&amp;lt;variable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id="D2B39C1CE2F54BB7A767CE7E9ECC7FFF"&amp;gt;&amp;lt;/named-constant&amp;gt;&amp;lt;/EQ&amp;gt;&amp;lt;EQ&amp;gt;&amp;lt;variable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</si>
  <si>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id="AB33ADB780C04772B27FFB197021CDFD"&amp;gt;&amp;lt;/variable&amp;gt;&amp;lt;named-constant id="D4F1CCA2E2EC4DAB8C05CB99C5AA2949"&amp;gt;&amp;lt;/named-constant&amp;gt;&amp;lt;/EQ&amp;gt;&amp;lt;/CONSEQUENCE&amp;gt;&amp;lt;/IMPLICATION&amp;gt;&amp;lt;/expression&amp;gt;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</si>
  <si>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id="794E7FEC14A44ED99D1DACEE0E804BA6"&amp;gt;&amp;lt;/named-constant&amp;gt;&amp;lt;/EQ&amp;gt;&amp;lt;/AND&amp;gt;&amp;lt;/CONDITION&amp;gt;&amp;lt;CONSEQUENCE&amp;gt;&amp;lt;EQ&amp;gt;&amp;lt;variable id="2348FEDB34DE42D3B7A70F17C0DBB36F"&amp;gt;&amp;lt;/variable&amp;gt;&amp;lt;named-constant id="0ED4F9F6B72C4DC1931B92135F5E17A6"&amp;gt;&amp;lt;/named-constant&amp;gt;&amp;lt;/EQ&amp;gt;&amp;lt;/CONSEQUENCE&amp;gt;&amp;lt;/IMPLICATION&amp;gt;&amp;lt;/expression&amp;gt;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</si>
  <si>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id="D5106EFD56AE4CC1B6DE9EC9879DDC9B"&amp;gt;&amp;lt;/variable&amp;gt;&amp;lt;named-constant id="7DF000E1B09D4FD8B1ECC1BA5A71FAA6"&amp;gt;&amp;lt;/named-constant&amp;gt;&amp;lt;/EQ&amp;gt;&amp;lt;/CONSEQUENCE&amp;gt;&amp;lt;/IMPLICATION&amp;gt;&amp;lt;/expression&amp;gt;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</si>
  <si>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id="CC195BCDCA914E9280EB6DEE8413C65A"&amp;gt;&amp;lt;/named-constant&amp;gt;&amp;lt;/EQ&amp;gt;&amp;lt;/AND&amp;gt;&amp;lt;/CONDITION&amp;gt;&amp;lt;CONSEQUENCE&amp;gt;&amp;lt;AND&amp;gt;&amp;lt;EQ&amp;gt;&amp;lt;variable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id="3E86CD78FABE434993F4AB2B1EC2C570"&amp;gt;&amp;lt;/named-constant&amp;gt;&amp;lt;/EQ&amp;gt;&amp;lt;EQ&amp;gt;&amp;lt;variable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</si>
  <si>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id="D81D79596246475BBCC86A8E6C11F20F"&amp;gt;&amp;lt;/variable&amp;gt;&amp;lt;named-constant id="BA0B1591E8F144FC9E0D0551727BDD5A"&amp;gt;&amp;lt;/named-constant&amp;gt;&amp;lt;/EQ&amp;gt;&amp;lt;/CONDITION&amp;gt;&amp;lt;CONSEQUENCE&amp;gt;&amp;lt;OR&amp;gt;&amp;lt;EQ&amp;gt;&amp;lt;variable id="3141940FEE594ECBB8D0F5654267E499"&amp;gt;&amp;lt;/variable&amp;gt;&amp;lt;named-constant id="E5CD0504052F4C749AA667C88BD35744"&amp;gt;&amp;lt;/named-constant&amp;gt;&amp;lt;/EQ&amp;gt;&amp;lt;EQ&amp;gt;&amp;lt;variable id="3141940FEE594ECBB8D0F5654267E499"&amp;gt;&amp;lt;/variable&amp;gt;&amp;lt;named-constant id="0CF1FDAE3A054376AC13BCFDDBBEC0E6"&amp;gt;&amp;lt;/named-constant&amp;gt;&amp;lt;/EQ&amp;gt;&amp;lt;EQ&amp;gt;&amp;lt;variable id="3141940FEE594ECBB8D0F5654267E499"&amp;gt;&amp;lt;/variable&amp;gt;&amp;lt;named-constant id="5C916EBF76494F089FF901AAE2DCD355"&amp;gt;&amp;lt;/named-constant&amp;gt;&amp;lt;/EQ&amp;gt;&amp;lt;/OR&amp;gt;&amp;lt;/CONSEQUENCE&amp;gt;&amp;lt;/IMPLICATION&amp;gt;&amp;lt;/expression&amp;gt;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</si>
  <si>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id="413F3E8FC699482F915CD089CB730477"&amp;gt;&amp;lt;/variable&amp;gt;&amp;lt;named-constant id="091A33FB246B426F913B09B4B0D4D08F"&amp;gt;&amp;lt;/named-constant&amp;gt;&amp;lt;/EQ&amp;gt;&amp;lt;/CONDITION&amp;gt;&amp;lt;CONSEQUENCE&amp;gt;&amp;lt;OR&amp;gt;&amp;lt;EQ&amp;gt;&amp;lt;variable id="AB33ADB780C04772B27FFB197021CDFD"&amp;gt;&amp;lt;/variable&amp;gt;&amp;lt;named-constant id="30548FF262994EEBBCFB2BA7C2B02853"&amp;gt;&amp;lt;/named-constant&amp;gt;&amp;lt;/EQ&amp;gt;&amp;lt;EQ&amp;gt;&amp;lt;variable id="AB33ADB780C04772B27FFB197021CDFD"&amp;gt;&amp;lt;/variable&amp;gt;&amp;lt;named-constant id="4D7BEE766472476BA345B4FB2B3EAFBE"&amp;gt;&amp;lt;/named-constant&amp;gt;&amp;lt;/EQ&amp;gt;&amp;lt;EQ&amp;gt;&amp;lt;variable id="AB33ADB780C04772B27FFB197021CDFD"&amp;gt;&amp;lt;/variable&amp;gt;&amp;lt;named-constant id="D7D1EAB7BCEF4E549012F45FB13C6A60"&amp;gt;&amp;lt;/named-constant&amp;gt;&amp;lt;/EQ&amp;gt;&amp;lt;EQ&amp;gt;&amp;lt;variable id="AB33ADB780C04772B27FFB197021CDFD"&amp;gt;&amp;lt;/variable&amp;gt;&amp;lt;named-constant id="0FAAC49E06DA470FA4E1839D930CE912"&amp;gt;&amp;lt;/named-constant&amp;gt;&amp;lt;/EQ&amp;gt;&amp;lt;EQ&amp;gt;&amp;lt;variable id="AB33ADB780C04772B27FFB197021CDFD"&amp;gt;&amp;lt;/variable&amp;gt;&amp;lt;named-constant id="1A0E18DB32A64A549AD9E4788FD00B04"&amp;gt;&amp;lt;/named-constant&amp;gt;&amp;lt;/EQ&amp;gt;&amp;lt;/OR&amp;gt;&amp;lt;/CONSEQUENCE&amp;gt;&amp;lt;/IMPLICATION&amp;gt;&amp;lt;/expression&amp;gt;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</si>
  <si>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id="D9DA735CE7B54AA79A71646334CD3D48"&amp;gt;&amp;lt;/variable&amp;gt;&amp;lt;named-constant id="94FA6F6D57684720AFC5F44B7F1D7FC2"&amp;gt;&amp;lt;/named-constant&amp;gt;&amp;lt;/EQ&amp;gt;&amp;lt;/CONDITION&amp;gt;&amp;lt;CONSEQUENCE&amp;gt;&amp;lt;OR&amp;gt;&amp;lt;EQ&amp;gt;&amp;lt;variable id="00C7C877F0E945EE817314F8712AA7E4"&amp;gt;&amp;lt;/variable&amp;gt;&amp;lt;named-constant id="794E7FEC14A44ED99D1DACEE0E804BA6"&amp;gt;&amp;lt;/named-constant&amp;gt;&amp;lt;/EQ&amp;gt;&amp;lt;EQ&amp;gt;&amp;lt;variable id="00C7C877F0E945EE817314F8712AA7E4"&amp;gt;&amp;lt;/variable&amp;gt;&amp;lt;named-constant id="F12FBDB21FCD4D3CAB1C66417DAA9E86"&amp;gt;&amp;lt;/named-constant&amp;gt;&amp;lt;/EQ&amp;gt;&amp;lt;/OR&amp;gt;&amp;lt;/CONSEQUENCE&amp;gt;&amp;lt;/IMPLICATION&amp;gt;&amp;lt;/expression&amp;gt;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</si>
  <si>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id="E1CCB25E1E0F48FDA603A990A5038A5E"&amp;gt;&amp;lt;/named-constant&amp;gt;&amp;lt;/EQ&amp;gt;&amp;lt;/AND&amp;gt;&amp;lt;/CONDITION&amp;gt;&amp;lt;CONSEQUENCE&amp;gt;&amp;lt;AND&amp;gt;&amp;lt;EQ&amp;gt;&amp;lt;variable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id="CC576077E21F4D52BA6D559EF638A2A8"&amp;gt;&amp;lt;/named-constant&amp;gt;&amp;lt;/EQ&amp;gt;&amp;lt;EQ&amp;gt;&amp;lt;variable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</si>
  <si>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id="6D433897A17E44408D6CE1AED0396EDF"&amp;gt;&amp;lt;/named-constant&amp;gt;&amp;lt;/EQ&amp;gt;&amp;lt;/CONDITION&amp;gt;&amp;lt;CONSEQUENCE&amp;gt;&amp;lt;EQ&amp;gt;&amp;lt;variable id="D5106EFD56AE4CC1B6DE9EC9879DDC9B"&amp;gt;&amp;lt;/variable&amp;gt;&amp;lt;named-constant id="7DF000E1B09D4FD8B1ECC1BA5A71FAA6"&amp;gt;&amp;lt;/named-constant&amp;gt;&amp;lt;/EQ&amp;gt;&amp;lt;/CONSEQUENCE&amp;gt;&amp;lt;/IMPLICATION&amp;gt;&amp;lt;/expression&amp;gt;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</si>
  <si>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id="B253CC97FEFF45F6B5E086FBB323AB53"&amp;gt;&amp;lt;/variable&amp;gt;&amp;lt;named-constant id="A5D9F1EB9A1D4B9A956A02DDAE7652EA"&amp;gt;&amp;lt;/named-constant&amp;gt;&amp;lt;/EQ&amp;gt;&amp;lt;EQ&amp;gt;&amp;lt;variable id="137AB4D5A3884BEF9751738E9D6E6B6A"&amp;gt;&amp;lt;/variable&amp;gt;&amp;lt;named-constant id="31256E112BC44C89A77D4A588234CAA0"&amp;gt;&amp;lt;/named-constant&amp;gt;&amp;lt;/EQ&amp;gt;&amp;lt;/AND&amp;gt;&amp;lt;/CONSEQUENCE&amp;gt;&amp;lt;/IMPLICATION&amp;gt;&amp;lt;/expression&amp;gt;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</si>
  <si>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id="2EEB8648D04C4D85A95F46D65B36BE5F"&amp;gt;&amp;lt;/named-constant&amp;gt;&amp;lt;/EQ&amp;gt;&amp;lt;EQ&amp;gt;&amp;lt;variable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id="794E7FEC14A44ED99D1DACEE0E804BA6"&amp;gt;&amp;lt;/named-constant&amp;gt;&amp;lt;/EQ&amp;gt;&amp;lt;EQ&amp;gt;&amp;lt;variable id="69DA5886930344E2A684F270C0BB21B9"&amp;gt;&amp;lt;/variable&amp;gt;&amp;lt;named-constant id="A5874874453E48549A629879E62EC2EE"&amp;gt;&amp;lt;/named-constant&amp;gt;&amp;lt;/EQ&amp;gt;&amp;lt;/AND&amp;gt;&amp;lt;/CONDITION&amp;gt;&amp;lt;CONSEQUENCE&amp;gt;&amp;lt;AND&amp;gt;&amp;lt;EQ&amp;gt;&amp;lt;variable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id="9CC4BEFF684B46F798CBB38BA3C04F56"&amp;gt;&amp;lt;/named-constant&amp;gt;&amp;lt;/EQ&amp;gt;&amp;lt;EQ&amp;gt;&amp;lt;variable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</si>
  <si>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id="6D433897A17E44408D6CE1AED0396EDF"&amp;gt;&amp;lt;/named-constant&amp;gt;&amp;lt;/EQ&amp;gt;&amp;lt;/CONDITION&amp;gt;&amp;lt;CONSEQUENCE&amp;gt;&amp;lt;EQ&amp;gt;&amp;lt;variable id="AB33ADB780C04772B27FFB197021CDFD"&amp;gt;&amp;lt;/variable&amp;gt;&amp;lt;named-constant id="0FAAC49E06DA470FA4E1839D930CE912"&amp;gt;&amp;lt;/named-constant&amp;gt;&amp;lt;/EQ&amp;gt;&amp;lt;/CONSEQUENCE&amp;gt;&amp;lt;/IMPLICATION&amp;gt;&amp;lt;/expression&amp;gt;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</si>
  <si>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id="6366853A7D5248179A8EB8FB32815565"&amp;gt;&amp;lt;/variable&amp;gt;&amp;lt;named-constant id="8559DF3846014E008B65B3133CEC1271"&amp;gt;&amp;lt;/named-constant&amp;gt;&amp;lt;/EQ&amp;gt;&amp;lt;/CONDITION&amp;gt;&amp;lt;CONSEQUENCE&amp;gt;&amp;lt;OR&amp;gt;&amp;lt;EQ&amp;gt;&amp;lt;variable id="282D35D4D4DD4488B6C79675050E76B9"&amp;gt;&amp;lt;/variable&amp;gt;&amp;lt;named-constant id="B4B79AF820334BA991A4A7C6BDB4F44C"&amp;gt;&amp;lt;/named-constant&amp;gt;&amp;lt;/EQ&amp;gt;&amp;lt;EQ&amp;gt;&amp;lt;variable id="282D35D4D4DD4488B6C79675050E76B9"&amp;gt;&amp;lt;/variable&amp;gt;&amp;lt;named-constant id="DB55BDBB1C2F4D7B89D82F2D0C8AC7E9"&amp;gt;&amp;lt;/named-constant&amp;gt;&amp;lt;/EQ&amp;gt;&amp;lt;/OR&amp;gt;&amp;lt;/CONSEQUENCE&amp;gt;&amp;lt;/IMPLICATION&amp;gt;&amp;lt;/expression&amp;gt;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</si>
  <si>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id="D81D79596246475BBCC86A8E6C11F20F"&amp;gt;&amp;lt;/variable&amp;gt;&amp;lt;named-constant id="7751C77C9F8B488F81EA988048D12A94"&amp;gt;&amp;lt;/named-constant&amp;gt;&amp;lt;/EQ&amp;gt;&amp;lt;/CONDITION&amp;gt;&amp;lt;CONSEQUENCE&amp;gt;&amp;lt;OR&amp;gt;&amp;lt;EQ&amp;gt;&amp;lt;variable id="3141940FEE594ECBB8D0F5654267E499"&amp;gt;&amp;lt;/variable&amp;gt;&amp;lt;named-constant id="920C9A02D79C4EFBA2E7098BAB913BF7"&amp;gt;&amp;lt;/named-constant&amp;gt;&amp;lt;/EQ&amp;gt;&amp;lt;EQ&amp;gt;&amp;lt;variable id="3141940FEE594ECBB8D0F5654267E499"&amp;gt;&amp;lt;/variable&amp;gt;&amp;lt;named-constant id="62343919C2CB4C6D93E26A09CC51A427"&amp;gt;&amp;lt;/named-constant&amp;gt;&amp;lt;/EQ&amp;gt;&amp;lt;/OR&amp;gt;&amp;lt;/CONSEQUENCE&amp;gt;&amp;lt;/IMPLICATION&amp;gt;&amp;lt;/expression&amp;gt;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</si>
  <si>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id="135FC145CCD24E289B799A293A996B9B"&amp;gt;&amp;lt;/variable&amp;gt;&amp;lt;named-constant id="2B5EC81A5CA2405EAF801C0492E95316"&amp;gt;&amp;lt;/named-constant&amp;gt;&amp;lt;/EQ&amp;gt;&amp;lt;/CONDITION&amp;gt;&amp;lt;CONSEQUENCE&amp;gt;&amp;lt;EQ&amp;gt;&amp;lt;variable id="D9DB024B9D7B4D91BA9A0636ED55B86D"&amp;gt;&amp;lt;/variable&amp;gt;&amp;lt;named-constant id="9A483AD6171C4269BAC7D002F0581B3A"&amp;gt;&amp;lt;/named-constant&amp;gt;&amp;lt;/EQ&amp;gt;&amp;lt;/CONSEQUENCE&amp;gt;&amp;lt;/IMPLICATION&amp;gt;&amp;lt;/expression&amp;gt;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</si>
  <si>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id="6D433897A17E44408D6CE1AED0396EDF"&amp;gt;&amp;lt;/named-constant&amp;gt;&amp;lt;/EQ&amp;gt;&amp;lt;/CONDITION&amp;gt;&amp;lt;CONSEQUENCE&amp;gt;&amp;lt;OR&amp;gt;&amp;lt;EQ&amp;gt;&amp;lt;variable id="00C7C877F0E945EE817314F8712AA7E4"&amp;gt;&amp;lt;/variable&amp;gt;&amp;lt;named-constant id="CC195BCDCA914E9280EB6DEE8413C65A"&amp;gt;&amp;lt;/named-constant&amp;gt;&amp;lt;/EQ&amp;gt;&amp;lt;EQ&amp;gt;&amp;lt;variable id="00C7C877F0E945EE817314F8712AA7E4"&amp;gt;&amp;lt;/variable&amp;gt;&amp;lt;named-constant id="E1CCB25E1E0F48FDA603A990A5038A5E"&amp;gt;&amp;lt;/named-constant&amp;gt;&amp;lt;/EQ&amp;gt;&amp;lt;EQ&amp;gt;&amp;lt;variable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id="794E7FEC14A44ED99D1DACEE0E804BA6"&amp;gt;&amp;lt;/named-constant&amp;gt;&amp;lt;/EQ&amp;gt;&amp;lt;EQ&amp;gt;&amp;lt;variable id="00C7C877F0E945EE817314F8712AA7E4"&amp;gt;&amp;lt;/variable&amp;gt;&amp;lt;named-constant id="F12FBDB21FCD4D3CAB1C66417DAA9E86"&amp;gt;&amp;lt;/named-constant&amp;gt;&amp;lt;/EQ&amp;gt;&amp;lt;EQ&amp;gt;&amp;lt;variable id="00C7C877F0E945EE817314F8712AA7E4"&amp;gt;&amp;lt;/variable&amp;gt;&amp;lt;named-constant id="C0B87EA574094C3A8F301FC9D48D27F3"&amp;gt;&amp;lt;/named-constant&amp;gt;&amp;lt;/EQ&amp;gt;&amp;lt;/OR&amp;gt;&amp;lt;/CONSEQUENCE&amp;gt;&amp;lt;/IMPLICATION&amp;gt;&amp;lt;/expression&amp;gt;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</si>
  <si>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id="785B653D5FCB4EFAA22233667DFADB61"&amp;gt;&amp;lt;/variable&amp;gt;&amp;lt;named-constant id="E8CC4C9A1F8D401183D6B64B4F94177C"&amp;gt;&amp;lt;/named-constant&amp;gt;&amp;lt;/EQ&amp;gt;&amp;lt;EQ&amp;gt;&amp;lt;variable id="EAD8CFDF9E794159AEEE3702498FFBFE"&amp;gt;&amp;lt;/variable&amp;gt;&amp;lt;named-constant id="C545A3F992FC49DD889993240F2A2AE9"&amp;gt;&amp;lt;/named-constant&amp;gt;&amp;lt;/EQ&amp;gt;&amp;lt;EQ&amp;gt;&amp;lt;variable id="F35D72593E9646A4B7C4DAA0A03283F8"&amp;gt;&amp;lt;/variable&amp;gt;&amp;lt;named-constant id="A31A5022A60746CDAD154E583C5EEBDC"&amp;gt;&amp;lt;/named-constant&amp;gt;&amp;lt;/EQ&amp;gt;&amp;lt;/AND&amp;gt;&amp;lt;/CONSEQUENCE&amp;gt;&amp;lt;/IMPLICATION&amp;gt;&amp;lt;/expression&amp;gt;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</si>
  <si>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id="D81D79596246475BBCC86A8E6C11F20F"&amp;gt;&amp;lt;/variable&amp;gt;&amp;lt;named-constant id="BA0B1591E8F144FC9E0D0551727BDD5A"&amp;gt;&amp;lt;/named-constant&amp;gt;&amp;lt;/EQ&amp;gt;&amp;lt;EQ&amp;gt;&amp;lt;variable id="3141940FEE594ECBB8D0F5654267E499"&amp;gt;&amp;lt;/variable&amp;gt;&amp;lt;named-constant id="0CF1FDAE3A054376AC13BCFDDBBEC0E6"&amp;gt;&amp;lt;/named-constant&amp;gt;&amp;lt;/EQ&amp;gt;&amp;lt;EQ&amp;gt;&amp;lt;variable id="6366853A7D5248179A8EB8FB32815565"&amp;gt;&amp;lt;/variable&amp;gt;&amp;lt;named-constant id="F03552CE264F4EFEB495622B8DF97CD9"&amp;gt;&amp;lt;/named-constant&amp;gt;&amp;lt;/EQ&amp;gt;&amp;lt;EQ&amp;gt;&amp;lt;variable id="282D35D4D4DD4488B6C79675050E76B9"&amp;gt;&amp;lt;/variable&amp;gt;&amp;lt;named-constant id="6CD77033AFF14CDEAB73C83FB6FD5D78"&amp;gt;&amp;lt;/named-constant&amp;gt;&amp;lt;/EQ&amp;gt;&amp;lt;/AND&amp;gt;&amp;lt;/CONSEQUENCE&amp;gt;&amp;lt;/IMPLICATION&amp;gt;&amp;lt;/expression&amp;gt;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</si>
  <si>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id="AB33ADB780C04772B27FFB197021CDFD"&amp;gt;&amp;lt;/variable&amp;gt;&amp;lt;named-constant id="A1F393ED06344113B6A3D5B671B88467"&amp;gt;&amp;lt;/named-constant&amp;gt;&amp;lt;/EQ&amp;gt;&amp;lt;/CONSEQUENCE&amp;gt;&amp;lt;/IMPLICATION&amp;gt;&amp;lt;/expression&amp;gt;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</si>
  <si>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id="2EEB8648D04C4D85A95F46D65B36BE5F"&amp;gt;&amp;lt;/named-constant&amp;gt;&amp;lt;/EQ&amp;gt;&amp;lt;/CONDITION&amp;gt;&amp;lt;CONSEQUENCE&amp;gt;&amp;lt;OR&amp;gt;&amp;lt;EQ&amp;gt;&amp;lt;variable id="8908A56668DE4A9E8EA31389ACDD73C7"&amp;gt;&amp;lt;/variable&amp;gt;&amp;lt;named-constant id="CEC3D9D7CDF14EB59A9060339F623878"&amp;gt;&amp;lt;/named-constant&amp;gt;&amp;lt;/EQ&amp;gt;&amp;lt;EQ&amp;gt;&amp;lt;variable id="8908A56668DE4A9E8EA31389ACDD73C7"&amp;gt;&amp;lt;/variable&amp;gt;&amp;lt;named-constant id="87F9EB4D28904C1CB17A86A39AE66835"&amp;gt;&amp;lt;/named-constant&amp;gt;&amp;lt;/EQ&amp;gt;&amp;lt;/OR&amp;gt;&amp;lt;/CONSEQUENCE&amp;gt;&amp;lt;/IMPLICATION&amp;gt;&amp;lt;/expression&amp;gt;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</si>
  <si>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id="69DA5886930344E2A684F270C0BB21B9"&amp;gt;&amp;lt;/variable&amp;gt;&amp;lt;named-constant id="A5874874453E48549A629879E62EC2EE"&amp;gt;&amp;lt;/named-constant&amp;gt;&amp;lt;/EQ&amp;gt;&amp;lt;/CONSEQUENCE&amp;gt;&amp;lt;/IMPLICATION&amp;gt;&amp;lt;/expression&amp;gt;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</si>
  <si>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id="B253CC97FEFF45F6B5E086FBB323AB53"&amp;gt;&amp;lt;/variable&amp;gt;&amp;lt;named-constant id="3CF6B5E26CBB49C9B30AE362DDFF9BEF"&amp;gt;&amp;lt;/named-constant&amp;gt;&amp;lt;/EQ&amp;gt;&amp;lt;EQ&amp;gt;&amp;lt;variable id="137AB4D5A3884BEF9751738E9D6E6B6A"&amp;gt;&amp;lt;/variable&amp;gt;&amp;lt;named-constant id="49CF6FDC6CFF4FA1A6A4DD9502821C9E"&amp;gt;&amp;lt;/named-constant&amp;gt;&amp;lt;/EQ&amp;gt;&amp;lt;/AND&amp;gt;&amp;lt;/CONSEQUENCE&amp;gt;&amp;lt;/IMPLICATION&amp;gt;&amp;lt;/expression&amp;gt;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</si>
  <si>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id="D81D79596246475BBCC86A8E6C11F20F"&amp;gt;&amp;lt;/variable&amp;gt;&amp;lt;named-constant id="7751C77C9F8B488F81EA988048D12A94"&amp;gt;&amp;lt;/named-constant&amp;gt;&amp;lt;/EQ&amp;gt;&amp;lt;EQ&amp;gt;&amp;lt;variable id="3141940FEE594ECBB8D0F5654267E499"&amp;gt;&amp;lt;/variable&amp;gt;&amp;lt;named-constant id="920C9A02D79C4EFBA2E7098BAB913BF7"&amp;gt;&amp;lt;/named-constant&amp;gt;&amp;lt;/EQ&amp;gt;&amp;lt;EQ&amp;gt;&amp;lt;variable id="6366853A7D5248179A8EB8FB32815565"&amp;gt;&amp;lt;/variable&amp;gt;&amp;lt;named-constant id="50463E9340ED4599B42B3DD83FC92C10"&amp;gt;&amp;lt;/named-constant&amp;gt;&amp;lt;/EQ&amp;gt;&amp;lt;EQ&amp;gt;&amp;lt;variable id="282D35D4D4DD4488B6C79675050E76B9"&amp;gt;&amp;lt;/variable&amp;gt;&amp;lt;named-constant id="B4B79AF820334BA991A4A7C6BDB4F44C"&amp;gt;&amp;lt;/named-constant&amp;gt;&amp;lt;/EQ&amp;gt;&amp;lt;/AND&amp;gt;&amp;lt;/CONSEQUENCE&amp;gt;&amp;lt;/IMPLICATION&amp;gt;&amp;lt;/expression&amp;gt;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</si>
  <si>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id="D81D79596246475BBCC86A8E6C11F20F"&amp;gt;&amp;lt;/variable&amp;gt;&amp;lt;named-constant id="C126CADCF6BE4F4DA0CB87CF783CDE72"&amp;gt;&amp;lt;/named-constant&amp;gt;&amp;lt;/EQ&amp;gt;&amp;lt;/CONDITION&amp;gt;&amp;lt;CONSEQUENCE&amp;gt;&amp;lt;OR&amp;gt;&amp;lt;EQ&amp;gt;&amp;lt;variable id="3141940FEE594ECBB8D0F5654267E499"&amp;gt;&amp;lt;/variable&amp;gt;&amp;lt;named-constant id="920C9A02D79C4EFBA2E7098BAB913BF7"&amp;gt;&amp;lt;/named-constant&amp;gt;&amp;lt;/EQ&amp;gt;&amp;lt;EQ&amp;gt;&amp;lt;variable id="3141940FEE594ECBB8D0F5654267E499"&amp;gt;&amp;lt;/variable&amp;gt;&amp;lt;named-constant id="62343919C2CB4C6D93E26A09CC51A427"&amp;gt;&amp;lt;/named-constant&amp;gt;&amp;lt;/EQ&amp;gt;&amp;lt;/OR&amp;gt;&amp;lt;/CONSEQUENCE&amp;gt;&amp;lt;/IMPLICATION&amp;gt;&amp;lt;/expression&amp;gt;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</si>
  <si>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id="F8A8C23F55164844BABDD49C07AA0580"&amp;gt;&amp;lt;/variable&amp;gt;&amp;lt;named-constant id="5E15CE8DA4F2488F8F973EC7AF9A9886"&amp;gt;&amp;lt;/named-constant&amp;gt;&amp;lt;/EQ&amp;gt;&amp;lt;/CONDITION&amp;gt;&amp;lt;CONSEQUENCE&amp;gt;&amp;lt;EQ&amp;gt;&amp;lt;variable id="33D9D7931CD3413B8FBED7C380112BB6"&amp;gt;&amp;lt;/variable&amp;gt;&amp;lt;named-constant id="3E86CD78FABE434993F4AB2B1EC2C570"&amp;gt;&amp;lt;/named-constant&amp;gt;&amp;lt;/EQ&amp;gt;&amp;lt;/CONSEQUENCE&amp;gt;&amp;lt;/IMPLICATION&amp;gt;&amp;lt;/expression&amp;gt;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</si>
  <si>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id="EB4D4F00837A4180AC5569C5DF1110F1"&amp;gt;&amp;lt;/named-constant&amp;gt;&amp;lt;/EQ&amp;gt;&amp;lt;EQ&amp;gt;&amp;lt;variable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</si>
  <si>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id="2EEB8648D04C4D85A95F46D65B36BE5F"&amp;gt;&amp;lt;/named-constant&amp;gt;&amp;lt;/EQ&amp;gt;&amp;lt;/CONDITION&amp;gt;&amp;lt;CONSEQUENCE&amp;gt;&amp;lt;OR&amp;gt;&amp;lt;EQ&amp;gt;&amp;lt;variable id="2348FEDB34DE42D3B7A70F17C0DBB36F"&amp;gt;&amp;lt;/variable&amp;gt;&amp;lt;named-constant id="900E27BF40D34FDA9C863EBB5AEA6DA9"&amp;gt;&amp;lt;/named-constant&amp;gt;&amp;lt;/EQ&amp;gt;&amp;lt;EQ&amp;gt;&amp;lt;variable id="2348FEDB34DE42D3B7A70F17C0DBB36F"&amp;gt;&amp;lt;/variable&amp;gt;&amp;lt;named-constant id="860C5844157C4505B0B6E473446355AB"&amp;gt;&amp;lt;/named-constant&amp;gt;&amp;lt;/EQ&amp;gt;&amp;lt;EQ&amp;gt;&amp;lt;variable id="2348FEDB34DE42D3B7A70F17C0DBB36F"&amp;gt;&amp;lt;/variable&amp;gt;&amp;lt;named-constant id="0ED4F9F6B72C4DC1931B92135F5E17A6"&amp;gt;&amp;lt;/named-constant&amp;gt;&amp;lt;/EQ&amp;gt;&amp;lt;EQ&amp;gt;&amp;lt;variable id="2348FEDB34DE42D3B7A70F17C0DBB36F"&amp;gt;&amp;lt;/variable&amp;gt;&amp;lt;named-constant id="F7074143B2E14E85ABB1A9EE5B651F6E"&amp;gt;&amp;lt;/named-constant&amp;gt;&amp;lt;/EQ&amp;gt;&amp;lt;/OR&amp;gt;&amp;lt;/CONSEQUENCE&amp;gt;&amp;lt;/IMPLICATION&amp;gt;&amp;lt;/expression&amp;gt;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</si>
  <si>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id="C0B87EA574094C3A8F301FC9D48D27F3"&amp;gt;&amp;lt;/named-constant&amp;gt;&amp;lt;/EQ&amp;gt;&amp;lt;/AND&amp;gt;&amp;lt;/CONDITION&amp;gt;&amp;lt;CONSEQUENCE&amp;gt;&amp;lt;AND&amp;gt;&amp;lt;EQ&amp;gt;&amp;lt;variable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id="9CC4BEFF684B46F798CBB38BA3C04F56"&amp;gt;&amp;lt;/named-constant&amp;gt;&amp;lt;/EQ&amp;gt;&amp;lt;EQ&amp;gt;&amp;lt;variable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</si>
  <si>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id="D9DA735CE7B54AA79A71646334CD3D48"&amp;gt;&amp;lt;/variable&amp;gt;&amp;lt;named-constant id="DB31633D73804BC2A15ACCD521B5D084"&amp;gt;&amp;lt;/named-constant&amp;gt;&amp;lt;/EQ&amp;gt;&amp;lt;/CONDITION&amp;gt;&amp;lt;CONSEQUENCE&amp;gt;&amp;lt;OR&amp;gt;&amp;lt;EQ&amp;gt;&amp;lt;variable id="00C7C877F0E945EE817314F8712AA7E4"&amp;gt;&amp;lt;/variable&amp;gt;&amp;lt;named-constant id="CC195BCDCA914E9280EB6DEE8413C65A"&amp;gt;&amp;lt;/named-constant&amp;gt;&amp;lt;/EQ&amp;gt;&amp;lt;EQ&amp;gt;&amp;lt;variable id="00C7C877F0E945EE817314F8712AA7E4"&amp;gt;&amp;lt;/variable&amp;gt;&amp;lt;named-constant id="C0B87EA574094C3A8F301FC9D48D27F3"&amp;gt;&amp;lt;/named-constant&amp;gt;&amp;lt;/EQ&amp;gt;&amp;lt;EQ&amp;gt;&amp;lt;variable id="00C7C877F0E945EE817314F8712AA7E4"&amp;gt;&amp;lt;/variable&amp;gt;&amp;lt;named-constant id="E1CCB25E1E0F48FDA603A990A5038A5E"&amp;gt;&amp;lt;/named-constant&amp;gt;&amp;lt;/EQ&amp;gt;&amp;lt;/OR&amp;gt;&amp;lt;/CONSEQUENCE&amp;gt;&amp;lt;/IMPLICATION&amp;gt;&amp;lt;/expression&amp;gt;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</si>
  <si>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id="F12FBDB21FCD4D3CAB1C66417DAA9E86"&amp;gt;&amp;lt;/named-constant&amp;gt;&amp;lt;/EQ&amp;gt;&amp;lt;/AND&amp;gt;&amp;lt;/CONDITION&amp;gt;&amp;lt;CONSEQUENCE&amp;gt;&amp;lt;AND&amp;gt;&amp;lt;EQ&amp;gt;&amp;lt;variable id="33D9D7931CD3413B8FBED7C380112BB6"&amp;gt;&amp;lt;/variable&amp;gt;&amp;lt;named-constant id="9CC4BEFF684B46F798CBB38BA3C04F56"&amp;gt;&amp;lt;/named-constant&amp;gt;&amp;lt;/EQ&amp;gt;&amp;lt;EQ&amp;gt;&amp;lt;variable id="F8A8C23F55164844BABDD49C07AA0580"&amp;gt;&amp;lt;/variable&amp;gt;&amp;lt;named-constant id="F60CE00363034BDD8C59FA33E90D663A"&amp;gt;&amp;lt;/named-constant&amp;gt;&amp;lt;/EQ&amp;gt;&amp;lt;/AND&amp;gt;&amp;lt;/CONSEQUENCE&amp;gt;&amp;lt;/IMPLICATION&amp;gt;&amp;lt;/expression&amp;gt;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</si>
  <si>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id="F12FBDB21FCD4D3CAB1C66417DAA9E86"&amp;gt;&amp;lt;/named-constant&amp;gt;&amp;lt;/EQ&amp;gt;&amp;lt;/AND&amp;gt;&amp;lt;/CONDITION&amp;gt;&amp;lt;CONSEQUENCE&amp;gt;&amp;lt;EQ&amp;gt;&amp;lt;variable id="2348FEDB34DE42D3B7A70F17C0DBB36F"&amp;gt;&amp;lt;/variable&amp;gt;&amp;lt;named-constant id="6AC30EAC60FE45C0A929DE61E4BA03E6"&amp;gt;&amp;lt;/named-constant&amp;gt;&amp;lt;/EQ&amp;gt;&amp;lt;/CONSEQUENCE&amp;gt;&amp;lt;/IMPLICATION&amp;gt;&amp;lt;/expression&amp;gt;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</si>
  <si>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id="B253CC97FEFF45F6B5E086FBB323AB53"&amp;gt;&amp;lt;/variable&amp;gt;&amp;lt;named-constant id="A5D9F1EB9A1D4B9A956A02DDAE7652EA"&amp;gt;&amp;lt;/named-constant&amp;gt;&amp;lt;/EQ&amp;gt;&amp;lt;EQ&amp;gt;&amp;lt;variable id="137AB4D5A3884BEF9751738E9D6E6B6A"&amp;gt;&amp;lt;/variable&amp;gt;&amp;lt;named-constant id="31256E112BC44C89A77D4A588234CAA0"&amp;gt;&amp;lt;/named-constant&amp;gt;&amp;lt;/EQ&amp;gt;&amp;lt;/AND&amp;gt;&amp;lt;/CONSEQUENCE&amp;gt;&amp;lt;/IMPLICATION&amp;gt;&amp;lt;/expression&amp;gt;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</si>
  <si>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id="2D9B7374C64243E48AFE004098CD0193"&amp;gt;&amp;lt;/variable&amp;gt;&amp;lt;named-constant id="C97282020BA94EBCA2A49FDA52FF23E4"&amp;gt;&amp;lt;/named-constant&amp;gt;&amp;lt;/EQ&amp;gt;&amp;lt;/CONSEQUENCE&amp;gt;&amp;lt;/IMPLICATION&amp;gt;&amp;lt;/expression&amp;gt;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</si>
  <si>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id="2EEB8648D04C4D85A95F46D65B36BE5F"&amp;gt;&amp;lt;/named-constant&amp;gt;&amp;lt;/EQ&amp;gt;&amp;lt;/CONDITION&amp;gt;&amp;lt;CONSEQUENCE&amp;gt;&amp;lt;EQ&amp;gt;&amp;lt;variable id="199DC979D2874964BDA9871CBA809E2D"&amp;gt;&amp;lt;/variable&amp;gt;&amp;lt;named-constant id="D1AEA4A661FF46B2A780A8CC8D2AC81A"&amp;gt;&amp;lt;/named-constant&amp;gt;&amp;lt;/EQ&amp;gt;&amp;lt;/CONSEQUENCE&amp;gt;&amp;lt;/IMPLICATION&amp;gt;&amp;lt;/expression&amp;gt;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</si>
  <si>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id="2EEB8648D04C4D85A95F46D65B36BE5F"&amp;gt;&amp;lt;/named-constant&amp;gt;&amp;lt;/EQ&amp;gt;&amp;lt;/CONDITION&amp;gt;&amp;lt;CONSEQUENCE&amp;gt;&amp;lt;AND&amp;gt;&amp;lt;EQ&amp;gt;&amp;lt;variable id="8ACC8129718F487EAAA2ADDB15408CFB"&amp;gt;&amp;lt;/variable&amp;gt;&amp;lt;named-constant id="9B319A908D764BF499FDE7BB9AD58200"&amp;gt;&amp;lt;/named-constant&amp;gt;&amp;lt;/EQ&amp;gt;&amp;lt;EQ&amp;gt;&amp;lt;variable id="BCFEACD2D00D4E6C8560B20BE2E34D34"&amp;gt;&amp;lt;/variable&amp;gt;&amp;lt;named-constant id="33DF2BF35E7C480992AE37EFC4E44A7B"&amp;gt;&amp;lt;/named-constant&amp;gt;&amp;lt;/EQ&amp;gt;&amp;lt;/AND&amp;gt;&amp;lt;/CONSEQUENCE&amp;gt;&amp;lt;/IMPLICATION&amp;gt;&amp;lt;/expression&amp;gt;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</si>
  <si>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id="BB931A8CE66D4757B52A98B47EFAC364"&amp;gt;&amp;lt;/named-constant&amp;gt;&amp;lt;/EQ&amp;gt;&amp;lt;/CONDITION&amp;gt;&amp;lt;CONSEQUENCE&amp;gt;&amp;lt;EQ&amp;gt;&amp;lt;variable id="69DA5886930344E2A684F270C0BB21B9"&amp;gt;&amp;lt;/variable&amp;gt;&amp;lt;named-constant id="C9D913C77E784E2F9B5399CC68CBBF91"&amp;gt;&amp;lt;/named-constant&amp;gt;&amp;lt;/EQ&amp;gt;&amp;lt;/CONSEQUENCE&amp;gt;&amp;lt;/IMPLICATION&amp;gt;&amp;lt;/expression&amp;gt;</t>
  </si>
  <si>
    <t>&amp;lt;expression&amp;gt;&amp;lt;IMPLICATION&amp;gt;&amp;lt;CONDITION&amp;gt;&amp;lt;AND&amp;gt;&amp;lt;EQ&amp;gt;&amp;lt;variable id="53005649877549C0BAEC58960AA0FAF8"&amp;gt;&amp;lt;/variable&amp;gt;&amp;lt;named-constant id="6D433897A17E44408D6CE1AED0396EDF"&amp;gt;&amp;lt;/named-constant&amp;gt;&amp;lt;/EQ&amp;gt;&amp;lt;EQ&amp;gt;&amp;lt;variable id="00C7C877F0E945EE817314F8712AA7E4"&amp;gt;&amp;lt;/variable&amp;gt;&amp;lt;named-constant id="794E7FEC14A44ED99D1DACEE0E804BA6"&amp;gt;&amp;lt;/named-constant&amp;gt;&amp;lt;/EQ&amp;gt;&amp;lt;/AND&amp;gt;&amp;lt;/CONDITION&amp;gt;&amp;lt;CONSEQUENCE&amp;gt;&amp;lt;EQ&amp;gt;&amp;lt;variable id="2348FEDB34DE42D3B7A70F17C0DBB36F"&amp;gt;&amp;lt;/variable&amp;gt;&amp;lt;named-constant id="C0369CAE69DB46AFAFA73B6B1ECC102D"&amp;gt;&amp;lt;/named-constant&amp;gt;&amp;lt;/EQ&amp;gt;&amp;lt;/CONSEQUENCE&amp;gt;&amp;lt;/IMPLICATION&amp;gt;&amp;lt;/expression&amp;gt;</t>
  </si>
  <si>
    <t>&amp;lt;expression&amp;gt;&amp;lt;IMPLICATION&amp;gt;&amp;lt;CONDITION&amp;gt;&amp;lt;AND&amp;gt;&amp;lt;OR&amp;gt;&amp;lt;EQ&amp;gt;&amp;lt;variable id="53005649877549C0BAEC58960AA0FAF8"&amp;gt;&amp;lt;/variable&amp;gt;&amp;lt;named-constant id="2EEB8648D04C4D85A95F46D65B36BE5F"&amp;gt;&amp;lt;/named-constant&amp;gt;&amp;lt;/EQ&amp;gt;&amp;lt;EQ&amp;gt;&amp;lt;variable id="53005649877549C0BAEC58960AA0FAF8"&amp;gt;&amp;lt;/variable&amp;gt;&amp;lt;named-constant id="BB931A8CE66D4757B52A98B47EFAC364"&amp;gt;&amp;lt;/named-constant&amp;gt;&amp;lt;/EQ&amp;gt;&amp;lt;/OR&amp;gt;&amp;lt;EQ&amp;gt;&amp;lt;variable id="00C7C877F0E945EE817314F8712AA7E4"&amp;gt;&amp;lt;/variable&amp;gt;&amp;lt;named-constant id="E1CCB25E1E0F48FDA603A990A5038A5E"&amp;gt;&amp;lt;/named-constant&amp;gt;&amp;lt;/EQ&amp;gt;&amp;lt;/AND&amp;gt;&amp;lt;/CONDITION&amp;gt;&amp;lt;CONSEQUENCE&amp;gt;&amp;lt;EQ&amp;gt;&amp;lt;variable id="2348FEDB34DE42D3B7A70F17C0DBB36F"&amp;gt;&amp;lt;/variable&amp;gt;&amp;lt;named-constant id="860C5844157C4505B0B6E473446355AB"&amp;gt;&amp;lt;/named-constant&amp;gt;&amp;lt;/EQ&amp;gt;&amp;lt;/CONSEQUENCE&amp;gt;&amp;lt;/IMPLICATION&amp;gt;&amp;lt;/expression&amp;gt;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</si>
  <si>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id="BB931A8CE66D4757B52A98B47EFAC364"&amp;gt;&amp;lt;/named-constant&amp;gt;&amp;lt;/EQ&amp;gt;&amp;lt;/CONDITION&amp;gt;&amp;lt;CONSEQUENCE&amp;gt;&amp;lt;AND&amp;gt;&amp;lt;EQ&amp;gt;&amp;lt;variable id="7D3BD5DC755846C68BD228F4F14B5E18"&amp;gt;&amp;lt;/variable&amp;gt;&amp;lt;named-constant id="6570C32CF86C407F9F69B4806EA447EE"&amp;gt;&amp;lt;/named-constant&amp;gt;&amp;lt;/EQ&amp;gt;&amp;lt;EQ&amp;gt;&amp;lt;variable id="320A1CE40FB94E9C92896DB523BE78CD"&amp;gt;&amp;lt;/variable&amp;gt;&amp;lt;named-constant id="E131455A526A46ABA459AAB717021DA2"&amp;gt;&amp;lt;/named-constant&amp;gt;&amp;lt;/EQ&amp;gt;&amp;lt;/AND&amp;gt;&amp;lt;/CONSEQUENCE&amp;gt;&amp;lt;/IMPLICATION&amp;gt;&amp;lt;/expression&amp;gt;</t>
  </si>
  <si>
    <t>&amp;lt;expression&amp;gt;&amp;lt;IMPLICATION&amp;gt;&amp;lt;CONDITION&amp;gt;&amp;lt;EQ&amp;gt;&amp;lt;variable id="6366853A7D5248179A8EB8FB32815565"&amp;gt;&amp;lt;/variable&amp;gt;&amp;lt;named-constant id="50463E9340ED4599B42B3DD83FC92C10"&amp;gt;&amp;lt;/named-constant&amp;gt;&amp;lt;/EQ&amp;gt;&amp;lt;/CONDITION&amp;gt;&amp;lt;CONSEQUENCE&amp;gt;&amp;lt;OR&amp;gt;&amp;lt;EQ&amp;gt;&amp;lt;variable id="282D35D4D4DD4488B6C79675050E76B9"&amp;gt;&amp;lt;/variable&amp;gt;&amp;lt;named-constant id="B4B79AF820334BA991A4A7C6BDB4F44C"&amp;gt;&amp;lt;/named-constant&amp;gt;&amp;lt;/EQ&amp;gt;&amp;lt;EQ&amp;gt;&amp;lt;variable id="282D35D4D4DD4488B6C79675050E76B9"&amp;gt;&amp;lt;/variable&amp;gt;&amp;lt;named-constant id="DB55BDBB1C2F4D7B89D82F2D0C8AC7E9"&amp;gt;&amp;lt;/named-constant&amp;gt;&amp;lt;/EQ&amp;gt;&amp;lt;/OR&amp;gt;&amp;lt;/CONSEQUENCE&amp;gt;&amp;lt;/IMPLICATION&amp;gt;&amp;lt;/expression&amp;gt;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</si>
  <si>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id="D81D79596246475BBCC86A8E6C11F20F"&amp;gt;&amp;lt;/variable&amp;gt;&amp;lt;named-constant id="52BA807AC66545C68AF39E73EDEA0089"&amp;gt;&amp;lt;/named-constant&amp;gt;&amp;lt;/EQ&amp;gt;&amp;lt;/CONDITION&amp;gt;&amp;lt;CONSEQUENCE&amp;gt;&amp;lt;OR&amp;gt;&amp;lt;EQ&amp;gt;&amp;lt;variable id="3141940FEE594ECBB8D0F5654267E499"&amp;gt;&amp;lt;/variable&amp;gt;&amp;lt;named-constant id="920C9A02D79C4EFBA2E7098BAB913BF7"&amp;gt;&amp;lt;/named-constant&amp;gt;&amp;lt;/EQ&amp;gt;&amp;lt;EQ&amp;gt;&amp;lt;variable id="3141940FEE594ECBB8D0F5654267E499"&amp;gt;&amp;lt;/variable&amp;gt;&amp;lt;named-constant id="2910C62A753C406EA7283E7502853B87"&amp;gt;&amp;lt;/named-constant&amp;gt;&amp;lt;/EQ&amp;gt;&amp;lt;EQ&amp;gt;&amp;lt;variable id="3141940FEE594ECBB8D0F5654267E499"&amp;gt;&amp;lt;/variable&amp;gt;&amp;lt;named-constant id="62343919C2CB4C6D93E26A09CC51A427"&amp;gt;&amp;lt;/named-constant&amp;gt;&amp;lt;/EQ&amp;gt;&amp;lt;/OR&amp;gt;&amp;lt;/CONSEQUENCE&amp;gt;&amp;lt;/IMPLICATION&amp;gt;&amp;lt;/expression&amp;gt;</t>
  </si>
  <si>
    <t>&amp;lt;expression&amp;gt;&amp;lt;IMPLICATION&amp;gt;&amp;lt;CONDITION&amp;gt;&amp;lt;EQ&amp;gt;&amp;lt;variable id="53005649877549C0BAEC58960AA0FAF8"&amp;gt;&amp;lt;/variable&amp;gt;&amp;lt;named-constant id="6D433897A17E44408D6CE1AED0396EDF"&amp;gt;&amp;lt;/named-constant&amp;gt;&amp;lt;/EQ&amp;gt;&amp;lt;/CONDITION&amp;gt;&amp;lt;CONSEQUENCE&amp;gt;&amp;lt;AND&amp;gt;&amp;lt;EQ&amp;gt;&amp;lt;variable id="EAD8CFDF9E794159AEEE3702498FFBFE"&amp;gt;&amp;lt;/variable&amp;gt;&amp;lt;named-constant id="270DD95FB74C4673ADE624D3BCC74C06"&amp;gt;&amp;lt;/named-constant&amp;gt;&amp;lt;/EQ&amp;gt;&amp;lt;EQ&amp;gt;&amp;lt;variable id="F35D72593E9646A4B7C4DAA0A03283F8"&amp;gt;&amp;lt;/variable&amp;gt;&amp;lt;named-constant id="59D5049777F24163BBBA030EB0C5D172"&amp;gt;&amp;lt;/named-constant&amp;gt;&amp;lt;/EQ&amp;gt;&amp;lt;EQ&amp;gt;&amp;lt;variable id="785B653D5FCB4EFAA22233667DFADB61"&amp;gt;&amp;lt;/variable&amp;gt;&amp;lt;named-constant id="0078DBF1452C4CD8B879E32F9972F1DC"&amp;gt;&amp;lt;/named-constant&amp;gt;&amp;lt;/EQ&amp;gt;&amp;lt;/AND&amp;gt;&amp;lt;/CONSEQUENCE&amp;gt;&amp;lt;/IMPLICATION&amp;gt;&amp;lt;/expression&amp;gt;</t>
  </si>
  <si>
    <t>DBA5D86402BF43D5976854B8B48FCDD1</t>
  </si>
  <si>
    <t>5BE54C871FB14F6EBC11596D1A010D26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</si>
</sst>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C1" zoomScaleNormal="100" workbookViewId="0">
      <selection activeCell="J20" sqref="J20"/>
    </sheetView>
  </sheetViews>
  <sheetFormatPr defaultRowHeight="15" x14ac:dyDescent="0.25"/>
  <cols>
    <col min="1" max="1" width="33.28515625" customWidth="1"/>
    <col min="2" max="2" width="27.7109375" customWidth="1"/>
    <col min="3" max="3" width="53.7109375" customWidth="1"/>
    <col min="4" max="4" width="32.28515625" bestFit="1" customWidth="1"/>
    <col min="6" max="6" width="23.85546875" customWidth="1"/>
    <col min="7" max="7" width="18.28515625" customWidth="1"/>
    <col min="8" max="8" width="27.28515625" customWidth="1"/>
    <col min="9" max="9" width="34.7109375" customWidth="1"/>
  </cols>
  <sheetData>
    <row r="1" spans="1:9" x14ac:dyDescent="0.25">
      <c r="A1" t="s">
        <v>0</v>
      </c>
      <c r="B1" t="str">
        <f>"&lt;"&amp;B2&amp;"&gt;@"&amp;COLUMN(B2)&amp;"&lt;/"&amp;B2&amp;"&gt;"</f>
        <v>&lt;item_number&gt;@2&lt;/item_number&gt;</v>
      </c>
      <c r="C1" t="str">
        <f>"&lt;"&amp;C2&amp;"&gt;@"&amp;COLUMN(C2)&amp;"&lt;/"&amp;C2&amp;"&gt;"</f>
        <v>&lt;name&gt;@3&lt;/name&gt;</v>
      </c>
      <c r="D1" t="str">
        <f>"&lt;"&amp;D2&amp;"&gt;@"&amp;COLUMN(D2)&amp;"&lt;/"&amp;D2&amp;"&gt;"</f>
        <v>&lt;description&gt;@4&lt;/description&gt;</v>
      </c>
      <c r="E1" t="str">
        <f>"&lt;"&amp;E2&amp;"&gt;@"&amp;COLUMN(E2)&amp;"&lt;/"&amp;E2&amp;"&gt;"</f>
        <v>&lt;classification&gt;@5&lt;/classification&gt;</v>
      </c>
      <c r="F1" t="str">
        <f>"&lt;"&amp;F2&amp;"&gt;@"&amp;COLUMN(F2)&amp;"&lt;/"&amp;F2&amp;"&gt;"</f>
        <v>&lt;make_buy&gt;@6&lt;/make_buy&gt;</v>
      </c>
      <c r="G1" t="s">
        <v>1570</v>
      </c>
      <c r="H1" t="s">
        <v>1571</v>
      </c>
      <c r="I1" t="s">
        <v>1</v>
      </c>
    </row>
    <row r="2" spans="1:9" x14ac:dyDescent="0.25">
      <c r="A2" t="s">
        <v>2</v>
      </c>
      <c r="B2" s="1" t="s">
        <v>3</v>
      </c>
      <c r="C2" t="s">
        <v>4</v>
      </c>
      <c r="D2" t="s">
        <v>5</v>
      </c>
      <c r="E2" t="s">
        <v>6</v>
      </c>
      <c r="F2" s="2" t="s">
        <v>7</v>
      </c>
      <c r="G2" t="s">
        <v>642</v>
      </c>
      <c r="H2" t="s">
        <v>643</v>
      </c>
    </row>
    <row r="3" spans="1:9" x14ac:dyDescent="0.25">
      <c r="A3" t="s">
        <v>501</v>
      </c>
      <c r="B3" t="s">
        <v>502</v>
      </c>
      <c r="C3" t="s">
        <v>503</v>
      </c>
      <c r="D3" t="s">
        <v>86</v>
      </c>
      <c r="E3" t="s">
        <v>16</v>
      </c>
      <c r="F3" t="s">
        <v>13</v>
      </c>
      <c r="G3" t="s">
        <v>1846</v>
      </c>
      <c r="H3" t="s">
        <v>1846</v>
      </c>
    </row>
    <row r="4" spans="1:9" x14ac:dyDescent="0.25">
      <c r="A4" t="s">
        <v>532</v>
      </c>
      <c r="B4" t="s">
        <v>533</v>
      </c>
      <c r="C4" t="s">
        <v>534</v>
      </c>
      <c r="D4" t="s">
        <v>86</v>
      </c>
      <c r="E4" t="s">
        <v>16</v>
      </c>
      <c r="F4" t="s">
        <v>13</v>
      </c>
      <c r="G4" t="s">
        <v>1846</v>
      </c>
      <c r="H4" t="s">
        <v>1846</v>
      </c>
    </row>
    <row r="5" spans="1:9" x14ac:dyDescent="0.25">
      <c r="A5" t="s">
        <v>83</v>
      </c>
      <c r="B5" t="s">
        <v>84</v>
      </c>
      <c r="C5" t="s">
        <v>85</v>
      </c>
      <c r="D5" t="s">
        <v>86</v>
      </c>
      <c r="E5" t="s">
        <v>16</v>
      </c>
      <c r="F5" t="s">
        <v>13</v>
      </c>
      <c r="G5" t="s">
        <v>1846</v>
      </c>
      <c r="H5" t="s">
        <v>1846</v>
      </c>
    </row>
    <row r="6" spans="1:9" x14ac:dyDescent="0.25">
      <c r="A6" t="s">
        <v>489</v>
      </c>
      <c r="B6" t="s">
        <v>490</v>
      </c>
      <c r="C6" t="s">
        <v>491</v>
      </c>
      <c r="D6" t="s">
        <v>86</v>
      </c>
      <c r="E6" t="s">
        <v>16</v>
      </c>
      <c r="F6" t="s">
        <v>13</v>
      </c>
      <c r="G6" t="s">
        <v>1846</v>
      </c>
      <c r="H6" t="s">
        <v>1846</v>
      </c>
    </row>
    <row r="7" spans="1:9" x14ac:dyDescent="0.25">
      <c r="A7" t="s">
        <v>481</v>
      </c>
      <c r="B7" t="s">
        <v>482</v>
      </c>
      <c r="C7" t="s">
        <v>1572</v>
      </c>
      <c r="E7" t="s">
        <v>12</v>
      </c>
      <c r="F7" t="s">
        <v>13</v>
      </c>
      <c r="G7" t="s">
        <v>1846</v>
      </c>
      <c r="H7" t="s">
        <v>1846</v>
      </c>
    </row>
    <row r="8" spans="1:9" x14ac:dyDescent="0.25">
      <c r="A8" t="s">
        <v>326</v>
      </c>
      <c r="B8" t="s">
        <v>327</v>
      </c>
      <c r="C8" t="s">
        <v>1573</v>
      </c>
      <c r="E8" t="s">
        <v>12</v>
      </c>
      <c r="F8" t="s">
        <v>13</v>
      </c>
      <c r="G8" t="s">
        <v>1846</v>
      </c>
      <c r="H8" t="s">
        <v>1846</v>
      </c>
    </row>
    <row r="9" spans="1:9" x14ac:dyDescent="0.25">
      <c r="A9" t="s">
        <v>570</v>
      </c>
      <c r="B9" t="s">
        <v>571</v>
      </c>
      <c r="C9" t="s">
        <v>572</v>
      </c>
      <c r="E9" t="s">
        <v>16</v>
      </c>
      <c r="F9" t="s">
        <v>13</v>
      </c>
      <c r="G9" t="s">
        <v>1846</v>
      </c>
      <c r="H9" t="s">
        <v>1846</v>
      </c>
    </row>
    <row r="10" spans="1:9" x14ac:dyDescent="0.25">
      <c r="A10" t="s">
        <v>87</v>
      </c>
      <c r="B10" t="s">
        <v>88</v>
      </c>
      <c r="C10" t="s">
        <v>1574</v>
      </c>
      <c r="E10" t="s">
        <v>12</v>
      </c>
      <c r="F10" t="s">
        <v>13</v>
      </c>
      <c r="G10" t="s">
        <v>1846</v>
      </c>
      <c r="H10" t="s">
        <v>1846</v>
      </c>
    </row>
    <row r="11" spans="1:9" x14ac:dyDescent="0.25">
      <c r="A11" t="s">
        <v>453</v>
      </c>
      <c r="B11" t="s">
        <v>454</v>
      </c>
      <c r="C11" t="s">
        <v>1575</v>
      </c>
      <c r="E11" t="s">
        <v>12</v>
      </c>
      <c r="F11" t="s">
        <v>13</v>
      </c>
      <c r="G11" t="s">
        <v>1846</v>
      </c>
      <c r="H11" t="s">
        <v>1846</v>
      </c>
    </row>
    <row r="12" spans="1:9" x14ac:dyDescent="0.25">
      <c r="A12" t="s">
        <v>517</v>
      </c>
      <c r="B12" t="s">
        <v>178</v>
      </c>
      <c r="C12" t="s">
        <v>1576</v>
      </c>
      <c r="E12" t="s">
        <v>16</v>
      </c>
      <c r="F12" t="s">
        <v>13</v>
      </c>
      <c r="G12" t="s">
        <v>1846</v>
      </c>
      <c r="H12" t="s">
        <v>1846</v>
      </c>
    </row>
    <row r="13" spans="1:9" x14ac:dyDescent="0.25">
      <c r="A13" t="s">
        <v>197</v>
      </c>
      <c r="B13" t="s">
        <v>198</v>
      </c>
      <c r="C13" t="s">
        <v>1579</v>
      </c>
      <c r="E13" t="s">
        <v>16</v>
      </c>
      <c r="F13" t="s">
        <v>13</v>
      </c>
      <c r="G13" t="s">
        <v>1846</v>
      </c>
      <c r="H13" t="s">
        <v>1846</v>
      </c>
    </row>
    <row r="14" spans="1:9" x14ac:dyDescent="0.25">
      <c r="A14" t="s">
        <v>585</v>
      </c>
      <c r="B14" t="s">
        <v>586</v>
      </c>
      <c r="C14" t="s">
        <v>1577</v>
      </c>
      <c r="E14" t="s">
        <v>16</v>
      </c>
      <c r="F14" t="s">
        <v>13</v>
      </c>
      <c r="G14" t="s">
        <v>1846</v>
      </c>
      <c r="H14" t="s">
        <v>1846</v>
      </c>
    </row>
    <row r="15" spans="1:9" x14ac:dyDescent="0.25">
      <c r="A15" t="s">
        <v>21</v>
      </c>
      <c r="B15" t="s">
        <v>22</v>
      </c>
      <c r="C15" t="s">
        <v>1580</v>
      </c>
      <c r="E15" t="s">
        <v>16</v>
      </c>
      <c r="F15" t="s">
        <v>13</v>
      </c>
      <c r="G15" t="s">
        <v>1846</v>
      </c>
      <c r="H15" t="s">
        <v>1846</v>
      </c>
    </row>
    <row r="16" spans="1:9" x14ac:dyDescent="0.25">
      <c r="A16" t="s">
        <v>275</v>
      </c>
      <c r="B16" t="s">
        <v>276</v>
      </c>
      <c r="C16" t="s">
        <v>277</v>
      </c>
      <c r="E16" t="s">
        <v>16</v>
      </c>
      <c r="F16" t="s">
        <v>13</v>
      </c>
      <c r="G16" t="s">
        <v>1846</v>
      </c>
      <c r="H16" t="s">
        <v>1846</v>
      </c>
    </row>
    <row r="17" spans="1:8" x14ac:dyDescent="0.25">
      <c r="A17" s="3" t="s">
        <v>242</v>
      </c>
      <c r="B17" t="s">
        <v>243</v>
      </c>
      <c r="C17" t="s">
        <v>244</v>
      </c>
      <c r="E17" t="s">
        <v>16</v>
      </c>
      <c r="F17" t="s">
        <v>13</v>
      </c>
      <c r="G17" t="s">
        <v>1846</v>
      </c>
      <c r="H17" t="s">
        <v>1846</v>
      </c>
    </row>
    <row r="18" spans="1:8" x14ac:dyDescent="0.25">
      <c r="A18" s="3" t="s">
        <v>254</v>
      </c>
      <c r="B18" t="s">
        <v>255</v>
      </c>
      <c r="C18" t="s">
        <v>256</v>
      </c>
      <c r="E18" t="s">
        <v>16</v>
      </c>
      <c r="F18" t="s">
        <v>13</v>
      </c>
      <c r="G18" t="s">
        <v>1846</v>
      </c>
      <c r="H18" t="s">
        <v>1846</v>
      </c>
    </row>
    <row r="19" spans="1:8" x14ac:dyDescent="0.25">
      <c r="A19" t="s">
        <v>226</v>
      </c>
      <c r="B19" t="s">
        <v>227</v>
      </c>
      <c r="C19" t="s">
        <v>228</v>
      </c>
      <c r="E19" t="s">
        <v>16</v>
      </c>
      <c r="F19" t="s">
        <v>13</v>
      </c>
      <c r="G19" t="s">
        <v>1846</v>
      </c>
      <c r="H19" t="s">
        <v>1846</v>
      </c>
    </row>
    <row r="20" spans="1:8" x14ac:dyDescent="0.25">
      <c r="A20" t="s">
        <v>367</v>
      </c>
      <c r="B20" t="s">
        <v>368</v>
      </c>
      <c r="C20" t="s">
        <v>369</v>
      </c>
      <c r="E20" t="s">
        <v>16</v>
      </c>
      <c r="F20" t="s">
        <v>13</v>
      </c>
      <c r="G20" t="s">
        <v>1846</v>
      </c>
      <c r="H20" t="s">
        <v>1846</v>
      </c>
    </row>
    <row r="21" spans="1:8" x14ac:dyDescent="0.25">
      <c r="A21" s="3" t="s">
        <v>359</v>
      </c>
      <c r="B21" t="s">
        <v>360</v>
      </c>
      <c r="C21" t="s">
        <v>1581</v>
      </c>
      <c r="E21" t="s">
        <v>16</v>
      </c>
      <c r="F21" t="s">
        <v>13</v>
      </c>
      <c r="G21" t="s">
        <v>1846</v>
      </c>
      <c r="H21" t="s">
        <v>1846</v>
      </c>
    </row>
    <row r="22" spans="1:8" x14ac:dyDescent="0.25">
      <c r="A22" s="3" t="s">
        <v>191</v>
      </c>
      <c r="B22" t="s">
        <v>192</v>
      </c>
      <c r="C22" t="s">
        <v>193</v>
      </c>
      <c r="E22" t="s">
        <v>16</v>
      </c>
      <c r="F22" t="s">
        <v>13</v>
      </c>
      <c r="G22" t="s">
        <v>1846</v>
      </c>
      <c r="H22" t="s">
        <v>1846</v>
      </c>
    </row>
    <row r="23" spans="1:8" x14ac:dyDescent="0.25">
      <c r="A23" t="s">
        <v>114</v>
      </c>
      <c r="B23" t="s">
        <v>104</v>
      </c>
      <c r="C23" t="s">
        <v>115</v>
      </c>
      <c r="E23" t="s">
        <v>12</v>
      </c>
      <c r="F23" t="s">
        <v>20</v>
      </c>
      <c r="G23" t="s">
        <v>1846</v>
      </c>
      <c r="H23" t="s">
        <v>1846</v>
      </c>
    </row>
    <row r="24" spans="1:8" x14ac:dyDescent="0.25">
      <c r="A24" t="s">
        <v>53</v>
      </c>
      <c r="B24" t="s">
        <v>54</v>
      </c>
      <c r="C24" t="s">
        <v>55</v>
      </c>
      <c r="E24" t="s">
        <v>12</v>
      </c>
      <c r="F24" t="s">
        <v>13</v>
      </c>
      <c r="G24" t="s">
        <v>1846</v>
      </c>
      <c r="H24" t="s">
        <v>1846</v>
      </c>
    </row>
    <row r="25" spans="1:8" x14ac:dyDescent="0.25">
      <c r="A25" t="s">
        <v>321</v>
      </c>
      <c r="B25" t="s">
        <v>322</v>
      </c>
      <c r="C25" t="s">
        <v>323</v>
      </c>
      <c r="E25" t="s">
        <v>12</v>
      </c>
      <c r="F25" t="s">
        <v>13</v>
      </c>
      <c r="G25" t="s">
        <v>1846</v>
      </c>
      <c r="H25" t="s">
        <v>1846</v>
      </c>
    </row>
    <row r="26" spans="1:8" x14ac:dyDescent="0.25">
      <c r="A26" t="s">
        <v>128</v>
      </c>
      <c r="B26" t="s">
        <v>129</v>
      </c>
      <c r="C26" t="s">
        <v>130</v>
      </c>
      <c r="E26" t="s">
        <v>12</v>
      </c>
      <c r="F26" t="s">
        <v>13</v>
      </c>
      <c r="G26" t="s">
        <v>1846</v>
      </c>
      <c r="H26" t="s">
        <v>1846</v>
      </c>
    </row>
    <row r="27" spans="1:8" x14ac:dyDescent="0.25">
      <c r="A27" s="3" t="s">
        <v>509</v>
      </c>
      <c r="B27" t="s">
        <v>510</v>
      </c>
      <c r="C27" t="s">
        <v>511</v>
      </c>
      <c r="E27" t="s">
        <v>12</v>
      </c>
      <c r="F27" t="s">
        <v>13</v>
      </c>
      <c r="G27" t="s">
        <v>1846</v>
      </c>
      <c r="H27" t="s">
        <v>1846</v>
      </c>
    </row>
    <row r="28" spans="1:8" x14ac:dyDescent="0.25">
      <c r="A28" t="s">
        <v>564</v>
      </c>
      <c r="B28" t="s">
        <v>565</v>
      </c>
      <c r="C28" t="s">
        <v>566</v>
      </c>
      <c r="E28" t="s">
        <v>12</v>
      </c>
      <c r="F28" t="s">
        <v>13</v>
      </c>
      <c r="G28" t="s">
        <v>1846</v>
      </c>
      <c r="H28" t="s">
        <v>1846</v>
      </c>
    </row>
    <row r="29" spans="1:8" x14ac:dyDescent="0.25">
      <c r="A29" s="3" t="s">
        <v>393</v>
      </c>
      <c r="B29" t="s">
        <v>394</v>
      </c>
      <c r="C29" t="s">
        <v>395</v>
      </c>
      <c r="E29" t="s">
        <v>12</v>
      </c>
      <c r="F29" t="s">
        <v>13</v>
      </c>
      <c r="G29" t="s">
        <v>1846</v>
      </c>
      <c r="H29" t="s">
        <v>1846</v>
      </c>
    </row>
    <row r="30" spans="1:8" x14ac:dyDescent="0.25">
      <c r="A30" t="s">
        <v>441</v>
      </c>
      <c r="B30" t="s">
        <v>442</v>
      </c>
      <c r="C30" t="s">
        <v>443</v>
      </c>
      <c r="E30" t="s">
        <v>12</v>
      </c>
      <c r="F30" t="s">
        <v>13</v>
      </c>
      <c r="G30" t="s">
        <v>1846</v>
      </c>
      <c r="H30" t="s">
        <v>1846</v>
      </c>
    </row>
    <row r="31" spans="1:8" x14ac:dyDescent="0.25">
      <c r="A31" t="s">
        <v>355</v>
      </c>
      <c r="B31" t="s">
        <v>23</v>
      </c>
      <c r="C31" t="s">
        <v>24</v>
      </c>
      <c r="E31" t="s">
        <v>12</v>
      </c>
      <c r="F31" t="s">
        <v>20</v>
      </c>
      <c r="G31" t="s">
        <v>1846</v>
      </c>
      <c r="H31" t="s">
        <v>1846</v>
      </c>
    </row>
    <row r="32" spans="1:8" x14ac:dyDescent="0.25">
      <c r="A32" s="3" t="s">
        <v>342</v>
      </c>
      <c r="B32" t="s">
        <v>97</v>
      </c>
      <c r="C32" t="s">
        <v>144</v>
      </c>
      <c r="E32" t="s">
        <v>12</v>
      </c>
      <c r="F32" t="s">
        <v>20</v>
      </c>
      <c r="G32" t="s">
        <v>1846</v>
      </c>
      <c r="H32" t="s">
        <v>1846</v>
      </c>
    </row>
    <row r="33" spans="1:8" x14ac:dyDescent="0.25">
      <c r="A33" t="s">
        <v>140</v>
      </c>
      <c r="B33" t="s">
        <v>25</v>
      </c>
      <c r="C33" t="s">
        <v>26</v>
      </c>
      <c r="E33" t="s">
        <v>12</v>
      </c>
      <c r="F33" t="s">
        <v>20</v>
      </c>
      <c r="G33" t="s">
        <v>1846</v>
      </c>
      <c r="H33" t="s">
        <v>1846</v>
      </c>
    </row>
    <row r="34" spans="1:8" x14ac:dyDescent="0.25">
      <c r="A34" t="s">
        <v>504</v>
      </c>
      <c r="B34" t="s">
        <v>505</v>
      </c>
      <c r="C34" t="s">
        <v>506</v>
      </c>
      <c r="E34" t="s">
        <v>12</v>
      </c>
      <c r="F34" t="s">
        <v>13</v>
      </c>
      <c r="G34" t="s">
        <v>1846</v>
      </c>
      <c r="H34" t="s">
        <v>1846</v>
      </c>
    </row>
    <row r="35" spans="1:8" x14ac:dyDescent="0.25">
      <c r="A35" t="s">
        <v>521</v>
      </c>
      <c r="B35" t="s">
        <v>522</v>
      </c>
      <c r="C35" t="s">
        <v>523</v>
      </c>
      <c r="E35" t="s">
        <v>12</v>
      </c>
      <c r="F35" t="s">
        <v>13</v>
      </c>
      <c r="G35" t="s">
        <v>1846</v>
      </c>
      <c r="H35" t="s">
        <v>1846</v>
      </c>
    </row>
    <row r="36" spans="1:8" x14ac:dyDescent="0.25">
      <c r="A36" t="s">
        <v>336</v>
      </c>
      <c r="B36" t="s">
        <v>337</v>
      </c>
      <c r="C36" t="s">
        <v>338</v>
      </c>
      <c r="E36" t="s">
        <v>12</v>
      </c>
      <c r="F36" t="s">
        <v>13</v>
      </c>
      <c r="G36" t="s">
        <v>1846</v>
      </c>
      <c r="H36" t="s">
        <v>1846</v>
      </c>
    </row>
    <row r="37" spans="1:8" x14ac:dyDescent="0.25">
      <c r="A37" t="s">
        <v>379</v>
      </c>
      <c r="B37" t="s">
        <v>380</v>
      </c>
      <c r="C37" t="s">
        <v>1578</v>
      </c>
      <c r="E37" t="s">
        <v>12</v>
      </c>
      <c r="F37" t="s">
        <v>13</v>
      </c>
      <c r="G37" t="s">
        <v>1846</v>
      </c>
      <c r="H37" t="s">
        <v>1846</v>
      </c>
    </row>
    <row r="38" spans="1:8" x14ac:dyDescent="0.25">
      <c r="A38" t="s">
        <v>447</v>
      </c>
      <c r="B38" t="s">
        <v>448</v>
      </c>
      <c r="C38" t="s">
        <v>449</v>
      </c>
      <c r="E38" t="s">
        <v>12</v>
      </c>
      <c r="F38" t="s">
        <v>13</v>
      </c>
      <c r="G38" t="s">
        <v>1846</v>
      </c>
      <c r="H38" t="s">
        <v>1846</v>
      </c>
    </row>
    <row r="39" spans="1:8" x14ac:dyDescent="0.25">
      <c r="A39" t="s">
        <v>257</v>
      </c>
      <c r="B39" t="s">
        <v>258</v>
      </c>
      <c r="C39" t="s">
        <v>259</v>
      </c>
      <c r="E39" t="s">
        <v>12</v>
      </c>
      <c r="F39" t="s">
        <v>13</v>
      </c>
      <c r="G39" t="s">
        <v>1846</v>
      </c>
      <c r="H39" t="s">
        <v>1846</v>
      </c>
    </row>
    <row r="40" spans="1:8" x14ac:dyDescent="0.25">
      <c r="A40" t="s">
        <v>450</v>
      </c>
      <c r="B40" t="s">
        <v>451</v>
      </c>
      <c r="C40" t="s">
        <v>452</v>
      </c>
      <c r="E40" t="s">
        <v>12</v>
      </c>
      <c r="F40" t="s">
        <v>13</v>
      </c>
      <c r="G40" t="s">
        <v>1846</v>
      </c>
      <c r="H40" t="s">
        <v>1846</v>
      </c>
    </row>
    <row r="41" spans="1:8" x14ac:dyDescent="0.25">
      <c r="A41" t="s">
        <v>251</v>
      </c>
      <c r="B41" t="s">
        <v>252</v>
      </c>
      <c r="C41" t="s">
        <v>253</v>
      </c>
      <c r="E41" t="s">
        <v>12</v>
      </c>
      <c r="F41" t="s">
        <v>13</v>
      </c>
      <c r="G41" t="s">
        <v>1846</v>
      </c>
      <c r="H41" t="s">
        <v>1846</v>
      </c>
    </row>
    <row r="42" spans="1:8" x14ac:dyDescent="0.25">
      <c r="A42" t="s">
        <v>41</v>
      </c>
      <c r="B42" t="s">
        <v>42</v>
      </c>
      <c r="C42" t="s">
        <v>43</v>
      </c>
      <c r="E42" t="s">
        <v>12</v>
      </c>
      <c r="F42" t="s">
        <v>13</v>
      </c>
      <c r="G42" t="s">
        <v>1846</v>
      </c>
      <c r="H42" t="s">
        <v>1846</v>
      </c>
    </row>
    <row r="43" spans="1:8" x14ac:dyDescent="0.25">
      <c r="A43" t="s">
        <v>131</v>
      </c>
      <c r="B43" t="s">
        <v>132</v>
      </c>
      <c r="C43" t="s">
        <v>133</v>
      </c>
      <c r="E43" t="s">
        <v>12</v>
      </c>
      <c r="F43" t="s">
        <v>13</v>
      </c>
      <c r="G43" t="s">
        <v>1846</v>
      </c>
      <c r="H43" t="s">
        <v>1846</v>
      </c>
    </row>
    <row r="44" spans="1:8" x14ac:dyDescent="0.25">
      <c r="A44" t="s">
        <v>349</v>
      </c>
      <c r="B44" t="s">
        <v>350</v>
      </c>
      <c r="C44" t="s">
        <v>351</v>
      </c>
      <c r="E44" t="s">
        <v>12</v>
      </c>
      <c r="F44" t="s">
        <v>13</v>
      </c>
      <c r="G44" t="s">
        <v>1846</v>
      </c>
      <c r="H44" t="s">
        <v>1846</v>
      </c>
    </row>
    <row r="45" spans="1:8" x14ac:dyDescent="0.25">
      <c r="A45" t="s">
        <v>50</v>
      </c>
      <c r="B45" t="s">
        <v>51</v>
      </c>
      <c r="C45" t="s">
        <v>52</v>
      </c>
      <c r="E45" t="s">
        <v>12</v>
      </c>
      <c r="F45" t="s">
        <v>13</v>
      </c>
      <c r="G45" t="s">
        <v>1846</v>
      </c>
      <c r="H45" t="s">
        <v>1846</v>
      </c>
    </row>
    <row r="46" spans="1:8" x14ac:dyDescent="0.25">
      <c r="A46" t="s">
        <v>44</v>
      </c>
      <c r="B46" t="s">
        <v>45</v>
      </c>
      <c r="C46" t="s">
        <v>46</v>
      </c>
      <c r="E46" t="s">
        <v>12</v>
      </c>
      <c r="F46" t="s">
        <v>13</v>
      </c>
      <c r="G46" t="s">
        <v>1846</v>
      </c>
      <c r="H46" t="s">
        <v>1846</v>
      </c>
    </row>
    <row r="47" spans="1:8" x14ac:dyDescent="0.25">
      <c r="A47" t="s">
        <v>346</v>
      </c>
      <c r="B47" t="s">
        <v>347</v>
      </c>
      <c r="C47" t="s">
        <v>348</v>
      </c>
      <c r="E47" t="s">
        <v>12</v>
      </c>
      <c r="F47" t="s">
        <v>13</v>
      </c>
      <c r="G47" t="s">
        <v>1846</v>
      </c>
      <c r="H47" t="s">
        <v>1846</v>
      </c>
    </row>
    <row r="48" spans="1:8" x14ac:dyDescent="0.25">
      <c r="A48" t="s">
        <v>291</v>
      </c>
      <c r="B48" t="s">
        <v>292</v>
      </c>
      <c r="C48" t="s">
        <v>293</v>
      </c>
      <c r="E48" t="s">
        <v>12</v>
      </c>
      <c r="F48" t="s">
        <v>13</v>
      </c>
      <c r="G48" t="s">
        <v>1846</v>
      </c>
      <c r="H48" t="s">
        <v>1846</v>
      </c>
    </row>
    <row r="49" spans="1:8" x14ac:dyDescent="0.25">
      <c r="A49" t="s">
        <v>173</v>
      </c>
      <c r="B49" t="s">
        <v>174</v>
      </c>
      <c r="C49" t="s">
        <v>175</v>
      </c>
      <c r="E49" t="s">
        <v>12</v>
      </c>
      <c r="F49" t="s">
        <v>13</v>
      </c>
      <c r="G49" t="s">
        <v>1846</v>
      </c>
      <c r="H49" t="s">
        <v>1846</v>
      </c>
    </row>
    <row r="50" spans="1:8" x14ac:dyDescent="0.25">
      <c r="A50" t="s">
        <v>74</v>
      </c>
      <c r="B50" t="s">
        <v>75</v>
      </c>
      <c r="C50" t="s">
        <v>76</v>
      </c>
      <c r="E50" t="s">
        <v>12</v>
      </c>
      <c r="F50" t="s">
        <v>13</v>
      </c>
      <c r="G50" t="s">
        <v>1846</v>
      </c>
      <c r="H50" t="s">
        <v>1846</v>
      </c>
    </row>
    <row r="51" spans="1:8" x14ac:dyDescent="0.25">
      <c r="A51" t="s">
        <v>305</v>
      </c>
      <c r="B51" t="s">
        <v>306</v>
      </c>
      <c r="C51" t="s">
        <v>307</v>
      </c>
      <c r="E51" t="s">
        <v>12</v>
      </c>
      <c r="F51" t="s">
        <v>13</v>
      </c>
      <c r="G51" t="s">
        <v>1846</v>
      </c>
      <c r="H51" t="s">
        <v>1846</v>
      </c>
    </row>
    <row r="52" spans="1:8" x14ac:dyDescent="0.25">
      <c r="A52" t="s">
        <v>248</v>
      </c>
      <c r="B52" t="s">
        <v>249</v>
      </c>
      <c r="C52" t="s">
        <v>250</v>
      </c>
      <c r="E52" t="s">
        <v>12</v>
      </c>
      <c r="F52" t="s">
        <v>13</v>
      </c>
      <c r="G52" t="s">
        <v>1846</v>
      </c>
      <c r="H52" t="s">
        <v>1846</v>
      </c>
    </row>
    <row r="53" spans="1:8" x14ac:dyDescent="0.25">
      <c r="A53" t="s">
        <v>498</v>
      </c>
      <c r="B53" t="s">
        <v>499</v>
      </c>
      <c r="C53" t="s">
        <v>500</v>
      </c>
      <c r="E53" t="s">
        <v>12</v>
      </c>
      <c r="F53" t="s">
        <v>13</v>
      </c>
      <c r="G53" t="s">
        <v>1846</v>
      </c>
      <c r="H53" t="s">
        <v>1846</v>
      </c>
    </row>
    <row r="54" spans="1:8" x14ac:dyDescent="0.25">
      <c r="A54" t="s">
        <v>541</v>
      </c>
      <c r="B54" t="s">
        <v>542</v>
      </c>
      <c r="C54" t="s">
        <v>543</v>
      </c>
      <c r="E54" t="s">
        <v>12</v>
      </c>
      <c r="F54" t="s">
        <v>13</v>
      </c>
      <c r="G54" t="s">
        <v>1846</v>
      </c>
      <c r="H54" t="s">
        <v>1846</v>
      </c>
    </row>
    <row r="55" spans="1:8" x14ac:dyDescent="0.25">
      <c r="A55" t="s">
        <v>110</v>
      </c>
      <c r="B55" t="s">
        <v>111</v>
      </c>
      <c r="C55" t="s">
        <v>112</v>
      </c>
      <c r="E55" t="s">
        <v>12</v>
      </c>
      <c r="F55" t="s">
        <v>13</v>
      </c>
      <c r="G55" t="s">
        <v>1846</v>
      </c>
      <c r="H55" t="s">
        <v>1846</v>
      </c>
    </row>
    <row r="56" spans="1:8" x14ac:dyDescent="0.25">
      <c r="A56" t="s">
        <v>535</v>
      </c>
      <c r="B56" t="s">
        <v>536</v>
      </c>
      <c r="C56" t="s">
        <v>537</v>
      </c>
      <c r="E56" t="s">
        <v>12</v>
      </c>
      <c r="F56" t="s">
        <v>13</v>
      </c>
      <c r="G56" t="s">
        <v>1846</v>
      </c>
      <c r="H56" t="s">
        <v>1846</v>
      </c>
    </row>
    <row r="57" spans="1:8" x14ac:dyDescent="0.25">
      <c r="A57" t="s">
        <v>167</v>
      </c>
      <c r="B57" t="s">
        <v>168</v>
      </c>
      <c r="C57" t="s">
        <v>169</v>
      </c>
      <c r="E57" t="s">
        <v>12</v>
      </c>
      <c r="F57" t="s">
        <v>13</v>
      </c>
      <c r="G57" t="s">
        <v>1846</v>
      </c>
      <c r="H57" t="s">
        <v>1846</v>
      </c>
    </row>
    <row r="58" spans="1:8" x14ac:dyDescent="0.25">
      <c r="A58" t="s">
        <v>122</v>
      </c>
      <c r="B58" t="s">
        <v>123</v>
      </c>
      <c r="C58" t="s">
        <v>124</v>
      </c>
      <c r="E58" t="s">
        <v>12</v>
      </c>
      <c r="F58" t="s">
        <v>13</v>
      </c>
      <c r="G58" t="s">
        <v>1846</v>
      </c>
      <c r="H58" t="s">
        <v>1846</v>
      </c>
    </row>
    <row r="59" spans="1:8" x14ac:dyDescent="0.25">
      <c r="A59" t="s">
        <v>62</v>
      </c>
      <c r="B59" t="s">
        <v>63</v>
      </c>
      <c r="C59" t="s">
        <v>64</v>
      </c>
      <c r="E59" t="s">
        <v>12</v>
      </c>
      <c r="F59" t="s">
        <v>13</v>
      </c>
      <c r="G59" t="s">
        <v>1846</v>
      </c>
      <c r="H59" t="s">
        <v>1846</v>
      </c>
    </row>
    <row r="60" spans="1:8" x14ac:dyDescent="0.25">
      <c r="A60" t="s">
        <v>278</v>
      </c>
      <c r="B60" t="s">
        <v>279</v>
      </c>
      <c r="C60" t="s">
        <v>280</v>
      </c>
      <c r="E60" t="s">
        <v>12</v>
      </c>
      <c r="F60" t="s">
        <v>13</v>
      </c>
      <c r="G60" t="s">
        <v>1846</v>
      </c>
      <c r="H60" t="s">
        <v>1846</v>
      </c>
    </row>
    <row r="61" spans="1:8" x14ac:dyDescent="0.25">
      <c r="A61" t="s">
        <v>495</v>
      </c>
      <c r="B61" t="s">
        <v>496</v>
      </c>
      <c r="C61" t="s">
        <v>497</v>
      </c>
      <c r="E61" t="s">
        <v>12</v>
      </c>
      <c r="F61" t="s">
        <v>13</v>
      </c>
      <c r="G61" t="s">
        <v>1846</v>
      </c>
      <c r="H61" t="s">
        <v>1846</v>
      </c>
    </row>
    <row r="62" spans="1:8" x14ac:dyDescent="0.25">
      <c r="A62" t="s">
        <v>468</v>
      </c>
      <c r="B62" t="s">
        <v>469</v>
      </c>
      <c r="C62" t="s">
        <v>470</v>
      </c>
      <c r="E62" t="s">
        <v>12</v>
      </c>
      <c r="F62" t="s">
        <v>13</v>
      </c>
      <c r="G62" t="s">
        <v>1846</v>
      </c>
      <c r="H62" t="s">
        <v>1846</v>
      </c>
    </row>
    <row r="63" spans="1:8" x14ac:dyDescent="0.25">
      <c r="A63" t="s">
        <v>373</v>
      </c>
      <c r="B63" t="s">
        <v>374</v>
      </c>
      <c r="C63" t="s">
        <v>375</v>
      </c>
      <c r="E63" t="s">
        <v>12</v>
      </c>
      <c r="F63" t="s">
        <v>13</v>
      </c>
      <c r="G63" t="s">
        <v>1846</v>
      </c>
      <c r="H63" t="s">
        <v>1846</v>
      </c>
    </row>
    <row r="64" spans="1:8" x14ac:dyDescent="0.25">
      <c r="A64" t="s">
        <v>302</v>
      </c>
      <c r="B64" t="s">
        <v>303</v>
      </c>
      <c r="C64" t="s">
        <v>304</v>
      </c>
      <c r="E64" t="s">
        <v>12</v>
      </c>
      <c r="F64" t="s">
        <v>13</v>
      </c>
      <c r="G64" t="s">
        <v>1846</v>
      </c>
      <c r="H64" t="s">
        <v>1846</v>
      </c>
    </row>
    <row r="65" spans="1:8" x14ac:dyDescent="0.25">
      <c r="A65" t="s">
        <v>381</v>
      </c>
      <c r="B65" t="s">
        <v>382</v>
      </c>
      <c r="C65" t="s">
        <v>383</v>
      </c>
      <c r="E65" t="s">
        <v>12</v>
      </c>
      <c r="F65" t="s">
        <v>13</v>
      </c>
      <c r="G65" t="s">
        <v>1846</v>
      </c>
      <c r="H65" t="s">
        <v>1846</v>
      </c>
    </row>
    <row r="66" spans="1:8" x14ac:dyDescent="0.25">
      <c r="A66" t="s">
        <v>285</v>
      </c>
      <c r="B66" t="s">
        <v>286</v>
      </c>
      <c r="C66" t="s">
        <v>287</v>
      </c>
      <c r="E66" t="s">
        <v>12</v>
      </c>
      <c r="F66" t="s">
        <v>13</v>
      </c>
      <c r="G66" t="s">
        <v>1846</v>
      </c>
      <c r="H66" t="s">
        <v>1846</v>
      </c>
    </row>
    <row r="67" spans="1:8" x14ac:dyDescent="0.25">
      <c r="A67" t="s">
        <v>524</v>
      </c>
      <c r="B67" t="s">
        <v>525</v>
      </c>
      <c r="C67" t="s">
        <v>526</v>
      </c>
      <c r="E67" t="s">
        <v>12</v>
      </c>
      <c r="F67" t="s">
        <v>13</v>
      </c>
      <c r="G67" t="s">
        <v>1846</v>
      </c>
      <c r="H67" t="s">
        <v>1846</v>
      </c>
    </row>
    <row r="68" spans="1:8" x14ac:dyDescent="0.25">
      <c r="A68" t="s">
        <v>343</v>
      </c>
      <c r="B68" t="s">
        <v>344</v>
      </c>
      <c r="C68" t="s">
        <v>345</v>
      </c>
      <c r="E68" t="s">
        <v>12</v>
      </c>
      <c r="F68" t="s">
        <v>13</v>
      </c>
      <c r="G68" t="s">
        <v>1846</v>
      </c>
      <c r="H68" t="s">
        <v>1846</v>
      </c>
    </row>
    <row r="69" spans="1:8" x14ac:dyDescent="0.25">
      <c r="A69" t="s">
        <v>27</v>
      </c>
      <c r="B69" t="s">
        <v>28</v>
      </c>
      <c r="C69" t="s">
        <v>29</v>
      </c>
      <c r="E69" t="s">
        <v>12</v>
      </c>
      <c r="F69" t="s">
        <v>13</v>
      </c>
      <c r="G69" t="s">
        <v>1846</v>
      </c>
      <c r="H69" t="s">
        <v>1846</v>
      </c>
    </row>
    <row r="70" spans="1:8" x14ac:dyDescent="0.25">
      <c r="A70" t="s">
        <v>567</v>
      </c>
      <c r="B70" t="s">
        <v>568</v>
      </c>
      <c r="C70" t="s">
        <v>569</v>
      </c>
      <c r="E70" t="s">
        <v>12</v>
      </c>
      <c r="F70" t="s">
        <v>13</v>
      </c>
      <c r="G70" t="s">
        <v>1846</v>
      </c>
      <c r="H70" t="s">
        <v>1846</v>
      </c>
    </row>
    <row r="71" spans="1:8" x14ac:dyDescent="0.25">
      <c r="A71" t="s">
        <v>462</v>
      </c>
      <c r="B71" t="s">
        <v>463</v>
      </c>
      <c r="C71" t="s">
        <v>464</v>
      </c>
      <c r="E71" t="s">
        <v>12</v>
      </c>
      <c r="F71" t="s">
        <v>13</v>
      </c>
      <c r="G71" t="s">
        <v>1846</v>
      </c>
      <c r="H71" t="s">
        <v>1846</v>
      </c>
    </row>
    <row r="72" spans="1:8" x14ac:dyDescent="0.25">
      <c r="A72" t="s">
        <v>555</v>
      </c>
      <c r="B72" t="s">
        <v>556</v>
      </c>
      <c r="C72" t="s">
        <v>557</v>
      </c>
      <c r="E72" t="s">
        <v>12</v>
      </c>
      <c r="F72" t="s">
        <v>13</v>
      </c>
      <c r="G72" t="s">
        <v>1846</v>
      </c>
      <c r="H72" t="s">
        <v>1846</v>
      </c>
    </row>
    <row r="73" spans="1:8" x14ac:dyDescent="0.25">
      <c r="A73" t="s">
        <v>558</v>
      </c>
      <c r="B73" t="s">
        <v>559</v>
      </c>
      <c r="C73" t="s">
        <v>560</v>
      </c>
      <c r="E73" t="s">
        <v>12</v>
      </c>
      <c r="F73" t="s">
        <v>13</v>
      </c>
      <c r="G73" t="s">
        <v>1846</v>
      </c>
      <c r="H73" t="s">
        <v>1846</v>
      </c>
    </row>
    <row r="74" spans="1:8" x14ac:dyDescent="0.25">
      <c r="A74" t="s">
        <v>311</v>
      </c>
      <c r="B74" t="s">
        <v>312</v>
      </c>
      <c r="C74" t="s">
        <v>313</v>
      </c>
      <c r="E74" t="s">
        <v>12</v>
      </c>
      <c r="F74" t="s">
        <v>13</v>
      </c>
      <c r="G74" t="s">
        <v>1846</v>
      </c>
      <c r="H74" t="s">
        <v>1846</v>
      </c>
    </row>
    <row r="75" spans="1:8" x14ac:dyDescent="0.25">
      <c r="A75" t="s">
        <v>475</v>
      </c>
      <c r="B75" t="s">
        <v>476</v>
      </c>
      <c r="C75" t="s">
        <v>477</v>
      </c>
      <c r="E75" t="s">
        <v>12</v>
      </c>
      <c r="F75" t="s">
        <v>13</v>
      </c>
      <c r="G75" t="s">
        <v>1846</v>
      </c>
      <c r="H75" t="s">
        <v>1846</v>
      </c>
    </row>
    <row r="76" spans="1:8" x14ac:dyDescent="0.25">
      <c r="A76" t="s">
        <v>56</v>
      </c>
      <c r="B76" t="s">
        <v>57</v>
      </c>
      <c r="C76" t="s">
        <v>58</v>
      </c>
      <c r="E76" t="s">
        <v>12</v>
      </c>
      <c r="F76" t="s">
        <v>13</v>
      </c>
      <c r="G76" t="s">
        <v>1846</v>
      </c>
      <c r="H76" t="s">
        <v>1846</v>
      </c>
    </row>
    <row r="77" spans="1:8" x14ac:dyDescent="0.25">
      <c r="A77" t="s">
        <v>472</v>
      </c>
      <c r="B77" t="s">
        <v>473</v>
      </c>
      <c r="C77" t="s">
        <v>474</v>
      </c>
      <c r="E77" t="s">
        <v>12</v>
      </c>
      <c r="F77" t="s">
        <v>13</v>
      </c>
      <c r="G77" t="s">
        <v>1846</v>
      </c>
      <c r="H77" t="s">
        <v>1846</v>
      </c>
    </row>
    <row r="78" spans="1:8" x14ac:dyDescent="0.25">
      <c r="A78" t="s">
        <v>384</v>
      </c>
      <c r="B78" t="s">
        <v>385</v>
      </c>
      <c r="C78" t="s">
        <v>386</v>
      </c>
      <c r="E78" t="s">
        <v>12</v>
      </c>
      <c r="F78" t="s">
        <v>13</v>
      </c>
      <c r="G78" t="s">
        <v>1846</v>
      </c>
      <c r="H78" t="s">
        <v>1846</v>
      </c>
    </row>
    <row r="79" spans="1:8" x14ac:dyDescent="0.25">
      <c r="A79" t="s">
        <v>376</v>
      </c>
      <c r="B79" t="s">
        <v>377</v>
      </c>
      <c r="C79" t="s">
        <v>378</v>
      </c>
      <c r="E79" t="s">
        <v>12</v>
      </c>
      <c r="F79" t="s">
        <v>13</v>
      </c>
      <c r="G79" t="s">
        <v>1846</v>
      </c>
      <c r="H79" t="s">
        <v>1846</v>
      </c>
    </row>
    <row r="80" spans="1:8" x14ac:dyDescent="0.25">
      <c r="A80" t="s">
        <v>157</v>
      </c>
      <c r="B80" t="s">
        <v>158</v>
      </c>
      <c r="C80" t="s">
        <v>159</v>
      </c>
      <c r="E80" t="s">
        <v>12</v>
      </c>
      <c r="F80" t="s">
        <v>13</v>
      </c>
      <c r="G80" t="s">
        <v>1846</v>
      </c>
      <c r="H80" t="s">
        <v>1846</v>
      </c>
    </row>
    <row r="81" spans="1:8" x14ac:dyDescent="0.25">
      <c r="A81" t="s">
        <v>356</v>
      </c>
      <c r="B81" t="s">
        <v>357</v>
      </c>
      <c r="C81" t="s">
        <v>358</v>
      </c>
      <c r="E81" t="s">
        <v>12</v>
      </c>
      <c r="F81" t="s">
        <v>13</v>
      </c>
      <c r="G81" t="s">
        <v>1846</v>
      </c>
      <c r="H81" t="s">
        <v>1846</v>
      </c>
    </row>
    <row r="82" spans="1:8" x14ac:dyDescent="0.25">
      <c r="A82" t="s">
        <v>400</v>
      </c>
      <c r="B82" t="s">
        <v>401</v>
      </c>
      <c r="C82" t="s">
        <v>402</v>
      </c>
      <c r="E82" t="s">
        <v>12</v>
      </c>
      <c r="F82" t="s">
        <v>13</v>
      </c>
      <c r="G82" t="s">
        <v>1846</v>
      </c>
      <c r="H82" t="s">
        <v>1846</v>
      </c>
    </row>
    <row r="83" spans="1:8" x14ac:dyDescent="0.25">
      <c r="A83" t="s">
        <v>478</v>
      </c>
      <c r="B83" t="s">
        <v>479</v>
      </c>
      <c r="C83" t="s">
        <v>480</v>
      </c>
      <c r="E83" t="s">
        <v>12</v>
      </c>
      <c r="F83" t="s">
        <v>13</v>
      </c>
      <c r="G83" t="s">
        <v>1846</v>
      </c>
      <c r="H83" t="s">
        <v>1846</v>
      </c>
    </row>
    <row r="84" spans="1:8" x14ac:dyDescent="0.25">
      <c r="A84" t="s">
        <v>364</v>
      </c>
      <c r="B84" t="s">
        <v>365</v>
      </c>
      <c r="C84" t="s">
        <v>366</v>
      </c>
      <c r="E84" t="s">
        <v>12</v>
      </c>
      <c r="F84" t="s">
        <v>13</v>
      </c>
      <c r="G84" t="s">
        <v>1846</v>
      </c>
      <c r="H84" t="s">
        <v>1846</v>
      </c>
    </row>
    <row r="85" spans="1:8" x14ac:dyDescent="0.25">
      <c r="A85" t="s">
        <v>314</v>
      </c>
      <c r="B85" t="s">
        <v>315</v>
      </c>
      <c r="C85" t="s">
        <v>316</v>
      </c>
      <c r="E85" t="s">
        <v>12</v>
      </c>
      <c r="F85" t="s">
        <v>13</v>
      </c>
      <c r="G85" t="s">
        <v>1846</v>
      </c>
      <c r="H85" t="s">
        <v>1846</v>
      </c>
    </row>
    <row r="86" spans="1:8" x14ac:dyDescent="0.25">
      <c r="A86" t="s">
        <v>420</v>
      </c>
      <c r="B86" t="s">
        <v>421</v>
      </c>
      <c r="C86" t="s">
        <v>422</v>
      </c>
      <c r="E86" t="s">
        <v>12</v>
      </c>
      <c r="F86" t="s">
        <v>13</v>
      </c>
      <c r="G86" t="s">
        <v>1846</v>
      </c>
      <c r="H86" t="s">
        <v>1846</v>
      </c>
    </row>
    <row r="87" spans="1:8" x14ac:dyDescent="0.25">
      <c r="A87" t="s">
        <v>432</v>
      </c>
      <c r="B87" t="s">
        <v>433</v>
      </c>
      <c r="C87" t="s">
        <v>434</v>
      </c>
      <c r="E87" t="s">
        <v>12</v>
      </c>
      <c r="F87" t="s">
        <v>13</v>
      </c>
      <c r="G87" t="s">
        <v>1846</v>
      </c>
      <c r="H87" t="s">
        <v>1846</v>
      </c>
    </row>
    <row r="88" spans="1:8" x14ac:dyDescent="0.25">
      <c r="A88" t="s">
        <v>423</v>
      </c>
      <c r="B88" t="s">
        <v>424</v>
      </c>
      <c r="C88" t="s">
        <v>425</v>
      </c>
      <c r="E88" t="s">
        <v>12</v>
      </c>
      <c r="F88" t="s">
        <v>13</v>
      </c>
      <c r="G88" t="s">
        <v>1846</v>
      </c>
      <c r="H88" t="s">
        <v>1846</v>
      </c>
    </row>
    <row r="89" spans="1:8" x14ac:dyDescent="0.25">
      <c r="A89" t="s">
        <v>547</v>
      </c>
      <c r="B89" t="s">
        <v>548</v>
      </c>
      <c r="C89" t="s">
        <v>549</v>
      </c>
      <c r="E89" t="s">
        <v>12</v>
      </c>
      <c r="F89" t="s">
        <v>13</v>
      </c>
      <c r="G89" t="s">
        <v>1846</v>
      </c>
      <c r="H89" t="s">
        <v>1846</v>
      </c>
    </row>
    <row r="90" spans="1:8" x14ac:dyDescent="0.25">
      <c r="A90" t="s">
        <v>68</v>
      </c>
      <c r="B90" t="s">
        <v>69</v>
      </c>
      <c r="C90" t="s">
        <v>70</v>
      </c>
      <c r="E90" t="s">
        <v>12</v>
      </c>
      <c r="F90" t="s">
        <v>13</v>
      </c>
      <c r="G90" t="s">
        <v>1846</v>
      </c>
      <c r="H90" t="s">
        <v>1846</v>
      </c>
    </row>
    <row r="91" spans="1:8" x14ac:dyDescent="0.25">
      <c r="A91" t="s">
        <v>235</v>
      </c>
      <c r="B91" t="s">
        <v>236</v>
      </c>
      <c r="C91" t="s">
        <v>237</v>
      </c>
      <c r="E91" t="s">
        <v>12</v>
      </c>
      <c r="F91" t="s">
        <v>13</v>
      </c>
      <c r="G91" t="s">
        <v>1846</v>
      </c>
      <c r="H91" t="s">
        <v>1846</v>
      </c>
    </row>
    <row r="92" spans="1:8" x14ac:dyDescent="0.25">
      <c r="A92" t="s">
        <v>223</v>
      </c>
      <c r="B92" t="s">
        <v>224</v>
      </c>
      <c r="C92" t="s">
        <v>225</v>
      </c>
      <c r="E92" t="s">
        <v>12</v>
      </c>
      <c r="F92" t="s">
        <v>13</v>
      </c>
      <c r="G92" t="s">
        <v>1846</v>
      </c>
      <c r="H92" t="s">
        <v>1846</v>
      </c>
    </row>
    <row r="93" spans="1:8" x14ac:dyDescent="0.25">
      <c r="A93" t="s">
        <v>229</v>
      </c>
      <c r="B93" t="s">
        <v>230</v>
      </c>
      <c r="C93" t="s">
        <v>231</v>
      </c>
      <c r="E93" t="s">
        <v>12</v>
      </c>
      <c r="F93" t="s">
        <v>13</v>
      </c>
      <c r="G93" t="s">
        <v>1846</v>
      </c>
      <c r="H93" t="s">
        <v>1846</v>
      </c>
    </row>
    <row r="94" spans="1:8" x14ac:dyDescent="0.25">
      <c r="A94" t="s">
        <v>260</v>
      </c>
      <c r="B94" t="s">
        <v>261</v>
      </c>
      <c r="C94" t="s">
        <v>262</v>
      </c>
      <c r="E94" t="s">
        <v>12</v>
      </c>
      <c r="F94" t="s">
        <v>13</v>
      </c>
      <c r="G94" t="s">
        <v>1846</v>
      </c>
      <c r="H94" t="s">
        <v>1846</v>
      </c>
    </row>
    <row r="95" spans="1:8" x14ac:dyDescent="0.25">
      <c r="A95" t="s">
        <v>89</v>
      </c>
      <c r="B95" t="s">
        <v>90</v>
      </c>
      <c r="C95" t="s">
        <v>91</v>
      </c>
      <c r="E95" t="s">
        <v>12</v>
      </c>
      <c r="F95" t="s">
        <v>13</v>
      </c>
      <c r="G95" t="s">
        <v>1846</v>
      </c>
      <c r="H95" t="s">
        <v>1846</v>
      </c>
    </row>
    <row r="96" spans="1:8" x14ac:dyDescent="0.25">
      <c r="A96" t="s">
        <v>582</v>
      </c>
      <c r="B96" t="s">
        <v>583</v>
      </c>
      <c r="C96" t="s">
        <v>584</v>
      </c>
      <c r="E96" t="s">
        <v>12</v>
      </c>
      <c r="F96" t="s">
        <v>13</v>
      </c>
      <c r="G96" t="s">
        <v>1846</v>
      </c>
      <c r="H96" t="s">
        <v>1846</v>
      </c>
    </row>
    <row r="97" spans="1:8" x14ac:dyDescent="0.25">
      <c r="A97" t="s">
        <v>328</v>
      </c>
      <c r="B97" t="s">
        <v>329</v>
      </c>
      <c r="C97" t="s">
        <v>330</v>
      </c>
      <c r="E97" t="s">
        <v>12</v>
      </c>
      <c r="F97" t="s">
        <v>13</v>
      </c>
      <c r="G97" t="s">
        <v>1846</v>
      </c>
      <c r="H97" t="s">
        <v>1846</v>
      </c>
    </row>
    <row r="98" spans="1:8" x14ac:dyDescent="0.25">
      <c r="A98" t="s">
        <v>263</v>
      </c>
      <c r="B98" t="s">
        <v>264</v>
      </c>
      <c r="C98" t="s">
        <v>265</v>
      </c>
      <c r="E98" t="s">
        <v>12</v>
      </c>
      <c r="F98" t="s">
        <v>13</v>
      </c>
      <c r="G98" t="s">
        <v>1846</v>
      </c>
      <c r="H98" t="s">
        <v>1846</v>
      </c>
    </row>
    <row r="99" spans="1:8" x14ac:dyDescent="0.25">
      <c r="A99" t="s">
        <v>185</v>
      </c>
      <c r="B99" t="s">
        <v>186</v>
      </c>
      <c r="C99" t="s">
        <v>187</v>
      </c>
      <c r="E99" t="s">
        <v>12</v>
      </c>
      <c r="F99" t="s">
        <v>13</v>
      </c>
      <c r="G99" t="s">
        <v>1846</v>
      </c>
      <c r="H99" t="s">
        <v>1846</v>
      </c>
    </row>
    <row r="100" spans="1:8" x14ac:dyDescent="0.25">
      <c r="A100" t="s">
        <v>406</v>
      </c>
      <c r="B100" t="s">
        <v>407</v>
      </c>
      <c r="C100" t="s">
        <v>408</v>
      </c>
      <c r="E100" t="s">
        <v>12</v>
      </c>
      <c r="F100" t="s">
        <v>13</v>
      </c>
      <c r="G100" t="s">
        <v>1846</v>
      </c>
      <c r="H100" t="s">
        <v>1846</v>
      </c>
    </row>
    <row r="101" spans="1:8" x14ac:dyDescent="0.25">
      <c r="A101" t="s">
        <v>573</v>
      </c>
      <c r="B101" t="s">
        <v>574</v>
      </c>
      <c r="C101" t="s">
        <v>575</v>
      </c>
      <c r="E101" t="s">
        <v>12</v>
      </c>
      <c r="F101" t="s">
        <v>13</v>
      </c>
      <c r="G101" t="s">
        <v>1846</v>
      </c>
      <c r="H101" t="s">
        <v>1846</v>
      </c>
    </row>
    <row r="102" spans="1:8" x14ac:dyDescent="0.25">
      <c r="A102" t="s">
        <v>36</v>
      </c>
      <c r="B102" t="s">
        <v>37</v>
      </c>
      <c r="C102" t="s">
        <v>38</v>
      </c>
      <c r="E102" t="s">
        <v>12</v>
      </c>
      <c r="F102" t="s">
        <v>13</v>
      </c>
      <c r="G102" t="s">
        <v>1846</v>
      </c>
      <c r="H102" t="s">
        <v>1846</v>
      </c>
    </row>
    <row r="103" spans="1:8" x14ac:dyDescent="0.25">
      <c r="A103" t="s">
        <v>116</v>
      </c>
      <c r="B103" t="s">
        <v>117</v>
      </c>
      <c r="C103" t="s">
        <v>118</v>
      </c>
      <c r="E103" t="s">
        <v>12</v>
      </c>
      <c r="F103" t="s">
        <v>13</v>
      </c>
      <c r="G103" t="s">
        <v>1846</v>
      </c>
      <c r="H103" t="s">
        <v>1846</v>
      </c>
    </row>
    <row r="104" spans="1:8" x14ac:dyDescent="0.25">
      <c r="A104" t="s">
        <v>458</v>
      </c>
      <c r="B104" t="s">
        <v>459</v>
      </c>
      <c r="C104" t="s">
        <v>460</v>
      </c>
      <c r="E104" t="s">
        <v>12</v>
      </c>
      <c r="F104" t="s">
        <v>13</v>
      </c>
      <c r="G104" t="s">
        <v>1846</v>
      </c>
      <c r="H104" t="s">
        <v>1846</v>
      </c>
    </row>
    <row r="105" spans="1:8" x14ac:dyDescent="0.25">
      <c r="A105" t="s">
        <v>538</v>
      </c>
      <c r="B105" t="s">
        <v>539</v>
      </c>
      <c r="C105" t="s">
        <v>540</v>
      </c>
      <c r="E105" t="s">
        <v>12</v>
      </c>
      <c r="F105" t="s">
        <v>13</v>
      </c>
      <c r="G105" t="s">
        <v>1846</v>
      </c>
      <c r="H105" t="s">
        <v>1846</v>
      </c>
    </row>
    <row r="106" spans="1:8" x14ac:dyDescent="0.25">
      <c r="A106" t="s">
        <v>134</v>
      </c>
      <c r="B106" t="s">
        <v>135</v>
      </c>
      <c r="C106" t="s">
        <v>136</v>
      </c>
      <c r="E106" t="s">
        <v>12</v>
      </c>
      <c r="F106" t="s">
        <v>13</v>
      </c>
      <c r="G106" t="s">
        <v>1846</v>
      </c>
      <c r="H106" t="s">
        <v>1846</v>
      </c>
    </row>
    <row r="107" spans="1:8" x14ac:dyDescent="0.25">
      <c r="A107" t="s">
        <v>170</v>
      </c>
      <c r="B107" t="s">
        <v>171</v>
      </c>
      <c r="C107" t="s">
        <v>172</v>
      </c>
      <c r="E107" t="s">
        <v>12</v>
      </c>
      <c r="F107" t="s">
        <v>13</v>
      </c>
      <c r="G107" t="s">
        <v>1846</v>
      </c>
      <c r="H107" t="s">
        <v>1846</v>
      </c>
    </row>
    <row r="108" spans="1:8" x14ac:dyDescent="0.25">
      <c r="A108" t="s">
        <v>47</v>
      </c>
      <c r="B108" t="s">
        <v>48</v>
      </c>
      <c r="C108" t="s">
        <v>49</v>
      </c>
      <c r="E108" t="s">
        <v>12</v>
      </c>
      <c r="F108" t="s">
        <v>13</v>
      </c>
      <c r="G108" t="s">
        <v>1846</v>
      </c>
      <c r="H108" t="s">
        <v>1846</v>
      </c>
    </row>
    <row r="109" spans="1:8" x14ac:dyDescent="0.25">
      <c r="A109" t="s">
        <v>220</v>
      </c>
      <c r="B109" t="s">
        <v>221</v>
      </c>
      <c r="C109" t="s">
        <v>222</v>
      </c>
      <c r="E109" t="s">
        <v>12</v>
      </c>
      <c r="F109" t="s">
        <v>13</v>
      </c>
      <c r="G109" t="s">
        <v>1846</v>
      </c>
      <c r="H109" t="s">
        <v>1846</v>
      </c>
    </row>
    <row r="110" spans="1:8" x14ac:dyDescent="0.25">
      <c r="A110" t="s">
        <v>179</v>
      </c>
      <c r="B110" t="s">
        <v>180</v>
      </c>
      <c r="C110" t="s">
        <v>181</v>
      </c>
      <c r="E110" t="s">
        <v>12</v>
      </c>
      <c r="F110" t="s">
        <v>13</v>
      </c>
      <c r="G110" t="s">
        <v>1846</v>
      </c>
      <c r="H110" t="s">
        <v>1846</v>
      </c>
    </row>
    <row r="111" spans="1:8" x14ac:dyDescent="0.25">
      <c r="A111" t="s">
        <v>272</v>
      </c>
      <c r="B111" t="s">
        <v>273</v>
      </c>
      <c r="C111" t="s">
        <v>274</v>
      </c>
      <c r="E111" t="s">
        <v>12</v>
      </c>
      <c r="F111" t="s">
        <v>13</v>
      </c>
      <c r="G111" t="s">
        <v>1846</v>
      </c>
      <c r="H111" t="s">
        <v>1846</v>
      </c>
    </row>
    <row r="112" spans="1:8" x14ac:dyDescent="0.25">
      <c r="A112" t="s">
        <v>396</v>
      </c>
      <c r="B112" t="s">
        <v>397</v>
      </c>
      <c r="C112" t="s">
        <v>398</v>
      </c>
      <c r="E112" t="s">
        <v>12</v>
      </c>
      <c r="F112" t="s">
        <v>13</v>
      </c>
      <c r="G112" t="s">
        <v>1846</v>
      </c>
      <c r="H112" t="s">
        <v>1846</v>
      </c>
    </row>
    <row r="113" spans="1:8" x14ac:dyDescent="0.25">
      <c r="A113" t="s">
        <v>561</v>
      </c>
      <c r="B113" t="s">
        <v>562</v>
      </c>
      <c r="C113" t="s">
        <v>563</v>
      </c>
      <c r="E113" t="s">
        <v>12</v>
      </c>
      <c r="F113" t="s">
        <v>13</v>
      </c>
      <c r="G113" t="s">
        <v>1846</v>
      </c>
      <c r="H113" t="s">
        <v>1846</v>
      </c>
    </row>
    <row r="114" spans="1:8" x14ac:dyDescent="0.25">
      <c r="A114" t="s">
        <v>245</v>
      </c>
      <c r="B114" t="s">
        <v>246</v>
      </c>
      <c r="C114" t="s">
        <v>247</v>
      </c>
      <c r="E114" t="s">
        <v>12</v>
      </c>
      <c r="F114" t="s">
        <v>13</v>
      </c>
      <c r="G114" t="s">
        <v>1846</v>
      </c>
      <c r="H114" t="s">
        <v>1846</v>
      </c>
    </row>
    <row r="115" spans="1:8" x14ac:dyDescent="0.25">
      <c r="A115" t="s">
        <v>9</v>
      </c>
      <c r="B115" t="s">
        <v>10</v>
      </c>
      <c r="C115" t="s">
        <v>11</v>
      </c>
      <c r="E115" t="s">
        <v>12</v>
      </c>
      <c r="F115" t="s">
        <v>13</v>
      </c>
      <c r="G115" t="s">
        <v>1846</v>
      </c>
      <c r="H115" t="s">
        <v>1846</v>
      </c>
    </row>
    <row r="116" spans="1:8" x14ac:dyDescent="0.25">
      <c r="A116" t="s">
        <v>239</v>
      </c>
      <c r="B116" t="s">
        <v>240</v>
      </c>
      <c r="C116" t="s">
        <v>241</v>
      </c>
      <c r="E116" t="s">
        <v>12</v>
      </c>
      <c r="F116" t="s">
        <v>13</v>
      </c>
      <c r="G116" t="s">
        <v>1846</v>
      </c>
      <c r="H116" t="s">
        <v>1846</v>
      </c>
    </row>
    <row r="117" spans="1:8" x14ac:dyDescent="0.25">
      <c r="A117" t="s">
        <v>98</v>
      </c>
      <c r="B117" t="s">
        <v>99</v>
      </c>
      <c r="C117" t="s">
        <v>100</v>
      </c>
      <c r="E117" t="s">
        <v>12</v>
      </c>
      <c r="F117" t="s">
        <v>13</v>
      </c>
      <c r="G117" t="s">
        <v>1846</v>
      </c>
      <c r="H117" t="s">
        <v>1846</v>
      </c>
    </row>
    <row r="118" spans="1:8" x14ac:dyDescent="0.25">
      <c r="A118" t="s">
        <v>492</v>
      </c>
      <c r="B118" t="s">
        <v>493</v>
      </c>
      <c r="C118" t="s">
        <v>494</v>
      </c>
      <c r="E118" t="s">
        <v>12</v>
      </c>
      <c r="F118" t="s">
        <v>13</v>
      </c>
      <c r="G118" t="s">
        <v>1846</v>
      </c>
      <c r="H118" t="s">
        <v>1846</v>
      </c>
    </row>
    <row r="119" spans="1:8" x14ac:dyDescent="0.25">
      <c r="A119" t="s">
        <v>148</v>
      </c>
      <c r="B119" t="s">
        <v>149</v>
      </c>
      <c r="C119" t="s">
        <v>150</v>
      </c>
      <c r="E119" t="s">
        <v>12</v>
      </c>
      <c r="F119" t="s">
        <v>13</v>
      </c>
      <c r="G119" t="s">
        <v>1846</v>
      </c>
      <c r="H119" t="s">
        <v>1846</v>
      </c>
    </row>
    <row r="120" spans="1:8" x14ac:dyDescent="0.25">
      <c r="A120" t="s">
        <v>486</v>
      </c>
      <c r="B120" t="s">
        <v>487</v>
      </c>
      <c r="C120" t="s">
        <v>488</v>
      </c>
      <c r="E120" t="s">
        <v>12</v>
      </c>
      <c r="F120" t="s">
        <v>13</v>
      </c>
      <c r="G120" t="s">
        <v>1846</v>
      </c>
      <c r="H120" t="s">
        <v>1846</v>
      </c>
    </row>
    <row r="121" spans="1:8" x14ac:dyDescent="0.25">
      <c r="A121" t="s">
        <v>182</v>
      </c>
      <c r="B121" t="s">
        <v>183</v>
      </c>
      <c r="C121" t="s">
        <v>184</v>
      </c>
      <c r="E121" t="s">
        <v>12</v>
      </c>
      <c r="F121" t="s">
        <v>13</v>
      </c>
      <c r="G121" t="s">
        <v>1846</v>
      </c>
      <c r="H121" t="s">
        <v>1846</v>
      </c>
    </row>
    <row r="122" spans="1:8" x14ac:dyDescent="0.25">
      <c r="A122" t="s">
        <v>188</v>
      </c>
      <c r="B122" t="s">
        <v>189</v>
      </c>
      <c r="C122" t="s">
        <v>190</v>
      </c>
      <c r="E122" t="s">
        <v>12</v>
      </c>
      <c r="F122" t="s">
        <v>13</v>
      </c>
      <c r="G122" t="s">
        <v>1846</v>
      </c>
      <c r="H122" t="s">
        <v>1846</v>
      </c>
    </row>
    <row r="123" spans="1:8" x14ac:dyDescent="0.25">
      <c r="A123" t="s">
        <v>438</v>
      </c>
      <c r="B123" t="s">
        <v>439</v>
      </c>
      <c r="C123" t="s">
        <v>440</v>
      </c>
      <c r="E123" t="s">
        <v>12</v>
      </c>
      <c r="F123" t="s">
        <v>13</v>
      </c>
      <c r="G123" t="s">
        <v>1846</v>
      </c>
      <c r="H123" t="s">
        <v>1846</v>
      </c>
    </row>
    <row r="124" spans="1:8" x14ac:dyDescent="0.25">
      <c r="A124" t="s">
        <v>94</v>
      </c>
      <c r="B124" t="s">
        <v>95</v>
      </c>
      <c r="C124" t="s">
        <v>96</v>
      </c>
      <c r="E124" t="s">
        <v>12</v>
      </c>
      <c r="F124" t="s">
        <v>13</v>
      </c>
      <c r="G124" t="s">
        <v>1846</v>
      </c>
      <c r="H124" t="s">
        <v>1846</v>
      </c>
    </row>
    <row r="125" spans="1:8" x14ac:dyDescent="0.25">
      <c r="A125" t="s">
        <v>101</v>
      </c>
      <c r="B125" t="s">
        <v>102</v>
      </c>
      <c r="C125" t="s">
        <v>103</v>
      </c>
      <c r="E125" t="s">
        <v>12</v>
      </c>
      <c r="F125" t="s">
        <v>13</v>
      </c>
      <c r="G125" t="s">
        <v>1846</v>
      </c>
      <c r="H125" t="s">
        <v>1846</v>
      </c>
    </row>
    <row r="126" spans="1:8" x14ac:dyDescent="0.25">
      <c r="A126" t="s">
        <v>415</v>
      </c>
      <c r="B126" t="s">
        <v>416</v>
      </c>
      <c r="C126" t="s">
        <v>417</v>
      </c>
      <c r="E126" t="s">
        <v>12</v>
      </c>
      <c r="F126" t="s">
        <v>13</v>
      </c>
      <c r="G126" t="s">
        <v>1846</v>
      </c>
      <c r="H126" t="s">
        <v>1846</v>
      </c>
    </row>
    <row r="127" spans="1:8" x14ac:dyDescent="0.25">
      <c r="A127" t="s">
        <v>125</v>
      </c>
      <c r="B127" t="s">
        <v>126</v>
      </c>
      <c r="C127" t="s">
        <v>127</v>
      </c>
      <c r="E127" t="s">
        <v>12</v>
      </c>
      <c r="F127" t="s">
        <v>13</v>
      </c>
      <c r="G127" t="s">
        <v>1846</v>
      </c>
      <c r="H127" t="s">
        <v>1846</v>
      </c>
    </row>
    <row r="128" spans="1:8" x14ac:dyDescent="0.25">
      <c r="A128" t="s">
        <v>205</v>
      </c>
      <c r="B128" t="s">
        <v>206</v>
      </c>
      <c r="C128" t="s">
        <v>207</v>
      </c>
      <c r="E128" t="s">
        <v>12</v>
      </c>
      <c r="F128" t="s">
        <v>13</v>
      </c>
      <c r="G128" t="s">
        <v>1846</v>
      </c>
      <c r="H128" t="s">
        <v>1846</v>
      </c>
    </row>
    <row r="129" spans="1:8" x14ac:dyDescent="0.25">
      <c r="A129" t="s">
        <v>202</v>
      </c>
      <c r="B129" t="s">
        <v>203</v>
      </c>
      <c r="C129" t="s">
        <v>204</v>
      </c>
      <c r="E129" t="s">
        <v>12</v>
      </c>
      <c r="F129" t="s">
        <v>13</v>
      </c>
      <c r="G129" t="s">
        <v>1846</v>
      </c>
      <c r="H129" t="s">
        <v>1846</v>
      </c>
    </row>
    <row r="130" spans="1:8" x14ac:dyDescent="0.25">
      <c r="A130" t="s">
        <v>352</v>
      </c>
      <c r="B130" t="s">
        <v>353</v>
      </c>
      <c r="C130" t="s">
        <v>354</v>
      </c>
      <c r="E130" t="s">
        <v>12</v>
      </c>
      <c r="F130" t="s">
        <v>13</v>
      </c>
      <c r="G130" t="s">
        <v>1846</v>
      </c>
      <c r="H130" t="s">
        <v>1846</v>
      </c>
    </row>
    <row r="131" spans="1:8" x14ac:dyDescent="0.25">
      <c r="A131" t="s">
        <v>576</v>
      </c>
      <c r="B131" t="s">
        <v>577</v>
      </c>
      <c r="C131" t="s">
        <v>578</v>
      </c>
      <c r="E131" t="s">
        <v>12</v>
      </c>
      <c r="F131" t="s">
        <v>13</v>
      </c>
      <c r="G131" t="s">
        <v>1846</v>
      </c>
      <c r="H131" t="s">
        <v>1846</v>
      </c>
    </row>
    <row r="132" spans="1:8" x14ac:dyDescent="0.25">
      <c r="A132" t="s">
        <v>282</v>
      </c>
      <c r="B132" t="s">
        <v>283</v>
      </c>
      <c r="C132" t="s">
        <v>284</v>
      </c>
      <c r="E132" t="s">
        <v>12</v>
      </c>
      <c r="F132" t="s">
        <v>13</v>
      </c>
      <c r="G132" t="s">
        <v>1846</v>
      </c>
      <c r="H132" t="s">
        <v>1846</v>
      </c>
    </row>
    <row r="133" spans="1:8" x14ac:dyDescent="0.25">
      <c r="A133" t="s">
        <v>435</v>
      </c>
      <c r="B133" t="s">
        <v>436</v>
      </c>
      <c r="C133" t="s">
        <v>437</v>
      </c>
      <c r="E133" t="s">
        <v>12</v>
      </c>
      <c r="F133" t="s">
        <v>13</v>
      </c>
      <c r="G133" t="s">
        <v>1846</v>
      </c>
      <c r="H133" t="s">
        <v>1846</v>
      </c>
    </row>
    <row r="134" spans="1:8" x14ac:dyDescent="0.25">
      <c r="A134" s="3" t="s">
        <v>465</v>
      </c>
      <c r="B134" t="s">
        <v>466</v>
      </c>
      <c r="C134" t="s">
        <v>467</v>
      </c>
      <c r="E134" t="s">
        <v>12</v>
      </c>
      <c r="F134" t="s">
        <v>13</v>
      </c>
      <c r="G134" t="s">
        <v>1846</v>
      </c>
      <c r="H134" t="s">
        <v>1846</v>
      </c>
    </row>
    <row r="135" spans="1:8" x14ac:dyDescent="0.25">
      <c r="A135" t="s">
        <v>145</v>
      </c>
      <c r="B135" t="s">
        <v>146</v>
      </c>
      <c r="C135" t="s">
        <v>147</v>
      </c>
      <c r="E135" t="s">
        <v>12</v>
      </c>
      <c r="F135" t="s">
        <v>13</v>
      </c>
      <c r="G135" t="s">
        <v>1846</v>
      </c>
      <c r="H135" t="s">
        <v>1846</v>
      </c>
    </row>
    <row r="136" spans="1:8" x14ac:dyDescent="0.25">
      <c r="A136" t="s">
        <v>71</v>
      </c>
      <c r="B136" t="s">
        <v>72</v>
      </c>
      <c r="C136" t="s">
        <v>73</v>
      </c>
      <c r="E136" t="s">
        <v>12</v>
      </c>
      <c r="F136" t="s">
        <v>13</v>
      </c>
      <c r="G136" t="s">
        <v>1846</v>
      </c>
      <c r="H136" t="s">
        <v>1846</v>
      </c>
    </row>
    <row r="137" spans="1:8" x14ac:dyDescent="0.25">
      <c r="A137" t="s">
        <v>409</v>
      </c>
      <c r="B137" t="s">
        <v>410</v>
      </c>
      <c r="C137" t="s">
        <v>411</v>
      </c>
      <c r="E137" t="s">
        <v>12</v>
      </c>
      <c r="F137" t="s">
        <v>13</v>
      </c>
      <c r="G137" t="s">
        <v>1846</v>
      </c>
      <c r="H137" t="s">
        <v>1846</v>
      </c>
    </row>
    <row r="138" spans="1:8" x14ac:dyDescent="0.25">
      <c r="A138" t="s">
        <v>294</v>
      </c>
      <c r="B138" t="s">
        <v>295</v>
      </c>
      <c r="C138" t="s">
        <v>296</v>
      </c>
      <c r="E138" t="s">
        <v>12</v>
      </c>
      <c r="F138" t="s">
        <v>13</v>
      </c>
      <c r="G138" t="s">
        <v>1846</v>
      </c>
      <c r="H138" t="s">
        <v>1846</v>
      </c>
    </row>
    <row r="139" spans="1:8" x14ac:dyDescent="0.25">
      <c r="A139" t="s">
        <v>266</v>
      </c>
      <c r="B139" t="s">
        <v>267</v>
      </c>
      <c r="C139" t="s">
        <v>268</v>
      </c>
      <c r="E139" t="s">
        <v>12</v>
      </c>
      <c r="F139" t="s">
        <v>13</v>
      </c>
      <c r="G139" t="s">
        <v>1846</v>
      </c>
      <c r="H139" t="s">
        <v>1846</v>
      </c>
    </row>
    <row r="140" spans="1:8" x14ac:dyDescent="0.25">
      <c r="A140" t="s">
        <v>579</v>
      </c>
      <c r="B140" t="s">
        <v>580</v>
      </c>
      <c r="C140" t="s">
        <v>581</v>
      </c>
      <c r="E140" t="s">
        <v>12</v>
      </c>
      <c r="F140" t="s">
        <v>13</v>
      </c>
      <c r="G140" t="s">
        <v>1846</v>
      </c>
      <c r="H140" t="s">
        <v>1846</v>
      </c>
    </row>
    <row r="141" spans="1:8" x14ac:dyDescent="0.25">
      <c r="A141" t="s">
        <v>529</v>
      </c>
      <c r="B141" t="s">
        <v>530</v>
      </c>
      <c r="C141" t="s">
        <v>531</v>
      </c>
      <c r="E141" t="s">
        <v>12</v>
      </c>
      <c r="F141" t="s">
        <v>13</v>
      </c>
      <c r="G141" t="s">
        <v>1846</v>
      </c>
      <c r="H141" t="s">
        <v>1846</v>
      </c>
    </row>
    <row r="142" spans="1:8" x14ac:dyDescent="0.25">
      <c r="A142" t="s">
        <v>137</v>
      </c>
      <c r="B142" t="s">
        <v>138</v>
      </c>
      <c r="C142" t="s">
        <v>139</v>
      </c>
      <c r="E142" t="s">
        <v>12</v>
      </c>
      <c r="F142" t="s">
        <v>13</v>
      </c>
      <c r="G142" t="s">
        <v>1846</v>
      </c>
      <c r="H142" t="s">
        <v>1846</v>
      </c>
    </row>
    <row r="143" spans="1:8" x14ac:dyDescent="0.25">
      <c r="A143" t="s">
        <v>232</v>
      </c>
      <c r="B143" t="s">
        <v>233</v>
      </c>
      <c r="C143" t="s">
        <v>234</v>
      </c>
      <c r="E143" t="s">
        <v>12</v>
      </c>
      <c r="F143" t="s">
        <v>13</v>
      </c>
      <c r="G143" t="s">
        <v>1846</v>
      </c>
      <c r="H143" t="s">
        <v>1846</v>
      </c>
    </row>
    <row r="144" spans="1:8" x14ac:dyDescent="0.25">
      <c r="A144" s="3" t="s">
        <v>339</v>
      </c>
      <c r="B144" t="s">
        <v>340</v>
      </c>
      <c r="C144" t="s">
        <v>341</v>
      </c>
      <c r="E144" t="s">
        <v>12</v>
      </c>
      <c r="F144" t="s">
        <v>13</v>
      </c>
      <c r="G144" t="s">
        <v>1846</v>
      </c>
      <c r="H144" t="s">
        <v>1846</v>
      </c>
    </row>
    <row r="145" spans="1:8" x14ac:dyDescent="0.25">
      <c r="A145" t="s">
        <v>387</v>
      </c>
      <c r="B145" t="s">
        <v>388</v>
      </c>
      <c r="C145" t="s">
        <v>389</v>
      </c>
      <c r="E145" t="s">
        <v>12</v>
      </c>
      <c r="F145" t="s">
        <v>13</v>
      </c>
      <c r="G145" t="s">
        <v>1846</v>
      </c>
      <c r="H145" t="s">
        <v>1846</v>
      </c>
    </row>
    <row r="146" spans="1:8" x14ac:dyDescent="0.25">
      <c r="A146" t="s">
        <v>331</v>
      </c>
      <c r="B146" t="s">
        <v>332</v>
      </c>
      <c r="C146" t="s">
        <v>333</v>
      </c>
      <c r="E146" t="s">
        <v>12</v>
      </c>
      <c r="F146" t="s">
        <v>13</v>
      </c>
      <c r="G146" t="s">
        <v>1846</v>
      </c>
      <c r="H146" t="s">
        <v>1846</v>
      </c>
    </row>
    <row r="147" spans="1:8" x14ac:dyDescent="0.25">
      <c r="A147" t="s">
        <v>361</v>
      </c>
      <c r="B147" t="s">
        <v>362</v>
      </c>
      <c r="C147" t="s">
        <v>363</v>
      </c>
      <c r="E147" t="s">
        <v>12</v>
      </c>
      <c r="F147" t="s">
        <v>13</v>
      </c>
      <c r="G147" t="s">
        <v>1846</v>
      </c>
      <c r="H147" t="s">
        <v>1846</v>
      </c>
    </row>
    <row r="148" spans="1:8" x14ac:dyDescent="0.25">
      <c r="A148" t="s">
        <v>370</v>
      </c>
      <c r="B148" t="s">
        <v>371</v>
      </c>
      <c r="C148" t="s">
        <v>372</v>
      </c>
      <c r="E148" t="s">
        <v>12</v>
      </c>
      <c r="F148" t="s">
        <v>13</v>
      </c>
      <c r="G148" t="s">
        <v>1846</v>
      </c>
      <c r="H148" t="s">
        <v>1846</v>
      </c>
    </row>
    <row r="149" spans="1:8" x14ac:dyDescent="0.25">
      <c r="A149" t="s">
        <v>119</v>
      </c>
      <c r="B149" t="s">
        <v>120</v>
      </c>
      <c r="C149" t="s">
        <v>121</v>
      </c>
      <c r="E149" t="s">
        <v>16</v>
      </c>
      <c r="F149" t="s">
        <v>13</v>
      </c>
      <c r="G149" t="s">
        <v>1846</v>
      </c>
      <c r="H149" t="s">
        <v>1846</v>
      </c>
    </row>
    <row r="150" spans="1:8" x14ac:dyDescent="0.25">
      <c r="A150" t="s">
        <v>527</v>
      </c>
      <c r="B150" t="s">
        <v>528</v>
      </c>
      <c r="C150" t="s">
        <v>1600</v>
      </c>
      <c r="E150" t="s">
        <v>16</v>
      </c>
      <c r="F150" t="s">
        <v>13</v>
      </c>
      <c r="G150" t="s">
        <v>1846</v>
      </c>
      <c r="H150" t="s">
        <v>1846</v>
      </c>
    </row>
    <row r="151" spans="1:8" x14ac:dyDescent="0.25">
      <c r="A151" t="s">
        <v>444</v>
      </c>
      <c r="B151" t="s">
        <v>445</v>
      </c>
      <c r="C151" t="s">
        <v>446</v>
      </c>
      <c r="E151" t="s">
        <v>16</v>
      </c>
      <c r="F151" t="s">
        <v>13</v>
      </c>
      <c r="G151" t="s">
        <v>1846</v>
      </c>
      <c r="H151" t="s">
        <v>1846</v>
      </c>
    </row>
    <row r="152" spans="1:8" x14ac:dyDescent="0.25">
      <c r="A152" t="s">
        <v>418</v>
      </c>
      <c r="B152" t="s">
        <v>419</v>
      </c>
      <c r="C152" t="s">
        <v>1601</v>
      </c>
      <c r="E152" t="s">
        <v>16</v>
      </c>
      <c r="F152" t="s">
        <v>13</v>
      </c>
      <c r="G152" t="s">
        <v>1846</v>
      </c>
      <c r="H152" t="s">
        <v>1846</v>
      </c>
    </row>
    <row r="153" spans="1:8" x14ac:dyDescent="0.25">
      <c r="A153" t="s">
        <v>208</v>
      </c>
      <c r="B153" t="s">
        <v>209</v>
      </c>
      <c r="C153" t="s">
        <v>1602</v>
      </c>
      <c r="E153" t="s">
        <v>16</v>
      </c>
      <c r="F153" t="s">
        <v>13</v>
      </c>
      <c r="G153" t="s">
        <v>1846</v>
      </c>
      <c r="H153" t="s">
        <v>1846</v>
      </c>
    </row>
    <row r="154" spans="1:8" x14ac:dyDescent="0.25">
      <c r="A154" t="s">
        <v>108</v>
      </c>
      <c r="B154" t="s">
        <v>109</v>
      </c>
      <c r="C154" t="s">
        <v>1603</v>
      </c>
      <c r="E154" t="s">
        <v>16</v>
      </c>
      <c r="F154" t="s">
        <v>13</v>
      </c>
      <c r="G154" t="s">
        <v>1846</v>
      </c>
      <c r="H154" t="s">
        <v>1846</v>
      </c>
    </row>
    <row r="155" spans="1:8" x14ac:dyDescent="0.25">
      <c r="A155" t="s">
        <v>92</v>
      </c>
      <c r="B155" t="s">
        <v>93</v>
      </c>
      <c r="C155" t="s">
        <v>1604</v>
      </c>
      <c r="E155" t="s">
        <v>16</v>
      </c>
      <c r="F155" t="s">
        <v>13</v>
      </c>
      <c r="G155" t="s">
        <v>1846</v>
      </c>
      <c r="H155" t="s">
        <v>1846</v>
      </c>
    </row>
    <row r="156" spans="1:8" x14ac:dyDescent="0.25">
      <c r="A156" t="s">
        <v>165</v>
      </c>
      <c r="B156" t="s">
        <v>166</v>
      </c>
      <c r="C156" t="s">
        <v>1605</v>
      </c>
      <c r="E156" t="s">
        <v>16</v>
      </c>
      <c r="F156" t="s">
        <v>13</v>
      </c>
      <c r="G156" t="s">
        <v>1846</v>
      </c>
      <c r="H156" t="s">
        <v>1846</v>
      </c>
    </row>
    <row r="157" spans="1:8" x14ac:dyDescent="0.25">
      <c r="A157" t="s">
        <v>426</v>
      </c>
      <c r="B157" t="s">
        <v>427</v>
      </c>
      <c r="C157" t="s">
        <v>428</v>
      </c>
      <c r="E157" t="s">
        <v>16</v>
      </c>
      <c r="F157" t="s">
        <v>13</v>
      </c>
      <c r="G157" t="s">
        <v>1846</v>
      </c>
      <c r="H157" t="s">
        <v>1846</v>
      </c>
    </row>
    <row r="158" spans="1:8" x14ac:dyDescent="0.25">
      <c r="A158" t="s">
        <v>455</v>
      </c>
      <c r="B158" t="s">
        <v>456</v>
      </c>
      <c r="C158" t="s">
        <v>457</v>
      </c>
      <c r="E158" t="s">
        <v>16</v>
      </c>
      <c r="F158" t="s">
        <v>13</v>
      </c>
      <c r="G158" t="s">
        <v>1846</v>
      </c>
      <c r="H158" t="s">
        <v>1846</v>
      </c>
    </row>
    <row r="159" spans="1:8" x14ac:dyDescent="0.25">
      <c r="A159" s="3" t="s">
        <v>512</v>
      </c>
      <c r="B159" t="s">
        <v>513</v>
      </c>
      <c r="C159" t="s">
        <v>514</v>
      </c>
      <c r="E159" t="s">
        <v>16</v>
      </c>
      <c r="F159" t="s">
        <v>13</v>
      </c>
      <c r="G159" t="s">
        <v>1846</v>
      </c>
      <c r="H159" t="s">
        <v>1846</v>
      </c>
    </row>
    <row r="160" spans="1:8" x14ac:dyDescent="0.25">
      <c r="A160" t="s">
        <v>297</v>
      </c>
      <c r="B160" t="s">
        <v>298</v>
      </c>
      <c r="C160" t="s">
        <v>299</v>
      </c>
      <c r="E160" t="s">
        <v>16</v>
      </c>
      <c r="F160" t="s">
        <v>20</v>
      </c>
      <c r="G160" t="s">
        <v>1846</v>
      </c>
      <c r="H160" t="s">
        <v>1846</v>
      </c>
    </row>
    <row r="161" spans="1:8" x14ac:dyDescent="0.25">
      <c r="A161" t="s">
        <v>484</v>
      </c>
      <c r="B161" t="s">
        <v>485</v>
      </c>
      <c r="C161" t="s">
        <v>1584</v>
      </c>
      <c r="E161" t="s">
        <v>16</v>
      </c>
      <c r="F161" t="s">
        <v>13</v>
      </c>
      <c r="G161" t="s">
        <v>1846</v>
      </c>
      <c r="H161" t="s">
        <v>1846</v>
      </c>
    </row>
    <row r="162" spans="1:8" x14ac:dyDescent="0.25">
      <c r="A162" t="s">
        <v>176</v>
      </c>
      <c r="B162" t="s">
        <v>177</v>
      </c>
      <c r="C162" t="s">
        <v>1582</v>
      </c>
      <c r="E162" t="s">
        <v>16</v>
      </c>
      <c r="F162" t="s">
        <v>13</v>
      </c>
      <c r="G162" t="s">
        <v>1846</v>
      </c>
      <c r="H162" t="s">
        <v>1846</v>
      </c>
    </row>
    <row r="163" spans="1:8" x14ac:dyDescent="0.25">
      <c r="A163" t="s">
        <v>66</v>
      </c>
      <c r="B163" t="s">
        <v>67</v>
      </c>
      <c r="C163" t="s">
        <v>1583</v>
      </c>
      <c r="E163" t="s">
        <v>16</v>
      </c>
      <c r="F163" t="s">
        <v>13</v>
      </c>
      <c r="G163" t="s">
        <v>1846</v>
      </c>
      <c r="H163" t="s">
        <v>1846</v>
      </c>
    </row>
    <row r="164" spans="1:8" x14ac:dyDescent="0.25">
      <c r="A164" s="3" t="s">
        <v>390</v>
      </c>
      <c r="B164" t="s">
        <v>391</v>
      </c>
      <c r="C164" t="s">
        <v>392</v>
      </c>
      <c r="E164" t="s">
        <v>12</v>
      </c>
      <c r="F164" t="s">
        <v>13</v>
      </c>
      <c r="G164" t="s">
        <v>1846</v>
      </c>
      <c r="H164" t="s">
        <v>1846</v>
      </c>
    </row>
    <row r="165" spans="1:8" x14ac:dyDescent="0.25">
      <c r="A165" t="s">
        <v>79</v>
      </c>
      <c r="B165" t="s">
        <v>80</v>
      </c>
      <c r="C165" t="s">
        <v>81</v>
      </c>
      <c r="E165" t="s">
        <v>12</v>
      </c>
      <c r="F165" t="s">
        <v>13</v>
      </c>
      <c r="G165" t="s">
        <v>1846</v>
      </c>
      <c r="H165" t="s">
        <v>1846</v>
      </c>
    </row>
    <row r="166" spans="1:8" x14ac:dyDescent="0.25">
      <c r="A166" t="s">
        <v>544</v>
      </c>
      <c r="B166" t="s">
        <v>545</v>
      </c>
      <c r="C166" t="s">
        <v>546</v>
      </c>
      <c r="E166" t="s">
        <v>16</v>
      </c>
      <c r="F166" t="s">
        <v>13</v>
      </c>
      <c r="G166" t="s">
        <v>1846</v>
      </c>
      <c r="H166" t="s">
        <v>1846</v>
      </c>
    </row>
    <row r="167" spans="1:8" x14ac:dyDescent="0.25">
      <c r="A167" t="s">
        <v>105</v>
      </c>
      <c r="B167" t="s">
        <v>106</v>
      </c>
      <c r="C167" t="s">
        <v>107</v>
      </c>
      <c r="E167" t="s">
        <v>12</v>
      </c>
      <c r="F167" t="s">
        <v>13</v>
      </c>
      <c r="G167" t="s">
        <v>1846</v>
      </c>
      <c r="H167" t="s">
        <v>1846</v>
      </c>
    </row>
    <row r="168" spans="1:8" x14ac:dyDescent="0.25">
      <c r="A168" t="s">
        <v>515</v>
      </c>
      <c r="B168" t="s">
        <v>516</v>
      </c>
      <c r="C168" t="s">
        <v>1585</v>
      </c>
      <c r="E168" t="s">
        <v>16</v>
      </c>
      <c r="F168" t="s">
        <v>13</v>
      </c>
      <c r="G168" t="s">
        <v>1846</v>
      </c>
      <c r="H168" t="s">
        <v>1846</v>
      </c>
    </row>
    <row r="169" spans="1:8" x14ac:dyDescent="0.25">
      <c r="A169" t="s">
        <v>14</v>
      </c>
      <c r="B169" t="s">
        <v>15</v>
      </c>
      <c r="C169" t="s">
        <v>1586</v>
      </c>
      <c r="E169" t="s">
        <v>16</v>
      </c>
      <c r="F169" t="s">
        <v>13</v>
      </c>
      <c r="G169" t="s">
        <v>1846</v>
      </c>
      <c r="H169" t="s">
        <v>1846</v>
      </c>
    </row>
    <row r="170" spans="1:8" x14ac:dyDescent="0.25">
      <c r="A170" t="s">
        <v>281</v>
      </c>
      <c r="B170" t="s">
        <v>238</v>
      </c>
      <c r="C170" t="s">
        <v>1587</v>
      </c>
      <c r="E170" t="s">
        <v>16</v>
      </c>
      <c r="F170" t="s">
        <v>13</v>
      </c>
      <c r="G170" t="s">
        <v>1846</v>
      </c>
      <c r="H170" t="s">
        <v>1846</v>
      </c>
    </row>
    <row r="171" spans="1:8" x14ac:dyDescent="0.25">
      <c r="A171" t="s">
        <v>194</v>
      </c>
      <c r="B171" t="s">
        <v>82</v>
      </c>
      <c r="C171" t="s">
        <v>1588</v>
      </c>
      <c r="E171" t="s">
        <v>16</v>
      </c>
      <c r="F171" t="s">
        <v>13</v>
      </c>
      <c r="G171" t="s">
        <v>1846</v>
      </c>
      <c r="H171" t="s">
        <v>1846</v>
      </c>
    </row>
    <row r="172" spans="1:8" x14ac:dyDescent="0.25">
      <c r="A172" s="3" t="s">
        <v>334</v>
      </c>
      <c r="B172" t="s">
        <v>113</v>
      </c>
      <c r="C172" t="s">
        <v>335</v>
      </c>
      <c r="E172" t="s">
        <v>16</v>
      </c>
      <c r="F172" t="s">
        <v>13</v>
      </c>
      <c r="G172" t="s">
        <v>1846</v>
      </c>
      <c r="H172" t="s">
        <v>1846</v>
      </c>
    </row>
    <row r="173" spans="1:8" x14ac:dyDescent="0.25">
      <c r="A173" t="s">
        <v>210</v>
      </c>
      <c r="B173" t="s">
        <v>211</v>
      </c>
      <c r="C173" t="s">
        <v>1589</v>
      </c>
      <c r="D173" t="s">
        <v>1589</v>
      </c>
      <c r="E173" t="s">
        <v>16</v>
      </c>
      <c r="F173" t="s">
        <v>20</v>
      </c>
      <c r="G173" t="s">
        <v>1846</v>
      </c>
      <c r="H173" t="s">
        <v>1846</v>
      </c>
    </row>
    <row r="174" spans="1:8" x14ac:dyDescent="0.25">
      <c r="A174" s="3" t="s">
        <v>430</v>
      </c>
      <c r="B174" t="s">
        <v>431</v>
      </c>
      <c r="C174" t="s">
        <v>1590</v>
      </c>
      <c r="E174" t="s">
        <v>16</v>
      </c>
      <c r="F174" t="s">
        <v>13</v>
      </c>
      <c r="G174" t="s">
        <v>1846</v>
      </c>
      <c r="H174" t="s">
        <v>1846</v>
      </c>
    </row>
    <row r="175" spans="1:8" x14ac:dyDescent="0.25">
      <c r="A175" t="s">
        <v>319</v>
      </c>
      <c r="B175" t="s">
        <v>320</v>
      </c>
      <c r="C175" t="s">
        <v>1591</v>
      </c>
      <c r="E175" t="s">
        <v>16</v>
      </c>
      <c r="F175" t="s">
        <v>13</v>
      </c>
      <c r="G175" t="s">
        <v>1846</v>
      </c>
      <c r="H175" t="s">
        <v>1846</v>
      </c>
    </row>
    <row r="176" spans="1:8" x14ac:dyDescent="0.25">
      <c r="A176" t="s">
        <v>412</v>
      </c>
      <c r="B176" t="s">
        <v>413</v>
      </c>
      <c r="C176" t="s">
        <v>414</v>
      </c>
      <c r="E176" t="s">
        <v>12</v>
      </c>
      <c r="F176" t="s">
        <v>13</v>
      </c>
      <c r="G176" t="s">
        <v>1846</v>
      </c>
      <c r="H176" t="s">
        <v>1846</v>
      </c>
    </row>
    <row r="177" spans="1:8" x14ac:dyDescent="0.25">
      <c r="A177" t="s">
        <v>141</v>
      </c>
      <c r="B177" t="s">
        <v>142</v>
      </c>
      <c r="C177" t="s">
        <v>143</v>
      </c>
      <c r="E177" t="s">
        <v>12</v>
      </c>
      <c r="F177" t="s">
        <v>13</v>
      </c>
      <c r="G177" t="s">
        <v>1846</v>
      </c>
      <c r="H177" t="s">
        <v>1846</v>
      </c>
    </row>
    <row r="178" spans="1:8" x14ac:dyDescent="0.25">
      <c r="A178" t="s">
        <v>17</v>
      </c>
      <c r="B178" t="s">
        <v>18</v>
      </c>
      <c r="C178" t="s">
        <v>19</v>
      </c>
      <c r="E178" t="s">
        <v>16</v>
      </c>
      <c r="F178" t="s">
        <v>20</v>
      </c>
      <c r="G178" t="s">
        <v>1846</v>
      </c>
      <c r="H178" t="s">
        <v>1846</v>
      </c>
    </row>
    <row r="179" spans="1:8" x14ac:dyDescent="0.25">
      <c r="A179" t="s">
        <v>160</v>
      </c>
      <c r="B179" t="s">
        <v>161</v>
      </c>
      <c r="C179" t="s">
        <v>1592</v>
      </c>
      <c r="E179" t="s">
        <v>16</v>
      </c>
      <c r="F179" t="s">
        <v>13</v>
      </c>
      <c r="G179" t="s">
        <v>1846</v>
      </c>
      <c r="H179" t="s">
        <v>1846</v>
      </c>
    </row>
    <row r="180" spans="1:8" x14ac:dyDescent="0.25">
      <c r="A180" t="s">
        <v>429</v>
      </c>
      <c r="B180" t="s">
        <v>65</v>
      </c>
      <c r="C180" t="s">
        <v>1599</v>
      </c>
      <c r="E180" t="s">
        <v>16</v>
      </c>
      <c r="F180" t="s">
        <v>13</v>
      </c>
      <c r="G180" t="s">
        <v>1846</v>
      </c>
      <c r="H180" t="s">
        <v>1846</v>
      </c>
    </row>
    <row r="181" spans="1:8" x14ac:dyDescent="0.25">
      <c r="A181" t="s">
        <v>218</v>
      </c>
      <c r="B181" t="s">
        <v>219</v>
      </c>
      <c r="C181" t="s">
        <v>1593</v>
      </c>
      <c r="E181" t="s">
        <v>16</v>
      </c>
      <c r="F181" t="s">
        <v>13</v>
      </c>
      <c r="G181" t="s">
        <v>1846</v>
      </c>
      <c r="H181" t="s">
        <v>1846</v>
      </c>
    </row>
    <row r="182" spans="1:8" x14ac:dyDescent="0.25">
      <c r="A182" t="s">
        <v>518</v>
      </c>
      <c r="B182" t="s">
        <v>519</v>
      </c>
      <c r="C182" t="s">
        <v>520</v>
      </c>
      <c r="E182" t="s">
        <v>12</v>
      </c>
      <c r="F182" t="s">
        <v>20</v>
      </c>
      <c r="G182" t="s">
        <v>1846</v>
      </c>
      <c r="H182" t="s">
        <v>1846</v>
      </c>
    </row>
    <row r="183" spans="1:8" x14ac:dyDescent="0.25">
      <c r="A183" t="s">
        <v>215</v>
      </c>
      <c r="B183" t="s">
        <v>216</v>
      </c>
      <c r="C183" t="s">
        <v>217</v>
      </c>
      <c r="E183" t="s">
        <v>12</v>
      </c>
      <c r="F183" t="s">
        <v>20</v>
      </c>
      <c r="G183" t="s">
        <v>1846</v>
      </c>
      <c r="H183" t="s">
        <v>1846</v>
      </c>
    </row>
    <row r="184" spans="1:8" x14ac:dyDescent="0.25">
      <c r="A184" t="s">
        <v>195</v>
      </c>
      <c r="B184" t="s">
        <v>77</v>
      </c>
      <c r="C184" t="s">
        <v>196</v>
      </c>
      <c r="E184" t="s">
        <v>12</v>
      </c>
      <c r="F184" t="s">
        <v>20</v>
      </c>
      <c r="G184" t="s">
        <v>1846</v>
      </c>
      <c r="H184" t="s">
        <v>1846</v>
      </c>
    </row>
    <row r="185" spans="1:8" x14ac:dyDescent="0.25">
      <c r="A185" t="s">
        <v>212</v>
      </c>
      <c r="B185" t="s">
        <v>213</v>
      </c>
      <c r="C185" t="s">
        <v>214</v>
      </c>
      <c r="E185" t="s">
        <v>12</v>
      </c>
      <c r="F185" t="s">
        <v>20</v>
      </c>
      <c r="G185" t="s">
        <v>1846</v>
      </c>
      <c r="H185" t="s">
        <v>1846</v>
      </c>
    </row>
    <row r="186" spans="1:8" x14ac:dyDescent="0.25">
      <c r="A186" t="s">
        <v>461</v>
      </c>
      <c r="B186" t="s">
        <v>39</v>
      </c>
      <c r="C186" t="s">
        <v>399</v>
      </c>
      <c r="E186" t="s">
        <v>12</v>
      </c>
      <c r="F186" t="s">
        <v>20</v>
      </c>
      <c r="G186" t="s">
        <v>1846</v>
      </c>
      <c r="H186" t="s">
        <v>1846</v>
      </c>
    </row>
    <row r="187" spans="1:8" x14ac:dyDescent="0.25">
      <c r="A187" t="s">
        <v>33</v>
      </c>
      <c r="B187" t="s">
        <v>34</v>
      </c>
      <c r="C187" t="s">
        <v>35</v>
      </c>
      <c r="E187" t="s">
        <v>12</v>
      </c>
      <c r="F187" t="s">
        <v>20</v>
      </c>
      <c r="G187" t="s">
        <v>1846</v>
      </c>
      <c r="H187" t="s">
        <v>1846</v>
      </c>
    </row>
    <row r="188" spans="1:8" x14ac:dyDescent="0.25">
      <c r="A188" t="s">
        <v>151</v>
      </c>
      <c r="B188" t="s">
        <v>152</v>
      </c>
      <c r="C188" t="s">
        <v>153</v>
      </c>
      <c r="E188" t="s">
        <v>12</v>
      </c>
      <c r="F188" t="s">
        <v>20</v>
      </c>
      <c r="G188" t="s">
        <v>1846</v>
      </c>
      <c r="H188" t="s">
        <v>1846</v>
      </c>
    </row>
    <row r="189" spans="1:8" x14ac:dyDescent="0.25">
      <c r="A189" t="s">
        <v>162</v>
      </c>
      <c r="B189" t="s">
        <v>163</v>
      </c>
      <c r="C189" t="s">
        <v>164</v>
      </c>
      <c r="E189" t="s">
        <v>16</v>
      </c>
      <c r="F189" t="s">
        <v>20</v>
      </c>
      <c r="G189" t="s">
        <v>1846</v>
      </c>
      <c r="H189" t="s">
        <v>1846</v>
      </c>
    </row>
    <row r="190" spans="1:8" x14ac:dyDescent="0.25">
      <c r="A190" t="s">
        <v>154</v>
      </c>
      <c r="B190" t="s">
        <v>155</v>
      </c>
      <c r="C190" t="s">
        <v>156</v>
      </c>
      <c r="E190" t="s">
        <v>16</v>
      </c>
      <c r="F190" t="s">
        <v>20</v>
      </c>
      <c r="G190" t="s">
        <v>1846</v>
      </c>
      <c r="H190" t="s">
        <v>1846</v>
      </c>
    </row>
    <row r="191" spans="1:8" x14ac:dyDescent="0.25">
      <c r="A191" s="3" t="s">
        <v>317</v>
      </c>
      <c r="B191" t="s">
        <v>318</v>
      </c>
      <c r="C191" t="s">
        <v>78</v>
      </c>
      <c r="E191" t="s">
        <v>16</v>
      </c>
      <c r="F191" t="s">
        <v>20</v>
      </c>
      <c r="G191" t="s">
        <v>1846</v>
      </c>
      <c r="H191" t="s">
        <v>1846</v>
      </c>
    </row>
    <row r="192" spans="1:8" x14ac:dyDescent="0.25">
      <c r="A192" t="s">
        <v>550</v>
      </c>
      <c r="B192" t="s">
        <v>551</v>
      </c>
      <c r="C192" t="s">
        <v>552</v>
      </c>
      <c r="E192" t="s">
        <v>16</v>
      </c>
      <c r="F192" t="s">
        <v>20</v>
      </c>
      <c r="G192" t="s">
        <v>1846</v>
      </c>
      <c r="H192" t="s">
        <v>1846</v>
      </c>
    </row>
    <row r="193" spans="1:8" x14ac:dyDescent="0.25">
      <c r="A193" t="s">
        <v>553</v>
      </c>
      <c r="B193" t="s">
        <v>554</v>
      </c>
      <c r="C193" t="s">
        <v>40</v>
      </c>
      <c r="E193" t="s">
        <v>16</v>
      </c>
      <c r="F193" t="s">
        <v>20</v>
      </c>
      <c r="G193" t="s">
        <v>1846</v>
      </c>
      <c r="H193" t="s">
        <v>1846</v>
      </c>
    </row>
    <row r="194" spans="1:8" x14ac:dyDescent="0.25">
      <c r="A194" s="3" t="s">
        <v>324</v>
      </c>
      <c r="B194" t="s">
        <v>325</v>
      </c>
      <c r="C194" t="s">
        <v>310</v>
      </c>
      <c r="E194" t="s">
        <v>16</v>
      </c>
      <c r="F194" t="s">
        <v>20</v>
      </c>
      <c r="G194" t="s">
        <v>1846</v>
      </c>
      <c r="H194" t="s">
        <v>1846</v>
      </c>
    </row>
    <row r="195" spans="1:8" x14ac:dyDescent="0.25">
      <c r="A195" t="s">
        <v>288</v>
      </c>
      <c r="B195" t="s">
        <v>289</v>
      </c>
      <c r="C195" t="s">
        <v>290</v>
      </c>
      <c r="E195" t="s">
        <v>16</v>
      </c>
      <c r="F195" t="s">
        <v>20</v>
      </c>
      <c r="G195" t="s">
        <v>1846</v>
      </c>
      <c r="H195" t="s">
        <v>1846</v>
      </c>
    </row>
    <row r="196" spans="1:8" x14ac:dyDescent="0.25">
      <c r="A196" t="s">
        <v>300</v>
      </c>
      <c r="B196" t="s">
        <v>301</v>
      </c>
      <c r="C196" t="s">
        <v>1594</v>
      </c>
      <c r="E196" t="s">
        <v>16</v>
      </c>
      <c r="F196" t="s">
        <v>13</v>
      </c>
      <c r="G196" t="s">
        <v>1846</v>
      </c>
      <c r="H196" t="s">
        <v>1846</v>
      </c>
    </row>
    <row r="197" spans="1:8" x14ac:dyDescent="0.25">
      <c r="A197" t="s">
        <v>507</v>
      </c>
      <c r="B197" t="s">
        <v>508</v>
      </c>
      <c r="C197" t="s">
        <v>1595</v>
      </c>
      <c r="E197" t="s">
        <v>16</v>
      </c>
      <c r="F197" t="s">
        <v>13</v>
      </c>
      <c r="G197" t="s">
        <v>1846</v>
      </c>
      <c r="H197" t="s">
        <v>1846</v>
      </c>
    </row>
    <row r="198" spans="1:8" x14ac:dyDescent="0.25">
      <c r="A198" t="s">
        <v>308</v>
      </c>
      <c r="B198" t="s">
        <v>309</v>
      </c>
      <c r="C198" t="s">
        <v>1596</v>
      </c>
      <c r="E198" t="s">
        <v>16</v>
      </c>
      <c r="F198" t="s">
        <v>13</v>
      </c>
      <c r="G198" t="s">
        <v>1846</v>
      </c>
      <c r="H198" t="s">
        <v>1846</v>
      </c>
    </row>
    <row r="199" spans="1:8" x14ac:dyDescent="0.25">
      <c r="A199" t="s">
        <v>587</v>
      </c>
      <c r="B199" t="s">
        <v>588</v>
      </c>
      <c r="C199" t="s">
        <v>1597</v>
      </c>
      <c r="E199" t="s">
        <v>16</v>
      </c>
      <c r="F199" t="s">
        <v>13</v>
      </c>
      <c r="G199" t="s">
        <v>1846</v>
      </c>
      <c r="H199" t="s">
        <v>1846</v>
      </c>
    </row>
    <row r="200" spans="1:8" x14ac:dyDescent="0.25">
      <c r="A200" t="s">
        <v>483</v>
      </c>
      <c r="B200" t="s">
        <v>471</v>
      </c>
      <c r="C200" t="s">
        <v>1598</v>
      </c>
      <c r="E200" t="s">
        <v>16</v>
      </c>
      <c r="F200" t="s">
        <v>13</v>
      </c>
      <c r="G200" t="s">
        <v>1846</v>
      </c>
      <c r="H200" t="s">
        <v>1846</v>
      </c>
    </row>
    <row r="201" spans="1:8" x14ac:dyDescent="0.25">
      <c r="A201" t="s">
        <v>199</v>
      </c>
      <c r="B201" t="s">
        <v>200</v>
      </c>
      <c r="C201" t="s">
        <v>201</v>
      </c>
      <c r="E201" t="s">
        <v>12</v>
      </c>
      <c r="F201" t="s">
        <v>20</v>
      </c>
      <c r="G201" t="s">
        <v>1846</v>
      </c>
      <c r="H201" t="s">
        <v>1846</v>
      </c>
    </row>
    <row r="202" spans="1:8" x14ac:dyDescent="0.25">
      <c r="A202" t="s">
        <v>269</v>
      </c>
      <c r="B202" t="s">
        <v>270</v>
      </c>
      <c r="C202" t="s">
        <v>271</v>
      </c>
      <c r="E202" t="s">
        <v>12</v>
      </c>
      <c r="F202" t="s">
        <v>20</v>
      </c>
      <c r="G202" t="s">
        <v>1846</v>
      </c>
      <c r="H202" t="s">
        <v>1846</v>
      </c>
    </row>
    <row r="203" spans="1:8" x14ac:dyDescent="0.25">
      <c r="A203" t="s">
        <v>30</v>
      </c>
      <c r="B203" t="s">
        <v>31</v>
      </c>
      <c r="C203" t="s">
        <v>32</v>
      </c>
      <c r="E203" t="s">
        <v>12</v>
      </c>
      <c r="F203" t="s">
        <v>20</v>
      </c>
      <c r="G203" t="s">
        <v>1846</v>
      </c>
      <c r="H203" t="s">
        <v>1846</v>
      </c>
    </row>
    <row r="204" spans="1:8" x14ac:dyDescent="0.25">
      <c r="A204" t="s">
        <v>403</v>
      </c>
      <c r="B204" t="s">
        <v>404</v>
      </c>
      <c r="C204" t="s">
        <v>405</v>
      </c>
      <c r="E204" t="s">
        <v>12</v>
      </c>
      <c r="F204" t="s">
        <v>20</v>
      </c>
      <c r="G204" t="s">
        <v>1846</v>
      </c>
      <c r="H204" t="s">
        <v>1846</v>
      </c>
    </row>
    <row r="205" spans="1:8" x14ac:dyDescent="0.25">
      <c r="A205" t="s">
        <v>59</v>
      </c>
      <c r="B205" t="s">
        <v>60</v>
      </c>
      <c r="C205" t="s">
        <v>61</v>
      </c>
      <c r="E205" t="s">
        <v>12</v>
      </c>
      <c r="F205" t="s">
        <v>20</v>
      </c>
      <c r="G205" t="s">
        <v>1846</v>
      </c>
      <c r="H205" t="s">
        <v>1846</v>
      </c>
    </row>
  </sheetData>
  <sortState ref="A1:K245">
    <sortCondition ref="B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G72" sqref="G72"/>
    </sheetView>
  </sheetViews>
  <sheetFormatPr defaultRowHeight="15" x14ac:dyDescent="0.25"/>
  <cols>
    <col min="5" max="5" width="25.28515625" customWidth="1"/>
  </cols>
  <sheetData>
    <row r="1" spans="1:6" x14ac:dyDescent="0.25">
      <c r="A1" t="s">
        <v>1558</v>
      </c>
      <c r="B1" t="str">
        <f>"&lt;"&amp;B2&amp;"&gt;@"&amp;COLUMN(B2)&amp;"&lt;/"&amp;B2&amp;"&gt;"</f>
        <v>&lt;name&gt;@2&lt;/name&gt;</v>
      </c>
      <c r="C1" t="str">
        <f>"&lt;"&amp;C2&amp;"&gt;@"&amp;COLUMN(C2)&amp;"&lt;/"&amp;C2&amp;"&gt;"</f>
        <v>&lt;definition&gt;@3&lt;/definition&gt;</v>
      </c>
      <c r="D1" t="str">
        <f>"&lt;"&amp;D2&amp;"&gt;@"&amp;COLUMN(D2)&amp;"&lt;/"&amp;D2&amp;"&gt;"</f>
        <v>&lt;source_id&gt;@4&lt;/source_id&gt;</v>
      </c>
      <c r="E1" t="str">
        <f>"&lt;"&amp;E2&amp;" sql=""1""&gt;@"&amp;COLUMN(E2)&amp;"&lt;/"&amp;E2&amp;"&gt;"</f>
        <v>&lt;related_id sql="1"&gt;@5&lt;/related_id&gt;</v>
      </c>
      <c r="F1" t="s">
        <v>1</v>
      </c>
    </row>
    <row r="2" spans="1:6" x14ac:dyDescent="0.25">
      <c r="A2" t="s">
        <v>2</v>
      </c>
      <c r="B2" t="s">
        <v>4</v>
      </c>
      <c r="C2" t="s">
        <v>1381</v>
      </c>
      <c r="D2" t="s">
        <v>670</v>
      </c>
      <c r="E2" t="s">
        <v>671</v>
      </c>
    </row>
    <row r="3" spans="1:6" x14ac:dyDescent="0.25">
      <c r="A3" t="s">
        <v>1382</v>
      </c>
      <c r="B3" t="s">
        <v>1383</v>
      </c>
      <c r="C3" t="s">
        <v>1758</v>
      </c>
      <c r="D3" t="s">
        <v>605</v>
      </c>
    </row>
    <row r="4" spans="1:6" x14ac:dyDescent="0.25">
      <c r="A4" t="s">
        <v>1384</v>
      </c>
      <c r="B4" t="s">
        <v>1385</v>
      </c>
      <c r="C4" t="s">
        <v>1759</v>
      </c>
      <c r="D4" t="s">
        <v>613</v>
      </c>
    </row>
    <row r="5" spans="1:6" x14ac:dyDescent="0.25">
      <c r="A5" t="s">
        <v>1386</v>
      </c>
      <c r="B5" t="s">
        <v>1387</v>
      </c>
      <c r="C5" t="s">
        <v>1760</v>
      </c>
      <c r="D5" t="s">
        <v>631</v>
      </c>
    </row>
    <row r="6" spans="1:6" x14ac:dyDescent="0.25">
      <c r="A6" t="s">
        <v>1388</v>
      </c>
      <c r="B6" t="s">
        <v>1389</v>
      </c>
      <c r="C6" t="s">
        <v>1761</v>
      </c>
      <c r="D6" t="s">
        <v>595</v>
      </c>
    </row>
    <row r="7" spans="1:6" x14ac:dyDescent="0.25">
      <c r="A7" t="s">
        <v>1390</v>
      </c>
      <c r="B7" t="s">
        <v>1391</v>
      </c>
      <c r="C7" t="s">
        <v>1762</v>
      </c>
      <c r="D7" t="s">
        <v>601</v>
      </c>
    </row>
    <row r="8" spans="1:6" x14ac:dyDescent="0.25">
      <c r="A8" t="s">
        <v>1392</v>
      </c>
      <c r="B8" t="s">
        <v>1393</v>
      </c>
      <c r="C8" t="s">
        <v>1763</v>
      </c>
      <c r="D8" t="s">
        <v>595</v>
      </c>
    </row>
    <row r="9" spans="1:6" x14ac:dyDescent="0.25">
      <c r="A9" t="s">
        <v>1394</v>
      </c>
      <c r="B9" t="s">
        <v>1395</v>
      </c>
      <c r="C9" t="s">
        <v>1764</v>
      </c>
      <c r="D9" t="s">
        <v>595</v>
      </c>
    </row>
    <row r="10" spans="1:6" x14ac:dyDescent="0.25">
      <c r="A10" t="s">
        <v>1396</v>
      </c>
      <c r="B10" t="s">
        <v>1397</v>
      </c>
      <c r="C10" t="s">
        <v>1765</v>
      </c>
      <c r="D10" t="s">
        <v>605</v>
      </c>
    </row>
    <row r="11" spans="1:6" x14ac:dyDescent="0.25">
      <c r="A11" t="s">
        <v>1398</v>
      </c>
      <c r="B11" t="s">
        <v>1399</v>
      </c>
      <c r="C11" t="s">
        <v>1766</v>
      </c>
      <c r="D11" t="s">
        <v>591</v>
      </c>
    </row>
    <row r="12" spans="1:6" x14ac:dyDescent="0.25">
      <c r="A12" t="s">
        <v>1400</v>
      </c>
      <c r="B12" t="s">
        <v>1401</v>
      </c>
      <c r="C12" t="s">
        <v>1767</v>
      </c>
      <c r="D12" t="s">
        <v>595</v>
      </c>
    </row>
    <row r="13" spans="1:6" x14ac:dyDescent="0.25">
      <c r="A13" s="3" t="s">
        <v>1402</v>
      </c>
      <c r="B13" t="s">
        <v>1403</v>
      </c>
      <c r="C13" t="s">
        <v>1768</v>
      </c>
      <c r="D13" t="s">
        <v>595</v>
      </c>
    </row>
    <row r="14" spans="1:6" x14ac:dyDescent="0.25">
      <c r="A14" t="s">
        <v>1404</v>
      </c>
      <c r="B14" t="s">
        <v>1405</v>
      </c>
      <c r="C14" t="s">
        <v>1769</v>
      </c>
      <c r="D14" t="s">
        <v>613</v>
      </c>
    </row>
    <row r="15" spans="1:6" x14ac:dyDescent="0.25">
      <c r="A15" t="s">
        <v>1406</v>
      </c>
      <c r="B15" t="s">
        <v>1407</v>
      </c>
      <c r="C15" t="s">
        <v>1770</v>
      </c>
      <c r="D15" t="s">
        <v>605</v>
      </c>
    </row>
    <row r="16" spans="1:6" x14ac:dyDescent="0.25">
      <c r="A16" t="s">
        <v>1408</v>
      </c>
      <c r="B16" t="s">
        <v>1409</v>
      </c>
      <c r="C16" t="s">
        <v>1771</v>
      </c>
      <c r="D16" t="s">
        <v>611</v>
      </c>
    </row>
    <row r="17" spans="1:4" x14ac:dyDescent="0.25">
      <c r="A17" t="s">
        <v>1410</v>
      </c>
      <c r="B17" t="s">
        <v>1411</v>
      </c>
      <c r="C17" t="s">
        <v>1772</v>
      </c>
      <c r="D17" t="s">
        <v>609</v>
      </c>
    </row>
    <row r="18" spans="1:4" x14ac:dyDescent="0.25">
      <c r="A18" t="s">
        <v>1412</v>
      </c>
      <c r="B18" t="s">
        <v>1413</v>
      </c>
      <c r="C18" t="s">
        <v>1773</v>
      </c>
      <c r="D18" t="s">
        <v>623</v>
      </c>
    </row>
    <row r="19" spans="1:4" x14ac:dyDescent="0.25">
      <c r="A19" t="s">
        <v>1414</v>
      </c>
      <c r="B19" t="s">
        <v>1415</v>
      </c>
      <c r="C19" t="s">
        <v>1774</v>
      </c>
      <c r="D19" t="s">
        <v>595</v>
      </c>
    </row>
    <row r="20" spans="1:4" x14ac:dyDescent="0.25">
      <c r="A20" t="s">
        <v>1416</v>
      </c>
      <c r="B20" t="s">
        <v>1417</v>
      </c>
      <c r="C20" t="s">
        <v>1775</v>
      </c>
      <c r="D20" t="s">
        <v>621</v>
      </c>
    </row>
    <row r="21" spans="1:4" x14ac:dyDescent="0.25">
      <c r="A21" t="s">
        <v>1418</v>
      </c>
      <c r="B21" t="s">
        <v>1419</v>
      </c>
      <c r="C21" t="s">
        <v>1776</v>
      </c>
      <c r="D21" t="s">
        <v>595</v>
      </c>
    </row>
    <row r="22" spans="1:4" x14ac:dyDescent="0.25">
      <c r="A22" t="s">
        <v>1420</v>
      </c>
      <c r="B22" t="s">
        <v>1421</v>
      </c>
      <c r="C22" t="s">
        <v>1777</v>
      </c>
      <c r="D22" t="s">
        <v>601</v>
      </c>
    </row>
    <row r="23" spans="1:4" x14ac:dyDescent="0.25">
      <c r="A23" t="s">
        <v>1422</v>
      </c>
      <c r="B23" t="s">
        <v>1423</v>
      </c>
      <c r="C23" t="s">
        <v>1778</v>
      </c>
      <c r="D23" t="s">
        <v>589</v>
      </c>
    </row>
    <row r="24" spans="1:4" x14ac:dyDescent="0.25">
      <c r="A24" t="s">
        <v>1424</v>
      </c>
      <c r="B24" t="s">
        <v>1425</v>
      </c>
      <c r="C24" t="s">
        <v>1779</v>
      </c>
      <c r="D24" t="s">
        <v>593</v>
      </c>
    </row>
    <row r="25" spans="1:4" x14ac:dyDescent="0.25">
      <c r="A25" t="s">
        <v>1426</v>
      </c>
      <c r="B25" t="s">
        <v>1427</v>
      </c>
      <c r="C25" t="s">
        <v>1780</v>
      </c>
      <c r="D25" t="s">
        <v>595</v>
      </c>
    </row>
    <row r="26" spans="1:4" x14ac:dyDescent="0.25">
      <c r="A26" t="s">
        <v>1428</v>
      </c>
      <c r="B26" t="s">
        <v>1429</v>
      </c>
      <c r="C26" t="s">
        <v>1781</v>
      </c>
      <c r="D26" t="s">
        <v>631</v>
      </c>
    </row>
    <row r="27" spans="1:4" x14ac:dyDescent="0.25">
      <c r="A27" t="s">
        <v>1430</v>
      </c>
      <c r="B27" t="s">
        <v>1431</v>
      </c>
      <c r="C27" t="s">
        <v>1782</v>
      </c>
      <c r="D27" t="s">
        <v>639</v>
      </c>
    </row>
    <row r="28" spans="1:4" x14ac:dyDescent="0.25">
      <c r="A28" t="s">
        <v>1432</v>
      </c>
      <c r="B28" t="s">
        <v>1433</v>
      </c>
      <c r="C28" t="s">
        <v>1783</v>
      </c>
      <c r="D28" t="s">
        <v>613</v>
      </c>
    </row>
    <row r="29" spans="1:4" x14ac:dyDescent="0.25">
      <c r="A29" t="s">
        <v>1434</v>
      </c>
      <c r="B29" t="s">
        <v>1435</v>
      </c>
      <c r="C29" t="s">
        <v>1784</v>
      </c>
      <c r="D29" t="s">
        <v>613</v>
      </c>
    </row>
    <row r="30" spans="1:4" x14ac:dyDescent="0.25">
      <c r="A30" t="s">
        <v>1436</v>
      </c>
      <c r="B30" t="s">
        <v>1437</v>
      </c>
      <c r="C30" t="s">
        <v>1785</v>
      </c>
      <c r="D30" t="s">
        <v>611</v>
      </c>
    </row>
    <row r="31" spans="1:4" x14ac:dyDescent="0.25">
      <c r="A31" s="3" t="s">
        <v>1438</v>
      </c>
      <c r="B31" t="s">
        <v>1439</v>
      </c>
      <c r="C31" t="s">
        <v>1786</v>
      </c>
      <c r="D31" t="s">
        <v>631</v>
      </c>
    </row>
    <row r="32" spans="1:4" x14ac:dyDescent="0.25">
      <c r="A32" t="s">
        <v>1440</v>
      </c>
      <c r="B32" t="s">
        <v>1441</v>
      </c>
      <c r="C32" t="s">
        <v>1787</v>
      </c>
      <c r="D32" t="s">
        <v>607</v>
      </c>
    </row>
    <row r="33" spans="1:4" x14ac:dyDescent="0.25">
      <c r="A33" t="s">
        <v>1442</v>
      </c>
      <c r="B33" t="s">
        <v>1443</v>
      </c>
      <c r="C33" t="s">
        <v>1788</v>
      </c>
      <c r="D33" t="s">
        <v>621</v>
      </c>
    </row>
    <row r="34" spans="1:4" x14ac:dyDescent="0.25">
      <c r="A34" t="s">
        <v>1444</v>
      </c>
      <c r="B34" t="s">
        <v>1445</v>
      </c>
      <c r="C34" t="s">
        <v>1789</v>
      </c>
      <c r="D34" t="s">
        <v>639</v>
      </c>
    </row>
    <row r="35" spans="1:4" x14ac:dyDescent="0.25">
      <c r="A35" t="s">
        <v>1446</v>
      </c>
      <c r="B35" t="s">
        <v>1447</v>
      </c>
      <c r="C35" t="s">
        <v>1790</v>
      </c>
      <c r="D35" t="s">
        <v>609</v>
      </c>
    </row>
    <row r="36" spans="1:4" x14ac:dyDescent="0.25">
      <c r="A36" t="s">
        <v>1448</v>
      </c>
      <c r="B36" t="s">
        <v>1449</v>
      </c>
      <c r="C36" t="s">
        <v>1791</v>
      </c>
      <c r="D36" t="s">
        <v>609</v>
      </c>
    </row>
    <row r="37" spans="1:4" x14ac:dyDescent="0.25">
      <c r="A37" t="s">
        <v>1450</v>
      </c>
      <c r="B37" t="s">
        <v>1451</v>
      </c>
      <c r="C37" t="s">
        <v>1792</v>
      </c>
      <c r="D37" t="s">
        <v>589</v>
      </c>
    </row>
    <row r="38" spans="1:4" x14ac:dyDescent="0.25">
      <c r="A38" t="s">
        <v>1452</v>
      </c>
      <c r="B38" t="s">
        <v>1453</v>
      </c>
      <c r="C38" t="s">
        <v>1793</v>
      </c>
      <c r="D38" t="s">
        <v>595</v>
      </c>
    </row>
    <row r="39" spans="1:4" x14ac:dyDescent="0.25">
      <c r="A39" t="s">
        <v>1454</v>
      </c>
      <c r="B39" t="s">
        <v>1455</v>
      </c>
      <c r="C39" t="s">
        <v>1794</v>
      </c>
      <c r="D39" t="s">
        <v>623</v>
      </c>
    </row>
    <row r="40" spans="1:4" x14ac:dyDescent="0.25">
      <c r="A40" t="s">
        <v>1456</v>
      </c>
      <c r="B40" t="s">
        <v>1457</v>
      </c>
      <c r="C40" t="s">
        <v>1795</v>
      </c>
      <c r="D40" t="s">
        <v>613</v>
      </c>
    </row>
    <row r="41" spans="1:4" x14ac:dyDescent="0.25">
      <c r="A41" t="s">
        <v>1458</v>
      </c>
      <c r="B41" t="s">
        <v>1459</v>
      </c>
      <c r="C41" t="s">
        <v>1796</v>
      </c>
      <c r="D41" t="s">
        <v>637</v>
      </c>
    </row>
    <row r="42" spans="1:4" x14ac:dyDescent="0.25">
      <c r="A42" t="s">
        <v>1460</v>
      </c>
      <c r="B42" t="s">
        <v>1461</v>
      </c>
      <c r="C42" t="s">
        <v>1797</v>
      </c>
      <c r="D42" t="s">
        <v>595</v>
      </c>
    </row>
    <row r="43" spans="1:4" x14ac:dyDescent="0.25">
      <c r="A43" t="s">
        <v>1462</v>
      </c>
      <c r="B43" t="s">
        <v>1463</v>
      </c>
      <c r="C43" t="s">
        <v>1798</v>
      </c>
      <c r="D43" t="s">
        <v>607</v>
      </c>
    </row>
    <row r="44" spans="1:4" x14ac:dyDescent="0.25">
      <c r="A44" t="s">
        <v>1464</v>
      </c>
      <c r="B44" t="s">
        <v>1465</v>
      </c>
      <c r="C44" t="s">
        <v>1799</v>
      </c>
      <c r="D44" t="s">
        <v>621</v>
      </c>
    </row>
    <row r="45" spans="1:4" x14ac:dyDescent="0.25">
      <c r="A45" t="s">
        <v>1466</v>
      </c>
      <c r="B45" t="s">
        <v>1467</v>
      </c>
      <c r="C45" t="s">
        <v>1800</v>
      </c>
      <c r="D45" t="s">
        <v>621</v>
      </c>
    </row>
    <row r="46" spans="1:4" x14ac:dyDescent="0.25">
      <c r="A46" t="s">
        <v>1468</v>
      </c>
      <c r="B46" t="s">
        <v>1469</v>
      </c>
      <c r="C46" t="s">
        <v>1801</v>
      </c>
      <c r="D46" t="s">
        <v>621</v>
      </c>
    </row>
    <row r="47" spans="1:4" x14ac:dyDescent="0.25">
      <c r="A47" t="s">
        <v>1470</v>
      </c>
      <c r="B47" t="s">
        <v>1471</v>
      </c>
      <c r="C47" t="s">
        <v>1802</v>
      </c>
      <c r="D47" t="s">
        <v>589</v>
      </c>
    </row>
    <row r="48" spans="1:4" x14ac:dyDescent="0.25">
      <c r="A48" t="s">
        <v>1472</v>
      </c>
      <c r="B48" t="s">
        <v>1473</v>
      </c>
      <c r="C48" t="s">
        <v>1803</v>
      </c>
      <c r="D48" t="s">
        <v>621</v>
      </c>
    </row>
    <row r="49" spans="1:4" x14ac:dyDescent="0.25">
      <c r="A49" t="s">
        <v>1474</v>
      </c>
      <c r="B49" t="s">
        <v>1475</v>
      </c>
      <c r="C49" t="s">
        <v>1804</v>
      </c>
      <c r="D49" s="3" t="s">
        <v>617</v>
      </c>
    </row>
    <row r="50" spans="1:4" x14ac:dyDescent="0.25">
      <c r="A50" t="s">
        <v>1476</v>
      </c>
      <c r="B50" t="s">
        <v>1477</v>
      </c>
      <c r="C50" t="s">
        <v>1805</v>
      </c>
      <c r="D50" t="s">
        <v>595</v>
      </c>
    </row>
    <row r="51" spans="1:4" x14ac:dyDescent="0.25">
      <c r="A51" t="s">
        <v>1478</v>
      </c>
      <c r="B51" t="s">
        <v>1479</v>
      </c>
      <c r="C51" t="s">
        <v>1806</v>
      </c>
      <c r="D51" t="s">
        <v>637</v>
      </c>
    </row>
    <row r="52" spans="1:4" x14ac:dyDescent="0.25">
      <c r="A52" t="s">
        <v>1480</v>
      </c>
      <c r="B52" t="s">
        <v>1481</v>
      </c>
      <c r="C52" t="s">
        <v>1807</v>
      </c>
      <c r="D52" t="s">
        <v>621</v>
      </c>
    </row>
    <row r="53" spans="1:4" x14ac:dyDescent="0.25">
      <c r="A53" t="s">
        <v>1482</v>
      </c>
      <c r="B53" t="s">
        <v>1483</v>
      </c>
      <c r="C53" t="s">
        <v>1808</v>
      </c>
      <c r="D53" t="s">
        <v>597</v>
      </c>
    </row>
    <row r="54" spans="1:4" x14ac:dyDescent="0.25">
      <c r="A54" t="s">
        <v>1484</v>
      </c>
      <c r="B54" t="s">
        <v>1485</v>
      </c>
      <c r="C54" t="s">
        <v>1809</v>
      </c>
      <c r="D54" t="s">
        <v>589</v>
      </c>
    </row>
    <row r="55" spans="1:4" x14ac:dyDescent="0.25">
      <c r="A55" t="s">
        <v>1486</v>
      </c>
      <c r="B55" t="s">
        <v>1487</v>
      </c>
      <c r="C55" t="s">
        <v>1810</v>
      </c>
      <c r="D55" t="s">
        <v>599</v>
      </c>
    </row>
    <row r="56" spans="1:4" x14ac:dyDescent="0.25">
      <c r="A56" t="s">
        <v>1488</v>
      </c>
      <c r="B56" t="s">
        <v>1489</v>
      </c>
      <c r="C56" t="s">
        <v>1811</v>
      </c>
      <c r="D56" t="s">
        <v>621</v>
      </c>
    </row>
    <row r="57" spans="1:4" x14ac:dyDescent="0.25">
      <c r="A57" t="s">
        <v>1490</v>
      </c>
      <c r="B57" t="s">
        <v>1491</v>
      </c>
      <c r="C57" t="s">
        <v>1812</v>
      </c>
      <c r="D57" t="s">
        <v>637</v>
      </c>
    </row>
    <row r="58" spans="1:4" x14ac:dyDescent="0.25">
      <c r="A58" t="s">
        <v>1492</v>
      </c>
      <c r="B58" t="s">
        <v>1493</v>
      </c>
      <c r="C58" t="s">
        <v>1813</v>
      </c>
      <c r="D58" t="s">
        <v>599</v>
      </c>
    </row>
    <row r="59" spans="1:4" x14ac:dyDescent="0.25">
      <c r="A59" t="s">
        <v>1494</v>
      </c>
      <c r="B59" t="s">
        <v>1495</v>
      </c>
      <c r="C59" t="s">
        <v>1814</v>
      </c>
      <c r="D59" t="s">
        <v>621</v>
      </c>
    </row>
    <row r="60" spans="1:4" x14ac:dyDescent="0.25">
      <c r="A60" t="s">
        <v>1496</v>
      </c>
      <c r="B60" t="s">
        <v>1497</v>
      </c>
      <c r="C60" t="s">
        <v>1815</v>
      </c>
      <c r="D60" s="3" t="s">
        <v>617</v>
      </c>
    </row>
    <row r="61" spans="1:4" x14ac:dyDescent="0.25">
      <c r="A61" t="s">
        <v>1498</v>
      </c>
      <c r="B61" t="s">
        <v>1499</v>
      </c>
      <c r="C61" t="s">
        <v>1816</v>
      </c>
      <c r="D61" t="s">
        <v>607</v>
      </c>
    </row>
    <row r="62" spans="1:4" x14ac:dyDescent="0.25">
      <c r="A62" t="s">
        <v>1500</v>
      </c>
      <c r="B62" t="s">
        <v>1501</v>
      </c>
      <c r="C62" t="s">
        <v>1817</v>
      </c>
      <c r="D62" t="s">
        <v>597</v>
      </c>
    </row>
    <row r="63" spans="1:4" x14ac:dyDescent="0.25">
      <c r="A63" t="s">
        <v>1502</v>
      </c>
      <c r="B63" t="s">
        <v>1503</v>
      </c>
      <c r="C63" t="s">
        <v>1818</v>
      </c>
      <c r="D63" t="s">
        <v>613</v>
      </c>
    </row>
    <row r="64" spans="1:4" x14ac:dyDescent="0.25">
      <c r="A64" t="s">
        <v>1504</v>
      </c>
      <c r="B64" t="s">
        <v>1505</v>
      </c>
      <c r="C64" t="s">
        <v>1819</v>
      </c>
      <c r="D64" t="s">
        <v>611</v>
      </c>
    </row>
    <row r="65" spans="1:4" x14ac:dyDescent="0.25">
      <c r="A65" t="s">
        <v>1506</v>
      </c>
      <c r="B65" t="s">
        <v>1507</v>
      </c>
      <c r="C65" t="s">
        <v>1820</v>
      </c>
      <c r="D65" t="s">
        <v>591</v>
      </c>
    </row>
    <row r="66" spans="1:4" x14ac:dyDescent="0.25">
      <c r="A66" t="s">
        <v>1508</v>
      </c>
      <c r="B66" t="s">
        <v>1509</v>
      </c>
      <c r="C66" t="s">
        <v>1821</v>
      </c>
      <c r="D66" t="s">
        <v>593</v>
      </c>
    </row>
    <row r="67" spans="1:4" x14ac:dyDescent="0.25">
      <c r="A67" t="s">
        <v>1510</v>
      </c>
      <c r="B67" t="s">
        <v>1511</v>
      </c>
      <c r="C67" t="s">
        <v>1822</v>
      </c>
      <c r="D67" s="3" t="s">
        <v>617</v>
      </c>
    </row>
    <row r="68" spans="1:4" x14ac:dyDescent="0.25">
      <c r="A68" t="s">
        <v>1512</v>
      </c>
      <c r="B68" t="s">
        <v>1513</v>
      </c>
      <c r="C68" t="s">
        <v>1823</v>
      </c>
      <c r="D68" t="s">
        <v>595</v>
      </c>
    </row>
    <row r="69" spans="1:4" x14ac:dyDescent="0.25">
      <c r="A69" t="s">
        <v>1514</v>
      </c>
      <c r="B69" t="s">
        <v>1515</v>
      </c>
      <c r="C69" t="s">
        <v>1824</v>
      </c>
      <c r="D69" t="s">
        <v>595</v>
      </c>
    </row>
    <row r="70" spans="1:4" x14ac:dyDescent="0.25">
      <c r="A70" t="s">
        <v>1516</v>
      </c>
      <c r="B70" t="s">
        <v>1517</v>
      </c>
      <c r="C70" t="s">
        <v>1825</v>
      </c>
      <c r="D70" t="s">
        <v>599</v>
      </c>
    </row>
    <row r="71" spans="1:4" x14ac:dyDescent="0.25">
      <c r="A71" t="s">
        <v>1518</v>
      </c>
      <c r="B71" t="s">
        <v>1519</v>
      </c>
      <c r="C71" t="s">
        <v>1826</v>
      </c>
      <c r="D71" t="s">
        <v>593</v>
      </c>
    </row>
    <row r="72" spans="1:4" x14ac:dyDescent="0.25">
      <c r="A72" t="s">
        <v>1520</v>
      </c>
      <c r="B72" t="s">
        <v>1521</v>
      </c>
      <c r="C72" t="s">
        <v>1827</v>
      </c>
      <c r="D72" t="s">
        <v>597</v>
      </c>
    </row>
    <row r="73" spans="1:4" x14ac:dyDescent="0.25">
      <c r="A73" t="s">
        <v>1522</v>
      </c>
      <c r="B73" t="s">
        <v>1523</v>
      </c>
      <c r="C73" t="s">
        <v>1828</v>
      </c>
      <c r="D73" t="s">
        <v>621</v>
      </c>
    </row>
    <row r="74" spans="1:4" x14ac:dyDescent="0.25">
      <c r="A74" t="s">
        <v>1524</v>
      </c>
      <c r="B74" t="s">
        <v>1525</v>
      </c>
      <c r="C74" t="s">
        <v>1829</v>
      </c>
      <c r="D74" t="s">
        <v>621</v>
      </c>
    </row>
    <row r="75" spans="1:4" x14ac:dyDescent="0.25">
      <c r="A75" t="s">
        <v>1526</v>
      </c>
      <c r="B75" t="s">
        <v>1527</v>
      </c>
      <c r="C75" t="s">
        <v>1830</v>
      </c>
      <c r="D75" t="s">
        <v>595</v>
      </c>
    </row>
    <row r="76" spans="1:4" x14ac:dyDescent="0.25">
      <c r="A76" t="s">
        <v>1528</v>
      </c>
      <c r="B76" t="s">
        <v>1529</v>
      </c>
      <c r="C76" t="s">
        <v>1831</v>
      </c>
      <c r="D76" t="s">
        <v>621</v>
      </c>
    </row>
    <row r="77" spans="1:4" x14ac:dyDescent="0.25">
      <c r="A77" t="s">
        <v>1530</v>
      </c>
      <c r="B77" t="s">
        <v>1531</v>
      </c>
      <c r="C77" t="s">
        <v>1832</v>
      </c>
      <c r="D77" t="s">
        <v>599</v>
      </c>
    </row>
    <row r="78" spans="1:4" x14ac:dyDescent="0.25">
      <c r="A78" t="s">
        <v>1532</v>
      </c>
      <c r="B78" t="s">
        <v>1533</v>
      </c>
      <c r="C78" t="s">
        <v>1833</v>
      </c>
      <c r="D78" t="s">
        <v>621</v>
      </c>
    </row>
    <row r="79" spans="1:4" x14ac:dyDescent="0.25">
      <c r="A79" t="s">
        <v>1534</v>
      </c>
      <c r="B79" t="s">
        <v>1535</v>
      </c>
      <c r="C79" t="s">
        <v>1834</v>
      </c>
      <c r="D79" t="s">
        <v>595</v>
      </c>
    </row>
    <row r="80" spans="1:4" x14ac:dyDescent="0.25">
      <c r="A80" t="s">
        <v>1536</v>
      </c>
      <c r="B80" t="s">
        <v>1537</v>
      </c>
      <c r="C80" t="s">
        <v>1835</v>
      </c>
      <c r="D80" t="s">
        <v>599</v>
      </c>
    </row>
    <row r="81" spans="1:4" x14ac:dyDescent="0.25">
      <c r="A81" t="s">
        <v>1538</v>
      </c>
      <c r="B81" t="s">
        <v>1539</v>
      </c>
      <c r="C81" t="s">
        <v>1836</v>
      </c>
      <c r="D81" t="s">
        <v>623</v>
      </c>
    </row>
    <row r="82" spans="1:4" x14ac:dyDescent="0.25">
      <c r="A82" t="s">
        <v>1540</v>
      </c>
      <c r="B82" t="s">
        <v>1541</v>
      </c>
      <c r="C82" t="s">
        <v>1837</v>
      </c>
      <c r="D82" t="s">
        <v>589</v>
      </c>
    </row>
    <row r="83" spans="1:4" x14ac:dyDescent="0.25">
      <c r="A83" t="s">
        <v>1542</v>
      </c>
      <c r="B83" t="s">
        <v>1543</v>
      </c>
      <c r="C83" t="s">
        <v>1838</v>
      </c>
      <c r="D83" t="s">
        <v>601</v>
      </c>
    </row>
    <row r="84" spans="1:4" x14ac:dyDescent="0.25">
      <c r="A84" t="s">
        <v>1544</v>
      </c>
      <c r="B84" t="s">
        <v>1545</v>
      </c>
      <c r="C84" t="s">
        <v>1839</v>
      </c>
      <c r="D84" t="s">
        <v>595</v>
      </c>
    </row>
    <row r="85" spans="1:4" x14ac:dyDescent="0.25">
      <c r="A85" t="s">
        <v>1546</v>
      </c>
      <c r="B85" t="s">
        <v>1547</v>
      </c>
      <c r="C85" t="s">
        <v>1840</v>
      </c>
      <c r="D85" t="s">
        <v>595</v>
      </c>
    </row>
    <row r="86" spans="1:4" x14ac:dyDescent="0.25">
      <c r="A86" t="s">
        <v>1548</v>
      </c>
      <c r="B86" t="s">
        <v>1549</v>
      </c>
      <c r="C86" t="s">
        <v>1841</v>
      </c>
      <c r="D86" t="s">
        <v>595</v>
      </c>
    </row>
    <row r="87" spans="1:4" x14ac:dyDescent="0.25">
      <c r="A87" t="s">
        <v>1550</v>
      </c>
      <c r="B87" t="s">
        <v>1551</v>
      </c>
      <c r="C87" t="s">
        <v>1842</v>
      </c>
      <c r="D87" t="s">
        <v>639</v>
      </c>
    </row>
    <row r="88" spans="1:4" x14ac:dyDescent="0.25">
      <c r="A88" t="s">
        <v>1552</v>
      </c>
      <c r="B88" t="s">
        <v>1553</v>
      </c>
      <c r="C88" t="s">
        <v>1843</v>
      </c>
      <c r="D88" t="s">
        <v>607</v>
      </c>
    </row>
    <row r="89" spans="1:4" x14ac:dyDescent="0.25">
      <c r="A89" t="s">
        <v>1554</v>
      </c>
      <c r="B89" t="s">
        <v>1555</v>
      </c>
      <c r="C89" t="s">
        <v>1844</v>
      </c>
      <c r="D89" t="s">
        <v>597</v>
      </c>
    </row>
    <row r="90" spans="1:4" x14ac:dyDescent="0.25">
      <c r="A90" t="s">
        <v>1556</v>
      </c>
      <c r="B90" t="s">
        <v>1557</v>
      </c>
      <c r="C90" t="s">
        <v>1845</v>
      </c>
      <c r="D90" t="s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51" workbookViewId="0">
      <selection activeCell="A67" sqref="A67:XFD178"/>
    </sheetView>
  </sheetViews>
  <sheetFormatPr defaultRowHeight="15" x14ac:dyDescent="0.25"/>
  <cols>
    <col min="1" max="1" width="47.7109375" customWidth="1"/>
    <col min="2" max="2" width="39.42578125" customWidth="1"/>
    <col min="3" max="3" width="41.7109375" customWidth="1"/>
    <col min="4" max="4" width="32.28515625" customWidth="1"/>
  </cols>
  <sheetData>
    <row r="1" spans="1:5" x14ac:dyDescent="0.25">
      <c r="A1" t="s">
        <v>737</v>
      </c>
      <c r="B1" t="str">
        <f>"&lt;"&amp;B2&amp;"&gt;&lt;Item type=""Part"" action=""get"" select=""id""&gt;&lt;keyed_name&gt;@"&amp;COLUMN(B2)&amp;"&lt;/keyed_name&gt;&lt;/Item&gt;&lt;/"&amp;B2&amp;"&gt;"</f>
        <v>&lt;source_id&gt;&lt;Item type="Part" action="get" select="id"&gt;&lt;keyed_name&gt;@2&lt;/keyed_name&gt;&lt;/Item&gt;&lt;/source_id&gt;</v>
      </c>
      <c r="C1" t="str">
        <f>"&lt;"&amp;C2&amp;"&gt;&lt;Item type=""Part"" action=""get"" select=""id""&gt;&lt;keyed_name&gt;@"&amp;COLUMN(C2)&amp;"&lt;/keyed_name&gt;&lt;/Item&gt;&lt;/"&amp;C2&amp;"&gt;"</f>
        <v>&lt;related_id&gt;&lt;Item type="Part" action="get" select="id"&gt;&lt;keyed_name&gt;@3&lt;/keyed_name&gt;&lt;/Item&gt;&lt;/related_id&gt;</v>
      </c>
      <c r="D1" t="str">
        <f>"&lt;"&amp;D2&amp;" sql=""1""&gt;@"&amp;COLUMN(D2)&amp;"&lt;/"&amp;D2&amp;"&gt;"</f>
        <v>&lt;quantity sql="1"&gt;@4&lt;/quantity&gt;</v>
      </c>
      <c r="E1" t="s">
        <v>1</v>
      </c>
    </row>
    <row r="2" spans="1:5" x14ac:dyDescent="0.25">
      <c r="A2" t="s">
        <v>2</v>
      </c>
      <c r="B2" t="s">
        <v>670</v>
      </c>
      <c r="C2" t="s">
        <v>671</v>
      </c>
      <c r="D2" t="s">
        <v>736</v>
      </c>
    </row>
    <row r="3" spans="1:5" x14ac:dyDescent="0.25">
      <c r="A3" t="s">
        <v>720</v>
      </c>
      <c r="B3" t="s">
        <v>114</v>
      </c>
      <c r="C3" t="s">
        <v>585</v>
      </c>
      <c r="D3">
        <v>1</v>
      </c>
    </row>
    <row r="4" spans="1:5" x14ac:dyDescent="0.25">
      <c r="A4" t="s">
        <v>690</v>
      </c>
      <c r="B4" t="s">
        <v>114</v>
      </c>
      <c r="C4" t="s">
        <v>275</v>
      </c>
      <c r="D4">
        <v>5</v>
      </c>
    </row>
    <row r="5" spans="1:5" x14ac:dyDescent="0.25">
      <c r="A5" t="s">
        <v>672</v>
      </c>
      <c r="B5" t="s">
        <v>114</v>
      </c>
      <c r="C5" s="3" t="s">
        <v>191</v>
      </c>
      <c r="D5">
        <v>1</v>
      </c>
    </row>
    <row r="6" spans="1:5" x14ac:dyDescent="0.25">
      <c r="A6" t="s">
        <v>733</v>
      </c>
      <c r="B6" t="s">
        <v>114</v>
      </c>
      <c r="C6" t="s">
        <v>379</v>
      </c>
      <c r="D6">
        <v>1</v>
      </c>
    </row>
    <row r="7" spans="1:5" x14ac:dyDescent="0.25">
      <c r="A7" t="s">
        <v>732</v>
      </c>
      <c r="B7" t="s">
        <v>355</v>
      </c>
      <c r="C7" t="s">
        <v>359</v>
      </c>
      <c r="D7">
        <v>1</v>
      </c>
    </row>
    <row r="8" spans="1:5" x14ac:dyDescent="0.25">
      <c r="A8" t="s">
        <v>676</v>
      </c>
      <c r="B8" t="s">
        <v>355</v>
      </c>
      <c r="C8" t="s">
        <v>197</v>
      </c>
      <c r="D8">
        <v>1</v>
      </c>
    </row>
    <row r="9" spans="1:5" x14ac:dyDescent="0.25">
      <c r="A9" s="3" t="s">
        <v>703</v>
      </c>
      <c r="B9" t="s">
        <v>355</v>
      </c>
      <c r="C9" t="s">
        <v>275</v>
      </c>
      <c r="D9">
        <v>5</v>
      </c>
    </row>
    <row r="10" spans="1:5" x14ac:dyDescent="0.25">
      <c r="A10" t="s">
        <v>699</v>
      </c>
      <c r="B10" t="s">
        <v>355</v>
      </c>
      <c r="C10" t="s">
        <v>359</v>
      </c>
      <c r="D10">
        <v>1</v>
      </c>
    </row>
    <row r="11" spans="1:5" x14ac:dyDescent="0.25">
      <c r="A11" t="s">
        <v>685</v>
      </c>
      <c r="B11" t="s">
        <v>342</v>
      </c>
      <c r="C11" t="s">
        <v>275</v>
      </c>
      <c r="D11">
        <v>5</v>
      </c>
    </row>
    <row r="12" spans="1:5" x14ac:dyDescent="0.25">
      <c r="A12" t="s">
        <v>713</v>
      </c>
      <c r="B12" t="s">
        <v>342</v>
      </c>
      <c r="C12" t="s">
        <v>517</v>
      </c>
      <c r="D12">
        <v>1</v>
      </c>
    </row>
    <row r="13" spans="1:5" x14ac:dyDescent="0.25">
      <c r="A13" t="s">
        <v>678</v>
      </c>
      <c r="B13" t="s">
        <v>342</v>
      </c>
      <c r="C13" s="3" t="s">
        <v>191</v>
      </c>
      <c r="D13">
        <v>1</v>
      </c>
    </row>
    <row r="14" spans="1:5" x14ac:dyDescent="0.25">
      <c r="A14" t="s">
        <v>727</v>
      </c>
      <c r="B14" t="s">
        <v>342</v>
      </c>
      <c r="C14" t="s">
        <v>379</v>
      </c>
      <c r="D14">
        <v>1</v>
      </c>
    </row>
    <row r="15" spans="1:5" x14ac:dyDescent="0.25">
      <c r="A15" t="s">
        <v>692</v>
      </c>
      <c r="B15" t="s">
        <v>140</v>
      </c>
      <c r="C15" t="s">
        <v>275</v>
      </c>
      <c r="D15">
        <v>5</v>
      </c>
    </row>
    <row r="16" spans="1:5" x14ac:dyDescent="0.25">
      <c r="A16" t="s">
        <v>716</v>
      </c>
      <c r="B16" t="s">
        <v>140</v>
      </c>
      <c r="C16" t="s">
        <v>21</v>
      </c>
      <c r="D16">
        <v>1</v>
      </c>
    </row>
    <row r="17" spans="1:4" x14ac:dyDescent="0.25">
      <c r="A17" t="s">
        <v>702</v>
      </c>
      <c r="B17" t="s">
        <v>140</v>
      </c>
      <c r="C17" t="s">
        <v>359</v>
      </c>
      <c r="D17">
        <v>1</v>
      </c>
    </row>
    <row r="18" spans="1:4" x14ac:dyDescent="0.25">
      <c r="A18" t="s">
        <v>707</v>
      </c>
      <c r="B18" t="s">
        <v>140</v>
      </c>
      <c r="C18" t="s">
        <v>359</v>
      </c>
      <c r="D18">
        <v>1</v>
      </c>
    </row>
    <row r="19" spans="1:4" x14ac:dyDescent="0.25">
      <c r="A19" t="s">
        <v>712</v>
      </c>
      <c r="B19" t="s">
        <v>518</v>
      </c>
      <c r="C19" t="s">
        <v>570</v>
      </c>
      <c r="D19">
        <v>2</v>
      </c>
    </row>
    <row r="20" spans="1:4" x14ac:dyDescent="0.25">
      <c r="A20" t="s">
        <v>705</v>
      </c>
      <c r="B20" t="s">
        <v>518</v>
      </c>
      <c r="C20" s="3" t="s">
        <v>297</v>
      </c>
      <c r="D20">
        <v>1</v>
      </c>
    </row>
    <row r="21" spans="1:4" x14ac:dyDescent="0.25">
      <c r="A21" t="s">
        <v>691</v>
      </c>
      <c r="B21" t="s">
        <v>518</v>
      </c>
      <c r="C21" t="s">
        <v>17</v>
      </c>
      <c r="D21">
        <v>1</v>
      </c>
    </row>
    <row r="22" spans="1:4" x14ac:dyDescent="0.25">
      <c r="A22" s="3" t="s">
        <v>721</v>
      </c>
      <c r="B22" t="s">
        <v>518</v>
      </c>
      <c r="C22" t="s">
        <v>162</v>
      </c>
      <c r="D22">
        <v>1</v>
      </c>
    </row>
    <row r="23" spans="1:4" x14ac:dyDescent="0.25">
      <c r="A23" t="s">
        <v>682</v>
      </c>
      <c r="B23" t="s">
        <v>215</v>
      </c>
      <c r="C23" t="s">
        <v>154</v>
      </c>
      <c r="D23">
        <v>1</v>
      </c>
    </row>
    <row r="24" spans="1:4" x14ac:dyDescent="0.25">
      <c r="A24" t="s">
        <v>698</v>
      </c>
      <c r="B24" t="s">
        <v>215</v>
      </c>
      <c r="C24" t="s">
        <v>17</v>
      </c>
      <c r="D24">
        <v>1</v>
      </c>
    </row>
    <row r="25" spans="1:4" x14ac:dyDescent="0.25">
      <c r="A25" t="s">
        <v>715</v>
      </c>
      <c r="B25" t="s">
        <v>215</v>
      </c>
      <c r="C25" t="s">
        <v>297</v>
      </c>
      <c r="D25">
        <v>1</v>
      </c>
    </row>
    <row r="26" spans="1:4" x14ac:dyDescent="0.25">
      <c r="A26" t="s">
        <v>675</v>
      </c>
      <c r="B26" t="s">
        <v>215</v>
      </c>
      <c r="C26" t="s">
        <v>570</v>
      </c>
      <c r="D26">
        <v>2</v>
      </c>
    </row>
    <row r="27" spans="1:4" x14ac:dyDescent="0.25">
      <c r="A27" t="s">
        <v>684</v>
      </c>
      <c r="B27" t="s">
        <v>195</v>
      </c>
      <c r="C27" t="s">
        <v>570</v>
      </c>
      <c r="D27">
        <v>2</v>
      </c>
    </row>
    <row r="28" spans="1:4" x14ac:dyDescent="0.25">
      <c r="A28" t="s">
        <v>704</v>
      </c>
      <c r="B28" t="s">
        <v>195</v>
      </c>
      <c r="C28" t="s">
        <v>297</v>
      </c>
      <c r="D28">
        <v>1</v>
      </c>
    </row>
    <row r="29" spans="1:4" x14ac:dyDescent="0.25">
      <c r="A29" s="3" t="s">
        <v>711</v>
      </c>
      <c r="B29" t="s">
        <v>195</v>
      </c>
      <c r="C29" t="s">
        <v>17</v>
      </c>
      <c r="D29">
        <v>1</v>
      </c>
    </row>
    <row r="30" spans="1:4" x14ac:dyDescent="0.25">
      <c r="A30" t="s">
        <v>697</v>
      </c>
      <c r="B30" t="s">
        <v>195</v>
      </c>
      <c r="C30" t="s">
        <v>317</v>
      </c>
      <c r="D30">
        <v>1</v>
      </c>
    </row>
    <row r="31" spans="1:4" x14ac:dyDescent="0.25">
      <c r="A31" t="s">
        <v>683</v>
      </c>
      <c r="B31" t="s">
        <v>212</v>
      </c>
      <c r="C31" t="s">
        <v>550</v>
      </c>
      <c r="D31">
        <v>1</v>
      </c>
    </row>
    <row r="32" spans="1:4" x14ac:dyDescent="0.25">
      <c r="A32" t="s">
        <v>681</v>
      </c>
      <c r="B32" t="s">
        <v>212</v>
      </c>
      <c r="C32" t="s">
        <v>17</v>
      </c>
      <c r="D32">
        <v>1</v>
      </c>
    </row>
    <row r="33" spans="1:4" x14ac:dyDescent="0.25">
      <c r="A33" t="s">
        <v>724</v>
      </c>
      <c r="B33" t="s">
        <v>212</v>
      </c>
      <c r="C33" t="s">
        <v>297</v>
      </c>
      <c r="D33">
        <v>1</v>
      </c>
    </row>
    <row r="34" spans="1:4" x14ac:dyDescent="0.25">
      <c r="A34" t="s">
        <v>693</v>
      </c>
      <c r="B34" t="s">
        <v>212</v>
      </c>
      <c r="C34" t="s">
        <v>570</v>
      </c>
      <c r="D34">
        <v>2</v>
      </c>
    </row>
    <row r="35" spans="1:4" x14ac:dyDescent="0.25">
      <c r="A35" t="s">
        <v>725</v>
      </c>
      <c r="B35" t="s">
        <v>461</v>
      </c>
      <c r="C35" t="s">
        <v>570</v>
      </c>
      <c r="D35">
        <v>2</v>
      </c>
    </row>
    <row r="36" spans="1:4" x14ac:dyDescent="0.25">
      <c r="A36" t="s">
        <v>677</v>
      </c>
      <c r="B36" t="s">
        <v>461</v>
      </c>
      <c r="C36" t="s">
        <v>297</v>
      </c>
      <c r="D36">
        <v>1</v>
      </c>
    </row>
    <row r="37" spans="1:4" x14ac:dyDescent="0.25">
      <c r="A37" t="s">
        <v>696</v>
      </c>
      <c r="B37" t="s">
        <v>461</v>
      </c>
      <c r="C37" t="s">
        <v>553</v>
      </c>
      <c r="D37">
        <v>1</v>
      </c>
    </row>
    <row r="38" spans="1:4" x14ac:dyDescent="0.25">
      <c r="A38" t="s">
        <v>710</v>
      </c>
      <c r="B38" t="s">
        <v>461</v>
      </c>
      <c r="C38" t="s">
        <v>17</v>
      </c>
      <c r="D38">
        <v>1</v>
      </c>
    </row>
    <row r="39" spans="1:4" x14ac:dyDescent="0.25">
      <c r="A39" t="s">
        <v>706</v>
      </c>
      <c r="B39" t="s">
        <v>33</v>
      </c>
      <c r="C39" t="s">
        <v>324</v>
      </c>
      <c r="D39">
        <v>1</v>
      </c>
    </row>
    <row r="40" spans="1:4" x14ac:dyDescent="0.25">
      <c r="A40" s="3" t="s">
        <v>714</v>
      </c>
      <c r="B40" t="s">
        <v>33</v>
      </c>
      <c r="C40" t="s">
        <v>297</v>
      </c>
      <c r="D40">
        <v>1</v>
      </c>
    </row>
    <row r="41" spans="1:4" x14ac:dyDescent="0.25">
      <c r="A41" t="s">
        <v>722</v>
      </c>
      <c r="B41" t="s">
        <v>33</v>
      </c>
      <c r="C41" t="s">
        <v>17</v>
      </c>
      <c r="D41">
        <v>1</v>
      </c>
    </row>
    <row r="42" spans="1:4" x14ac:dyDescent="0.25">
      <c r="A42" t="s">
        <v>679</v>
      </c>
      <c r="B42" t="s">
        <v>33</v>
      </c>
      <c r="C42" t="s">
        <v>570</v>
      </c>
      <c r="D42">
        <v>2</v>
      </c>
    </row>
    <row r="43" spans="1:4" x14ac:dyDescent="0.25">
      <c r="A43" t="s">
        <v>673</v>
      </c>
      <c r="B43" t="s">
        <v>151</v>
      </c>
      <c r="C43" t="s">
        <v>570</v>
      </c>
      <c r="D43">
        <v>2</v>
      </c>
    </row>
    <row r="44" spans="1:4" x14ac:dyDescent="0.25">
      <c r="A44" t="s">
        <v>674</v>
      </c>
      <c r="B44" t="s">
        <v>151</v>
      </c>
      <c r="C44" t="s">
        <v>17</v>
      </c>
      <c r="D44">
        <v>1</v>
      </c>
    </row>
    <row r="45" spans="1:4" x14ac:dyDescent="0.25">
      <c r="A45" t="s">
        <v>686</v>
      </c>
      <c r="B45" t="s">
        <v>151</v>
      </c>
      <c r="C45" t="s">
        <v>297</v>
      </c>
      <c r="D45">
        <v>1</v>
      </c>
    </row>
    <row r="46" spans="1:4" x14ac:dyDescent="0.25">
      <c r="A46" t="s">
        <v>709</v>
      </c>
      <c r="B46" t="s">
        <v>151</v>
      </c>
      <c r="C46" t="s">
        <v>288</v>
      </c>
      <c r="D46">
        <v>1</v>
      </c>
    </row>
    <row r="47" spans="1:4" x14ac:dyDescent="0.25">
      <c r="A47" t="s">
        <v>718</v>
      </c>
      <c r="B47" t="s">
        <v>199</v>
      </c>
      <c r="C47" t="s">
        <v>515</v>
      </c>
      <c r="D47">
        <v>1</v>
      </c>
    </row>
    <row r="48" spans="1:4" x14ac:dyDescent="0.25">
      <c r="A48" t="s">
        <v>687</v>
      </c>
      <c r="B48" t="s">
        <v>199</v>
      </c>
      <c r="C48" t="s">
        <v>160</v>
      </c>
      <c r="D48">
        <v>1</v>
      </c>
    </row>
    <row r="49" spans="1:4" x14ac:dyDescent="0.25">
      <c r="A49" t="s">
        <v>729</v>
      </c>
      <c r="B49" t="s">
        <v>199</v>
      </c>
      <c r="C49" t="s">
        <v>208</v>
      </c>
      <c r="D49">
        <v>1</v>
      </c>
    </row>
    <row r="50" spans="1:4" x14ac:dyDescent="0.25">
      <c r="A50" t="s">
        <v>717</v>
      </c>
      <c r="B50" t="s">
        <v>199</v>
      </c>
      <c r="C50" t="s">
        <v>165</v>
      </c>
      <c r="D50">
        <v>1</v>
      </c>
    </row>
    <row r="51" spans="1:4" x14ac:dyDescent="0.25">
      <c r="A51" t="s">
        <v>731</v>
      </c>
      <c r="B51" t="s">
        <v>269</v>
      </c>
      <c r="C51" s="3" t="s">
        <v>108</v>
      </c>
      <c r="D51">
        <v>1</v>
      </c>
    </row>
    <row r="52" spans="1:4" x14ac:dyDescent="0.25">
      <c r="A52" s="3" t="s">
        <v>726</v>
      </c>
      <c r="B52" t="s">
        <v>269</v>
      </c>
      <c r="C52" t="s">
        <v>527</v>
      </c>
      <c r="D52">
        <v>1</v>
      </c>
    </row>
    <row r="53" spans="1:4" x14ac:dyDescent="0.25">
      <c r="A53" t="s">
        <v>700</v>
      </c>
      <c r="B53" t="s">
        <v>269</v>
      </c>
      <c r="C53" t="s">
        <v>515</v>
      </c>
      <c r="D53">
        <v>1</v>
      </c>
    </row>
    <row r="54" spans="1:4" x14ac:dyDescent="0.25">
      <c r="A54" t="s">
        <v>723</v>
      </c>
      <c r="B54" t="s">
        <v>269</v>
      </c>
      <c r="C54" t="s">
        <v>160</v>
      </c>
      <c r="D54">
        <v>1</v>
      </c>
    </row>
    <row r="55" spans="1:4" x14ac:dyDescent="0.25">
      <c r="A55" t="s">
        <v>689</v>
      </c>
      <c r="B55" t="s">
        <v>30</v>
      </c>
      <c r="C55" t="s">
        <v>160</v>
      </c>
      <c r="D55">
        <v>1</v>
      </c>
    </row>
    <row r="56" spans="1:4" x14ac:dyDescent="0.25">
      <c r="A56" t="s">
        <v>701</v>
      </c>
      <c r="B56" t="s">
        <v>30</v>
      </c>
      <c r="C56" t="s">
        <v>281</v>
      </c>
      <c r="D56">
        <v>1</v>
      </c>
    </row>
    <row r="57" spans="1:4" x14ac:dyDescent="0.25">
      <c r="A57" t="s">
        <v>734</v>
      </c>
      <c r="B57" t="s">
        <v>30</v>
      </c>
      <c r="C57" t="s">
        <v>527</v>
      </c>
      <c r="D57">
        <v>1</v>
      </c>
    </row>
    <row r="58" spans="1:4" x14ac:dyDescent="0.25">
      <c r="A58" s="3" t="s">
        <v>708</v>
      </c>
      <c r="B58" t="s">
        <v>30</v>
      </c>
      <c r="C58" t="s">
        <v>108</v>
      </c>
      <c r="D58">
        <v>1</v>
      </c>
    </row>
    <row r="59" spans="1:4" x14ac:dyDescent="0.25">
      <c r="A59" t="s">
        <v>730</v>
      </c>
      <c r="B59" t="s">
        <v>403</v>
      </c>
      <c r="C59" t="s">
        <v>108</v>
      </c>
      <c r="D59">
        <v>1</v>
      </c>
    </row>
    <row r="60" spans="1:4" x14ac:dyDescent="0.25">
      <c r="A60" t="s">
        <v>694</v>
      </c>
      <c r="B60" t="s">
        <v>403</v>
      </c>
      <c r="C60" t="s">
        <v>527</v>
      </c>
      <c r="D60">
        <v>1</v>
      </c>
    </row>
    <row r="61" spans="1:4" x14ac:dyDescent="0.25">
      <c r="A61" t="s">
        <v>719</v>
      </c>
      <c r="B61" t="s">
        <v>403</v>
      </c>
      <c r="C61" t="s">
        <v>160</v>
      </c>
      <c r="D61">
        <v>1</v>
      </c>
    </row>
    <row r="62" spans="1:4" x14ac:dyDescent="0.25">
      <c r="A62" s="3" t="s">
        <v>688</v>
      </c>
      <c r="B62" t="s">
        <v>403</v>
      </c>
      <c r="C62" t="s">
        <v>515</v>
      </c>
      <c r="D62">
        <v>1</v>
      </c>
    </row>
    <row r="63" spans="1:4" x14ac:dyDescent="0.25">
      <c r="A63" t="s">
        <v>728</v>
      </c>
      <c r="B63" t="s">
        <v>59</v>
      </c>
      <c r="C63" t="s">
        <v>194</v>
      </c>
      <c r="D63">
        <v>1</v>
      </c>
    </row>
    <row r="64" spans="1:4" x14ac:dyDescent="0.25">
      <c r="A64" t="s">
        <v>735</v>
      </c>
      <c r="B64" t="s">
        <v>59</v>
      </c>
      <c r="C64" t="s">
        <v>160</v>
      </c>
      <c r="D64">
        <v>1</v>
      </c>
    </row>
    <row r="65" spans="1:4" x14ac:dyDescent="0.25">
      <c r="A65" s="3" t="s">
        <v>680</v>
      </c>
      <c r="B65" t="s">
        <v>59</v>
      </c>
      <c r="C65" t="s">
        <v>527</v>
      </c>
      <c r="D65">
        <v>1</v>
      </c>
    </row>
    <row r="66" spans="1:4" x14ac:dyDescent="0.25">
      <c r="A66" t="s">
        <v>695</v>
      </c>
      <c r="B66" t="s">
        <v>59</v>
      </c>
      <c r="C66" t="s">
        <v>108</v>
      </c>
      <c r="D6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36" sqref="D36"/>
    </sheetView>
  </sheetViews>
  <sheetFormatPr defaultRowHeight="15" x14ac:dyDescent="0.25"/>
  <cols>
    <col min="1" max="1" width="35.7109375" customWidth="1"/>
    <col min="2" max="2" width="19.7109375" customWidth="1"/>
    <col min="3" max="3" width="18.28515625" customWidth="1"/>
    <col min="4" max="4" width="62" customWidth="1"/>
    <col min="5" max="5" width="81.7109375" customWidth="1"/>
  </cols>
  <sheetData>
    <row r="1" spans="1:6" x14ac:dyDescent="0.25">
      <c r="A1" t="s">
        <v>641</v>
      </c>
      <c r="B1" t="str">
        <f>"&lt;"&amp;B2&amp;"&gt;@"&amp;COLUMN(B2)&amp;"&lt;/"&amp;B2&amp;"&gt;"</f>
        <v>&lt;name&gt;@2&lt;/name&gt;</v>
      </c>
      <c r="C1" t="s">
        <v>1568</v>
      </c>
      <c r="D1" t="s">
        <v>1569</v>
      </c>
      <c r="E1" t="str">
        <f>"&lt;"&amp;E2&amp;" sql=""1"" match=""keyed_name"" table=""PERMISSION""&gt;@"&amp;COLUMN(E2)&amp;"&lt;/"&amp;E2&amp;"&gt;"</f>
        <v>&lt;permission_id sql="1" match="keyed_name" table="PERMISSION"&gt;@5&lt;/permission_id&gt;</v>
      </c>
      <c r="F1" t="s">
        <v>1</v>
      </c>
    </row>
    <row r="2" spans="1:6" x14ac:dyDescent="0.25">
      <c r="A2" t="s">
        <v>2</v>
      </c>
      <c r="B2" t="s">
        <v>4</v>
      </c>
      <c r="C2" t="s">
        <v>642</v>
      </c>
      <c r="D2" t="s">
        <v>643</v>
      </c>
      <c r="E2" t="s">
        <v>8</v>
      </c>
    </row>
    <row r="3" spans="1:6" x14ac:dyDescent="0.25">
      <c r="A3" t="s">
        <v>589</v>
      </c>
      <c r="B3" t="s">
        <v>590</v>
      </c>
      <c r="C3" t="s">
        <v>1846</v>
      </c>
      <c r="D3" t="s">
        <v>1846</v>
      </c>
      <c r="E3" t="s">
        <v>1847</v>
      </c>
    </row>
    <row r="4" spans="1:6" x14ac:dyDescent="0.25">
      <c r="A4" t="s">
        <v>591</v>
      </c>
      <c r="B4" t="s">
        <v>592</v>
      </c>
      <c r="C4" t="s">
        <v>1846</v>
      </c>
      <c r="D4" t="s">
        <v>1846</v>
      </c>
      <c r="E4" t="s">
        <v>1847</v>
      </c>
    </row>
    <row r="5" spans="1:6" x14ac:dyDescent="0.25">
      <c r="A5" t="s">
        <v>593</v>
      </c>
      <c r="B5" t="s">
        <v>594</v>
      </c>
      <c r="C5" t="s">
        <v>1846</v>
      </c>
      <c r="D5" t="s">
        <v>1846</v>
      </c>
      <c r="E5" t="s">
        <v>1847</v>
      </c>
    </row>
    <row r="6" spans="1:6" x14ac:dyDescent="0.25">
      <c r="A6" t="s">
        <v>595</v>
      </c>
      <c r="B6" t="s">
        <v>596</v>
      </c>
      <c r="C6" t="s">
        <v>1846</v>
      </c>
      <c r="D6" t="s">
        <v>1846</v>
      </c>
      <c r="E6" t="s">
        <v>1847</v>
      </c>
    </row>
    <row r="7" spans="1:6" x14ac:dyDescent="0.25">
      <c r="A7" t="s">
        <v>597</v>
      </c>
      <c r="B7" t="s">
        <v>598</v>
      </c>
      <c r="C7" t="s">
        <v>1846</v>
      </c>
      <c r="D7" t="s">
        <v>1846</v>
      </c>
      <c r="E7" t="s">
        <v>1847</v>
      </c>
    </row>
    <row r="8" spans="1:6" x14ac:dyDescent="0.25">
      <c r="A8" t="s">
        <v>599</v>
      </c>
      <c r="B8" t="s">
        <v>600</v>
      </c>
      <c r="C8" t="s">
        <v>1846</v>
      </c>
      <c r="D8" t="s">
        <v>1846</v>
      </c>
      <c r="E8" t="s">
        <v>1847</v>
      </c>
    </row>
    <row r="9" spans="1:6" x14ac:dyDescent="0.25">
      <c r="A9" t="s">
        <v>601</v>
      </c>
      <c r="B9" t="s">
        <v>602</v>
      </c>
      <c r="C9" t="s">
        <v>1846</v>
      </c>
      <c r="D9" t="s">
        <v>1846</v>
      </c>
      <c r="E9" t="s">
        <v>1847</v>
      </c>
    </row>
    <row r="10" spans="1:6" x14ac:dyDescent="0.25">
      <c r="A10" t="s">
        <v>603</v>
      </c>
      <c r="B10" t="s">
        <v>604</v>
      </c>
      <c r="C10" t="s">
        <v>1846</v>
      </c>
      <c r="D10" t="s">
        <v>1846</v>
      </c>
      <c r="E10" t="s">
        <v>1847</v>
      </c>
    </row>
    <row r="11" spans="1:6" x14ac:dyDescent="0.25">
      <c r="A11" t="s">
        <v>605</v>
      </c>
      <c r="B11" t="s">
        <v>606</v>
      </c>
      <c r="C11" t="s">
        <v>1846</v>
      </c>
      <c r="D11" t="s">
        <v>1846</v>
      </c>
      <c r="E11" t="s">
        <v>1847</v>
      </c>
    </row>
    <row r="12" spans="1:6" x14ac:dyDescent="0.25">
      <c r="A12" t="s">
        <v>607</v>
      </c>
      <c r="B12" t="s">
        <v>608</v>
      </c>
      <c r="C12" t="s">
        <v>1846</v>
      </c>
      <c r="D12" t="s">
        <v>1846</v>
      </c>
      <c r="E12" t="s">
        <v>1847</v>
      </c>
    </row>
    <row r="13" spans="1:6" x14ac:dyDescent="0.25">
      <c r="A13" t="s">
        <v>609</v>
      </c>
      <c r="B13" t="s">
        <v>610</v>
      </c>
      <c r="C13" t="s">
        <v>1846</v>
      </c>
      <c r="D13" t="s">
        <v>1846</v>
      </c>
      <c r="E13" t="s">
        <v>1847</v>
      </c>
    </row>
    <row r="14" spans="1:6" x14ac:dyDescent="0.25">
      <c r="A14" t="s">
        <v>611</v>
      </c>
      <c r="B14" t="s">
        <v>612</v>
      </c>
      <c r="C14" t="s">
        <v>1846</v>
      </c>
      <c r="D14" t="s">
        <v>1846</v>
      </c>
      <c r="E14" t="s">
        <v>1847</v>
      </c>
    </row>
    <row r="15" spans="1:6" x14ac:dyDescent="0.25">
      <c r="A15" t="s">
        <v>613</v>
      </c>
      <c r="B15" t="s">
        <v>614</v>
      </c>
      <c r="C15" t="s">
        <v>1846</v>
      </c>
      <c r="D15" t="s">
        <v>1846</v>
      </c>
      <c r="E15" t="s">
        <v>1847</v>
      </c>
    </row>
    <row r="16" spans="1:6" x14ac:dyDescent="0.25">
      <c r="A16" t="s">
        <v>615</v>
      </c>
      <c r="B16" t="s">
        <v>616</v>
      </c>
      <c r="C16" t="s">
        <v>1846</v>
      </c>
      <c r="D16" t="s">
        <v>1846</v>
      </c>
      <c r="E16" t="s">
        <v>1847</v>
      </c>
    </row>
    <row r="17" spans="1:5" x14ac:dyDescent="0.25">
      <c r="A17" s="3" t="s">
        <v>617</v>
      </c>
      <c r="B17" t="s">
        <v>618</v>
      </c>
      <c r="C17" t="s">
        <v>1846</v>
      </c>
      <c r="D17" t="s">
        <v>1846</v>
      </c>
      <c r="E17" t="s">
        <v>1847</v>
      </c>
    </row>
    <row r="18" spans="1:5" x14ac:dyDescent="0.25">
      <c r="A18" t="s">
        <v>619</v>
      </c>
      <c r="B18" t="s">
        <v>620</v>
      </c>
      <c r="C18" t="s">
        <v>1846</v>
      </c>
      <c r="D18" t="s">
        <v>1846</v>
      </c>
      <c r="E18" t="s">
        <v>1847</v>
      </c>
    </row>
    <row r="19" spans="1:5" x14ac:dyDescent="0.25">
      <c r="A19" t="s">
        <v>621</v>
      </c>
      <c r="B19" t="s">
        <v>622</v>
      </c>
      <c r="C19" t="s">
        <v>1846</v>
      </c>
      <c r="D19" t="s">
        <v>1846</v>
      </c>
      <c r="E19" t="s">
        <v>1847</v>
      </c>
    </row>
    <row r="20" spans="1:5" x14ac:dyDescent="0.25">
      <c r="A20" t="s">
        <v>623</v>
      </c>
      <c r="B20" t="s">
        <v>624</v>
      </c>
      <c r="C20" t="s">
        <v>1846</v>
      </c>
      <c r="D20" t="s">
        <v>1846</v>
      </c>
      <c r="E20" t="s">
        <v>1847</v>
      </c>
    </row>
    <row r="21" spans="1:5" x14ac:dyDescent="0.25">
      <c r="A21" t="s">
        <v>625</v>
      </c>
      <c r="B21" t="s">
        <v>626</v>
      </c>
      <c r="C21" t="s">
        <v>1846</v>
      </c>
      <c r="D21" t="s">
        <v>1846</v>
      </c>
      <c r="E21" t="s">
        <v>1847</v>
      </c>
    </row>
    <row r="22" spans="1:5" x14ac:dyDescent="0.25">
      <c r="A22" t="s">
        <v>627</v>
      </c>
      <c r="B22" t="s">
        <v>628</v>
      </c>
      <c r="C22" t="s">
        <v>1846</v>
      </c>
      <c r="D22" t="s">
        <v>1846</v>
      </c>
      <c r="E22" t="s">
        <v>1847</v>
      </c>
    </row>
    <row r="23" spans="1:5" x14ac:dyDescent="0.25">
      <c r="A23" t="s">
        <v>629</v>
      </c>
      <c r="B23" t="s">
        <v>630</v>
      </c>
      <c r="C23" t="s">
        <v>1846</v>
      </c>
      <c r="D23" t="s">
        <v>1846</v>
      </c>
      <c r="E23" t="s">
        <v>1847</v>
      </c>
    </row>
    <row r="24" spans="1:5" x14ac:dyDescent="0.25">
      <c r="A24" t="s">
        <v>631</v>
      </c>
      <c r="B24" t="s">
        <v>632</v>
      </c>
      <c r="C24" t="s">
        <v>1846</v>
      </c>
      <c r="D24" t="s">
        <v>1846</v>
      </c>
      <c r="E24" t="s">
        <v>1847</v>
      </c>
    </row>
    <row r="25" spans="1:5" x14ac:dyDescent="0.25">
      <c r="A25" t="s">
        <v>633</v>
      </c>
      <c r="B25" t="s">
        <v>634</v>
      </c>
      <c r="C25" t="s">
        <v>1846</v>
      </c>
      <c r="D25" t="s">
        <v>1846</v>
      </c>
      <c r="E25" t="s">
        <v>1847</v>
      </c>
    </row>
    <row r="26" spans="1:5" x14ac:dyDescent="0.25">
      <c r="A26" t="s">
        <v>635</v>
      </c>
      <c r="B26" t="s">
        <v>636</v>
      </c>
      <c r="C26" t="s">
        <v>1846</v>
      </c>
      <c r="D26" t="s">
        <v>1846</v>
      </c>
      <c r="E26" t="s">
        <v>1847</v>
      </c>
    </row>
    <row r="27" spans="1:5" x14ac:dyDescent="0.25">
      <c r="A27" t="s">
        <v>637</v>
      </c>
      <c r="B27" t="s">
        <v>638</v>
      </c>
      <c r="C27" t="s">
        <v>1846</v>
      </c>
      <c r="D27" t="s">
        <v>1846</v>
      </c>
      <c r="E27" t="s">
        <v>1847</v>
      </c>
    </row>
    <row r="28" spans="1:5" x14ac:dyDescent="0.25">
      <c r="A28" t="s">
        <v>639</v>
      </c>
      <c r="B28" t="s">
        <v>640</v>
      </c>
      <c r="C28" t="s">
        <v>1846</v>
      </c>
      <c r="D28" t="s">
        <v>1846</v>
      </c>
      <c r="E28" t="s">
        <v>1847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XFD1"/>
    </sheetView>
  </sheetViews>
  <sheetFormatPr defaultRowHeight="15" x14ac:dyDescent="0.25"/>
  <cols>
    <col min="1" max="1" width="47.7109375" customWidth="1"/>
    <col min="2" max="2" width="38" customWidth="1"/>
    <col min="3" max="3" width="40" customWidth="1"/>
    <col min="4" max="4" width="15" customWidth="1"/>
  </cols>
  <sheetData>
    <row r="1" spans="1:4" x14ac:dyDescent="0.25">
      <c r="A1" t="s">
        <v>669</v>
      </c>
      <c r="B1" t="str">
        <f>"&lt;"&amp;B2&amp;"&gt;@"&amp;COLUMN(B2)&amp;"&lt;/"&amp;B2&amp;"&gt;"</f>
        <v>&lt;source_id&gt;@2&lt;/source_id&gt;</v>
      </c>
      <c r="C1" t="str">
        <f>"&lt;"&amp;C2&amp;" sql=""1""&gt;@"&amp;COLUMN(C2)&amp;"&lt;/"&amp;C2&amp;"&gt;"</f>
        <v>&lt;related_id sql="1"&gt;@3&lt;/related_id&gt;</v>
      </c>
      <c r="D1" t="s">
        <v>1</v>
      </c>
    </row>
    <row r="2" spans="1:4" x14ac:dyDescent="0.25">
      <c r="A2" t="s">
        <v>2</v>
      </c>
      <c r="B2" t="s">
        <v>670</v>
      </c>
      <c r="C2" t="s">
        <v>671</v>
      </c>
    </row>
    <row r="3" spans="1:4" x14ac:dyDescent="0.25">
      <c r="A3" t="s">
        <v>644</v>
      </c>
      <c r="B3" t="s">
        <v>619</v>
      </c>
      <c r="C3" t="s">
        <v>589</v>
      </c>
    </row>
    <row r="4" spans="1:4" x14ac:dyDescent="0.25">
      <c r="A4" t="s">
        <v>645</v>
      </c>
      <c r="B4" t="s">
        <v>593</v>
      </c>
      <c r="C4" t="s">
        <v>597</v>
      </c>
    </row>
    <row r="5" spans="1:4" x14ac:dyDescent="0.25">
      <c r="A5" t="s">
        <v>646</v>
      </c>
      <c r="B5" t="s">
        <v>611</v>
      </c>
      <c r="C5" t="s">
        <v>635</v>
      </c>
    </row>
    <row r="6" spans="1:4" x14ac:dyDescent="0.25">
      <c r="A6" t="s">
        <v>647</v>
      </c>
      <c r="B6" t="s">
        <v>609</v>
      </c>
      <c r="C6" t="s">
        <v>633</v>
      </c>
    </row>
    <row r="7" spans="1:4" x14ac:dyDescent="0.25">
      <c r="A7" t="s">
        <v>648</v>
      </c>
      <c r="B7" t="s">
        <v>615</v>
      </c>
      <c r="C7" t="s">
        <v>621</v>
      </c>
    </row>
    <row r="8" spans="1:4" x14ac:dyDescent="0.25">
      <c r="A8" t="s">
        <v>649</v>
      </c>
      <c r="B8" t="s">
        <v>619</v>
      </c>
      <c r="C8" t="s">
        <v>605</v>
      </c>
    </row>
    <row r="9" spans="1:4" x14ac:dyDescent="0.25">
      <c r="A9" t="s">
        <v>650</v>
      </c>
      <c r="B9" t="s">
        <v>591</v>
      </c>
      <c r="C9" t="s">
        <v>629</v>
      </c>
    </row>
    <row r="10" spans="1:4" x14ac:dyDescent="0.25">
      <c r="A10" t="s">
        <v>651</v>
      </c>
      <c r="B10" t="s">
        <v>611</v>
      </c>
      <c r="C10" t="s">
        <v>591</v>
      </c>
    </row>
    <row r="11" spans="1:4" x14ac:dyDescent="0.25">
      <c r="A11" t="s">
        <v>652</v>
      </c>
      <c r="B11" t="s">
        <v>601</v>
      </c>
      <c r="C11" t="s">
        <v>625</v>
      </c>
    </row>
    <row r="12" spans="1:4" x14ac:dyDescent="0.25">
      <c r="A12" t="s">
        <v>653</v>
      </c>
      <c r="B12" t="s">
        <v>611</v>
      </c>
      <c r="C12" t="s">
        <v>593</v>
      </c>
    </row>
    <row r="13" spans="1:4" x14ac:dyDescent="0.25">
      <c r="A13" t="s">
        <v>654</v>
      </c>
      <c r="B13" t="s">
        <v>635</v>
      </c>
      <c r="C13" t="s">
        <v>609</v>
      </c>
    </row>
    <row r="14" spans="1:4" x14ac:dyDescent="0.25">
      <c r="A14" t="s">
        <v>655</v>
      </c>
      <c r="B14" t="s">
        <v>593</v>
      </c>
      <c r="C14" t="s">
        <v>607</v>
      </c>
    </row>
    <row r="15" spans="1:4" x14ac:dyDescent="0.25">
      <c r="A15" t="s">
        <v>656</v>
      </c>
      <c r="B15" t="s">
        <v>611</v>
      </c>
      <c r="C15" t="s">
        <v>619</v>
      </c>
    </row>
    <row r="16" spans="1:4" x14ac:dyDescent="0.25">
      <c r="A16" t="s">
        <v>657</v>
      </c>
      <c r="B16" t="s">
        <v>619</v>
      </c>
      <c r="C16" t="s">
        <v>631</v>
      </c>
    </row>
    <row r="17" spans="1:3" x14ac:dyDescent="0.25">
      <c r="A17" t="s">
        <v>658</v>
      </c>
      <c r="B17" t="s">
        <v>609</v>
      </c>
      <c r="C17" t="s">
        <v>613</v>
      </c>
    </row>
    <row r="18" spans="1:3" x14ac:dyDescent="0.25">
      <c r="A18" t="s">
        <v>659</v>
      </c>
      <c r="B18" t="s">
        <v>615</v>
      </c>
      <c r="C18" t="s">
        <v>639</v>
      </c>
    </row>
    <row r="19" spans="1:3" x14ac:dyDescent="0.25">
      <c r="A19" t="s">
        <v>660</v>
      </c>
      <c r="B19" t="s">
        <v>615</v>
      </c>
      <c r="C19" t="s">
        <v>595</v>
      </c>
    </row>
    <row r="20" spans="1:3" x14ac:dyDescent="0.25">
      <c r="A20" t="s">
        <v>661</v>
      </c>
      <c r="B20" t="s">
        <v>619</v>
      </c>
      <c r="C20" t="s">
        <v>637</v>
      </c>
    </row>
    <row r="21" spans="1:3" x14ac:dyDescent="0.25">
      <c r="A21" t="s">
        <v>662</v>
      </c>
      <c r="B21" t="s">
        <v>615</v>
      </c>
      <c r="C21" t="s">
        <v>623</v>
      </c>
    </row>
    <row r="22" spans="1:3" x14ac:dyDescent="0.25">
      <c r="A22" t="s">
        <v>663</v>
      </c>
      <c r="B22" t="s">
        <v>611</v>
      </c>
      <c r="C22" t="s">
        <v>615</v>
      </c>
    </row>
    <row r="23" spans="1:3" x14ac:dyDescent="0.25">
      <c r="A23" t="s">
        <v>664</v>
      </c>
      <c r="B23" t="s">
        <v>635</v>
      </c>
      <c r="C23" t="s">
        <v>601</v>
      </c>
    </row>
    <row r="24" spans="1:3" x14ac:dyDescent="0.25">
      <c r="A24" t="s">
        <v>665</v>
      </c>
      <c r="B24" t="s">
        <v>591</v>
      </c>
      <c r="C24" t="s">
        <v>603</v>
      </c>
    </row>
    <row r="25" spans="1:3" x14ac:dyDescent="0.25">
      <c r="A25" t="s">
        <v>666</v>
      </c>
      <c r="B25" t="s">
        <v>619</v>
      </c>
      <c r="C25" s="3" t="s">
        <v>617</v>
      </c>
    </row>
    <row r="26" spans="1:3" x14ac:dyDescent="0.25">
      <c r="A26" t="s">
        <v>667</v>
      </c>
      <c r="B26" t="s">
        <v>619</v>
      </c>
      <c r="C26" t="s">
        <v>599</v>
      </c>
    </row>
    <row r="27" spans="1:3" x14ac:dyDescent="0.25">
      <c r="A27" t="s">
        <v>668</v>
      </c>
      <c r="B27" t="s">
        <v>601</v>
      </c>
      <c r="C27" t="s"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" sqref="C3:C34"/>
    </sheetView>
  </sheetViews>
  <sheetFormatPr defaultRowHeight="15" x14ac:dyDescent="0.25"/>
  <cols>
    <col min="3" max="3" width="21" customWidth="1"/>
  </cols>
  <sheetData>
    <row r="1" spans="1:4" x14ac:dyDescent="0.25">
      <c r="A1" t="s">
        <v>856</v>
      </c>
      <c r="B1" t="str">
        <f>"&lt;"&amp;B2&amp;"&gt;@"&amp;COLUMN(B2)&amp;"&lt;/"&amp;B2&amp;"&gt;"</f>
        <v>&lt;name&gt;@2&lt;/name&gt;</v>
      </c>
      <c r="C1" t="str">
        <f>"&lt;"&amp;C2&amp;" sql=""1"" match=""keyed_name"" table=""PERMISSION""&gt;@"&amp;COLUMN(C2)&amp;"&lt;/"&amp;C2&amp;"&gt;"</f>
        <v>&lt;permission_id sql="1" match="keyed_name" table="PERMISSION"&gt;@3&lt;/permission_id&gt;</v>
      </c>
      <c r="D1" t="s">
        <v>1</v>
      </c>
    </row>
    <row r="2" spans="1:4" x14ac:dyDescent="0.25">
      <c r="A2" t="s">
        <v>2</v>
      </c>
      <c r="B2" t="s">
        <v>4</v>
      </c>
      <c r="C2" t="s">
        <v>8</v>
      </c>
    </row>
    <row r="3" spans="1:4" x14ac:dyDescent="0.25">
      <c r="A3" t="s">
        <v>738</v>
      </c>
      <c r="B3" t="s">
        <v>739</v>
      </c>
      <c r="C3" t="s">
        <v>1847</v>
      </c>
    </row>
    <row r="4" spans="1:4" x14ac:dyDescent="0.25">
      <c r="A4" t="s">
        <v>740</v>
      </c>
      <c r="B4" t="s">
        <v>741</v>
      </c>
      <c r="C4" t="s">
        <v>1847</v>
      </c>
    </row>
    <row r="5" spans="1:4" x14ac:dyDescent="0.25">
      <c r="A5" t="s">
        <v>742</v>
      </c>
      <c r="B5" t="s">
        <v>743</v>
      </c>
      <c r="C5" t="s">
        <v>1847</v>
      </c>
    </row>
    <row r="6" spans="1:4" x14ac:dyDescent="0.25">
      <c r="A6" t="s">
        <v>744</v>
      </c>
      <c r="B6" t="s">
        <v>745</v>
      </c>
      <c r="C6" t="s">
        <v>1847</v>
      </c>
    </row>
    <row r="7" spans="1:4" x14ac:dyDescent="0.25">
      <c r="A7" t="s">
        <v>746</v>
      </c>
      <c r="B7" t="s">
        <v>747</v>
      </c>
      <c r="C7" t="s">
        <v>1847</v>
      </c>
    </row>
    <row r="8" spans="1:4" x14ac:dyDescent="0.25">
      <c r="A8" t="s">
        <v>748</v>
      </c>
      <c r="B8" t="s">
        <v>749</v>
      </c>
      <c r="C8" t="s">
        <v>1847</v>
      </c>
    </row>
    <row r="9" spans="1:4" x14ac:dyDescent="0.25">
      <c r="A9" t="s">
        <v>750</v>
      </c>
      <c r="B9" t="s">
        <v>751</v>
      </c>
      <c r="C9" t="s">
        <v>1847</v>
      </c>
    </row>
    <row r="10" spans="1:4" x14ac:dyDescent="0.25">
      <c r="A10" t="s">
        <v>752</v>
      </c>
      <c r="B10" t="s">
        <v>753</v>
      </c>
      <c r="C10" t="s">
        <v>1847</v>
      </c>
    </row>
    <row r="11" spans="1:4" x14ac:dyDescent="0.25">
      <c r="A11" t="s">
        <v>754</v>
      </c>
      <c r="B11" t="s">
        <v>755</v>
      </c>
      <c r="C11" t="s">
        <v>1847</v>
      </c>
    </row>
    <row r="12" spans="1:4" x14ac:dyDescent="0.25">
      <c r="A12" t="s">
        <v>756</v>
      </c>
      <c r="B12" t="s">
        <v>757</v>
      </c>
      <c r="C12" t="s">
        <v>1847</v>
      </c>
    </row>
    <row r="13" spans="1:4" x14ac:dyDescent="0.25">
      <c r="A13" t="s">
        <v>758</v>
      </c>
      <c r="B13" t="s">
        <v>759</v>
      </c>
      <c r="C13" t="s">
        <v>1847</v>
      </c>
    </row>
    <row r="14" spans="1:4" x14ac:dyDescent="0.25">
      <c r="A14" t="s">
        <v>760</v>
      </c>
      <c r="B14" t="s">
        <v>761</v>
      </c>
      <c r="C14" t="s">
        <v>1847</v>
      </c>
    </row>
    <row r="15" spans="1:4" x14ac:dyDescent="0.25">
      <c r="A15" t="s">
        <v>762</v>
      </c>
      <c r="B15" t="s">
        <v>763</v>
      </c>
      <c r="C15" t="s">
        <v>1847</v>
      </c>
    </row>
    <row r="16" spans="1:4" x14ac:dyDescent="0.25">
      <c r="A16" t="s">
        <v>764</v>
      </c>
      <c r="B16" t="s">
        <v>765</v>
      </c>
      <c r="C16" t="s">
        <v>1847</v>
      </c>
    </row>
    <row r="17" spans="1:3" x14ac:dyDescent="0.25">
      <c r="A17" t="s">
        <v>766</v>
      </c>
      <c r="B17" t="s">
        <v>767</v>
      </c>
      <c r="C17" t="s">
        <v>1847</v>
      </c>
    </row>
    <row r="18" spans="1:3" x14ac:dyDescent="0.25">
      <c r="A18" t="s">
        <v>768</v>
      </c>
      <c r="B18" t="s">
        <v>769</v>
      </c>
      <c r="C18" t="s">
        <v>1847</v>
      </c>
    </row>
    <row r="19" spans="1:3" x14ac:dyDescent="0.25">
      <c r="A19" t="s">
        <v>770</v>
      </c>
      <c r="B19" t="s">
        <v>771</v>
      </c>
      <c r="C19" t="s">
        <v>1847</v>
      </c>
    </row>
    <row r="20" spans="1:3" x14ac:dyDescent="0.25">
      <c r="A20" t="s">
        <v>772</v>
      </c>
      <c r="B20" t="s">
        <v>773</v>
      </c>
      <c r="C20" t="s">
        <v>1847</v>
      </c>
    </row>
    <row r="21" spans="1:3" x14ac:dyDescent="0.25">
      <c r="A21" t="s">
        <v>774</v>
      </c>
      <c r="B21" t="s">
        <v>775</v>
      </c>
      <c r="C21" t="s">
        <v>1847</v>
      </c>
    </row>
    <row r="22" spans="1:3" x14ac:dyDescent="0.25">
      <c r="A22" t="s">
        <v>776</v>
      </c>
      <c r="B22" t="s">
        <v>777</v>
      </c>
      <c r="C22" t="s">
        <v>1847</v>
      </c>
    </row>
    <row r="23" spans="1:3" x14ac:dyDescent="0.25">
      <c r="A23" t="s">
        <v>778</v>
      </c>
      <c r="B23" t="s">
        <v>779</v>
      </c>
      <c r="C23" t="s">
        <v>1847</v>
      </c>
    </row>
    <row r="24" spans="1:3" x14ac:dyDescent="0.25">
      <c r="A24" t="s">
        <v>780</v>
      </c>
      <c r="B24" t="s">
        <v>781</v>
      </c>
      <c r="C24" t="s">
        <v>1847</v>
      </c>
    </row>
    <row r="25" spans="1:3" x14ac:dyDescent="0.25">
      <c r="A25" t="s">
        <v>782</v>
      </c>
      <c r="B25" t="s">
        <v>783</v>
      </c>
      <c r="C25" t="s">
        <v>1847</v>
      </c>
    </row>
    <row r="26" spans="1:3" x14ac:dyDescent="0.25">
      <c r="A26" t="s">
        <v>784</v>
      </c>
      <c r="B26" t="s">
        <v>785</v>
      </c>
      <c r="C26" t="s">
        <v>1847</v>
      </c>
    </row>
    <row r="27" spans="1:3" x14ac:dyDescent="0.25">
      <c r="A27" t="s">
        <v>786</v>
      </c>
      <c r="B27" t="s">
        <v>787</v>
      </c>
      <c r="C27" t="s">
        <v>1847</v>
      </c>
    </row>
    <row r="28" spans="1:3" x14ac:dyDescent="0.25">
      <c r="A28" t="s">
        <v>788</v>
      </c>
      <c r="B28" t="s">
        <v>789</v>
      </c>
      <c r="C28" t="s">
        <v>1847</v>
      </c>
    </row>
    <row r="29" spans="1:3" x14ac:dyDescent="0.25">
      <c r="A29" t="s">
        <v>790</v>
      </c>
      <c r="B29" t="s">
        <v>791</v>
      </c>
      <c r="C29" t="s">
        <v>1847</v>
      </c>
    </row>
    <row r="30" spans="1:3" x14ac:dyDescent="0.25">
      <c r="A30" t="s">
        <v>792</v>
      </c>
      <c r="B30" t="s">
        <v>793</v>
      </c>
      <c r="C30" t="s">
        <v>1847</v>
      </c>
    </row>
    <row r="31" spans="1:3" x14ac:dyDescent="0.25">
      <c r="A31" t="s">
        <v>794</v>
      </c>
      <c r="B31" t="s">
        <v>795</v>
      </c>
      <c r="C31" t="s">
        <v>1847</v>
      </c>
    </row>
    <row r="32" spans="1:3" x14ac:dyDescent="0.25">
      <c r="A32" t="s">
        <v>796</v>
      </c>
      <c r="B32" t="s">
        <v>797</v>
      </c>
      <c r="C32" t="s">
        <v>1847</v>
      </c>
    </row>
    <row r="33" spans="1:3" x14ac:dyDescent="0.25">
      <c r="A33" t="s">
        <v>798</v>
      </c>
      <c r="B33" t="s">
        <v>799</v>
      </c>
      <c r="C33" t="s">
        <v>1847</v>
      </c>
    </row>
    <row r="34" spans="1:3" x14ac:dyDescent="0.25">
      <c r="A34" t="s">
        <v>800</v>
      </c>
      <c r="B34" t="s">
        <v>801</v>
      </c>
      <c r="C34" t="s">
        <v>1847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1" sqref="B1:C1"/>
    </sheetView>
  </sheetViews>
  <sheetFormatPr defaultRowHeight="15" x14ac:dyDescent="0.25"/>
  <cols>
    <col min="2" max="2" width="35.85546875" customWidth="1"/>
    <col min="3" max="3" width="41.140625" customWidth="1"/>
  </cols>
  <sheetData>
    <row r="1" spans="1:4" x14ac:dyDescent="0.25">
      <c r="A1" t="s">
        <v>857</v>
      </c>
      <c r="B1" t="str">
        <f>"&lt;"&amp;B2&amp;"&gt;@"&amp;COLUMN(B2)&amp;"&lt;/"&amp;B2&amp;"&gt;"</f>
        <v>&lt;source_id&gt;@2&lt;/source_id&gt;</v>
      </c>
      <c r="C1" t="str">
        <f>"&lt;"&amp;C2&amp;" sql=""1""&gt;@"&amp;COLUMN(C2)&amp;"&lt;/"&amp;C2&amp;"&gt;"</f>
        <v>&lt;related_id sql="1"&gt;@3&lt;/related_id&gt;</v>
      </c>
      <c r="D1" t="s">
        <v>1</v>
      </c>
    </row>
    <row r="2" spans="1:4" x14ac:dyDescent="0.25">
      <c r="A2" t="s">
        <v>2</v>
      </c>
      <c r="B2" t="s">
        <v>670</v>
      </c>
      <c r="C2" t="s">
        <v>671</v>
      </c>
    </row>
    <row r="3" spans="1:4" x14ac:dyDescent="0.25">
      <c r="A3" t="s">
        <v>802</v>
      </c>
      <c r="B3" t="s">
        <v>625</v>
      </c>
      <c r="C3" t="s">
        <v>776</v>
      </c>
    </row>
    <row r="4" spans="1:4" x14ac:dyDescent="0.25">
      <c r="A4" t="s">
        <v>803</v>
      </c>
      <c r="B4" t="s">
        <v>633</v>
      </c>
      <c r="C4" t="s">
        <v>740</v>
      </c>
    </row>
    <row r="5" spans="1:4" x14ac:dyDescent="0.25">
      <c r="A5" t="s">
        <v>804</v>
      </c>
      <c r="B5" t="s">
        <v>627</v>
      </c>
      <c r="C5" t="s">
        <v>784</v>
      </c>
    </row>
    <row r="6" spans="1:4" x14ac:dyDescent="0.25">
      <c r="A6" t="s">
        <v>805</v>
      </c>
      <c r="B6" t="s">
        <v>595</v>
      </c>
      <c r="C6" t="s">
        <v>746</v>
      </c>
    </row>
    <row r="7" spans="1:4" x14ac:dyDescent="0.25">
      <c r="A7" t="s">
        <v>806</v>
      </c>
      <c r="B7" t="s">
        <v>599</v>
      </c>
      <c r="C7" t="s">
        <v>782</v>
      </c>
    </row>
    <row r="8" spans="1:4" x14ac:dyDescent="0.25">
      <c r="A8" t="s">
        <v>807</v>
      </c>
      <c r="B8" t="s">
        <v>607</v>
      </c>
      <c r="C8" t="s">
        <v>748</v>
      </c>
    </row>
    <row r="9" spans="1:4" x14ac:dyDescent="0.25">
      <c r="A9" t="s">
        <v>808</v>
      </c>
      <c r="B9" t="s">
        <v>613</v>
      </c>
      <c r="C9" t="s">
        <v>740</v>
      </c>
    </row>
    <row r="10" spans="1:4" x14ac:dyDescent="0.25">
      <c r="A10" t="s">
        <v>809</v>
      </c>
      <c r="B10" t="s">
        <v>639</v>
      </c>
      <c r="C10" t="s">
        <v>770</v>
      </c>
    </row>
    <row r="11" spans="1:4" x14ac:dyDescent="0.25">
      <c r="A11" t="s">
        <v>810</v>
      </c>
      <c r="B11" t="s">
        <v>609</v>
      </c>
      <c r="C11" t="s">
        <v>738</v>
      </c>
    </row>
    <row r="12" spans="1:4" x14ac:dyDescent="0.25">
      <c r="A12" t="s">
        <v>811</v>
      </c>
      <c r="B12" t="s">
        <v>637</v>
      </c>
      <c r="C12" t="s">
        <v>786</v>
      </c>
    </row>
    <row r="13" spans="1:4" x14ac:dyDescent="0.25">
      <c r="A13" t="s">
        <v>812</v>
      </c>
      <c r="B13" t="s">
        <v>613</v>
      </c>
      <c r="C13" t="s">
        <v>738</v>
      </c>
    </row>
    <row r="14" spans="1:4" x14ac:dyDescent="0.25">
      <c r="A14" t="s">
        <v>813</v>
      </c>
      <c r="B14" t="s">
        <v>593</v>
      </c>
      <c r="C14" t="s">
        <v>762</v>
      </c>
    </row>
    <row r="15" spans="1:4" x14ac:dyDescent="0.25">
      <c r="A15" t="s">
        <v>814</v>
      </c>
      <c r="B15" t="s">
        <v>611</v>
      </c>
      <c r="C15" t="s">
        <v>738</v>
      </c>
    </row>
    <row r="16" spans="1:4" x14ac:dyDescent="0.25">
      <c r="A16" t="s">
        <v>815</v>
      </c>
      <c r="B16" t="s">
        <v>621</v>
      </c>
      <c r="C16" t="s">
        <v>766</v>
      </c>
    </row>
    <row r="17" spans="1:3" x14ac:dyDescent="0.25">
      <c r="A17" t="s">
        <v>816</v>
      </c>
      <c r="B17" t="s">
        <v>589</v>
      </c>
      <c r="C17" t="s">
        <v>744</v>
      </c>
    </row>
    <row r="18" spans="1:3" x14ac:dyDescent="0.25">
      <c r="A18" t="s">
        <v>817</v>
      </c>
      <c r="B18" t="s">
        <v>607</v>
      </c>
      <c r="C18" t="s">
        <v>764</v>
      </c>
    </row>
    <row r="19" spans="1:3" x14ac:dyDescent="0.25">
      <c r="A19" t="s">
        <v>818</v>
      </c>
      <c r="B19" t="s">
        <v>639</v>
      </c>
      <c r="C19" t="s">
        <v>762</v>
      </c>
    </row>
    <row r="20" spans="1:3" x14ac:dyDescent="0.25">
      <c r="A20" t="s">
        <v>819</v>
      </c>
      <c r="B20" t="s">
        <v>595</v>
      </c>
      <c r="C20" t="s">
        <v>762</v>
      </c>
    </row>
    <row r="21" spans="1:3" x14ac:dyDescent="0.25">
      <c r="A21" t="s">
        <v>820</v>
      </c>
      <c r="B21" t="s">
        <v>633</v>
      </c>
      <c r="C21" t="s">
        <v>786</v>
      </c>
    </row>
    <row r="22" spans="1:3" x14ac:dyDescent="0.25">
      <c r="A22" t="s">
        <v>821</v>
      </c>
      <c r="B22" t="s">
        <v>589</v>
      </c>
      <c r="C22" t="s">
        <v>780</v>
      </c>
    </row>
    <row r="23" spans="1:3" x14ac:dyDescent="0.25">
      <c r="A23" t="s">
        <v>822</v>
      </c>
      <c r="B23" t="s">
        <v>597</v>
      </c>
      <c r="C23" t="s">
        <v>752</v>
      </c>
    </row>
    <row r="24" spans="1:3" x14ac:dyDescent="0.25">
      <c r="A24" t="s">
        <v>823</v>
      </c>
      <c r="B24" t="s">
        <v>623</v>
      </c>
      <c r="C24" t="s">
        <v>762</v>
      </c>
    </row>
    <row r="25" spans="1:3" x14ac:dyDescent="0.25">
      <c r="A25" t="s">
        <v>824</v>
      </c>
      <c r="B25" t="s">
        <v>605</v>
      </c>
      <c r="C25" t="s">
        <v>778</v>
      </c>
    </row>
    <row r="26" spans="1:3" x14ac:dyDescent="0.25">
      <c r="A26" t="s">
        <v>825</v>
      </c>
      <c r="B26" t="s">
        <v>631</v>
      </c>
      <c r="C26" t="s">
        <v>798</v>
      </c>
    </row>
    <row r="27" spans="1:3" x14ac:dyDescent="0.25">
      <c r="A27" t="s">
        <v>826</v>
      </c>
      <c r="B27" t="s">
        <v>629</v>
      </c>
      <c r="C27" t="s">
        <v>796</v>
      </c>
    </row>
    <row r="28" spans="1:3" x14ac:dyDescent="0.25">
      <c r="A28" t="s">
        <v>827</v>
      </c>
      <c r="B28" t="s">
        <v>605</v>
      </c>
      <c r="C28" t="s">
        <v>772</v>
      </c>
    </row>
    <row r="29" spans="1:3" x14ac:dyDescent="0.25">
      <c r="A29" t="s">
        <v>828</v>
      </c>
      <c r="B29" t="s">
        <v>603</v>
      </c>
      <c r="C29" t="s">
        <v>768</v>
      </c>
    </row>
    <row r="30" spans="1:3" x14ac:dyDescent="0.25">
      <c r="A30" t="s">
        <v>829</v>
      </c>
      <c r="B30" t="s">
        <v>623</v>
      </c>
      <c r="C30" t="s">
        <v>750</v>
      </c>
    </row>
    <row r="31" spans="1:3" x14ac:dyDescent="0.25">
      <c r="A31" t="s">
        <v>830</v>
      </c>
      <c r="B31" t="s">
        <v>621</v>
      </c>
      <c r="C31" t="s">
        <v>800</v>
      </c>
    </row>
    <row r="32" spans="1:3" x14ac:dyDescent="0.25">
      <c r="A32" t="s">
        <v>831</v>
      </c>
      <c r="B32" t="s">
        <v>591</v>
      </c>
      <c r="C32" t="s">
        <v>762</v>
      </c>
    </row>
    <row r="33" spans="1:3" x14ac:dyDescent="0.25">
      <c r="A33" t="s">
        <v>832</v>
      </c>
      <c r="B33" t="s">
        <v>595</v>
      </c>
      <c r="C33" t="s">
        <v>738</v>
      </c>
    </row>
    <row r="34" spans="1:3" x14ac:dyDescent="0.25">
      <c r="A34" t="s">
        <v>833</v>
      </c>
      <c r="B34" s="3" t="s">
        <v>617</v>
      </c>
      <c r="C34" t="s">
        <v>762</v>
      </c>
    </row>
    <row r="35" spans="1:3" x14ac:dyDescent="0.25">
      <c r="A35" t="s">
        <v>834</v>
      </c>
      <c r="B35" t="s">
        <v>631</v>
      </c>
      <c r="C35" t="s">
        <v>762</v>
      </c>
    </row>
    <row r="36" spans="1:3" x14ac:dyDescent="0.25">
      <c r="A36" t="s">
        <v>835</v>
      </c>
      <c r="B36" t="s">
        <v>589</v>
      </c>
      <c r="C36" t="s">
        <v>758</v>
      </c>
    </row>
    <row r="37" spans="1:3" x14ac:dyDescent="0.25">
      <c r="A37" t="s">
        <v>836</v>
      </c>
      <c r="B37" t="s">
        <v>621</v>
      </c>
      <c r="C37" t="s">
        <v>762</v>
      </c>
    </row>
    <row r="38" spans="1:3" x14ac:dyDescent="0.25">
      <c r="A38" t="s">
        <v>837</v>
      </c>
      <c r="B38" t="s">
        <v>613</v>
      </c>
      <c r="C38" t="s">
        <v>792</v>
      </c>
    </row>
    <row r="39" spans="1:3" x14ac:dyDescent="0.25">
      <c r="A39" t="s">
        <v>838</v>
      </c>
      <c r="B39" t="s">
        <v>609</v>
      </c>
      <c r="C39" t="s">
        <v>762</v>
      </c>
    </row>
    <row r="40" spans="1:3" x14ac:dyDescent="0.25">
      <c r="A40" t="s">
        <v>839</v>
      </c>
      <c r="B40" t="s">
        <v>599</v>
      </c>
      <c r="C40" t="s">
        <v>762</v>
      </c>
    </row>
    <row r="41" spans="1:3" x14ac:dyDescent="0.25">
      <c r="A41" t="s">
        <v>840</v>
      </c>
      <c r="B41" s="3" t="s">
        <v>617</v>
      </c>
      <c r="C41" t="s">
        <v>780</v>
      </c>
    </row>
    <row r="42" spans="1:3" x14ac:dyDescent="0.25">
      <c r="A42" t="s">
        <v>841</v>
      </c>
      <c r="B42" t="s">
        <v>599</v>
      </c>
      <c r="C42" t="s">
        <v>790</v>
      </c>
    </row>
    <row r="43" spans="1:3" x14ac:dyDescent="0.25">
      <c r="A43" t="s">
        <v>842</v>
      </c>
      <c r="B43" t="s">
        <v>597</v>
      </c>
      <c r="C43" t="s">
        <v>788</v>
      </c>
    </row>
    <row r="44" spans="1:3" x14ac:dyDescent="0.25">
      <c r="A44" t="s">
        <v>843</v>
      </c>
      <c r="B44" t="s">
        <v>599</v>
      </c>
      <c r="C44" t="s">
        <v>742</v>
      </c>
    </row>
    <row r="45" spans="1:3" x14ac:dyDescent="0.25">
      <c r="A45" t="s">
        <v>844</v>
      </c>
      <c r="B45" t="s">
        <v>621</v>
      </c>
      <c r="C45" t="s">
        <v>738</v>
      </c>
    </row>
    <row r="46" spans="1:3" x14ac:dyDescent="0.25">
      <c r="A46" t="s">
        <v>845</v>
      </c>
      <c r="B46" t="s">
        <v>603</v>
      </c>
      <c r="C46" t="s">
        <v>794</v>
      </c>
    </row>
    <row r="47" spans="1:3" x14ac:dyDescent="0.25">
      <c r="A47" t="s">
        <v>846</v>
      </c>
      <c r="B47" t="s">
        <v>589</v>
      </c>
      <c r="C47" t="s">
        <v>762</v>
      </c>
    </row>
    <row r="48" spans="1:3" x14ac:dyDescent="0.25">
      <c r="A48" t="s">
        <v>847</v>
      </c>
      <c r="B48" t="s">
        <v>605</v>
      </c>
      <c r="C48" t="s">
        <v>762</v>
      </c>
    </row>
    <row r="49" spans="1:3" x14ac:dyDescent="0.25">
      <c r="A49" t="s">
        <v>848</v>
      </c>
      <c r="B49" t="s">
        <v>621</v>
      </c>
      <c r="C49" t="s">
        <v>756</v>
      </c>
    </row>
    <row r="50" spans="1:3" x14ac:dyDescent="0.25">
      <c r="A50" t="s">
        <v>849</v>
      </c>
      <c r="B50" t="s">
        <v>639</v>
      </c>
      <c r="C50" t="s">
        <v>754</v>
      </c>
    </row>
    <row r="51" spans="1:3" x14ac:dyDescent="0.25">
      <c r="A51" t="s">
        <v>850</v>
      </c>
      <c r="B51" t="s">
        <v>601</v>
      </c>
      <c r="C51" t="s">
        <v>762</v>
      </c>
    </row>
    <row r="52" spans="1:3" x14ac:dyDescent="0.25">
      <c r="A52" t="s">
        <v>851</v>
      </c>
      <c r="B52" t="s">
        <v>637</v>
      </c>
      <c r="C52" t="s">
        <v>762</v>
      </c>
    </row>
    <row r="53" spans="1:3" x14ac:dyDescent="0.25">
      <c r="A53" t="s">
        <v>852</v>
      </c>
      <c r="B53" t="s">
        <v>595</v>
      </c>
      <c r="C53" t="s">
        <v>766</v>
      </c>
    </row>
    <row r="54" spans="1:3" x14ac:dyDescent="0.25">
      <c r="A54" t="s">
        <v>853</v>
      </c>
      <c r="B54" t="s">
        <v>599</v>
      </c>
      <c r="C54" t="s">
        <v>738</v>
      </c>
    </row>
    <row r="55" spans="1:3" x14ac:dyDescent="0.25">
      <c r="A55" t="s">
        <v>854</v>
      </c>
      <c r="B55" t="s">
        <v>595</v>
      </c>
      <c r="C55" t="s">
        <v>774</v>
      </c>
    </row>
    <row r="56" spans="1:3" x14ac:dyDescent="0.25">
      <c r="A56" t="s">
        <v>855</v>
      </c>
      <c r="B56" t="s">
        <v>611</v>
      </c>
      <c r="C56" t="s">
        <v>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99" workbookViewId="0">
      <selection activeCell="F122" sqref="F122"/>
    </sheetView>
  </sheetViews>
  <sheetFormatPr defaultRowHeight="15" x14ac:dyDescent="0.25"/>
  <cols>
    <col min="1" max="1" width="30.7109375" customWidth="1"/>
    <col min="2" max="2" width="34" style="1" customWidth="1"/>
    <col min="3" max="3" width="21" customWidth="1"/>
  </cols>
  <sheetData>
    <row r="1" spans="1:4" x14ac:dyDescent="0.25">
      <c r="A1" t="s">
        <v>1226</v>
      </c>
      <c r="B1" s="1" t="str">
        <f>"&lt;"&amp;B2&amp;"&gt;@"&amp;COLUMN(B2)&amp;"&lt;/"&amp;B2&amp;"&gt;"</f>
        <v>&lt;name&gt;@2&lt;/name&gt;</v>
      </c>
      <c r="C1" t="str">
        <f>"&lt;"&amp;C2&amp;" sql=""1"" match=""keyed_name"" table=""PERMISSION""&gt;@"&amp;COLUMN(C2)&amp;"&lt;/"&amp;C2&amp;"&gt;"</f>
        <v>&lt;permission_id sql="1" match="keyed_name" table="PERMISSION"&gt;@3&lt;/permission_id&gt;</v>
      </c>
      <c r="D1" t="s">
        <v>1</v>
      </c>
    </row>
    <row r="2" spans="1:4" x14ac:dyDescent="0.25">
      <c r="A2" t="s">
        <v>2</v>
      </c>
      <c r="B2" s="1" t="s">
        <v>4</v>
      </c>
      <c r="C2" t="s">
        <v>8</v>
      </c>
    </row>
    <row r="3" spans="1:4" x14ac:dyDescent="0.25">
      <c r="A3" t="s">
        <v>858</v>
      </c>
      <c r="B3" s="1" t="s">
        <v>859</v>
      </c>
      <c r="C3" t="s">
        <v>1847</v>
      </c>
    </row>
    <row r="4" spans="1:4" x14ac:dyDescent="0.25">
      <c r="A4" t="s">
        <v>860</v>
      </c>
      <c r="B4" s="1" t="s">
        <v>861</v>
      </c>
      <c r="C4" t="s">
        <v>1847</v>
      </c>
    </row>
    <row r="5" spans="1:4" x14ac:dyDescent="0.25">
      <c r="A5" t="s">
        <v>862</v>
      </c>
      <c r="B5" s="1" t="s">
        <v>863</v>
      </c>
      <c r="C5" t="s">
        <v>1847</v>
      </c>
    </row>
    <row r="6" spans="1:4" x14ac:dyDescent="0.25">
      <c r="A6" t="s">
        <v>864</v>
      </c>
      <c r="B6" s="1" t="s">
        <v>865</v>
      </c>
      <c r="C6" t="s">
        <v>1847</v>
      </c>
    </row>
    <row r="7" spans="1:4" x14ac:dyDescent="0.25">
      <c r="A7" t="s">
        <v>866</v>
      </c>
      <c r="B7" s="1" t="s">
        <v>867</v>
      </c>
      <c r="C7" t="s">
        <v>1847</v>
      </c>
    </row>
    <row r="8" spans="1:4" x14ac:dyDescent="0.25">
      <c r="A8" t="s">
        <v>868</v>
      </c>
      <c r="B8" s="1" t="s">
        <v>869</v>
      </c>
      <c r="C8" t="s">
        <v>1847</v>
      </c>
    </row>
    <row r="9" spans="1:4" x14ac:dyDescent="0.25">
      <c r="A9" t="s">
        <v>870</v>
      </c>
      <c r="B9" s="1" t="s">
        <v>1559</v>
      </c>
      <c r="C9" t="s">
        <v>1847</v>
      </c>
    </row>
    <row r="10" spans="1:4" x14ac:dyDescent="0.25">
      <c r="A10" t="s">
        <v>871</v>
      </c>
      <c r="B10" s="1" t="s">
        <v>872</v>
      </c>
      <c r="C10" t="s">
        <v>1847</v>
      </c>
    </row>
    <row r="11" spans="1:4" x14ac:dyDescent="0.25">
      <c r="A11" t="s">
        <v>873</v>
      </c>
      <c r="B11" s="1" t="s">
        <v>874</v>
      </c>
      <c r="C11" t="s">
        <v>1847</v>
      </c>
    </row>
    <row r="12" spans="1:4" x14ac:dyDescent="0.25">
      <c r="A12" t="s">
        <v>875</v>
      </c>
      <c r="B12" s="1" t="s">
        <v>1559</v>
      </c>
      <c r="C12" t="s">
        <v>1847</v>
      </c>
    </row>
    <row r="13" spans="1:4" x14ac:dyDescent="0.25">
      <c r="A13" s="3" t="s">
        <v>876</v>
      </c>
      <c r="B13" s="1" t="s">
        <v>877</v>
      </c>
      <c r="C13" t="s">
        <v>1847</v>
      </c>
    </row>
    <row r="14" spans="1:4" x14ac:dyDescent="0.25">
      <c r="A14" t="s">
        <v>878</v>
      </c>
      <c r="B14" s="1" t="s">
        <v>879</v>
      </c>
      <c r="C14" t="s">
        <v>1847</v>
      </c>
    </row>
    <row r="15" spans="1:4" x14ac:dyDescent="0.25">
      <c r="A15" t="s">
        <v>880</v>
      </c>
      <c r="B15" s="1" t="s">
        <v>1560</v>
      </c>
      <c r="C15" t="s">
        <v>1847</v>
      </c>
    </row>
    <row r="16" spans="1:4" x14ac:dyDescent="0.25">
      <c r="A16" t="s">
        <v>881</v>
      </c>
      <c r="B16" s="1" t="s">
        <v>882</v>
      </c>
      <c r="C16" t="s">
        <v>1847</v>
      </c>
    </row>
    <row r="17" spans="1:3" x14ac:dyDescent="0.25">
      <c r="A17" t="s">
        <v>883</v>
      </c>
      <c r="B17" s="1" t="s">
        <v>863</v>
      </c>
      <c r="C17" t="s">
        <v>1847</v>
      </c>
    </row>
    <row r="18" spans="1:3" x14ac:dyDescent="0.25">
      <c r="A18" t="s">
        <v>884</v>
      </c>
      <c r="B18" s="1" t="s">
        <v>885</v>
      </c>
      <c r="C18" t="s">
        <v>1847</v>
      </c>
    </row>
    <row r="19" spans="1:3" x14ac:dyDescent="0.25">
      <c r="A19" t="s">
        <v>886</v>
      </c>
      <c r="B19" s="1" t="s">
        <v>887</v>
      </c>
      <c r="C19" t="s">
        <v>1847</v>
      </c>
    </row>
    <row r="20" spans="1:3" x14ac:dyDescent="0.25">
      <c r="A20" t="s">
        <v>888</v>
      </c>
      <c r="B20" s="1" t="s">
        <v>889</v>
      </c>
      <c r="C20" t="s">
        <v>1847</v>
      </c>
    </row>
    <row r="21" spans="1:3" x14ac:dyDescent="0.25">
      <c r="A21" t="s">
        <v>890</v>
      </c>
      <c r="B21" s="1" t="s">
        <v>891</v>
      </c>
      <c r="C21" t="s">
        <v>1847</v>
      </c>
    </row>
    <row r="22" spans="1:3" x14ac:dyDescent="0.25">
      <c r="A22" t="s">
        <v>892</v>
      </c>
      <c r="B22" s="1" t="s">
        <v>893</v>
      </c>
      <c r="C22" t="s">
        <v>1847</v>
      </c>
    </row>
    <row r="23" spans="1:3" x14ac:dyDescent="0.25">
      <c r="A23" t="s">
        <v>894</v>
      </c>
      <c r="B23" s="1" t="s">
        <v>895</v>
      </c>
      <c r="C23" t="s">
        <v>1847</v>
      </c>
    </row>
    <row r="24" spans="1:3" x14ac:dyDescent="0.25">
      <c r="A24" t="s">
        <v>896</v>
      </c>
      <c r="B24" s="1" t="s">
        <v>897</v>
      </c>
      <c r="C24" t="s">
        <v>1847</v>
      </c>
    </row>
    <row r="25" spans="1:3" x14ac:dyDescent="0.25">
      <c r="A25" t="s">
        <v>898</v>
      </c>
      <c r="B25" s="1" t="s">
        <v>899</v>
      </c>
      <c r="C25" t="s">
        <v>1847</v>
      </c>
    </row>
    <row r="26" spans="1:3" x14ac:dyDescent="0.25">
      <c r="A26" t="s">
        <v>900</v>
      </c>
      <c r="B26" s="1" t="s">
        <v>901</v>
      </c>
      <c r="C26" t="s">
        <v>1847</v>
      </c>
    </row>
    <row r="27" spans="1:3" x14ac:dyDescent="0.25">
      <c r="A27" t="s">
        <v>902</v>
      </c>
      <c r="B27" s="1" t="s">
        <v>903</v>
      </c>
      <c r="C27" t="s">
        <v>1847</v>
      </c>
    </row>
    <row r="28" spans="1:3" x14ac:dyDescent="0.25">
      <c r="A28" t="s">
        <v>904</v>
      </c>
      <c r="B28" s="1" t="s">
        <v>905</v>
      </c>
      <c r="C28" t="s">
        <v>1847</v>
      </c>
    </row>
    <row r="29" spans="1:3" x14ac:dyDescent="0.25">
      <c r="A29" t="s">
        <v>906</v>
      </c>
      <c r="B29" s="1" t="s">
        <v>1561</v>
      </c>
      <c r="C29" t="s">
        <v>1847</v>
      </c>
    </row>
    <row r="30" spans="1:3" x14ac:dyDescent="0.25">
      <c r="A30" t="s">
        <v>907</v>
      </c>
      <c r="B30" s="1" t="s">
        <v>863</v>
      </c>
      <c r="C30" t="s">
        <v>1847</v>
      </c>
    </row>
    <row r="31" spans="1:3" x14ac:dyDescent="0.25">
      <c r="A31" t="s">
        <v>908</v>
      </c>
      <c r="B31" s="1" t="s">
        <v>909</v>
      </c>
      <c r="C31" t="s">
        <v>1847</v>
      </c>
    </row>
    <row r="32" spans="1:3" x14ac:dyDescent="0.25">
      <c r="A32" t="s">
        <v>910</v>
      </c>
      <c r="B32" s="1" t="s">
        <v>911</v>
      </c>
      <c r="C32" t="s">
        <v>1847</v>
      </c>
    </row>
    <row r="33" spans="1:3" x14ac:dyDescent="0.25">
      <c r="A33" t="s">
        <v>912</v>
      </c>
      <c r="B33" s="1" t="s">
        <v>895</v>
      </c>
      <c r="C33" t="s">
        <v>1847</v>
      </c>
    </row>
    <row r="34" spans="1:3" x14ac:dyDescent="0.25">
      <c r="A34" t="s">
        <v>913</v>
      </c>
      <c r="B34" s="1" t="s">
        <v>914</v>
      </c>
      <c r="C34" t="s">
        <v>1847</v>
      </c>
    </row>
    <row r="35" spans="1:3" x14ac:dyDescent="0.25">
      <c r="A35" t="s">
        <v>915</v>
      </c>
      <c r="B35" s="1" t="s">
        <v>916</v>
      </c>
      <c r="C35" t="s">
        <v>1847</v>
      </c>
    </row>
    <row r="36" spans="1:3" x14ac:dyDescent="0.25">
      <c r="A36" t="s">
        <v>917</v>
      </c>
      <c r="B36" s="1" t="s">
        <v>863</v>
      </c>
      <c r="C36" t="s">
        <v>1847</v>
      </c>
    </row>
    <row r="37" spans="1:3" x14ac:dyDescent="0.25">
      <c r="A37" t="s">
        <v>918</v>
      </c>
      <c r="B37" s="1" t="s">
        <v>919</v>
      </c>
      <c r="C37" t="s">
        <v>1847</v>
      </c>
    </row>
    <row r="38" spans="1:3" x14ac:dyDescent="0.25">
      <c r="A38" t="s">
        <v>920</v>
      </c>
      <c r="B38" s="1" t="s">
        <v>921</v>
      </c>
      <c r="C38" t="s">
        <v>1847</v>
      </c>
    </row>
    <row r="39" spans="1:3" x14ac:dyDescent="0.25">
      <c r="A39" t="s">
        <v>922</v>
      </c>
      <c r="B39" s="1" t="s">
        <v>923</v>
      </c>
      <c r="C39" t="s">
        <v>1847</v>
      </c>
    </row>
    <row r="40" spans="1:3" x14ac:dyDescent="0.25">
      <c r="A40" t="s">
        <v>924</v>
      </c>
      <c r="B40" s="1" t="s">
        <v>925</v>
      </c>
      <c r="C40" t="s">
        <v>1847</v>
      </c>
    </row>
    <row r="41" spans="1:3" x14ac:dyDescent="0.25">
      <c r="A41" t="s">
        <v>926</v>
      </c>
      <c r="B41" s="1" t="s">
        <v>927</v>
      </c>
      <c r="C41" t="s">
        <v>1847</v>
      </c>
    </row>
    <row r="42" spans="1:3" x14ac:dyDescent="0.25">
      <c r="A42" t="s">
        <v>928</v>
      </c>
      <c r="B42" s="1" t="s">
        <v>929</v>
      </c>
      <c r="C42" t="s">
        <v>1847</v>
      </c>
    </row>
    <row r="43" spans="1:3" x14ac:dyDescent="0.25">
      <c r="A43" t="s">
        <v>930</v>
      </c>
      <c r="B43" s="1" t="s">
        <v>931</v>
      </c>
      <c r="C43" t="s">
        <v>1847</v>
      </c>
    </row>
    <row r="44" spans="1:3" x14ac:dyDescent="0.25">
      <c r="A44" t="s">
        <v>932</v>
      </c>
      <c r="B44" s="1" t="s">
        <v>1562</v>
      </c>
      <c r="C44" t="s">
        <v>1847</v>
      </c>
    </row>
    <row r="45" spans="1:3" x14ac:dyDescent="0.25">
      <c r="A45" t="s">
        <v>933</v>
      </c>
      <c r="B45" s="1" t="s">
        <v>1563</v>
      </c>
      <c r="C45" t="s">
        <v>1847</v>
      </c>
    </row>
    <row r="46" spans="1:3" x14ac:dyDescent="0.25">
      <c r="A46" s="3" t="s">
        <v>934</v>
      </c>
      <c r="B46" s="1" t="s">
        <v>935</v>
      </c>
      <c r="C46" t="s">
        <v>1847</v>
      </c>
    </row>
    <row r="47" spans="1:3" x14ac:dyDescent="0.25">
      <c r="A47" t="s">
        <v>936</v>
      </c>
      <c r="B47" s="1" t="s">
        <v>877</v>
      </c>
      <c r="C47" t="s">
        <v>1847</v>
      </c>
    </row>
    <row r="48" spans="1:3" x14ac:dyDescent="0.25">
      <c r="A48" t="s">
        <v>937</v>
      </c>
      <c r="B48" s="1" t="s">
        <v>859</v>
      </c>
      <c r="C48" t="s">
        <v>1847</v>
      </c>
    </row>
    <row r="49" spans="1:3" x14ac:dyDescent="0.25">
      <c r="A49" t="s">
        <v>938</v>
      </c>
      <c r="B49" s="1" t="s">
        <v>939</v>
      </c>
      <c r="C49" t="s">
        <v>1847</v>
      </c>
    </row>
    <row r="50" spans="1:3" x14ac:dyDescent="0.25">
      <c r="A50" t="s">
        <v>940</v>
      </c>
      <c r="B50" s="1" t="s">
        <v>941</v>
      </c>
      <c r="C50" t="s">
        <v>1847</v>
      </c>
    </row>
    <row r="51" spans="1:3" x14ac:dyDescent="0.25">
      <c r="A51" t="s">
        <v>942</v>
      </c>
      <c r="B51" s="1" t="s">
        <v>882</v>
      </c>
      <c r="C51" t="s">
        <v>1847</v>
      </c>
    </row>
    <row r="52" spans="1:3" x14ac:dyDescent="0.25">
      <c r="A52" t="s">
        <v>943</v>
      </c>
      <c r="B52" s="1" t="s">
        <v>944</v>
      </c>
      <c r="C52" t="s">
        <v>1847</v>
      </c>
    </row>
    <row r="53" spans="1:3" x14ac:dyDescent="0.25">
      <c r="A53" t="s">
        <v>945</v>
      </c>
      <c r="B53" s="1" t="s">
        <v>946</v>
      </c>
      <c r="C53" t="s">
        <v>1847</v>
      </c>
    </row>
    <row r="54" spans="1:3" x14ac:dyDescent="0.25">
      <c r="A54" t="s">
        <v>947</v>
      </c>
      <c r="B54" s="1" t="s">
        <v>948</v>
      </c>
      <c r="C54" t="s">
        <v>1847</v>
      </c>
    </row>
    <row r="55" spans="1:3" x14ac:dyDescent="0.25">
      <c r="A55" t="s">
        <v>949</v>
      </c>
      <c r="B55" s="1" t="s">
        <v>950</v>
      </c>
      <c r="C55" t="s">
        <v>1847</v>
      </c>
    </row>
    <row r="56" spans="1:3" x14ac:dyDescent="0.25">
      <c r="A56" t="s">
        <v>951</v>
      </c>
      <c r="B56" s="1" t="s">
        <v>952</v>
      </c>
      <c r="C56" t="s">
        <v>1847</v>
      </c>
    </row>
    <row r="57" spans="1:3" x14ac:dyDescent="0.25">
      <c r="A57" t="s">
        <v>953</v>
      </c>
      <c r="B57" s="1" t="s">
        <v>954</v>
      </c>
      <c r="C57" t="s">
        <v>1847</v>
      </c>
    </row>
    <row r="58" spans="1:3" x14ac:dyDescent="0.25">
      <c r="A58" t="s">
        <v>955</v>
      </c>
      <c r="B58" s="1" t="s">
        <v>869</v>
      </c>
      <c r="C58" t="s">
        <v>1847</v>
      </c>
    </row>
    <row r="59" spans="1:3" x14ac:dyDescent="0.25">
      <c r="A59" t="s">
        <v>956</v>
      </c>
      <c r="B59" s="1" t="s">
        <v>957</v>
      </c>
      <c r="C59" t="s">
        <v>1847</v>
      </c>
    </row>
    <row r="60" spans="1:3" x14ac:dyDescent="0.25">
      <c r="A60" t="s">
        <v>958</v>
      </c>
      <c r="B60" s="1" t="s">
        <v>959</v>
      </c>
      <c r="C60" t="s">
        <v>1847</v>
      </c>
    </row>
    <row r="61" spans="1:3" x14ac:dyDescent="0.25">
      <c r="A61" t="s">
        <v>960</v>
      </c>
      <c r="B61" s="1" t="s">
        <v>935</v>
      </c>
      <c r="C61" t="s">
        <v>1847</v>
      </c>
    </row>
    <row r="62" spans="1:3" x14ac:dyDescent="0.25">
      <c r="A62" t="s">
        <v>961</v>
      </c>
      <c r="B62" s="1" t="s">
        <v>962</v>
      </c>
      <c r="C62" t="s">
        <v>1847</v>
      </c>
    </row>
    <row r="63" spans="1:3" x14ac:dyDescent="0.25">
      <c r="A63" t="s">
        <v>963</v>
      </c>
      <c r="B63" s="1" t="s">
        <v>964</v>
      </c>
      <c r="C63" t="s">
        <v>1847</v>
      </c>
    </row>
    <row r="64" spans="1:3" x14ac:dyDescent="0.25">
      <c r="A64" t="s">
        <v>965</v>
      </c>
      <c r="B64" s="1" t="s">
        <v>966</v>
      </c>
      <c r="C64" t="s">
        <v>1847</v>
      </c>
    </row>
    <row r="65" spans="1:3" x14ac:dyDescent="0.25">
      <c r="A65" t="s">
        <v>967</v>
      </c>
      <c r="B65" s="1" t="s">
        <v>968</v>
      </c>
      <c r="C65" t="s">
        <v>1847</v>
      </c>
    </row>
    <row r="66" spans="1:3" x14ac:dyDescent="0.25">
      <c r="A66" t="s">
        <v>969</v>
      </c>
      <c r="B66" s="1" t="s">
        <v>970</v>
      </c>
      <c r="C66" t="s">
        <v>1847</v>
      </c>
    </row>
    <row r="67" spans="1:3" x14ac:dyDescent="0.25">
      <c r="A67" t="s">
        <v>971</v>
      </c>
      <c r="B67" s="1" t="s">
        <v>972</v>
      </c>
      <c r="C67" t="s">
        <v>1847</v>
      </c>
    </row>
    <row r="68" spans="1:3" x14ac:dyDescent="0.25">
      <c r="A68" t="s">
        <v>973</v>
      </c>
      <c r="B68" s="1" t="s">
        <v>974</v>
      </c>
      <c r="C68" t="s">
        <v>1847</v>
      </c>
    </row>
    <row r="69" spans="1:3" x14ac:dyDescent="0.25">
      <c r="A69" t="s">
        <v>975</v>
      </c>
      <c r="B69" s="1" t="s">
        <v>976</v>
      </c>
      <c r="C69" t="s">
        <v>1847</v>
      </c>
    </row>
    <row r="70" spans="1:3" x14ac:dyDescent="0.25">
      <c r="A70" t="s">
        <v>977</v>
      </c>
      <c r="B70" s="1" t="s">
        <v>978</v>
      </c>
      <c r="C70" t="s">
        <v>1847</v>
      </c>
    </row>
    <row r="71" spans="1:3" x14ac:dyDescent="0.25">
      <c r="A71" t="s">
        <v>979</v>
      </c>
      <c r="B71" s="1" t="s">
        <v>980</v>
      </c>
      <c r="C71" t="s">
        <v>1847</v>
      </c>
    </row>
    <row r="72" spans="1:3" x14ac:dyDescent="0.25">
      <c r="A72" t="s">
        <v>981</v>
      </c>
      <c r="B72" s="1" t="s">
        <v>982</v>
      </c>
      <c r="C72" t="s">
        <v>1847</v>
      </c>
    </row>
    <row r="73" spans="1:3" x14ac:dyDescent="0.25">
      <c r="A73" t="s">
        <v>983</v>
      </c>
      <c r="B73" s="1" t="s">
        <v>1564</v>
      </c>
      <c r="C73" t="s">
        <v>1847</v>
      </c>
    </row>
    <row r="74" spans="1:3" x14ac:dyDescent="0.25">
      <c r="A74" t="s">
        <v>984</v>
      </c>
      <c r="B74" s="1" t="s">
        <v>985</v>
      </c>
      <c r="C74" t="s">
        <v>1847</v>
      </c>
    </row>
    <row r="75" spans="1:3" x14ac:dyDescent="0.25">
      <c r="A75" t="s">
        <v>986</v>
      </c>
      <c r="B75" s="1" t="s">
        <v>987</v>
      </c>
      <c r="C75" t="s">
        <v>1847</v>
      </c>
    </row>
    <row r="76" spans="1:3" x14ac:dyDescent="0.25">
      <c r="A76" s="3" t="s">
        <v>988</v>
      </c>
      <c r="B76" s="1" t="s">
        <v>946</v>
      </c>
      <c r="C76" t="s">
        <v>1847</v>
      </c>
    </row>
    <row r="77" spans="1:3" x14ac:dyDescent="0.25">
      <c r="A77" t="s">
        <v>989</v>
      </c>
      <c r="B77" s="1" t="s">
        <v>990</v>
      </c>
      <c r="C77" t="s">
        <v>1847</v>
      </c>
    </row>
    <row r="78" spans="1:3" x14ac:dyDescent="0.25">
      <c r="A78" t="s">
        <v>991</v>
      </c>
      <c r="B78" s="1" t="s">
        <v>992</v>
      </c>
      <c r="C78" t="s">
        <v>1847</v>
      </c>
    </row>
    <row r="79" spans="1:3" x14ac:dyDescent="0.25">
      <c r="A79" t="s">
        <v>993</v>
      </c>
      <c r="B79" s="1" t="s">
        <v>994</v>
      </c>
      <c r="C79" t="s">
        <v>1847</v>
      </c>
    </row>
    <row r="80" spans="1:3" x14ac:dyDescent="0.25">
      <c r="A80" t="s">
        <v>995</v>
      </c>
      <c r="B80" s="1" t="s">
        <v>996</v>
      </c>
      <c r="C80" t="s">
        <v>1847</v>
      </c>
    </row>
    <row r="81" spans="1:3" x14ac:dyDescent="0.25">
      <c r="A81" t="s">
        <v>997</v>
      </c>
      <c r="B81" s="1" t="s">
        <v>998</v>
      </c>
      <c r="C81" t="s">
        <v>1847</v>
      </c>
    </row>
    <row r="82" spans="1:3" x14ac:dyDescent="0.25">
      <c r="A82" t="s">
        <v>999</v>
      </c>
      <c r="B82" s="1" t="s">
        <v>1000</v>
      </c>
      <c r="C82" t="s">
        <v>1847</v>
      </c>
    </row>
    <row r="83" spans="1:3" x14ac:dyDescent="0.25">
      <c r="A83" t="s">
        <v>1001</v>
      </c>
      <c r="B83" s="1" t="s">
        <v>1002</v>
      </c>
      <c r="C83" t="s">
        <v>1847</v>
      </c>
    </row>
    <row r="84" spans="1:3" x14ac:dyDescent="0.25">
      <c r="A84" t="s">
        <v>1003</v>
      </c>
      <c r="B84" s="1" t="s">
        <v>948</v>
      </c>
      <c r="C84" t="s">
        <v>1847</v>
      </c>
    </row>
    <row r="85" spans="1:3" x14ac:dyDescent="0.25">
      <c r="A85" t="s">
        <v>1004</v>
      </c>
      <c r="B85" s="1" t="s">
        <v>1565</v>
      </c>
      <c r="C85" t="s">
        <v>1847</v>
      </c>
    </row>
    <row r="86" spans="1:3" x14ac:dyDescent="0.25">
      <c r="A86" t="s">
        <v>1005</v>
      </c>
      <c r="B86" s="1" t="s">
        <v>1006</v>
      </c>
      <c r="C86" t="s">
        <v>1847</v>
      </c>
    </row>
    <row r="87" spans="1:3" x14ac:dyDescent="0.25">
      <c r="A87" t="s">
        <v>1007</v>
      </c>
      <c r="B87" s="1" t="s">
        <v>1008</v>
      </c>
      <c r="C87" t="s">
        <v>1847</v>
      </c>
    </row>
    <row r="88" spans="1:3" x14ac:dyDescent="0.25">
      <c r="A88" t="s">
        <v>1009</v>
      </c>
      <c r="B88" s="1" t="s">
        <v>1008</v>
      </c>
      <c r="C88" t="s">
        <v>1847</v>
      </c>
    </row>
    <row r="89" spans="1:3" x14ac:dyDescent="0.25">
      <c r="A89" t="s">
        <v>1010</v>
      </c>
      <c r="B89" s="1" t="s">
        <v>1011</v>
      </c>
      <c r="C89" t="s">
        <v>1847</v>
      </c>
    </row>
    <row r="90" spans="1:3" x14ac:dyDescent="0.25">
      <c r="A90" t="s">
        <v>1012</v>
      </c>
      <c r="B90" s="1" t="s">
        <v>1013</v>
      </c>
      <c r="C90" t="s">
        <v>1847</v>
      </c>
    </row>
    <row r="91" spans="1:3" x14ac:dyDescent="0.25">
      <c r="A91" t="s">
        <v>1014</v>
      </c>
      <c r="B91" s="1" t="s">
        <v>1015</v>
      </c>
      <c r="C91" t="s">
        <v>1847</v>
      </c>
    </row>
    <row r="92" spans="1:3" x14ac:dyDescent="0.25">
      <c r="A92" t="s">
        <v>1016</v>
      </c>
      <c r="B92" s="1" t="s">
        <v>1017</v>
      </c>
      <c r="C92" t="s">
        <v>1847</v>
      </c>
    </row>
    <row r="93" spans="1:3" x14ac:dyDescent="0.25">
      <c r="A93" t="s">
        <v>1018</v>
      </c>
      <c r="B93" s="1" t="s">
        <v>1019</v>
      </c>
      <c r="C93" t="s">
        <v>1847</v>
      </c>
    </row>
    <row r="94" spans="1:3" x14ac:dyDescent="0.25">
      <c r="A94" t="s">
        <v>1020</v>
      </c>
      <c r="B94" s="1" t="s">
        <v>1021</v>
      </c>
      <c r="C94" t="s">
        <v>1847</v>
      </c>
    </row>
    <row r="95" spans="1:3" x14ac:dyDescent="0.25">
      <c r="A95" t="s">
        <v>1022</v>
      </c>
      <c r="B95" s="1" t="s">
        <v>1023</v>
      </c>
      <c r="C95" t="s">
        <v>1847</v>
      </c>
    </row>
    <row r="96" spans="1:3" x14ac:dyDescent="0.25">
      <c r="A96" t="s">
        <v>1024</v>
      </c>
      <c r="B96" s="1" t="s">
        <v>1025</v>
      </c>
      <c r="C96" t="s">
        <v>1847</v>
      </c>
    </row>
    <row r="97" spans="1:3" x14ac:dyDescent="0.25">
      <c r="A97" t="s">
        <v>1026</v>
      </c>
      <c r="B97" s="1" t="s">
        <v>992</v>
      </c>
      <c r="C97" t="s">
        <v>1847</v>
      </c>
    </row>
    <row r="98" spans="1:3" x14ac:dyDescent="0.25">
      <c r="A98" t="s">
        <v>1027</v>
      </c>
      <c r="B98" s="1" t="s">
        <v>1028</v>
      </c>
      <c r="C98" t="s">
        <v>1847</v>
      </c>
    </row>
    <row r="99" spans="1:3" x14ac:dyDescent="0.25">
      <c r="A99" t="s">
        <v>1029</v>
      </c>
      <c r="B99" s="1" t="s">
        <v>1030</v>
      </c>
      <c r="C99" t="s">
        <v>1847</v>
      </c>
    </row>
    <row r="100" spans="1:3" x14ac:dyDescent="0.25">
      <c r="A100" t="s">
        <v>1031</v>
      </c>
      <c r="B100" s="1" t="s">
        <v>1032</v>
      </c>
      <c r="C100" t="s">
        <v>1847</v>
      </c>
    </row>
    <row r="101" spans="1:3" x14ac:dyDescent="0.25">
      <c r="A101" t="s">
        <v>1033</v>
      </c>
      <c r="B101" s="1" t="s">
        <v>1034</v>
      </c>
      <c r="C101" t="s">
        <v>1847</v>
      </c>
    </row>
    <row r="102" spans="1:3" x14ac:dyDescent="0.25">
      <c r="A102" t="s">
        <v>1035</v>
      </c>
      <c r="B102" s="1" t="s">
        <v>1036</v>
      </c>
      <c r="C102" t="s">
        <v>1847</v>
      </c>
    </row>
    <row r="103" spans="1:3" x14ac:dyDescent="0.25">
      <c r="A103" t="s">
        <v>1037</v>
      </c>
      <c r="B103" s="1" t="s">
        <v>1038</v>
      </c>
      <c r="C103" t="s">
        <v>1847</v>
      </c>
    </row>
    <row r="104" spans="1:3" x14ac:dyDescent="0.25">
      <c r="A104" t="s">
        <v>1039</v>
      </c>
      <c r="B104" s="1" t="s">
        <v>974</v>
      </c>
      <c r="C104" t="s">
        <v>1847</v>
      </c>
    </row>
    <row r="105" spans="1:3" x14ac:dyDescent="0.25">
      <c r="A105" t="s">
        <v>1040</v>
      </c>
      <c r="B105" s="1" t="s">
        <v>1041</v>
      </c>
      <c r="C105" t="s">
        <v>1847</v>
      </c>
    </row>
    <row r="106" spans="1:3" x14ac:dyDescent="0.25">
      <c r="A106" t="s">
        <v>1042</v>
      </c>
      <c r="B106" s="1" t="s">
        <v>1043</v>
      </c>
      <c r="C106" t="s">
        <v>1847</v>
      </c>
    </row>
    <row r="107" spans="1:3" x14ac:dyDescent="0.25">
      <c r="A107" t="s">
        <v>1044</v>
      </c>
      <c r="B107" s="1" t="s">
        <v>624</v>
      </c>
      <c r="C107" t="s">
        <v>1847</v>
      </c>
    </row>
    <row r="108" spans="1:3" x14ac:dyDescent="0.25">
      <c r="A108" t="s">
        <v>1045</v>
      </c>
      <c r="B108" s="1" t="s">
        <v>919</v>
      </c>
      <c r="C108" t="s">
        <v>1847</v>
      </c>
    </row>
    <row r="109" spans="1:3" x14ac:dyDescent="0.25">
      <c r="A109" t="s">
        <v>1046</v>
      </c>
      <c r="B109" s="1" t="s">
        <v>1047</v>
      </c>
      <c r="C109" t="s">
        <v>1847</v>
      </c>
    </row>
    <row r="110" spans="1:3" x14ac:dyDescent="0.25">
      <c r="A110" t="s">
        <v>1048</v>
      </c>
      <c r="B110" s="1" t="s">
        <v>1049</v>
      </c>
      <c r="C110" t="s">
        <v>1847</v>
      </c>
    </row>
    <row r="111" spans="1:3" x14ac:dyDescent="0.25">
      <c r="A111" t="s">
        <v>1050</v>
      </c>
      <c r="B111" s="1" t="s">
        <v>1051</v>
      </c>
      <c r="C111" t="s">
        <v>1847</v>
      </c>
    </row>
    <row r="112" spans="1:3" x14ac:dyDescent="0.25">
      <c r="A112" t="s">
        <v>1052</v>
      </c>
      <c r="B112" s="1" t="s">
        <v>1053</v>
      </c>
      <c r="C112" t="s">
        <v>1847</v>
      </c>
    </row>
    <row r="113" spans="1:3" x14ac:dyDescent="0.25">
      <c r="A113" t="s">
        <v>1054</v>
      </c>
      <c r="B113" s="1" t="s">
        <v>987</v>
      </c>
      <c r="C113" t="s">
        <v>1847</v>
      </c>
    </row>
    <row r="114" spans="1:3" x14ac:dyDescent="0.25">
      <c r="A114" t="s">
        <v>1055</v>
      </c>
      <c r="B114" s="1" t="s">
        <v>1056</v>
      </c>
      <c r="C114" t="s">
        <v>1847</v>
      </c>
    </row>
    <row r="115" spans="1:3" x14ac:dyDescent="0.25">
      <c r="A115" t="s">
        <v>1057</v>
      </c>
      <c r="B115" s="1" t="s">
        <v>1566</v>
      </c>
      <c r="C115" t="s">
        <v>1847</v>
      </c>
    </row>
    <row r="116" spans="1:3" x14ac:dyDescent="0.25">
      <c r="A116" t="s">
        <v>1058</v>
      </c>
      <c r="B116" s="1" t="s">
        <v>1567</v>
      </c>
      <c r="C116" t="s">
        <v>1847</v>
      </c>
    </row>
    <row r="117" spans="1:3" x14ac:dyDescent="0.25">
      <c r="A117" t="s">
        <v>1059</v>
      </c>
      <c r="B117" s="1" t="s">
        <v>1060</v>
      </c>
      <c r="C117" t="s">
        <v>1847</v>
      </c>
    </row>
    <row r="118" spans="1:3" x14ac:dyDescent="0.25">
      <c r="A118" t="s">
        <v>1061</v>
      </c>
      <c r="B118" s="1" t="s">
        <v>1062</v>
      </c>
      <c r="C118" t="s">
        <v>1847</v>
      </c>
    </row>
    <row r="119" spans="1:3" x14ac:dyDescent="0.25">
      <c r="A119" t="s">
        <v>1063</v>
      </c>
      <c r="B119" s="1" t="s">
        <v>1064</v>
      </c>
      <c r="C119" t="s">
        <v>1847</v>
      </c>
    </row>
    <row r="120" spans="1:3" x14ac:dyDescent="0.25">
      <c r="A120" t="s">
        <v>1065</v>
      </c>
      <c r="B120" s="1" t="s">
        <v>948</v>
      </c>
      <c r="C120" t="s">
        <v>1847</v>
      </c>
    </row>
    <row r="121" spans="1:3" x14ac:dyDescent="0.25">
      <c r="A121" t="s">
        <v>1066</v>
      </c>
      <c r="B121" s="1" t="s">
        <v>946</v>
      </c>
      <c r="C121" t="s">
        <v>1847</v>
      </c>
    </row>
    <row r="122" spans="1:3" x14ac:dyDescent="0.25">
      <c r="A122" t="s">
        <v>1067</v>
      </c>
      <c r="B122" s="1" t="s">
        <v>1068</v>
      </c>
      <c r="C122" t="s">
        <v>1847</v>
      </c>
    </row>
    <row r="123" spans="1:3" x14ac:dyDescent="0.25">
      <c r="A123" t="s">
        <v>1069</v>
      </c>
      <c r="B123" s="1" t="s">
        <v>1070</v>
      </c>
      <c r="C123" t="s">
        <v>1847</v>
      </c>
    </row>
    <row r="124" spans="1:3" x14ac:dyDescent="0.25">
      <c r="A124" t="s">
        <v>1071</v>
      </c>
      <c r="B124" s="1" t="s">
        <v>1072</v>
      </c>
      <c r="C124" t="s">
        <v>1847</v>
      </c>
    </row>
    <row r="125" spans="1:3" x14ac:dyDescent="0.25">
      <c r="A125" t="s">
        <v>1073</v>
      </c>
      <c r="B125" s="1" t="s">
        <v>1074</v>
      </c>
      <c r="C125" t="s">
        <v>1847</v>
      </c>
    </row>
    <row r="126" spans="1:3" x14ac:dyDescent="0.25">
      <c r="A126" t="s">
        <v>1075</v>
      </c>
      <c r="B126" s="1" t="s">
        <v>897</v>
      </c>
      <c r="C126" t="s">
        <v>1847</v>
      </c>
    </row>
    <row r="127" spans="1:3" x14ac:dyDescent="0.25">
      <c r="A127" t="s">
        <v>1076</v>
      </c>
      <c r="B127" s="1" t="s">
        <v>1077</v>
      </c>
      <c r="C127" t="s">
        <v>1847</v>
      </c>
    </row>
    <row r="128" spans="1:3" x14ac:dyDescent="0.25">
      <c r="A128" t="s">
        <v>1078</v>
      </c>
      <c r="B128" s="1" t="s">
        <v>987</v>
      </c>
      <c r="C128" t="s">
        <v>1847</v>
      </c>
    </row>
    <row r="129" spans="1:3" x14ac:dyDescent="0.25">
      <c r="A129" t="s">
        <v>1079</v>
      </c>
      <c r="B129" s="1" t="s">
        <v>919</v>
      </c>
      <c r="C129" t="s">
        <v>1847</v>
      </c>
    </row>
    <row r="130" spans="1:3" x14ac:dyDescent="0.25">
      <c r="A130" t="s">
        <v>1080</v>
      </c>
      <c r="B130" s="1" t="s">
        <v>895</v>
      </c>
      <c r="C130" t="s">
        <v>1847</v>
      </c>
    </row>
    <row r="131" spans="1:3" x14ac:dyDescent="0.25">
      <c r="A131" t="s">
        <v>1081</v>
      </c>
      <c r="B131" s="1" t="s">
        <v>1030</v>
      </c>
      <c r="C131" t="s">
        <v>1847</v>
      </c>
    </row>
    <row r="132" spans="1:3" x14ac:dyDescent="0.25">
      <c r="A132" t="s">
        <v>1082</v>
      </c>
      <c r="B132" s="1" t="s">
        <v>1083</v>
      </c>
      <c r="C132" t="s">
        <v>1847</v>
      </c>
    </row>
    <row r="133" spans="1:3" x14ac:dyDescent="0.25">
      <c r="A133" t="s">
        <v>1084</v>
      </c>
      <c r="B133" s="1" t="s">
        <v>987</v>
      </c>
      <c r="C133" t="s">
        <v>1847</v>
      </c>
    </row>
    <row r="134" spans="1:3" x14ac:dyDescent="0.25">
      <c r="A134" t="s">
        <v>1085</v>
      </c>
      <c r="B134" s="1" t="s">
        <v>1086</v>
      </c>
      <c r="C134" t="s">
        <v>1847</v>
      </c>
    </row>
    <row r="135" spans="1:3" x14ac:dyDescent="0.25">
      <c r="A135" t="s">
        <v>1087</v>
      </c>
      <c r="B135" s="1" t="s">
        <v>1088</v>
      </c>
      <c r="C135" t="s">
        <v>1847</v>
      </c>
    </row>
    <row r="136" spans="1:3" x14ac:dyDescent="0.25">
      <c r="A136" t="s">
        <v>1089</v>
      </c>
      <c r="B136" s="1" t="s">
        <v>1090</v>
      </c>
      <c r="C136" t="s">
        <v>1847</v>
      </c>
    </row>
    <row r="137" spans="1:3" x14ac:dyDescent="0.25">
      <c r="A137" t="s">
        <v>1091</v>
      </c>
      <c r="B137" s="1" t="s">
        <v>1092</v>
      </c>
      <c r="C137" t="s">
        <v>1847</v>
      </c>
    </row>
    <row r="138" spans="1:3" x14ac:dyDescent="0.25">
      <c r="A138" t="s">
        <v>1093</v>
      </c>
      <c r="B138" s="1" t="s">
        <v>1094</v>
      </c>
      <c r="C138" t="s">
        <v>1847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G89" sqref="G89"/>
    </sheetView>
  </sheetViews>
  <sheetFormatPr defaultRowHeight="15" x14ac:dyDescent="0.25"/>
  <cols>
    <col min="1" max="1" width="37.140625" customWidth="1"/>
    <col min="2" max="2" width="45" customWidth="1"/>
  </cols>
  <sheetData>
    <row r="1" spans="1:4" x14ac:dyDescent="0.25">
      <c r="A1" t="s">
        <v>1225</v>
      </c>
      <c r="B1" t="str">
        <f>"&lt;"&amp;B2&amp;"&gt;@"&amp;COLUMN(B2)&amp;"&lt;/"&amp;B2&amp;"&gt;"</f>
        <v>&lt;source_id&gt;@2&lt;/source_id&gt;</v>
      </c>
      <c r="C1" t="str">
        <f>"&lt;"&amp;C2&amp;" sql=""1""&gt;@"&amp;COLUMN(C2)&amp;"&lt;/"&amp;C2&amp;"&gt;"</f>
        <v>&lt;related_id sql="1"&gt;@3&lt;/related_id&gt;</v>
      </c>
      <c r="D1" t="s">
        <v>1</v>
      </c>
    </row>
    <row r="2" spans="1:4" x14ac:dyDescent="0.25">
      <c r="A2" t="s">
        <v>2</v>
      </c>
      <c r="B2" t="s">
        <v>670</v>
      </c>
      <c r="C2" t="s">
        <v>671</v>
      </c>
    </row>
    <row r="3" spans="1:4" x14ac:dyDescent="0.25">
      <c r="A3" t="s">
        <v>1095</v>
      </c>
      <c r="B3" t="s">
        <v>774</v>
      </c>
      <c r="C3" t="s">
        <v>1071</v>
      </c>
    </row>
    <row r="4" spans="1:4" x14ac:dyDescent="0.25">
      <c r="A4" t="s">
        <v>1096</v>
      </c>
      <c r="B4" t="s">
        <v>768</v>
      </c>
      <c r="C4" t="s">
        <v>1078</v>
      </c>
    </row>
    <row r="5" spans="1:4" x14ac:dyDescent="0.25">
      <c r="A5" t="s">
        <v>1097</v>
      </c>
      <c r="B5" t="s">
        <v>782</v>
      </c>
      <c r="C5" t="s">
        <v>1009</v>
      </c>
    </row>
    <row r="6" spans="1:4" x14ac:dyDescent="0.25">
      <c r="A6" t="s">
        <v>1098</v>
      </c>
      <c r="B6" t="s">
        <v>760</v>
      </c>
      <c r="C6" t="s">
        <v>1018</v>
      </c>
    </row>
    <row r="7" spans="1:4" x14ac:dyDescent="0.25">
      <c r="A7" t="s">
        <v>1099</v>
      </c>
      <c r="B7" t="s">
        <v>742</v>
      </c>
      <c r="C7" t="s">
        <v>1050</v>
      </c>
    </row>
    <row r="8" spans="1:4" x14ac:dyDescent="0.25">
      <c r="A8" t="s">
        <v>1100</v>
      </c>
      <c r="B8" t="s">
        <v>796</v>
      </c>
      <c r="C8" t="s">
        <v>1027</v>
      </c>
    </row>
    <row r="9" spans="1:4" x14ac:dyDescent="0.25">
      <c r="A9" t="s">
        <v>1101</v>
      </c>
      <c r="B9" t="s">
        <v>746</v>
      </c>
      <c r="C9" t="s">
        <v>943</v>
      </c>
    </row>
    <row r="10" spans="1:4" x14ac:dyDescent="0.25">
      <c r="A10" t="s">
        <v>1102</v>
      </c>
      <c r="B10" t="s">
        <v>796</v>
      </c>
      <c r="C10" t="s">
        <v>1005</v>
      </c>
    </row>
    <row r="11" spans="1:4" x14ac:dyDescent="0.25">
      <c r="A11" t="s">
        <v>1103</v>
      </c>
      <c r="B11" t="s">
        <v>790</v>
      </c>
      <c r="C11" t="s">
        <v>1067</v>
      </c>
    </row>
    <row r="12" spans="1:4" x14ac:dyDescent="0.25">
      <c r="A12" t="s">
        <v>1104</v>
      </c>
      <c r="B12" t="s">
        <v>786</v>
      </c>
      <c r="C12" t="s">
        <v>1061</v>
      </c>
    </row>
    <row r="13" spans="1:4" x14ac:dyDescent="0.25">
      <c r="A13" t="s">
        <v>1105</v>
      </c>
      <c r="B13" t="s">
        <v>780</v>
      </c>
      <c r="C13" t="s">
        <v>1057</v>
      </c>
    </row>
    <row r="14" spans="1:4" x14ac:dyDescent="0.25">
      <c r="A14" t="s">
        <v>1106</v>
      </c>
      <c r="B14" t="s">
        <v>786</v>
      </c>
      <c r="C14" t="s">
        <v>884</v>
      </c>
    </row>
    <row r="15" spans="1:4" x14ac:dyDescent="0.25">
      <c r="A15" t="s">
        <v>1107</v>
      </c>
      <c r="B15" t="s">
        <v>762</v>
      </c>
      <c r="C15" t="s">
        <v>956</v>
      </c>
    </row>
    <row r="16" spans="1:4" x14ac:dyDescent="0.25">
      <c r="A16" t="s">
        <v>1108</v>
      </c>
      <c r="B16" t="s">
        <v>766</v>
      </c>
      <c r="C16" t="s">
        <v>1045</v>
      </c>
    </row>
    <row r="17" spans="1:3" x14ac:dyDescent="0.25">
      <c r="A17" t="s">
        <v>1109</v>
      </c>
      <c r="B17" t="s">
        <v>770</v>
      </c>
      <c r="C17" t="s">
        <v>951</v>
      </c>
    </row>
    <row r="18" spans="1:3" x14ac:dyDescent="0.25">
      <c r="A18" t="s">
        <v>1110</v>
      </c>
      <c r="B18" t="s">
        <v>778</v>
      </c>
      <c r="C18" t="s">
        <v>928</v>
      </c>
    </row>
    <row r="19" spans="1:3" x14ac:dyDescent="0.25">
      <c r="A19" t="s">
        <v>1111</v>
      </c>
      <c r="B19" t="s">
        <v>792</v>
      </c>
      <c r="C19" t="s">
        <v>997</v>
      </c>
    </row>
    <row r="20" spans="1:3" x14ac:dyDescent="0.25">
      <c r="A20" t="s">
        <v>1112</v>
      </c>
      <c r="B20" t="s">
        <v>774</v>
      </c>
      <c r="C20" t="s">
        <v>888</v>
      </c>
    </row>
    <row r="21" spans="1:3" x14ac:dyDescent="0.25">
      <c r="A21" t="s">
        <v>1113</v>
      </c>
      <c r="B21" t="s">
        <v>766</v>
      </c>
      <c r="C21" t="s">
        <v>1007</v>
      </c>
    </row>
    <row r="22" spans="1:3" x14ac:dyDescent="0.25">
      <c r="A22" t="s">
        <v>1114</v>
      </c>
      <c r="B22" t="s">
        <v>764</v>
      </c>
      <c r="C22" t="s">
        <v>1081</v>
      </c>
    </row>
    <row r="23" spans="1:3" x14ac:dyDescent="0.25">
      <c r="A23" t="s">
        <v>1115</v>
      </c>
      <c r="B23" t="s">
        <v>792</v>
      </c>
      <c r="C23" t="s">
        <v>1020</v>
      </c>
    </row>
    <row r="24" spans="1:3" x14ac:dyDescent="0.25">
      <c r="A24" t="s">
        <v>1116</v>
      </c>
      <c r="B24" t="s">
        <v>738</v>
      </c>
      <c r="C24" t="s">
        <v>1082</v>
      </c>
    </row>
    <row r="25" spans="1:3" x14ac:dyDescent="0.25">
      <c r="A25" t="s">
        <v>1117</v>
      </c>
      <c r="B25" t="s">
        <v>764</v>
      </c>
      <c r="C25" s="3" t="s">
        <v>876</v>
      </c>
    </row>
    <row r="26" spans="1:3" x14ac:dyDescent="0.25">
      <c r="A26" t="s">
        <v>1118</v>
      </c>
      <c r="B26" t="s">
        <v>788</v>
      </c>
      <c r="C26" t="s">
        <v>960</v>
      </c>
    </row>
    <row r="27" spans="1:3" x14ac:dyDescent="0.25">
      <c r="A27" t="s">
        <v>1119</v>
      </c>
      <c r="B27" t="s">
        <v>752</v>
      </c>
      <c r="C27" t="s">
        <v>942</v>
      </c>
    </row>
    <row r="28" spans="1:3" x14ac:dyDescent="0.25">
      <c r="A28" t="s">
        <v>1120</v>
      </c>
      <c r="B28" t="s">
        <v>742</v>
      </c>
      <c r="C28" t="s">
        <v>922</v>
      </c>
    </row>
    <row r="29" spans="1:3" x14ac:dyDescent="0.25">
      <c r="A29" t="s">
        <v>1121</v>
      </c>
      <c r="B29" t="s">
        <v>754</v>
      </c>
      <c r="C29" t="s">
        <v>986</v>
      </c>
    </row>
    <row r="30" spans="1:3" x14ac:dyDescent="0.25">
      <c r="A30" t="s">
        <v>1122</v>
      </c>
      <c r="B30" t="s">
        <v>738</v>
      </c>
      <c r="C30" t="s">
        <v>961</v>
      </c>
    </row>
    <row r="31" spans="1:3" x14ac:dyDescent="0.25">
      <c r="A31" t="s">
        <v>1123</v>
      </c>
      <c r="B31" t="s">
        <v>776</v>
      </c>
      <c r="C31" t="s">
        <v>902</v>
      </c>
    </row>
    <row r="32" spans="1:3" x14ac:dyDescent="0.25">
      <c r="A32" t="s">
        <v>1124</v>
      </c>
      <c r="B32" t="s">
        <v>754</v>
      </c>
      <c r="C32" t="s">
        <v>862</v>
      </c>
    </row>
    <row r="33" spans="1:3" x14ac:dyDescent="0.25">
      <c r="A33" t="s">
        <v>1125</v>
      </c>
      <c r="B33" t="s">
        <v>782</v>
      </c>
      <c r="C33" t="s">
        <v>917</v>
      </c>
    </row>
    <row r="34" spans="1:3" x14ac:dyDescent="0.25">
      <c r="A34" s="3" t="s">
        <v>1126</v>
      </c>
      <c r="B34" t="s">
        <v>784</v>
      </c>
      <c r="C34" t="s">
        <v>913</v>
      </c>
    </row>
    <row r="35" spans="1:3" x14ac:dyDescent="0.25">
      <c r="A35" t="s">
        <v>1127</v>
      </c>
      <c r="B35" t="s">
        <v>766</v>
      </c>
      <c r="C35" t="s">
        <v>924</v>
      </c>
    </row>
    <row r="36" spans="1:3" x14ac:dyDescent="0.25">
      <c r="A36" t="s">
        <v>1128</v>
      </c>
      <c r="B36" t="s">
        <v>752</v>
      </c>
      <c r="C36" t="s">
        <v>947</v>
      </c>
    </row>
    <row r="37" spans="1:3" x14ac:dyDescent="0.25">
      <c r="A37" t="s">
        <v>1129</v>
      </c>
      <c r="B37" t="s">
        <v>748</v>
      </c>
      <c r="C37" t="s">
        <v>912</v>
      </c>
    </row>
    <row r="38" spans="1:3" x14ac:dyDescent="0.25">
      <c r="A38" t="s">
        <v>1130</v>
      </c>
      <c r="B38" t="s">
        <v>788</v>
      </c>
      <c r="C38" t="s">
        <v>1029</v>
      </c>
    </row>
    <row r="39" spans="1:3" x14ac:dyDescent="0.25">
      <c r="A39" s="3" t="s">
        <v>1131</v>
      </c>
      <c r="B39" t="s">
        <v>738</v>
      </c>
      <c r="C39" t="s">
        <v>1046</v>
      </c>
    </row>
    <row r="40" spans="1:3" x14ac:dyDescent="0.25">
      <c r="A40" t="s">
        <v>1132</v>
      </c>
      <c r="B40" t="s">
        <v>790</v>
      </c>
      <c r="C40" t="s">
        <v>993</v>
      </c>
    </row>
    <row r="41" spans="1:3" x14ac:dyDescent="0.25">
      <c r="A41" t="s">
        <v>1133</v>
      </c>
      <c r="B41" t="s">
        <v>764</v>
      </c>
      <c r="C41" s="3" t="s">
        <v>934</v>
      </c>
    </row>
    <row r="42" spans="1:3" x14ac:dyDescent="0.25">
      <c r="A42" t="s">
        <v>1134</v>
      </c>
      <c r="B42" t="s">
        <v>758</v>
      </c>
      <c r="C42" t="s">
        <v>864</v>
      </c>
    </row>
    <row r="43" spans="1:3" x14ac:dyDescent="0.25">
      <c r="A43" t="s">
        <v>1135</v>
      </c>
      <c r="B43" t="s">
        <v>756</v>
      </c>
      <c r="C43" t="s">
        <v>1003</v>
      </c>
    </row>
    <row r="44" spans="1:3" x14ac:dyDescent="0.25">
      <c r="A44" t="s">
        <v>1136</v>
      </c>
      <c r="B44" t="s">
        <v>752</v>
      </c>
      <c r="C44" t="s">
        <v>1075</v>
      </c>
    </row>
    <row r="45" spans="1:3" x14ac:dyDescent="0.25">
      <c r="A45" t="s">
        <v>1137</v>
      </c>
      <c r="B45" t="s">
        <v>780</v>
      </c>
      <c r="C45" t="s">
        <v>1058</v>
      </c>
    </row>
    <row r="46" spans="1:3" x14ac:dyDescent="0.25">
      <c r="A46" t="s">
        <v>1138</v>
      </c>
      <c r="B46" t="s">
        <v>768</v>
      </c>
      <c r="C46" t="s">
        <v>1079</v>
      </c>
    </row>
    <row r="47" spans="1:3" x14ac:dyDescent="0.25">
      <c r="A47" t="s">
        <v>1139</v>
      </c>
      <c r="B47" t="s">
        <v>780</v>
      </c>
      <c r="C47" t="s">
        <v>1004</v>
      </c>
    </row>
    <row r="48" spans="1:3" x14ac:dyDescent="0.25">
      <c r="A48" t="s">
        <v>1140</v>
      </c>
      <c r="B48" t="s">
        <v>796</v>
      </c>
      <c r="C48" t="s">
        <v>937</v>
      </c>
    </row>
    <row r="49" spans="1:3" x14ac:dyDescent="0.25">
      <c r="A49" t="s">
        <v>1141</v>
      </c>
      <c r="B49" t="s">
        <v>788</v>
      </c>
      <c r="C49" t="s">
        <v>1039</v>
      </c>
    </row>
    <row r="50" spans="1:3" x14ac:dyDescent="0.25">
      <c r="A50" t="s">
        <v>1142</v>
      </c>
      <c r="B50" t="s">
        <v>790</v>
      </c>
      <c r="C50" t="s">
        <v>995</v>
      </c>
    </row>
    <row r="51" spans="1:3" x14ac:dyDescent="0.25">
      <c r="A51" s="3" t="s">
        <v>1143</v>
      </c>
      <c r="B51" t="s">
        <v>746</v>
      </c>
      <c r="C51" t="s">
        <v>971</v>
      </c>
    </row>
    <row r="52" spans="1:3" x14ac:dyDescent="0.25">
      <c r="A52" t="s">
        <v>1144</v>
      </c>
      <c r="B52" t="s">
        <v>746</v>
      </c>
      <c r="C52" t="s">
        <v>900</v>
      </c>
    </row>
    <row r="53" spans="1:3" x14ac:dyDescent="0.25">
      <c r="A53" t="s">
        <v>1145</v>
      </c>
      <c r="B53" t="s">
        <v>752</v>
      </c>
      <c r="C53" t="s">
        <v>868</v>
      </c>
    </row>
    <row r="54" spans="1:3" x14ac:dyDescent="0.25">
      <c r="A54" t="s">
        <v>1146</v>
      </c>
      <c r="B54" t="s">
        <v>740</v>
      </c>
      <c r="C54" t="s">
        <v>1087</v>
      </c>
    </row>
    <row r="55" spans="1:3" x14ac:dyDescent="0.25">
      <c r="A55" t="s">
        <v>1147</v>
      </c>
      <c r="B55" t="s">
        <v>772</v>
      </c>
      <c r="C55" t="s">
        <v>984</v>
      </c>
    </row>
    <row r="56" spans="1:3" x14ac:dyDescent="0.25">
      <c r="A56" t="s">
        <v>1148</v>
      </c>
      <c r="B56" t="s">
        <v>746</v>
      </c>
      <c r="C56" t="s">
        <v>989</v>
      </c>
    </row>
    <row r="57" spans="1:3" x14ac:dyDescent="0.25">
      <c r="A57" t="s">
        <v>1149</v>
      </c>
      <c r="B57" t="s">
        <v>786</v>
      </c>
      <c r="C57" t="s">
        <v>965</v>
      </c>
    </row>
    <row r="58" spans="1:3" x14ac:dyDescent="0.25">
      <c r="A58" t="s">
        <v>1150</v>
      </c>
      <c r="B58" t="s">
        <v>774</v>
      </c>
      <c r="C58" t="s">
        <v>1052</v>
      </c>
    </row>
    <row r="59" spans="1:3" x14ac:dyDescent="0.25">
      <c r="A59" t="s">
        <v>1151</v>
      </c>
      <c r="B59" t="s">
        <v>742</v>
      </c>
      <c r="C59" t="s">
        <v>963</v>
      </c>
    </row>
    <row r="60" spans="1:3" x14ac:dyDescent="0.25">
      <c r="A60" t="s">
        <v>1152</v>
      </c>
      <c r="B60" t="s">
        <v>762</v>
      </c>
      <c r="C60" t="s">
        <v>904</v>
      </c>
    </row>
    <row r="61" spans="1:3" x14ac:dyDescent="0.25">
      <c r="A61" t="s">
        <v>1153</v>
      </c>
      <c r="B61" t="s">
        <v>764</v>
      </c>
      <c r="C61" t="s">
        <v>973</v>
      </c>
    </row>
    <row r="62" spans="1:3" x14ac:dyDescent="0.25">
      <c r="A62" t="s">
        <v>1154</v>
      </c>
      <c r="B62" t="s">
        <v>746</v>
      </c>
      <c r="C62" t="s">
        <v>975</v>
      </c>
    </row>
    <row r="63" spans="1:3" x14ac:dyDescent="0.25">
      <c r="A63" t="s">
        <v>1155</v>
      </c>
      <c r="B63" t="s">
        <v>742</v>
      </c>
      <c r="C63" t="s">
        <v>910</v>
      </c>
    </row>
    <row r="64" spans="1:3" x14ac:dyDescent="0.25">
      <c r="A64" t="s">
        <v>1156</v>
      </c>
      <c r="B64" t="s">
        <v>770</v>
      </c>
      <c r="C64" t="s">
        <v>1091</v>
      </c>
    </row>
    <row r="65" spans="1:3" x14ac:dyDescent="0.25">
      <c r="A65" t="s">
        <v>1157</v>
      </c>
      <c r="B65" t="s">
        <v>794</v>
      </c>
      <c r="C65" t="s">
        <v>1042</v>
      </c>
    </row>
    <row r="66" spans="1:3" x14ac:dyDescent="0.25">
      <c r="A66" t="s">
        <v>1158</v>
      </c>
      <c r="B66" t="s">
        <v>794</v>
      </c>
      <c r="C66" t="s">
        <v>890</v>
      </c>
    </row>
    <row r="67" spans="1:3" x14ac:dyDescent="0.25">
      <c r="A67" t="s">
        <v>1159</v>
      </c>
      <c r="B67" t="s">
        <v>780</v>
      </c>
      <c r="C67" t="s">
        <v>932</v>
      </c>
    </row>
    <row r="68" spans="1:3" x14ac:dyDescent="0.25">
      <c r="A68" t="s">
        <v>1160</v>
      </c>
      <c r="B68" t="s">
        <v>754</v>
      </c>
      <c r="C68" t="s">
        <v>1066</v>
      </c>
    </row>
    <row r="69" spans="1:3" x14ac:dyDescent="0.25">
      <c r="A69" t="s">
        <v>1161</v>
      </c>
      <c r="B69" t="s">
        <v>794</v>
      </c>
      <c r="C69" t="s">
        <v>1033</v>
      </c>
    </row>
    <row r="70" spans="1:3" x14ac:dyDescent="0.25">
      <c r="A70" t="s">
        <v>1162</v>
      </c>
      <c r="B70" t="s">
        <v>780</v>
      </c>
      <c r="C70" t="s">
        <v>880</v>
      </c>
    </row>
    <row r="71" spans="1:3" x14ac:dyDescent="0.25">
      <c r="A71" t="s">
        <v>1163</v>
      </c>
      <c r="B71" t="s">
        <v>768</v>
      </c>
      <c r="C71" s="3" t="s">
        <v>988</v>
      </c>
    </row>
    <row r="72" spans="1:3" x14ac:dyDescent="0.25">
      <c r="A72" t="s">
        <v>1164</v>
      </c>
      <c r="B72" t="s">
        <v>748</v>
      </c>
      <c r="C72" t="s">
        <v>1065</v>
      </c>
    </row>
    <row r="73" spans="1:3" x14ac:dyDescent="0.25">
      <c r="A73" s="3" t="s">
        <v>1165</v>
      </c>
      <c r="B73" t="s">
        <v>746</v>
      </c>
      <c r="C73" t="s">
        <v>871</v>
      </c>
    </row>
    <row r="74" spans="1:3" x14ac:dyDescent="0.25">
      <c r="A74" t="s">
        <v>1166</v>
      </c>
      <c r="B74" t="s">
        <v>768</v>
      </c>
      <c r="C74" t="s">
        <v>858</v>
      </c>
    </row>
    <row r="75" spans="1:3" x14ac:dyDescent="0.25">
      <c r="A75" t="s">
        <v>1167</v>
      </c>
      <c r="B75" t="s">
        <v>754</v>
      </c>
      <c r="C75" t="s">
        <v>918</v>
      </c>
    </row>
    <row r="76" spans="1:3" x14ac:dyDescent="0.25">
      <c r="A76" t="s">
        <v>1168</v>
      </c>
      <c r="B76" t="s">
        <v>756</v>
      </c>
      <c r="C76" t="s">
        <v>938</v>
      </c>
    </row>
    <row r="77" spans="1:3" x14ac:dyDescent="0.25">
      <c r="A77" t="s">
        <v>1169</v>
      </c>
      <c r="B77" t="s">
        <v>742</v>
      </c>
      <c r="C77" t="s">
        <v>1024</v>
      </c>
    </row>
    <row r="78" spans="1:3" x14ac:dyDescent="0.25">
      <c r="A78" t="s">
        <v>1170</v>
      </c>
      <c r="B78" t="s">
        <v>780</v>
      </c>
      <c r="C78" t="s">
        <v>870</v>
      </c>
    </row>
    <row r="79" spans="1:3" x14ac:dyDescent="0.25">
      <c r="A79" t="s">
        <v>1171</v>
      </c>
      <c r="B79" t="s">
        <v>790</v>
      </c>
      <c r="C79" t="s">
        <v>1063</v>
      </c>
    </row>
    <row r="80" spans="1:3" x14ac:dyDescent="0.25">
      <c r="A80" s="3" t="s">
        <v>1172</v>
      </c>
      <c r="B80" t="s">
        <v>744</v>
      </c>
      <c r="C80" t="s">
        <v>1054</v>
      </c>
    </row>
    <row r="81" spans="1:3" x14ac:dyDescent="0.25">
      <c r="A81" t="s">
        <v>1173</v>
      </c>
      <c r="B81" t="s">
        <v>766</v>
      </c>
      <c r="C81" t="s">
        <v>883</v>
      </c>
    </row>
    <row r="82" spans="1:3" x14ac:dyDescent="0.25">
      <c r="A82" t="s">
        <v>1174</v>
      </c>
      <c r="B82" t="s">
        <v>780</v>
      </c>
      <c r="C82" t="s">
        <v>933</v>
      </c>
    </row>
    <row r="83" spans="1:3" x14ac:dyDescent="0.25">
      <c r="A83" t="s">
        <v>1175</v>
      </c>
      <c r="B83" t="s">
        <v>788</v>
      </c>
      <c r="C83" t="s">
        <v>936</v>
      </c>
    </row>
    <row r="84" spans="1:3" x14ac:dyDescent="0.25">
      <c r="A84" t="s">
        <v>1176</v>
      </c>
      <c r="B84" t="s">
        <v>792</v>
      </c>
      <c r="C84" t="s">
        <v>1089</v>
      </c>
    </row>
    <row r="85" spans="1:3" x14ac:dyDescent="0.25">
      <c r="A85" t="s">
        <v>1177</v>
      </c>
      <c r="B85" t="s">
        <v>800</v>
      </c>
      <c r="C85" t="s">
        <v>945</v>
      </c>
    </row>
    <row r="86" spans="1:3" x14ac:dyDescent="0.25">
      <c r="A86" t="s">
        <v>1178</v>
      </c>
      <c r="B86" t="s">
        <v>780</v>
      </c>
      <c r="C86" t="s">
        <v>906</v>
      </c>
    </row>
    <row r="87" spans="1:3" x14ac:dyDescent="0.25">
      <c r="A87" t="s">
        <v>1179</v>
      </c>
      <c r="B87" t="s">
        <v>750</v>
      </c>
      <c r="C87" t="s">
        <v>940</v>
      </c>
    </row>
    <row r="88" spans="1:3" x14ac:dyDescent="0.25">
      <c r="A88" t="s">
        <v>1180</v>
      </c>
      <c r="B88" t="s">
        <v>738</v>
      </c>
      <c r="C88" t="s">
        <v>1037</v>
      </c>
    </row>
    <row r="89" spans="1:3" x14ac:dyDescent="0.25">
      <c r="A89" t="s">
        <v>1181</v>
      </c>
      <c r="B89" t="s">
        <v>790</v>
      </c>
      <c r="C89" t="s">
        <v>1076</v>
      </c>
    </row>
    <row r="90" spans="1:3" x14ac:dyDescent="0.25">
      <c r="A90" t="s">
        <v>1182</v>
      </c>
      <c r="B90" t="s">
        <v>760</v>
      </c>
      <c r="C90" t="s">
        <v>1022</v>
      </c>
    </row>
    <row r="91" spans="1:3" x14ac:dyDescent="0.25">
      <c r="A91" t="s">
        <v>1183</v>
      </c>
      <c r="B91" t="s">
        <v>746</v>
      </c>
      <c r="C91" t="s">
        <v>953</v>
      </c>
    </row>
    <row r="92" spans="1:3" x14ac:dyDescent="0.25">
      <c r="A92" t="s">
        <v>1184</v>
      </c>
      <c r="B92" t="s">
        <v>758</v>
      </c>
      <c r="C92" t="s">
        <v>1014</v>
      </c>
    </row>
    <row r="93" spans="1:3" x14ac:dyDescent="0.25">
      <c r="A93" t="s">
        <v>1185</v>
      </c>
      <c r="B93" t="s">
        <v>746</v>
      </c>
      <c r="C93" t="s">
        <v>1035</v>
      </c>
    </row>
    <row r="94" spans="1:3" x14ac:dyDescent="0.25">
      <c r="A94" t="s">
        <v>1186</v>
      </c>
      <c r="B94" t="s">
        <v>746</v>
      </c>
      <c r="C94" t="s">
        <v>1085</v>
      </c>
    </row>
    <row r="95" spans="1:3" x14ac:dyDescent="0.25">
      <c r="A95" t="s">
        <v>1187</v>
      </c>
      <c r="B95" t="s">
        <v>770</v>
      </c>
      <c r="C95" t="s">
        <v>1093</v>
      </c>
    </row>
    <row r="96" spans="1:3" x14ac:dyDescent="0.25">
      <c r="A96" t="s">
        <v>1188</v>
      </c>
      <c r="B96" t="s">
        <v>762</v>
      </c>
      <c r="C96" t="s">
        <v>1031</v>
      </c>
    </row>
    <row r="97" spans="1:3" x14ac:dyDescent="0.25">
      <c r="A97" t="s">
        <v>1189</v>
      </c>
      <c r="B97" t="s">
        <v>800</v>
      </c>
      <c r="C97" t="s">
        <v>1084</v>
      </c>
    </row>
    <row r="98" spans="1:3" x14ac:dyDescent="0.25">
      <c r="A98" t="s">
        <v>1190</v>
      </c>
      <c r="B98" t="s">
        <v>772</v>
      </c>
      <c r="C98" t="s">
        <v>981</v>
      </c>
    </row>
    <row r="99" spans="1:3" x14ac:dyDescent="0.25">
      <c r="A99" t="s">
        <v>1191</v>
      </c>
      <c r="B99" t="s">
        <v>780</v>
      </c>
      <c r="C99" t="s">
        <v>875</v>
      </c>
    </row>
    <row r="100" spans="1:3" x14ac:dyDescent="0.25">
      <c r="A100" t="s">
        <v>1192</v>
      </c>
      <c r="B100" t="s">
        <v>756</v>
      </c>
      <c r="C100" t="s">
        <v>1048</v>
      </c>
    </row>
    <row r="101" spans="1:3" x14ac:dyDescent="0.25">
      <c r="A101" t="s">
        <v>1193</v>
      </c>
      <c r="B101" t="s">
        <v>776</v>
      </c>
      <c r="C101" t="s">
        <v>1001</v>
      </c>
    </row>
    <row r="102" spans="1:3" x14ac:dyDescent="0.25">
      <c r="A102" t="s">
        <v>1194</v>
      </c>
      <c r="B102" t="s">
        <v>798</v>
      </c>
      <c r="C102" t="s">
        <v>908</v>
      </c>
    </row>
    <row r="103" spans="1:3" x14ac:dyDescent="0.25">
      <c r="A103" t="s">
        <v>1195</v>
      </c>
      <c r="B103" t="s">
        <v>748</v>
      </c>
      <c r="C103" t="s">
        <v>1026</v>
      </c>
    </row>
    <row r="104" spans="1:3" x14ac:dyDescent="0.25">
      <c r="A104" t="s">
        <v>1196</v>
      </c>
      <c r="B104" t="s">
        <v>780</v>
      </c>
      <c r="C104" t="s">
        <v>983</v>
      </c>
    </row>
    <row r="105" spans="1:3" x14ac:dyDescent="0.25">
      <c r="A105" t="s">
        <v>1197</v>
      </c>
      <c r="B105" t="s">
        <v>748</v>
      </c>
      <c r="C105" t="s">
        <v>896</v>
      </c>
    </row>
    <row r="106" spans="1:3" s="4" customFormat="1" x14ac:dyDescent="0.25">
      <c r="A106" s="4" t="s">
        <v>1198</v>
      </c>
      <c r="B106" s="4" t="s">
        <v>746</v>
      </c>
      <c r="C106" s="4" t="s">
        <v>915</v>
      </c>
    </row>
    <row r="107" spans="1:3" x14ac:dyDescent="0.25">
      <c r="A107" t="s">
        <v>1199</v>
      </c>
      <c r="B107" t="s">
        <v>742</v>
      </c>
      <c r="C107" t="s">
        <v>930</v>
      </c>
    </row>
    <row r="108" spans="1:3" x14ac:dyDescent="0.25">
      <c r="A108" t="s">
        <v>1200</v>
      </c>
      <c r="B108" t="s">
        <v>738</v>
      </c>
      <c r="C108" t="s">
        <v>1069</v>
      </c>
    </row>
    <row r="109" spans="1:3" x14ac:dyDescent="0.25">
      <c r="A109" t="s">
        <v>1201</v>
      </c>
      <c r="B109" t="s">
        <v>740</v>
      </c>
      <c r="C109" t="s">
        <v>866</v>
      </c>
    </row>
    <row r="110" spans="1:3" x14ac:dyDescent="0.25">
      <c r="A110" t="s">
        <v>1202</v>
      </c>
      <c r="B110" t="s">
        <v>748</v>
      </c>
      <c r="C110" t="s">
        <v>881</v>
      </c>
    </row>
    <row r="111" spans="1:3" x14ac:dyDescent="0.25">
      <c r="A111" t="s">
        <v>1203</v>
      </c>
      <c r="B111" t="s">
        <v>748</v>
      </c>
      <c r="C111" t="s">
        <v>955</v>
      </c>
    </row>
    <row r="112" spans="1:3" x14ac:dyDescent="0.25">
      <c r="A112" t="s">
        <v>1204</v>
      </c>
      <c r="B112" t="s">
        <v>792</v>
      </c>
      <c r="C112" t="s">
        <v>999</v>
      </c>
    </row>
    <row r="113" spans="1:3" x14ac:dyDescent="0.25">
      <c r="A113" t="s">
        <v>1205</v>
      </c>
      <c r="B113" t="s">
        <v>770</v>
      </c>
      <c r="C113" t="s">
        <v>926</v>
      </c>
    </row>
    <row r="114" spans="1:3" x14ac:dyDescent="0.25">
      <c r="A114" t="s">
        <v>1206</v>
      </c>
      <c r="B114" t="s">
        <v>760</v>
      </c>
      <c r="C114" t="s">
        <v>949</v>
      </c>
    </row>
    <row r="115" spans="1:3" x14ac:dyDescent="0.25">
      <c r="A115" t="s">
        <v>1207</v>
      </c>
      <c r="B115" t="s">
        <v>756</v>
      </c>
      <c r="C115" t="s">
        <v>1055</v>
      </c>
    </row>
    <row r="116" spans="1:3" x14ac:dyDescent="0.25">
      <c r="A116" t="s">
        <v>1208</v>
      </c>
      <c r="B116" t="s">
        <v>756</v>
      </c>
      <c r="C116" t="s">
        <v>1080</v>
      </c>
    </row>
    <row r="117" spans="1:3" x14ac:dyDescent="0.25">
      <c r="A117" t="s">
        <v>1209</v>
      </c>
      <c r="B117" t="s">
        <v>752</v>
      </c>
      <c r="C117" t="s">
        <v>991</v>
      </c>
    </row>
    <row r="118" spans="1:3" x14ac:dyDescent="0.25">
      <c r="A118" t="s">
        <v>1210</v>
      </c>
      <c r="B118" t="s">
        <v>798</v>
      </c>
      <c r="C118" t="s">
        <v>873</v>
      </c>
    </row>
    <row r="119" spans="1:3" x14ac:dyDescent="0.25">
      <c r="A119" t="s">
        <v>1211</v>
      </c>
      <c r="B119" t="s">
        <v>774</v>
      </c>
      <c r="C119" t="s">
        <v>977</v>
      </c>
    </row>
    <row r="120" spans="1:3" x14ac:dyDescent="0.25">
      <c r="A120" t="s">
        <v>1212</v>
      </c>
      <c r="B120" t="s">
        <v>740</v>
      </c>
      <c r="C120" t="s">
        <v>898</v>
      </c>
    </row>
    <row r="121" spans="1:3" x14ac:dyDescent="0.25">
      <c r="A121" t="s">
        <v>1213</v>
      </c>
      <c r="B121" t="s">
        <v>778</v>
      </c>
      <c r="C121" t="s">
        <v>967</v>
      </c>
    </row>
    <row r="122" spans="1:3" x14ac:dyDescent="0.25">
      <c r="A122" t="s">
        <v>1214</v>
      </c>
      <c r="B122" t="s">
        <v>756</v>
      </c>
      <c r="C122" t="s">
        <v>920</v>
      </c>
    </row>
    <row r="123" spans="1:3" x14ac:dyDescent="0.25">
      <c r="A123" t="s">
        <v>1215</v>
      </c>
      <c r="B123" t="s">
        <v>752</v>
      </c>
      <c r="C123" t="s">
        <v>894</v>
      </c>
    </row>
    <row r="124" spans="1:3" x14ac:dyDescent="0.25">
      <c r="A124" t="s">
        <v>1216</v>
      </c>
      <c r="B124" t="s">
        <v>798</v>
      </c>
      <c r="C124" t="s">
        <v>1016</v>
      </c>
    </row>
    <row r="125" spans="1:3" x14ac:dyDescent="0.25">
      <c r="A125" t="s">
        <v>1217</v>
      </c>
      <c r="B125" t="s">
        <v>786</v>
      </c>
      <c r="C125" t="s">
        <v>1010</v>
      </c>
    </row>
    <row r="126" spans="1:3" x14ac:dyDescent="0.25">
      <c r="A126" t="s">
        <v>1218</v>
      </c>
      <c r="B126" t="s">
        <v>774</v>
      </c>
      <c r="C126" t="s">
        <v>1012</v>
      </c>
    </row>
    <row r="127" spans="1:3" x14ac:dyDescent="0.25">
      <c r="A127" t="s">
        <v>1219</v>
      </c>
      <c r="B127" t="s">
        <v>744</v>
      </c>
      <c r="C127" t="s">
        <v>907</v>
      </c>
    </row>
    <row r="128" spans="1:3" x14ac:dyDescent="0.25">
      <c r="A128" t="s">
        <v>1220</v>
      </c>
      <c r="B128" t="s">
        <v>784</v>
      </c>
      <c r="C128" t="s">
        <v>969</v>
      </c>
    </row>
    <row r="129" spans="1:3" x14ac:dyDescent="0.25">
      <c r="A129" t="s">
        <v>1221</v>
      </c>
      <c r="B129" t="s">
        <v>770</v>
      </c>
      <c r="C129" t="s">
        <v>878</v>
      </c>
    </row>
    <row r="130" spans="1:3" x14ac:dyDescent="0.25">
      <c r="A130" t="s">
        <v>1222</v>
      </c>
      <c r="B130" t="s">
        <v>774</v>
      </c>
      <c r="C130" t="s">
        <v>1040</v>
      </c>
    </row>
    <row r="131" spans="1:3" x14ac:dyDescent="0.25">
      <c r="A131" t="s">
        <v>1223</v>
      </c>
      <c r="B131" t="s">
        <v>792</v>
      </c>
      <c r="C131" t="s">
        <v>860</v>
      </c>
    </row>
    <row r="132" spans="1:3" x14ac:dyDescent="0.25">
      <c r="A132" t="s">
        <v>1224</v>
      </c>
      <c r="B132" t="s">
        <v>750</v>
      </c>
      <c r="C132" t="s">
        <v>1044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B1" workbookViewId="0">
      <selection activeCell="B3" sqref="B3:B155"/>
    </sheetView>
  </sheetViews>
  <sheetFormatPr defaultRowHeight="15" x14ac:dyDescent="0.25"/>
  <cols>
    <col min="1" max="1" width="44.42578125" customWidth="1"/>
    <col min="2" max="2" width="134.140625" customWidth="1"/>
    <col min="3" max="3" width="44" customWidth="1"/>
    <col min="4" max="4" width="38.7109375" customWidth="1"/>
  </cols>
  <sheetData>
    <row r="1" spans="1:5" x14ac:dyDescent="0.25">
      <c r="A1" t="s">
        <v>1380</v>
      </c>
      <c r="B1" t="str">
        <f>"&lt;"&amp;B2&amp;"&gt;@"&amp;COLUMN(B2)&amp;"&lt;/"&amp;B2&amp;"&gt;"</f>
        <v>&lt;definition&gt;@2&lt;/definition&gt;</v>
      </c>
      <c r="C1" t="str">
        <f>"&lt;"&amp;C2&amp;"&gt;@"&amp;COLUMN(C2)&amp;"&lt;/"&amp;C2&amp;"&gt;"</f>
        <v>&lt;source_id&gt;@3&lt;/source_id&gt;</v>
      </c>
      <c r="D1" t="str">
        <f>"&lt;"&amp;D2&amp;" sql=""1""&gt;@"&amp;COLUMN(D2)&amp;"&lt;/"&amp;D2&amp;"&gt;"</f>
        <v>&lt;related_id sql="1"&gt;@4&lt;/related_id&gt;</v>
      </c>
      <c r="E1" t="s">
        <v>1</v>
      </c>
    </row>
    <row r="2" spans="1:5" x14ac:dyDescent="0.25">
      <c r="A2" t="s">
        <v>2</v>
      </c>
      <c r="B2" t="s">
        <v>1381</v>
      </c>
      <c r="C2" t="s">
        <v>670</v>
      </c>
      <c r="D2" t="s">
        <v>671</v>
      </c>
    </row>
    <row r="3" spans="1:5" x14ac:dyDescent="0.25">
      <c r="A3" t="s">
        <v>1227</v>
      </c>
      <c r="B3" t="s">
        <v>1606</v>
      </c>
      <c r="C3" t="s">
        <v>595</v>
      </c>
      <c r="D3" t="s">
        <v>260</v>
      </c>
    </row>
    <row r="4" spans="1:5" x14ac:dyDescent="0.25">
      <c r="A4" t="s">
        <v>1228</v>
      </c>
      <c r="B4" t="s">
        <v>1607</v>
      </c>
      <c r="C4" t="s">
        <v>599</v>
      </c>
      <c r="D4" t="s">
        <v>114</v>
      </c>
    </row>
    <row r="5" spans="1:5" x14ac:dyDescent="0.25">
      <c r="A5" t="s">
        <v>1229</v>
      </c>
      <c r="B5" t="s">
        <v>1608</v>
      </c>
      <c r="C5" t="s">
        <v>595</v>
      </c>
      <c r="D5" t="s">
        <v>170</v>
      </c>
    </row>
    <row r="6" spans="1:5" x14ac:dyDescent="0.25">
      <c r="A6" t="s">
        <v>1230</v>
      </c>
      <c r="B6" t="s">
        <v>1609</v>
      </c>
      <c r="C6" t="s">
        <v>629</v>
      </c>
      <c r="D6" t="s">
        <v>319</v>
      </c>
    </row>
    <row r="7" spans="1:5" x14ac:dyDescent="0.25">
      <c r="A7" t="s">
        <v>1231</v>
      </c>
      <c r="B7" t="s">
        <v>1610</v>
      </c>
      <c r="C7" t="s">
        <v>621</v>
      </c>
      <c r="D7" t="s">
        <v>33</v>
      </c>
    </row>
    <row r="8" spans="1:5" x14ac:dyDescent="0.25">
      <c r="A8" t="s">
        <v>1232</v>
      </c>
      <c r="B8" t="s">
        <v>1611</v>
      </c>
      <c r="C8" t="s">
        <v>595</v>
      </c>
      <c r="D8" t="s">
        <v>492</v>
      </c>
    </row>
    <row r="9" spans="1:5" x14ac:dyDescent="0.25">
      <c r="A9" t="s">
        <v>1233</v>
      </c>
      <c r="B9" t="s">
        <v>1612</v>
      </c>
      <c r="C9" t="s">
        <v>621</v>
      </c>
      <c r="D9" t="s">
        <v>195</v>
      </c>
    </row>
    <row r="10" spans="1:5" x14ac:dyDescent="0.25">
      <c r="A10" t="s">
        <v>1234</v>
      </c>
      <c r="B10" t="s">
        <v>1613</v>
      </c>
      <c r="C10" t="s">
        <v>595</v>
      </c>
      <c r="D10" t="s">
        <v>89</v>
      </c>
    </row>
    <row r="11" spans="1:5" x14ac:dyDescent="0.25">
      <c r="A11" t="s">
        <v>1235</v>
      </c>
      <c r="B11" t="s">
        <v>1614</v>
      </c>
      <c r="C11" t="s">
        <v>613</v>
      </c>
      <c r="D11" t="s">
        <v>426</v>
      </c>
    </row>
    <row r="12" spans="1:5" x14ac:dyDescent="0.25">
      <c r="A12" t="s">
        <v>1236</v>
      </c>
      <c r="B12" t="s">
        <v>1615</v>
      </c>
      <c r="C12" t="s">
        <v>639</v>
      </c>
      <c r="D12" t="s">
        <v>331</v>
      </c>
    </row>
    <row r="13" spans="1:5" x14ac:dyDescent="0.25">
      <c r="A13" t="s">
        <v>1237</v>
      </c>
      <c r="B13" t="s">
        <v>1616</v>
      </c>
      <c r="C13" t="s">
        <v>605</v>
      </c>
      <c r="D13" t="s">
        <v>489</v>
      </c>
    </row>
    <row r="14" spans="1:5" x14ac:dyDescent="0.25">
      <c r="A14" t="s">
        <v>1238</v>
      </c>
      <c r="B14" t="s">
        <v>1617</v>
      </c>
      <c r="C14" t="s">
        <v>605</v>
      </c>
      <c r="D14" t="s">
        <v>532</v>
      </c>
    </row>
    <row r="15" spans="1:5" x14ac:dyDescent="0.25">
      <c r="A15" t="s">
        <v>1239</v>
      </c>
      <c r="B15" t="s">
        <v>1618</v>
      </c>
      <c r="C15" t="s">
        <v>597</v>
      </c>
      <c r="D15" t="s">
        <v>587</v>
      </c>
    </row>
    <row r="16" spans="1:5" x14ac:dyDescent="0.25">
      <c r="A16" t="s">
        <v>1240</v>
      </c>
      <c r="B16" t="s">
        <v>1619</v>
      </c>
      <c r="C16" t="s">
        <v>595</v>
      </c>
      <c r="D16" t="s">
        <v>465</v>
      </c>
    </row>
    <row r="17" spans="1:4" x14ac:dyDescent="0.25">
      <c r="A17" t="s">
        <v>1241</v>
      </c>
      <c r="B17" t="s">
        <v>1620</v>
      </c>
      <c r="C17" t="s">
        <v>595</v>
      </c>
      <c r="D17" t="s">
        <v>352</v>
      </c>
    </row>
    <row r="18" spans="1:4" x14ac:dyDescent="0.25">
      <c r="A18" t="s">
        <v>1242</v>
      </c>
      <c r="B18" t="s">
        <v>1621</v>
      </c>
      <c r="C18" t="s">
        <v>595</v>
      </c>
      <c r="D18" t="s">
        <v>356</v>
      </c>
    </row>
    <row r="19" spans="1:4" x14ac:dyDescent="0.25">
      <c r="A19" t="s">
        <v>1243</v>
      </c>
      <c r="B19" t="s">
        <v>1622</v>
      </c>
      <c r="C19" t="s">
        <v>607</v>
      </c>
      <c r="D19" t="s">
        <v>59</v>
      </c>
    </row>
    <row r="20" spans="1:4" x14ac:dyDescent="0.25">
      <c r="A20" t="s">
        <v>1244</v>
      </c>
      <c r="B20" t="s">
        <v>1623</v>
      </c>
      <c r="C20" t="s">
        <v>595</v>
      </c>
      <c r="D20" t="s">
        <v>432</v>
      </c>
    </row>
    <row r="21" spans="1:4" x14ac:dyDescent="0.25">
      <c r="A21" t="s">
        <v>1245</v>
      </c>
      <c r="B21" t="s">
        <v>1624</v>
      </c>
      <c r="C21" t="s">
        <v>595</v>
      </c>
      <c r="D21" t="s">
        <v>423</v>
      </c>
    </row>
    <row r="22" spans="1:4" x14ac:dyDescent="0.25">
      <c r="A22" t="s">
        <v>1246</v>
      </c>
      <c r="B22" t="s">
        <v>1625</v>
      </c>
      <c r="C22" t="s">
        <v>595</v>
      </c>
      <c r="D22" t="s">
        <v>62</v>
      </c>
    </row>
    <row r="23" spans="1:4" x14ac:dyDescent="0.25">
      <c r="A23" t="s">
        <v>1247</v>
      </c>
      <c r="B23" t="s">
        <v>1626</v>
      </c>
      <c r="C23" s="3" t="s">
        <v>617</v>
      </c>
      <c r="D23" t="s">
        <v>53</v>
      </c>
    </row>
    <row r="24" spans="1:4" x14ac:dyDescent="0.25">
      <c r="A24" t="s">
        <v>1248</v>
      </c>
      <c r="B24" t="s">
        <v>1627</v>
      </c>
      <c r="C24" t="s">
        <v>595</v>
      </c>
      <c r="D24" t="s">
        <v>415</v>
      </c>
    </row>
    <row r="25" spans="1:4" x14ac:dyDescent="0.25">
      <c r="A25" t="s">
        <v>1249</v>
      </c>
      <c r="B25" t="s">
        <v>1628</v>
      </c>
      <c r="C25" t="s">
        <v>595</v>
      </c>
      <c r="D25" t="s">
        <v>257</v>
      </c>
    </row>
    <row r="26" spans="1:4" x14ac:dyDescent="0.25">
      <c r="A26" t="s">
        <v>1250</v>
      </c>
      <c r="B26" t="s">
        <v>1629</v>
      </c>
      <c r="C26" t="s">
        <v>595</v>
      </c>
      <c r="D26" t="s">
        <v>229</v>
      </c>
    </row>
    <row r="27" spans="1:4" x14ac:dyDescent="0.25">
      <c r="A27" t="s">
        <v>1251</v>
      </c>
      <c r="B27" t="s">
        <v>1630</v>
      </c>
      <c r="C27" t="s">
        <v>605</v>
      </c>
      <c r="D27" t="s">
        <v>83</v>
      </c>
    </row>
    <row r="28" spans="1:4" x14ac:dyDescent="0.25">
      <c r="A28" t="s">
        <v>1252</v>
      </c>
      <c r="B28" t="s">
        <v>1631</v>
      </c>
      <c r="C28" t="s">
        <v>595</v>
      </c>
      <c r="D28" t="s">
        <v>235</v>
      </c>
    </row>
    <row r="29" spans="1:4" x14ac:dyDescent="0.25">
      <c r="A29" t="s">
        <v>1253</v>
      </c>
      <c r="B29" t="s">
        <v>1632</v>
      </c>
      <c r="C29" t="s">
        <v>595</v>
      </c>
      <c r="D29" t="s">
        <v>558</v>
      </c>
    </row>
    <row r="30" spans="1:4" x14ac:dyDescent="0.25">
      <c r="A30" t="s">
        <v>1254</v>
      </c>
      <c r="B30" t="s">
        <v>1633</v>
      </c>
      <c r="C30" t="s">
        <v>605</v>
      </c>
      <c r="D30" t="s">
        <v>501</v>
      </c>
    </row>
    <row r="31" spans="1:4" x14ac:dyDescent="0.25">
      <c r="A31" t="s">
        <v>1255</v>
      </c>
      <c r="B31" t="s">
        <v>1634</v>
      </c>
      <c r="C31" t="s">
        <v>595</v>
      </c>
      <c r="D31" t="s">
        <v>110</v>
      </c>
    </row>
    <row r="32" spans="1:4" x14ac:dyDescent="0.25">
      <c r="A32" t="s">
        <v>1256</v>
      </c>
      <c r="B32" t="s">
        <v>1635</v>
      </c>
      <c r="C32" t="s">
        <v>595</v>
      </c>
      <c r="D32" t="s">
        <v>223</v>
      </c>
    </row>
    <row r="33" spans="1:4" x14ac:dyDescent="0.25">
      <c r="A33" t="s">
        <v>1257</v>
      </c>
      <c r="B33" t="s">
        <v>1636</v>
      </c>
      <c r="C33" t="s">
        <v>595</v>
      </c>
      <c r="D33" t="s">
        <v>468</v>
      </c>
    </row>
    <row r="34" spans="1:4" x14ac:dyDescent="0.25">
      <c r="A34" t="s">
        <v>1258</v>
      </c>
      <c r="B34" t="s">
        <v>1637</v>
      </c>
      <c r="C34" t="s">
        <v>597</v>
      </c>
      <c r="D34" t="s">
        <v>483</v>
      </c>
    </row>
    <row r="35" spans="1:4" x14ac:dyDescent="0.25">
      <c r="A35" t="s">
        <v>1259</v>
      </c>
      <c r="B35" t="s">
        <v>1638</v>
      </c>
      <c r="C35" t="s">
        <v>607</v>
      </c>
      <c r="D35" t="s">
        <v>30</v>
      </c>
    </row>
    <row r="36" spans="1:4" x14ac:dyDescent="0.25">
      <c r="A36" t="s">
        <v>1260</v>
      </c>
      <c r="B36" t="s">
        <v>1639</v>
      </c>
      <c r="C36" t="s">
        <v>595</v>
      </c>
      <c r="D36" t="s">
        <v>343</v>
      </c>
    </row>
    <row r="37" spans="1:4" x14ac:dyDescent="0.25">
      <c r="A37" t="s">
        <v>1261</v>
      </c>
      <c r="B37" t="s">
        <v>1640</v>
      </c>
      <c r="C37" t="s">
        <v>595</v>
      </c>
      <c r="D37" t="s">
        <v>524</v>
      </c>
    </row>
    <row r="38" spans="1:4" x14ac:dyDescent="0.25">
      <c r="A38" t="s">
        <v>1262</v>
      </c>
      <c r="B38" t="s">
        <v>1641</v>
      </c>
      <c r="C38" t="s">
        <v>595</v>
      </c>
      <c r="D38" t="s">
        <v>71</v>
      </c>
    </row>
    <row r="39" spans="1:4" x14ac:dyDescent="0.25">
      <c r="A39" t="s">
        <v>1263</v>
      </c>
      <c r="B39" t="s">
        <v>1642</v>
      </c>
      <c r="C39" t="s">
        <v>607</v>
      </c>
      <c r="D39" t="s">
        <v>199</v>
      </c>
    </row>
    <row r="40" spans="1:4" x14ac:dyDescent="0.25">
      <c r="A40" t="s">
        <v>1264</v>
      </c>
      <c r="B40" t="s">
        <v>1643</v>
      </c>
      <c r="C40" t="s">
        <v>595</v>
      </c>
      <c r="D40" t="s">
        <v>47</v>
      </c>
    </row>
    <row r="41" spans="1:4" x14ac:dyDescent="0.25">
      <c r="A41" s="3" t="s">
        <v>1265</v>
      </c>
      <c r="B41" t="s">
        <v>1644</v>
      </c>
      <c r="C41" s="3" t="s">
        <v>617</v>
      </c>
      <c r="D41" t="s">
        <v>441</v>
      </c>
    </row>
    <row r="42" spans="1:4" x14ac:dyDescent="0.25">
      <c r="A42" t="s">
        <v>1266</v>
      </c>
      <c r="B42" t="s">
        <v>1645</v>
      </c>
      <c r="C42" s="3" t="s">
        <v>617</v>
      </c>
      <c r="D42" t="s">
        <v>393</v>
      </c>
    </row>
    <row r="43" spans="1:4" x14ac:dyDescent="0.25">
      <c r="A43" t="s">
        <v>1267</v>
      </c>
      <c r="B43" t="s">
        <v>1646</v>
      </c>
      <c r="C43" t="s">
        <v>595</v>
      </c>
      <c r="D43" t="s">
        <v>220</v>
      </c>
    </row>
    <row r="44" spans="1:4" x14ac:dyDescent="0.25">
      <c r="A44" t="s">
        <v>1268</v>
      </c>
      <c r="B44" t="s">
        <v>1647</v>
      </c>
      <c r="C44" t="s">
        <v>607</v>
      </c>
      <c r="D44" t="s">
        <v>403</v>
      </c>
    </row>
    <row r="45" spans="1:4" x14ac:dyDescent="0.25">
      <c r="A45" t="s">
        <v>1269</v>
      </c>
      <c r="B45" t="s">
        <v>1648</v>
      </c>
      <c r="C45" t="s">
        <v>603</v>
      </c>
      <c r="D45" t="s">
        <v>218</v>
      </c>
    </row>
    <row r="46" spans="1:4" x14ac:dyDescent="0.25">
      <c r="A46" t="s">
        <v>1270</v>
      </c>
      <c r="B46" t="s">
        <v>1649</v>
      </c>
      <c r="C46" t="s">
        <v>595</v>
      </c>
      <c r="D46" t="s">
        <v>179</v>
      </c>
    </row>
    <row r="47" spans="1:4" x14ac:dyDescent="0.25">
      <c r="A47" t="s">
        <v>1271</v>
      </c>
      <c r="B47" t="s">
        <v>1650</v>
      </c>
      <c r="C47" t="s">
        <v>589</v>
      </c>
      <c r="D47" t="s">
        <v>544</v>
      </c>
    </row>
    <row r="48" spans="1:4" x14ac:dyDescent="0.25">
      <c r="A48" t="s">
        <v>1272</v>
      </c>
      <c r="B48" t="s">
        <v>1651</v>
      </c>
      <c r="C48" t="s">
        <v>639</v>
      </c>
      <c r="D48" t="s">
        <v>370</v>
      </c>
    </row>
    <row r="49" spans="1:4" x14ac:dyDescent="0.25">
      <c r="A49" t="s">
        <v>1273</v>
      </c>
      <c r="B49" t="s">
        <v>1652</v>
      </c>
      <c r="C49" t="s">
        <v>595</v>
      </c>
      <c r="D49" t="s">
        <v>251</v>
      </c>
    </row>
    <row r="50" spans="1:4" x14ac:dyDescent="0.25">
      <c r="A50" t="s">
        <v>1274</v>
      </c>
      <c r="B50" t="s">
        <v>1653</v>
      </c>
      <c r="C50" t="s">
        <v>595</v>
      </c>
      <c r="D50" t="s">
        <v>435</v>
      </c>
    </row>
    <row r="51" spans="1:4" x14ac:dyDescent="0.25">
      <c r="A51" t="s">
        <v>1275</v>
      </c>
      <c r="B51" t="s">
        <v>1654</v>
      </c>
      <c r="C51" t="s">
        <v>595</v>
      </c>
      <c r="D51" t="s">
        <v>68</v>
      </c>
    </row>
    <row r="52" spans="1:4" x14ac:dyDescent="0.25">
      <c r="A52" s="3" t="s">
        <v>1276</v>
      </c>
      <c r="B52" t="s">
        <v>1655</v>
      </c>
      <c r="C52" t="s">
        <v>595</v>
      </c>
      <c r="D52" t="s">
        <v>475</v>
      </c>
    </row>
    <row r="53" spans="1:4" x14ac:dyDescent="0.25">
      <c r="A53" t="s">
        <v>1277</v>
      </c>
      <c r="B53" t="s">
        <v>1656</v>
      </c>
      <c r="C53" t="s">
        <v>613</v>
      </c>
      <c r="D53" t="s">
        <v>119</v>
      </c>
    </row>
    <row r="54" spans="1:4" x14ac:dyDescent="0.25">
      <c r="A54" s="3" t="s">
        <v>1278</v>
      </c>
      <c r="B54" t="s">
        <v>1657</v>
      </c>
      <c r="C54" t="s">
        <v>613</v>
      </c>
      <c r="D54" t="s">
        <v>512</v>
      </c>
    </row>
    <row r="55" spans="1:4" x14ac:dyDescent="0.25">
      <c r="A55" t="s">
        <v>1279</v>
      </c>
      <c r="B55" t="s">
        <v>1658</v>
      </c>
      <c r="C55" t="s">
        <v>595</v>
      </c>
      <c r="D55" t="s">
        <v>131</v>
      </c>
    </row>
    <row r="56" spans="1:4" x14ac:dyDescent="0.25">
      <c r="A56" t="s">
        <v>1280</v>
      </c>
      <c r="B56" t="s">
        <v>1659</v>
      </c>
      <c r="C56" t="s">
        <v>595</v>
      </c>
      <c r="D56" t="s">
        <v>294</v>
      </c>
    </row>
    <row r="57" spans="1:4" x14ac:dyDescent="0.25">
      <c r="A57" t="s">
        <v>1281</v>
      </c>
      <c r="B57" t="s">
        <v>1660</v>
      </c>
      <c r="C57" t="s">
        <v>595</v>
      </c>
      <c r="D57" t="s">
        <v>282</v>
      </c>
    </row>
    <row r="58" spans="1:4" x14ac:dyDescent="0.25">
      <c r="A58" t="s">
        <v>1282</v>
      </c>
      <c r="B58" t="s">
        <v>1661</v>
      </c>
      <c r="C58" t="s">
        <v>595</v>
      </c>
      <c r="D58" t="s">
        <v>9</v>
      </c>
    </row>
    <row r="59" spans="1:4" x14ac:dyDescent="0.25">
      <c r="A59" t="s">
        <v>1283</v>
      </c>
      <c r="B59" t="s">
        <v>1662</v>
      </c>
      <c r="C59" t="s">
        <v>595</v>
      </c>
      <c r="D59" t="s">
        <v>406</v>
      </c>
    </row>
    <row r="60" spans="1:4" x14ac:dyDescent="0.25">
      <c r="A60" t="s">
        <v>1284</v>
      </c>
      <c r="B60" t="s">
        <v>1663</v>
      </c>
      <c r="C60" t="s">
        <v>631</v>
      </c>
      <c r="D60" t="s">
        <v>176</v>
      </c>
    </row>
    <row r="61" spans="1:4" x14ac:dyDescent="0.25">
      <c r="A61" t="s">
        <v>1285</v>
      </c>
      <c r="B61" t="s">
        <v>1664</v>
      </c>
      <c r="C61" t="s">
        <v>595</v>
      </c>
      <c r="D61" t="s">
        <v>339</v>
      </c>
    </row>
    <row r="62" spans="1:4" x14ac:dyDescent="0.25">
      <c r="A62" t="s">
        <v>1286</v>
      </c>
      <c r="B62" t="s">
        <v>1665</v>
      </c>
      <c r="C62" t="s">
        <v>633</v>
      </c>
      <c r="D62" t="s">
        <v>412</v>
      </c>
    </row>
    <row r="63" spans="1:4" x14ac:dyDescent="0.25">
      <c r="A63" t="s">
        <v>1287</v>
      </c>
      <c r="B63" t="s">
        <v>1666</v>
      </c>
      <c r="C63" t="s">
        <v>595</v>
      </c>
      <c r="D63" t="s">
        <v>272</v>
      </c>
    </row>
    <row r="64" spans="1:4" x14ac:dyDescent="0.25">
      <c r="A64" t="s">
        <v>1288</v>
      </c>
      <c r="B64" t="s">
        <v>1667</v>
      </c>
      <c r="C64" t="s">
        <v>597</v>
      </c>
      <c r="D64" t="s">
        <v>308</v>
      </c>
    </row>
    <row r="65" spans="1:4" x14ac:dyDescent="0.25">
      <c r="A65" t="s">
        <v>1289</v>
      </c>
      <c r="B65" t="s">
        <v>1668</v>
      </c>
      <c r="C65" t="s">
        <v>595</v>
      </c>
      <c r="D65" t="s">
        <v>41</v>
      </c>
    </row>
    <row r="66" spans="1:4" x14ac:dyDescent="0.25">
      <c r="A66" t="s">
        <v>1290</v>
      </c>
      <c r="B66" t="s">
        <v>1669</v>
      </c>
      <c r="C66" t="s">
        <v>621</v>
      </c>
      <c r="D66" t="s">
        <v>518</v>
      </c>
    </row>
    <row r="67" spans="1:4" x14ac:dyDescent="0.25">
      <c r="A67" t="s">
        <v>1291</v>
      </c>
      <c r="B67" t="s">
        <v>1670</v>
      </c>
      <c r="C67" t="s">
        <v>595</v>
      </c>
      <c r="D67" t="s">
        <v>381</v>
      </c>
    </row>
    <row r="68" spans="1:4" x14ac:dyDescent="0.25">
      <c r="A68" s="3" t="s">
        <v>1292</v>
      </c>
      <c r="B68" t="s">
        <v>1671</v>
      </c>
      <c r="C68" s="3" t="s">
        <v>617</v>
      </c>
      <c r="D68" t="s">
        <v>321</v>
      </c>
    </row>
    <row r="69" spans="1:4" x14ac:dyDescent="0.25">
      <c r="A69" t="s">
        <v>1293</v>
      </c>
      <c r="B69" t="s">
        <v>1672</v>
      </c>
      <c r="C69" t="s">
        <v>595</v>
      </c>
      <c r="D69" t="s">
        <v>50</v>
      </c>
    </row>
    <row r="70" spans="1:4" x14ac:dyDescent="0.25">
      <c r="A70" t="s">
        <v>1294</v>
      </c>
      <c r="B70" t="s">
        <v>1673</v>
      </c>
      <c r="C70" t="s">
        <v>595</v>
      </c>
      <c r="D70" t="s">
        <v>458</v>
      </c>
    </row>
    <row r="71" spans="1:4" x14ac:dyDescent="0.25">
      <c r="A71" t="s">
        <v>1295</v>
      </c>
      <c r="B71" t="s">
        <v>1674</v>
      </c>
      <c r="C71" t="s">
        <v>595</v>
      </c>
      <c r="D71" t="s">
        <v>376</v>
      </c>
    </row>
    <row r="72" spans="1:4" x14ac:dyDescent="0.25">
      <c r="A72" t="s">
        <v>1296</v>
      </c>
      <c r="B72" t="s">
        <v>1675</v>
      </c>
      <c r="C72" s="3" t="s">
        <v>617</v>
      </c>
      <c r="D72" t="s">
        <v>509</v>
      </c>
    </row>
    <row r="73" spans="1:4" x14ac:dyDescent="0.25">
      <c r="A73" t="s">
        <v>1297</v>
      </c>
      <c r="B73" t="s">
        <v>1676</v>
      </c>
      <c r="C73" t="s">
        <v>625</v>
      </c>
      <c r="D73" t="s">
        <v>453</v>
      </c>
    </row>
    <row r="74" spans="1:4" x14ac:dyDescent="0.25">
      <c r="A74" t="s">
        <v>1298</v>
      </c>
      <c r="B74" t="s">
        <v>1677</v>
      </c>
      <c r="C74" t="s">
        <v>595</v>
      </c>
      <c r="D74" t="s">
        <v>266</v>
      </c>
    </row>
    <row r="75" spans="1:4" x14ac:dyDescent="0.25">
      <c r="A75" t="s">
        <v>1299</v>
      </c>
      <c r="B75" t="s">
        <v>1678</v>
      </c>
      <c r="C75" t="s">
        <v>595</v>
      </c>
      <c r="D75" t="s">
        <v>94</v>
      </c>
    </row>
    <row r="76" spans="1:4" x14ac:dyDescent="0.25">
      <c r="A76" t="s">
        <v>1300</v>
      </c>
      <c r="B76" t="s">
        <v>1679</v>
      </c>
      <c r="C76" t="s">
        <v>603</v>
      </c>
      <c r="D76" t="s">
        <v>429</v>
      </c>
    </row>
    <row r="77" spans="1:4" x14ac:dyDescent="0.25">
      <c r="A77" t="s">
        <v>1301</v>
      </c>
      <c r="B77" t="s">
        <v>1680</v>
      </c>
      <c r="C77" t="s">
        <v>595</v>
      </c>
      <c r="D77" t="s">
        <v>285</v>
      </c>
    </row>
    <row r="78" spans="1:4" x14ac:dyDescent="0.25">
      <c r="A78" t="s">
        <v>1302</v>
      </c>
      <c r="B78" t="s">
        <v>1681</v>
      </c>
      <c r="C78" t="s">
        <v>595</v>
      </c>
      <c r="D78" t="s">
        <v>232</v>
      </c>
    </row>
    <row r="79" spans="1:4" x14ac:dyDescent="0.25">
      <c r="A79" t="s">
        <v>1303</v>
      </c>
      <c r="B79" t="s">
        <v>1682</v>
      </c>
      <c r="C79" t="s">
        <v>599</v>
      </c>
      <c r="D79" t="s">
        <v>355</v>
      </c>
    </row>
    <row r="80" spans="1:4" x14ac:dyDescent="0.25">
      <c r="A80" t="s">
        <v>1304</v>
      </c>
      <c r="B80" t="s">
        <v>1683</v>
      </c>
      <c r="C80" t="s">
        <v>595</v>
      </c>
      <c r="D80" t="s">
        <v>420</v>
      </c>
    </row>
    <row r="81" spans="1:4" x14ac:dyDescent="0.25">
      <c r="A81" t="s">
        <v>1305</v>
      </c>
      <c r="B81" t="s">
        <v>1684</v>
      </c>
      <c r="C81" t="s">
        <v>589</v>
      </c>
      <c r="D81" s="3" t="s">
        <v>390</v>
      </c>
    </row>
    <row r="82" spans="1:4" x14ac:dyDescent="0.25">
      <c r="A82" t="s">
        <v>1306</v>
      </c>
      <c r="B82" t="s">
        <v>1685</v>
      </c>
      <c r="C82" t="s">
        <v>599</v>
      </c>
      <c r="D82" t="s">
        <v>342</v>
      </c>
    </row>
    <row r="83" spans="1:4" x14ac:dyDescent="0.25">
      <c r="A83" t="s">
        <v>1307</v>
      </c>
      <c r="B83" t="s">
        <v>1686</v>
      </c>
      <c r="C83" t="s">
        <v>621</v>
      </c>
      <c r="D83" t="s">
        <v>461</v>
      </c>
    </row>
    <row r="84" spans="1:4" x14ac:dyDescent="0.25">
      <c r="A84" t="s">
        <v>1308</v>
      </c>
      <c r="B84" t="s">
        <v>1687</v>
      </c>
      <c r="C84" t="s">
        <v>637</v>
      </c>
      <c r="D84" s="3" t="s">
        <v>254</v>
      </c>
    </row>
    <row r="85" spans="1:4" x14ac:dyDescent="0.25">
      <c r="A85" t="s">
        <v>1309</v>
      </c>
      <c r="B85" t="s">
        <v>1688</v>
      </c>
      <c r="C85" t="s">
        <v>595</v>
      </c>
      <c r="D85" t="s">
        <v>373</v>
      </c>
    </row>
    <row r="86" spans="1:4" x14ac:dyDescent="0.25">
      <c r="A86" t="s">
        <v>1310</v>
      </c>
      <c r="B86" t="s">
        <v>1689</v>
      </c>
      <c r="C86" t="s">
        <v>595</v>
      </c>
      <c r="D86" t="s">
        <v>74</v>
      </c>
    </row>
    <row r="87" spans="1:4" x14ac:dyDescent="0.25">
      <c r="A87" t="s">
        <v>1311</v>
      </c>
      <c r="B87" t="s">
        <v>1690</v>
      </c>
      <c r="C87" t="s">
        <v>621</v>
      </c>
      <c r="D87" t="s">
        <v>151</v>
      </c>
    </row>
    <row r="88" spans="1:4" x14ac:dyDescent="0.25">
      <c r="A88" t="s">
        <v>1312</v>
      </c>
      <c r="B88" t="s">
        <v>1691</v>
      </c>
      <c r="C88" t="s">
        <v>595</v>
      </c>
      <c r="D88" t="s">
        <v>495</v>
      </c>
    </row>
    <row r="89" spans="1:4" x14ac:dyDescent="0.25">
      <c r="A89" t="s">
        <v>1313</v>
      </c>
      <c r="B89" t="s">
        <v>1692</v>
      </c>
      <c r="C89" t="s">
        <v>595</v>
      </c>
      <c r="D89" t="s">
        <v>486</v>
      </c>
    </row>
    <row r="90" spans="1:4" x14ac:dyDescent="0.25">
      <c r="A90" s="3" t="s">
        <v>1314</v>
      </c>
      <c r="B90" t="s">
        <v>1693</v>
      </c>
      <c r="C90" t="s">
        <v>589</v>
      </c>
      <c r="D90" t="s">
        <v>105</v>
      </c>
    </row>
    <row r="91" spans="1:4" x14ac:dyDescent="0.25">
      <c r="A91" t="s">
        <v>1315</v>
      </c>
      <c r="B91" t="s">
        <v>1694</v>
      </c>
      <c r="C91" t="s">
        <v>595</v>
      </c>
      <c r="D91" t="s">
        <v>44</v>
      </c>
    </row>
    <row r="92" spans="1:4" x14ac:dyDescent="0.25">
      <c r="A92" t="s">
        <v>1316</v>
      </c>
      <c r="B92" t="s">
        <v>1695</v>
      </c>
      <c r="C92" t="s">
        <v>595</v>
      </c>
      <c r="D92" t="s">
        <v>291</v>
      </c>
    </row>
    <row r="93" spans="1:4" x14ac:dyDescent="0.25">
      <c r="A93" t="s">
        <v>1317</v>
      </c>
      <c r="B93" t="s">
        <v>1696</v>
      </c>
      <c r="C93" t="s">
        <v>595</v>
      </c>
      <c r="D93" t="s">
        <v>305</v>
      </c>
    </row>
    <row r="94" spans="1:4" x14ac:dyDescent="0.25">
      <c r="A94" t="s">
        <v>1318</v>
      </c>
      <c r="B94" t="s">
        <v>1697</v>
      </c>
      <c r="C94" t="s">
        <v>639</v>
      </c>
      <c r="D94" t="s">
        <v>361</v>
      </c>
    </row>
    <row r="95" spans="1:4" x14ac:dyDescent="0.25">
      <c r="A95" t="s">
        <v>1319</v>
      </c>
      <c r="B95" t="s">
        <v>1698</v>
      </c>
      <c r="C95" t="s">
        <v>595</v>
      </c>
      <c r="D95" t="s">
        <v>472</v>
      </c>
    </row>
    <row r="96" spans="1:4" x14ac:dyDescent="0.25">
      <c r="A96" t="s">
        <v>1320</v>
      </c>
      <c r="B96" t="s">
        <v>1699</v>
      </c>
      <c r="C96" t="s">
        <v>595</v>
      </c>
      <c r="D96" t="s">
        <v>582</v>
      </c>
    </row>
    <row r="97" spans="1:4" x14ac:dyDescent="0.25">
      <c r="A97" t="s">
        <v>1321</v>
      </c>
      <c r="B97" t="s">
        <v>1700</v>
      </c>
      <c r="C97" t="s">
        <v>607</v>
      </c>
      <c r="D97" t="s">
        <v>269</v>
      </c>
    </row>
    <row r="98" spans="1:4" x14ac:dyDescent="0.25">
      <c r="A98" t="s">
        <v>1322</v>
      </c>
      <c r="B98" t="s">
        <v>1701</v>
      </c>
      <c r="C98" t="s">
        <v>595</v>
      </c>
      <c r="D98" t="s">
        <v>173</v>
      </c>
    </row>
    <row r="99" spans="1:4" x14ac:dyDescent="0.25">
      <c r="A99" t="s">
        <v>1323</v>
      </c>
      <c r="B99" t="s">
        <v>1702</v>
      </c>
      <c r="C99" t="s">
        <v>595</v>
      </c>
      <c r="D99" t="s">
        <v>157</v>
      </c>
    </row>
    <row r="100" spans="1:4" x14ac:dyDescent="0.25">
      <c r="A100" t="s">
        <v>1324</v>
      </c>
      <c r="B100" t="s">
        <v>1703</v>
      </c>
      <c r="C100" t="s">
        <v>623</v>
      </c>
      <c r="D100" t="s">
        <v>210</v>
      </c>
    </row>
    <row r="101" spans="1:4" x14ac:dyDescent="0.25">
      <c r="A101" t="s">
        <v>1325</v>
      </c>
      <c r="B101" t="s">
        <v>1704</v>
      </c>
      <c r="C101" t="s">
        <v>595</v>
      </c>
      <c r="D101" t="s">
        <v>314</v>
      </c>
    </row>
    <row r="102" spans="1:4" x14ac:dyDescent="0.25">
      <c r="A102" t="s">
        <v>1326</v>
      </c>
      <c r="B102" t="s">
        <v>1705</v>
      </c>
      <c r="C102" t="s">
        <v>613</v>
      </c>
      <c r="D102" t="s">
        <v>455</v>
      </c>
    </row>
    <row r="103" spans="1:4" x14ac:dyDescent="0.25">
      <c r="A103" t="s">
        <v>1327</v>
      </c>
      <c r="B103" t="s">
        <v>1706</v>
      </c>
      <c r="C103" s="3" t="s">
        <v>617</v>
      </c>
      <c r="D103" t="s">
        <v>521</v>
      </c>
    </row>
    <row r="104" spans="1:4" x14ac:dyDescent="0.25">
      <c r="A104" t="s">
        <v>1328</v>
      </c>
      <c r="B104" t="s">
        <v>1707</v>
      </c>
      <c r="C104" t="s">
        <v>595</v>
      </c>
      <c r="D104" t="s">
        <v>125</v>
      </c>
    </row>
    <row r="105" spans="1:4" x14ac:dyDescent="0.25">
      <c r="A105" t="s">
        <v>1329</v>
      </c>
      <c r="B105" t="s">
        <v>1708</v>
      </c>
      <c r="C105" t="s">
        <v>621</v>
      </c>
      <c r="D105" t="s">
        <v>215</v>
      </c>
    </row>
    <row r="106" spans="1:4" x14ac:dyDescent="0.25">
      <c r="A106" t="s">
        <v>1330</v>
      </c>
      <c r="B106" t="s">
        <v>1709</v>
      </c>
      <c r="C106" t="s">
        <v>595</v>
      </c>
      <c r="D106" t="s">
        <v>579</v>
      </c>
    </row>
    <row r="107" spans="1:4" x14ac:dyDescent="0.25">
      <c r="A107" t="s">
        <v>1331</v>
      </c>
      <c r="B107" t="s">
        <v>1710</v>
      </c>
      <c r="C107" t="s">
        <v>595</v>
      </c>
      <c r="D107" t="s">
        <v>396</v>
      </c>
    </row>
    <row r="108" spans="1:4" x14ac:dyDescent="0.25">
      <c r="A108" t="s">
        <v>1332</v>
      </c>
      <c r="B108" t="s">
        <v>1711</v>
      </c>
      <c r="C108" t="s">
        <v>595</v>
      </c>
      <c r="D108" t="s">
        <v>346</v>
      </c>
    </row>
    <row r="109" spans="1:4" x14ac:dyDescent="0.25">
      <c r="A109" t="s">
        <v>1333</v>
      </c>
      <c r="B109" t="s">
        <v>1712</v>
      </c>
      <c r="C109" t="s">
        <v>597</v>
      </c>
      <c r="D109" t="s">
        <v>300</v>
      </c>
    </row>
    <row r="110" spans="1:4" x14ac:dyDescent="0.25">
      <c r="A110" t="s">
        <v>1334</v>
      </c>
      <c r="B110" t="s">
        <v>1713</v>
      </c>
      <c r="C110" t="s">
        <v>597</v>
      </c>
      <c r="D110" t="s">
        <v>507</v>
      </c>
    </row>
    <row r="111" spans="1:4" x14ac:dyDescent="0.25">
      <c r="A111" t="s">
        <v>1335</v>
      </c>
      <c r="B111" t="s">
        <v>1714</v>
      </c>
      <c r="C111" s="3" t="s">
        <v>617</v>
      </c>
      <c r="D111" t="s">
        <v>504</v>
      </c>
    </row>
    <row r="112" spans="1:4" x14ac:dyDescent="0.25">
      <c r="A112" t="s">
        <v>1336</v>
      </c>
      <c r="B112" t="s">
        <v>1715</v>
      </c>
      <c r="C112" t="s">
        <v>595</v>
      </c>
      <c r="D112" t="s">
        <v>538</v>
      </c>
    </row>
    <row r="113" spans="1:4" x14ac:dyDescent="0.25">
      <c r="A113" t="s">
        <v>1337</v>
      </c>
      <c r="B113" t="s">
        <v>1716</v>
      </c>
      <c r="C113" s="3" t="s">
        <v>617</v>
      </c>
      <c r="D113" t="s">
        <v>336</v>
      </c>
    </row>
    <row r="114" spans="1:4" x14ac:dyDescent="0.25">
      <c r="A114" t="s">
        <v>1338</v>
      </c>
      <c r="B114" t="s">
        <v>1717</v>
      </c>
      <c r="C114" t="s">
        <v>595</v>
      </c>
      <c r="D114" t="s">
        <v>498</v>
      </c>
    </row>
    <row r="115" spans="1:4" x14ac:dyDescent="0.25">
      <c r="A115" t="s">
        <v>1339</v>
      </c>
      <c r="B115" t="s">
        <v>1718</v>
      </c>
      <c r="C115" t="s">
        <v>629</v>
      </c>
      <c r="D115" t="s">
        <v>430</v>
      </c>
    </row>
    <row r="116" spans="1:4" x14ac:dyDescent="0.25">
      <c r="A116" t="s">
        <v>1340</v>
      </c>
      <c r="B116" t="s">
        <v>1719</v>
      </c>
      <c r="C116" t="s">
        <v>595</v>
      </c>
      <c r="D116" t="s">
        <v>145</v>
      </c>
    </row>
    <row r="117" spans="1:4" x14ac:dyDescent="0.25">
      <c r="A117" t="s">
        <v>1341</v>
      </c>
      <c r="B117" t="s">
        <v>1720</v>
      </c>
      <c r="C117" t="s">
        <v>595</v>
      </c>
      <c r="D117" t="s">
        <v>364</v>
      </c>
    </row>
    <row r="118" spans="1:4" x14ac:dyDescent="0.25">
      <c r="A118" t="s">
        <v>1342</v>
      </c>
      <c r="B118" t="s">
        <v>1721</v>
      </c>
      <c r="C118" t="s">
        <v>595</v>
      </c>
      <c r="D118" t="s">
        <v>248</v>
      </c>
    </row>
    <row r="119" spans="1:4" x14ac:dyDescent="0.25">
      <c r="A119" t="s">
        <v>1343</v>
      </c>
      <c r="B119" t="s">
        <v>1722</v>
      </c>
      <c r="C119" t="s">
        <v>599</v>
      </c>
      <c r="D119" t="s">
        <v>140</v>
      </c>
    </row>
    <row r="120" spans="1:4" x14ac:dyDescent="0.25">
      <c r="A120" t="s">
        <v>1344</v>
      </c>
      <c r="B120" t="s">
        <v>1723</v>
      </c>
      <c r="C120" t="s">
        <v>621</v>
      </c>
      <c r="D120" t="s">
        <v>212</v>
      </c>
    </row>
    <row r="121" spans="1:4" x14ac:dyDescent="0.25">
      <c r="A121" t="s">
        <v>1345</v>
      </c>
      <c r="B121" t="s">
        <v>1724</v>
      </c>
      <c r="C121" t="s">
        <v>595</v>
      </c>
      <c r="D121" t="s">
        <v>384</v>
      </c>
    </row>
    <row r="122" spans="1:4" x14ac:dyDescent="0.25">
      <c r="A122" t="s">
        <v>1346</v>
      </c>
      <c r="B122" t="s">
        <v>1725</v>
      </c>
      <c r="C122" t="s">
        <v>631</v>
      </c>
      <c r="D122" t="s">
        <v>66</v>
      </c>
    </row>
    <row r="123" spans="1:4" x14ac:dyDescent="0.25">
      <c r="A123" t="s">
        <v>1347</v>
      </c>
      <c r="B123" t="s">
        <v>1726</v>
      </c>
      <c r="C123" t="s">
        <v>595</v>
      </c>
      <c r="D123" t="s">
        <v>167</v>
      </c>
    </row>
    <row r="124" spans="1:4" x14ac:dyDescent="0.25">
      <c r="A124" t="s">
        <v>1348</v>
      </c>
      <c r="B124" t="s">
        <v>1727</v>
      </c>
      <c r="C124" t="s">
        <v>637</v>
      </c>
      <c r="D124" t="s">
        <v>226</v>
      </c>
    </row>
    <row r="125" spans="1:4" x14ac:dyDescent="0.25">
      <c r="A125" t="s">
        <v>1349</v>
      </c>
      <c r="B125" t="s">
        <v>1728</v>
      </c>
      <c r="C125" t="s">
        <v>595</v>
      </c>
      <c r="D125" t="s">
        <v>36</v>
      </c>
    </row>
    <row r="126" spans="1:4" x14ac:dyDescent="0.25">
      <c r="A126" t="s">
        <v>1350</v>
      </c>
      <c r="B126" t="s">
        <v>1729</v>
      </c>
      <c r="C126" t="s">
        <v>589</v>
      </c>
      <c r="D126" t="s">
        <v>79</v>
      </c>
    </row>
    <row r="127" spans="1:4" x14ac:dyDescent="0.25">
      <c r="A127" t="s">
        <v>1351</v>
      </c>
      <c r="B127" t="s">
        <v>1730</v>
      </c>
      <c r="C127" t="s">
        <v>595</v>
      </c>
      <c r="D127" t="s">
        <v>400</v>
      </c>
    </row>
    <row r="128" spans="1:4" x14ac:dyDescent="0.25">
      <c r="A128" t="s">
        <v>1352</v>
      </c>
      <c r="B128" t="s">
        <v>1731</v>
      </c>
      <c r="C128" t="s">
        <v>595</v>
      </c>
      <c r="D128" t="s">
        <v>116</v>
      </c>
    </row>
    <row r="129" spans="1:4" x14ac:dyDescent="0.25">
      <c r="A129" t="s">
        <v>1353</v>
      </c>
      <c r="B129" t="s">
        <v>1732</v>
      </c>
      <c r="C129" t="s">
        <v>595</v>
      </c>
      <c r="D129" t="s">
        <v>567</v>
      </c>
    </row>
    <row r="130" spans="1:4" x14ac:dyDescent="0.25">
      <c r="A130" t="s">
        <v>1354</v>
      </c>
      <c r="B130" t="s">
        <v>1733</v>
      </c>
      <c r="C130" t="s">
        <v>625</v>
      </c>
      <c r="D130" t="s">
        <v>87</v>
      </c>
    </row>
    <row r="131" spans="1:4" x14ac:dyDescent="0.25">
      <c r="A131" t="s">
        <v>1355</v>
      </c>
      <c r="B131" t="s">
        <v>1734</v>
      </c>
      <c r="C131" s="3" t="s">
        <v>617</v>
      </c>
      <c r="D131" t="s">
        <v>564</v>
      </c>
    </row>
    <row r="132" spans="1:4" x14ac:dyDescent="0.25">
      <c r="A132" t="s">
        <v>1356</v>
      </c>
      <c r="B132" t="s">
        <v>1702</v>
      </c>
      <c r="C132" t="s">
        <v>595</v>
      </c>
      <c r="D132" t="s">
        <v>547</v>
      </c>
    </row>
    <row r="133" spans="1:4" x14ac:dyDescent="0.25">
      <c r="A133" t="s">
        <v>1357</v>
      </c>
      <c r="B133" t="s">
        <v>1735</v>
      </c>
      <c r="C133" s="3" t="s">
        <v>617</v>
      </c>
      <c r="D133" t="s">
        <v>128</v>
      </c>
    </row>
    <row r="134" spans="1:4" x14ac:dyDescent="0.25">
      <c r="A134" t="s">
        <v>1358</v>
      </c>
      <c r="B134" t="s">
        <v>1736</v>
      </c>
      <c r="C134" t="s">
        <v>627</v>
      </c>
      <c r="D134" t="s">
        <v>481</v>
      </c>
    </row>
    <row r="135" spans="1:4" x14ac:dyDescent="0.25">
      <c r="A135" t="s">
        <v>1359</v>
      </c>
      <c r="B135" t="s">
        <v>1737</v>
      </c>
      <c r="C135" t="s">
        <v>637</v>
      </c>
      <c r="D135" t="s">
        <v>367</v>
      </c>
    </row>
    <row r="136" spans="1:4" x14ac:dyDescent="0.25">
      <c r="A136" t="s">
        <v>1360</v>
      </c>
      <c r="B136" t="s">
        <v>1738</v>
      </c>
      <c r="C136" t="s">
        <v>595</v>
      </c>
      <c r="D136" t="s">
        <v>438</v>
      </c>
    </row>
    <row r="137" spans="1:4" x14ac:dyDescent="0.25">
      <c r="A137" t="s">
        <v>1361</v>
      </c>
      <c r="B137" t="s">
        <v>1739</v>
      </c>
      <c r="C137" t="s">
        <v>595</v>
      </c>
      <c r="D137" t="s">
        <v>185</v>
      </c>
    </row>
    <row r="138" spans="1:4" x14ac:dyDescent="0.25">
      <c r="A138" t="s">
        <v>1362</v>
      </c>
      <c r="B138" t="s">
        <v>1740</v>
      </c>
      <c r="C138" t="s">
        <v>595</v>
      </c>
      <c r="D138" t="s">
        <v>98</v>
      </c>
    </row>
    <row r="139" spans="1:4" x14ac:dyDescent="0.25">
      <c r="A139" t="s">
        <v>1363</v>
      </c>
      <c r="B139" t="s">
        <v>1741</v>
      </c>
      <c r="C139" t="s">
        <v>595</v>
      </c>
      <c r="D139" t="s">
        <v>561</v>
      </c>
    </row>
    <row r="140" spans="1:4" x14ac:dyDescent="0.25">
      <c r="A140" t="s">
        <v>1364</v>
      </c>
      <c r="B140" t="s">
        <v>1742</v>
      </c>
      <c r="C140" t="s">
        <v>631</v>
      </c>
      <c r="D140" t="s">
        <v>484</v>
      </c>
    </row>
    <row r="141" spans="1:4" x14ac:dyDescent="0.25">
      <c r="A141" t="s">
        <v>1365</v>
      </c>
      <c r="B141" t="s">
        <v>1743</v>
      </c>
      <c r="C141" t="s">
        <v>595</v>
      </c>
      <c r="D141" t="s">
        <v>245</v>
      </c>
    </row>
    <row r="142" spans="1:4" x14ac:dyDescent="0.25">
      <c r="A142" t="s">
        <v>1366</v>
      </c>
      <c r="B142" t="s">
        <v>1744</v>
      </c>
      <c r="C142" t="s">
        <v>595</v>
      </c>
      <c r="D142" t="s">
        <v>101</v>
      </c>
    </row>
    <row r="143" spans="1:4" x14ac:dyDescent="0.25">
      <c r="A143" t="s">
        <v>1367</v>
      </c>
      <c r="B143" t="s">
        <v>1745</v>
      </c>
      <c r="C143" t="s">
        <v>595</v>
      </c>
      <c r="D143" t="s">
        <v>188</v>
      </c>
    </row>
    <row r="144" spans="1:4" x14ac:dyDescent="0.25">
      <c r="A144" t="s">
        <v>1368</v>
      </c>
      <c r="B144" t="s">
        <v>1746</v>
      </c>
      <c r="C144" t="s">
        <v>627</v>
      </c>
      <c r="D144" t="s">
        <v>326</v>
      </c>
    </row>
    <row r="145" spans="1:4" x14ac:dyDescent="0.25">
      <c r="A145" t="s">
        <v>1369</v>
      </c>
      <c r="B145" t="s">
        <v>1747</v>
      </c>
      <c r="C145" t="s">
        <v>595</v>
      </c>
      <c r="D145" t="s">
        <v>462</v>
      </c>
    </row>
    <row r="146" spans="1:4" x14ac:dyDescent="0.25">
      <c r="A146" t="s">
        <v>1370</v>
      </c>
      <c r="B146" t="s">
        <v>1748</v>
      </c>
      <c r="C146" t="s">
        <v>595</v>
      </c>
      <c r="D146" t="s">
        <v>576</v>
      </c>
    </row>
    <row r="147" spans="1:4" x14ac:dyDescent="0.25">
      <c r="A147" t="s">
        <v>1371</v>
      </c>
      <c r="B147" t="s">
        <v>1749</v>
      </c>
      <c r="C147" t="s">
        <v>595</v>
      </c>
      <c r="D147" t="s">
        <v>541</v>
      </c>
    </row>
    <row r="148" spans="1:4" x14ac:dyDescent="0.25">
      <c r="A148" t="s">
        <v>1372</v>
      </c>
      <c r="B148" t="s">
        <v>1750</v>
      </c>
      <c r="C148" t="s">
        <v>595</v>
      </c>
      <c r="D148" t="s">
        <v>555</v>
      </c>
    </row>
    <row r="149" spans="1:4" x14ac:dyDescent="0.25">
      <c r="A149" t="s">
        <v>1373</v>
      </c>
      <c r="B149" t="s">
        <v>1751</v>
      </c>
      <c r="C149" t="s">
        <v>633</v>
      </c>
      <c r="D149" t="s">
        <v>141</v>
      </c>
    </row>
    <row r="150" spans="1:4" x14ac:dyDescent="0.25">
      <c r="A150" t="s">
        <v>1374</v>
      </c>
      <c r="B150" t="s">
        <v>1752</v>
      </c>
      <c r="C150" t="s">
        <v>595</v>
      </c>
      <c r="D150" t="s">
        <v>239</v>
      </c>
    </row>
    <row r="151" spans="1:4" x14ac:dyDescent="0.25">
      <c r="A151" t="s">
        <v>1375</v>
      </c>
      <c r="B151" t="s">
        <v>1753</v>
      </c>
      <c r="C151" t="s">
        <v>613</v>
      </c>
      <c r="D151" t="s">
        <v>444</v>
      </c>
    </row>
    <row r="152" spans="1:4" x14ac:dyDescent="0.25">
      <c r="A152" t="s">
        <v>1376</v>
      </c>
      <c r="B152" t="s">
        <v>1754</v>
      </c>
      <c r="C152" t="s">
        <v>595</v>
      </c>
      <c r="D152" t="s">
        <v>27</v>
      </c>
    </row>
    <row r="153" spans="1:4" x14ac:dyDescent="0.25">
      <c r="A153" t="s">
        <v>1377</v>
      </c>
      <c r="B153" t="s">
        <v>1755</v>
      </c>
      <c r="C153" t="s">
        <v>595</v>
      </c>
      <c r="D153" t="s">
        <v>529</v>
      </c>
    </row>
    <row r="154" spans="1:4" x14ac:dyDescent="0.25">
      <c r="A154" t="s">
        <v>1378</v>
      </c>
      <c r="B154" t="s">
        <v>1756</v>
      </c>
      <c r="C154" t="s">
        <v>637</v>
      </c>
      <c r="D154" t="s">
        <v>242</v>
      </c>
    </row>
    <row r="155" spans="1:4" x14ac:dyDescent="0.25">
      <c r="A155" t="s">
        <v>1379</v>
      </c>
      <c r="B155" t="s">
        <v>1757</v>
      </c>
      <c r="C155" t="s">
        <v>595</v>
      </c>
      <c r="D15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001-Part</vt:lpstr>
      <vt:lpstr>002-PartBOM</vt:lpstr>
      <vt:lpstr>003-GenericItem</vt:lpstr>
      <vt:lpstr>004-GenericItemStructure</vt:lpstr>
      <vt:lpstr>005-Family</vt:lpstr>
      <vt:lpstr>006-RelevantFamilies</vt:lpstr>
      <vt:lpstr>007-Option</vt:lpstr>
      <vt:lpstr>008-FamilyOption</vt:lpstr>
      <vt:lpstr>009-Usage</vt:lpstr>
      <vt:lpstr>Sheet1</vt:lpstr>
      <vt:lpstr>010-Rules</vt:lpstr>
    </vt:vector>
  </TitlesOfParts>
  <Company>ARAS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Jakubowicz</dc:creator>
  <cp:lastModifiedBy>Eli Donahue</cp:lastModifiedBy>
  <dcterms:created xsi:type="dcterms:W3CDTF">2017-11-16T19:11:56Z</dcterms:created>
  <dcterms:modified xsi:type="dcterms:W3CDTF">2018-01-22T18:27:03Z</dcterms:modified>
</cp:coreProperties>
</file>