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-01\Downloads\"/>
    </mc:Choice>
  </mc:AlternateContent>
  <xr:revisionPtr revIDLastSave="0" documentId="13_ncr:1_{366A63F9-A48A-4C85-AA76-054CCD18B7F9}" xr6:coauthVersionLast="47" xr6:coauthVersionMax="47" xr10:uidLastSave="{00000000-0000-0000-0000-000000000000}"/>
  <bookViews>
    <workbookView xWindow="-108" yWindow="-108" windowWidth="23256" windowHeight="13896" xr2:uid="{FB5385A5-1B0D-4B9A-9D17-52A4A5DC3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</calcChain>
</file>

<file path=xl/sharedStrings.xml><?xml version="1.0" encoding="utf-8"?>
<sst xmlns="http://schemas.openxmlformats.org/spreadsheetml/2006/main" count="8190" uniqueCount="1148">
  <si>
    <t>PartName</t>
  </si>
  <si>
    <t>PartCode</t>
  </si>
  <si>
    <t>Status</t>
  </si>
  <si>
    <t>G1</t>
  </si>
  <si>
    <t>G2</t>
  </si>
  <si>
    <t>G3</t>
  </si>
  <si>
    <t>G4</t>
  </si>
  <si>
    <t>G5</t>
  </si>
  <si>
    <t>G6</t>
  </si>
  <si>
    <t>MajorUnitTitle</t>
  </si>
  <si>
    <t>مقوا  IPS-Ivory Board-230gsm- 70*90 cm</t>
  </si>
  <si>
    <t>Other Products</t>
  </si>
  <si>
    <t>NULL</t>
  </si>
  <si>
    <t>کیلوگرم</t>
  </si>
  <si>
    <t>مقوا  IPS-Ivory Board-230gsm- 60*100 cm</t>
  </si>
  <si>
    <t>مقوا  IPS-Ivory Board-230gsm- 80*100 cm</t>
  </si>
  <si>
    <t>مقوا  IPS-Ivory Board-230gsm- 80*120 cm</t>
  </si>
  <si>
    <t>مقوا  IPS-Ivory Board-250gsm- 60*100 cm</t>
  </si>
  <si>
    <t>مقوا  IPS-Ivory Board-350gsm-70*100 cm</t>
  </si>
  <si>
    <t>مقوای FBB-kromopak 350gsm 70*100</t>
  </si>
  <si>
    <t>مقوای FBB-kromopak 350gsm 60*90</t>
  </si>
  <si>
    <t>مقوای FBB-kromopak 300gsm 70*100</t>
  </si>
  <si>
    <t>مقوای FBB-kromopak 300gsm 60*90</t>
  </si>
  <si>
    <t>مقوای FBB-kromopak 275gsm 70*100</t>
  </si>
  <si>
    <t>مقوای FBB-kromopak 275 gsm  60*90</t>
  </si>
  <si>
    <t>مقوای FBB-kromopak245gsm 70*100</t>
  </si>
  <si>
    <t>مقوای FBB-kromopak 245gsm 60*90</t>
  </si>
  <si>
    <t>مقوای FBB-kromopak 230gsm 70*100</t>
  </si>
  <si>
    <t>مقوای FBB-kromopak 230gsm 60*90</t>
  </si>
  <si>
    <t>رول تحریرUpm-80gr -85 cm</t>
  </si>
  <si>
    <t>مقوا  IPS-Ivory Board-350gsm- 80*120 cm</t>
  </si>
  <si>
    <t>مقوا  IPS-Ivory Board-300gsm- 80*120 cm</t>
  </si>
  <si>
    <t>مقوا  IPS-Ivory Board-250gsm- 80*120 cm</t>
  </si>
  <si>
    <t>کاغذ تحریر 60 گرمی 100سانت مازندران</t>
  </si>
  <si>
    <t>کاغذ تحریر-upm-70gr-60*90</t>
  </si>
  <si>
    <t>کاغذ تحریر-upm-70gr-70*100</t>
  </si>
  <si>
    <t>تست لاینر هانسول 127گرمی-250</t>
  </si>
  <si>
    <t>تست لاینر هانسول 127گرمی-240</t>
  </si>
  <si>
    <t>تست لاینر هانسول 127گرمی-230</t>
  </si>
  <si>
    <t>تست لاینر هانسول 127گرمی-220</t>
  </si>
  <si>
    <t>تست لاینر هانسول 127گرمی-210</t>
  </si>
  <si>
    <t>تست لاینر هانسول 127گرمی-200</t>
  </si>
  <si>
    <t>تست لاینر هانسول 127گرمی-190</t>
  </si>
  <si>
    <t>تست لاینر هانسول 127گرمی-180</t>
  </si>
  <si>
    <t>تست لاینر هانسول 127گرمی-170</t>
  </si>
  <si>
    <t>تست لاینر هانسول 127گرمی-160</t>
  </si>
  <si>
    <t>تست لاینر هانسول 127گرمی-150</t>
  </si>
  <si>
    <t>تست لاینر هانسول 127گرمی-140</t>
  </si>
  <si>
    <t>تست لاینر هانسول 127گرمی-130</t>
  </si>
  <si>
    <t>تست لاینر هانسول 127گرمی-120</t>
  </si>
  <si>
    <t>تست لاینر هانسول 127گرمی-110</t>
  </si>
  <si>
    <t>تست لاینر هانسول 127گرمی-100</t>
  </si>
  <si>
    <t>SK-مقوای پشت طوسی -350g-80*120</t>
  </si>
  <si>
    <t>SK-مقوای پشت طوسی  350g-70*100</t>
  </si>
  <si>
    <t>Sk -مقوای پشت طوسی -350g-60*90</t>
  </si>
  <si>
    <t>SK-مقوای پشت طوسی300g-70*100</t>
  </si>
  <si>
    <t>SK-مقوای پشت طوسی 300g - 60*90</t>
  </si>
  <si>
    <t>کاغذ حرارتی  Thermal-Mit-55GSM</t>
  </si>
  <si>
    <t>مقوا  IPS-Ivory Board-230gsm- 60*90 cm</t>
  </si>
  <si>
    <t>مقوا  IPS-Ivory Board-350gsm- 70*100 cm</t>
  </si>
  <si>
    <t>مقوا  IPS-Ivory Board-350gsm- 70*90 cm</t>
  </si>
  <si>
    <t>مقوا  IPS-Ivory Board-350gsm- 60*90 cm</t>
  </si>
  <si>
    <t>مقوا  IPS-Ivory Board-300gsm- 70*100 cm</t>
  </si>
  <si>
    <t>مقوا  IPS-Ivory Board-300gsm- 70*90 cm</t>
  </si>
  <si>
    <t>مقوا  IPS-Ivory Board-300gsm- 60*100 cm</t>
  </si>
  <si>
    <t>مقوا  IPS-Ivory Board-300gsm- 60*90 cm</t>
  </si>
  <si>
    <t>مقوا  IPS-Ivory Board-270gsm- 70*100 cm</t>
  </si>
  <si>
    <t>تست لاینر برد190-110گرمی</t>
  </si>
  <si>
    <t>کرافت سبک70 گرمی-HRZN-120cm</t>
  </si>
  <si>
    <t>کرافت سبک70 گرمی-HRZN-101cm</t>
  </si>
  <si>
    <t>کرافت لاینر200-H126</t>
  </si>
  <si>
    <t>کرافت لاینر220-H126</t>
  </si>
  <si>
    <t>تست لاینر برد210-110گرمی</t>
  </si>
  <si>
    <t>تست لاینر برد240-110گرمی</t>
  </si>
  <si>
    <t>تست لاینر برد230-110گرمی</t>
  </si>
  <si>
    <t>تست لاینر برد170-110گرمی</t>
  </si>
  <si>
    <t>تست لاینر برد200-E</t>
  </si>
  <si>
    <t>تست لاینر برد170-E</t>
  </si>
  <si>
    <t>تست لاینر برد150-E</t>
  </si>
  <si>
    <t>تست لاینر برد130-E</t>
  </si>
  <si>
    <t>تست لاینر برد110-E</t>
  </si>
  <si>
    <t>تست لاینر برد100-E</t>
  </si>
  <si>
    <t>تست لاینر برد220-E</t>
  </si>
  <si>
    <t>تست لاینر برد180-E</t>
  </si>
  <si>
    <t>تست لاینر برد250-E</t>
  </si>
  <si>
    <t>تست لاینر برد240-E</t>
  </si>
  <si>
    <t>تست لاینر برد210-E</t>
  </si>
  <si>
    <t>تست لاینر برد190-E</t>
  </si>
  <si>
    <t>تست لاینر برد160-E</t>
  </si>
  <si>
    <t>تست لاینر برد220-110گرمی</t>
  </si>
  <si>
    <t>تست لاینر برد200-110گرمی</t>
  </si>
  <si>
    <t>تست لاینر برد180-110گرمی</t>
  </si>
  <si>
    <t>تست لاینر برد160-110گرمی</t>
  </si>
  <si>
    <t>تست لاینر برد140-110گرمی</t>
  </si>
  <si>
    <t>تست لاینر برد170-B</t>
  </si>
  <si>
    <t>تست لاینر برد150-B</t>
  </si>
  <si>
    <t>تست لاینر برد140-B</t>
  </si>
  <si>
    <t>تست لاینر برد120-B</t>
  </si>
  <si>
    <t>تست لاینر برد110-B</t>
  </si>
  <si>
    <t>تست لاینر برد100-B</t>
  </si>
  <si>
    <t>تست لاینر برد250-B</t>
  </si>
  <si>
    <t>تست لاینر برد230-B</t>
  </si>
  <si>
    <t>تست لاینر برد210-B</t>
  </si>
  <si>
    <t>تست لاینر برد200-B</t>
  </si>
  <si>
    <t>تست لاینر برد190-B</t>
  </si>
  <si>
    <t>مقوای پشت خاکستری 300گرمی 100x70 گرید AAA</t>
  </si>
  <si>
    <t>مقوای پشت خاکستری 300گرمی 60x100 گرید AAA</t>
  </si>
  <si>
    <t>مقوای پشت خاکستری 300گرمی 70x90 گرید AAA</t>
  </si>
  <si>
    <t>مقوای پشت خاکستری 350گرمی 79x117 گرید AAA</t>
  </si>
  <si>
    <t>مقوای پشت خاکستری 300گرمی 70x120 گرید AAA</t>
  </si>
  <si>
    <t>مقوای پشت خاکستری 350گرمی 100x70 گرید  AA</t>
  </si>
  <si>
    <t>تست لاینر برد240-B</t>
  </si>
  <si>
    <t>تست لاینر برد220-B</t>
  </si>
  <si>
    <t>تست لاینر برد180-B</t>
  </si>
  <si>
    <t>تست لاینر برد160-B</t>
  </si>
  <si>
    <t>تست لاینر برد130-B</t>
  </si>
  <si>
    <t xml:space="preserve"> وایت تاپ Lee &amp; Man 230</t>
  </si>
  <si>
    <t>مقوای پشت خاکستری 250گرمی 60x100 گرید  AA</t>
  </si>
  <si>
    <t>مقوای پشت خاکستری 230گرمی سایز 100 رولی گرید AA</t>
  </si>
  <si>
    <t>مقوای پشت خاکستری 230گرمی سایز 80 رولی گرید AA</t>
  </si>
  <si>
    <t>مقوای پشت خاکستری 230گرمی100*60گرید AA</t>
  </si>
  <si>
    <t>مقوای پشت خاکستری230گرمی 70x80 گریدAA</t>
  </si>
  <si>
    <t>مقوای پشت خاکستری230گرمی 70x90 گریدAA</t>
  </si>
  <si>
    <t>مقوای پشت خاکستری350گرمی 90x60 گریدAA</t>
  </si>
  <si>
    <t>مقوای پشت خاکستری 230گرمی 80x120 گریدAA</t>
  </si>
  <si>
    <t xml:space="preserve">کاغذ تحریر 90*60 -70گرمی </t>
  </si>
  <si>
    <t xml:space="preserve">کاغذ رول کپی80گرم عرض 127سانتی متر </t>
  </si>
  <si>
    <t xml:space="preserve">کاغذ رول تحریر 70گرم عرض 100سانتی متر </t>
  </si>
  <si>
    <t>مقوای پشت خاکستری 230گرمی90*60گرید AA</t>
  </si>
  <si>
    <t>مقوای پشت خاکستری 230گرمی100*70گرید AA</t>
  </si>
  <si>
    <t>مقوای گلاسه مات250گرمی سایز1000*700</t>
  </si>
  <si>
    <t>مقوای گلاسه مات250گرمی سایز900*600</t>
  </si>
  <si>
    <t>مقوای گلاسه براق250گرمی سایز1000*700</t>
  </si>
  <si>
    <t>مقوای گلاسه براق250گرمی سایز900*600</t>
  </si>
  <si>
    <t>مقوای گلاسه براق170گرمی سایز1000*700</t>
  </si>
  <si>
    <t>مقوای گلاسه براق170گرمی سایز900*600</t>
  </si>
  <si>
    <t>کاغذ گلاسه مات90گرمی 1000*700</t>
  </si>
  <si>
    <t>کاغذ گلاسه مات90 گرمی 900*600</t>
  </si>
  <si>
    <t>کاغذ گلاسه براق128گرمی 1000*700</t>
  </si>
  <si>
    <t>کاغذ گلاسه براق128 گرمی 900*600</t>
  </si>
  <si>
    <t>کاغذ گلاسه براق90گرمی 1000*700</t>
  </si>
  <si>
    <t>کاغذ گلاسه براق90گرمی 900*600</t>
  </si>
  <si>
    <t>مقوای پشت کرم350گرمی سایز1000*700</t>
  </si>
  <si>
    <t>مقوای پشت کرم 300گرمی سایز1000*700</t>
  </si>
  <si>
    <t>مقوای پشت کرم250گرمی سایز1000*700</t>
  </si>
  <si>
    <t>وایت تاپ لاینر گرید Vسایز 150</t>
  </si>
  <si>
    <t>وایت تاپ لاینر گرید Vسایز 170</t>
  </si>
  <si>
    <t>وایت تاپ لاینر گرید v سایز 130</t>
  </si>
  <si>
    <t>وایت تاپ لاینر گرید v سایز 100</t>
  </si>
  <si>
    <t>وایت تاپ لاینر گرید vسایز 210</t>
  </si>
  <si>
    <t>وایت تاپ لاینر گرید vسایز 200</t>
  </si>
  <si>
    <t>وایت تاپ لاینر گرید vسایز 190</t>
  </si>
  <si>
    <t>وایت تاپ لاینر گرید vسایز 180</t>
  </si>
  <si>
    <t>وایت تاپ لاینر گرید vسایز 250</t>
  </si>
  <si>
    <t>وایت تاپ لاینر گرید vسایز 240</t>
  </si>
  <si>
    <t>وایت تاپ لاینر گرید vسایز 220</t>
  </si>
  <si>
    <t>وایت تاپ لاینر گرید vسایز 160</t>
  </si>
  <si>
    <t>وایت تاپ لاینر گرید vسایز 140</t>
  </si>
  <si>
    <t>وایت تاپ لاینر گرید vسایز 120</t>
  </si>
  <si>
    <t>وایت تاپ لاینر Lee &amp; Man عرض 110</t>
  </si>
  <si>
    <t>وایت تاپ لاینر گرید Vسایز 100</t>
  </si>
  <si>
    <t>وایت تاپ اندود شده Jian-170gr-170</t>
  </si>
  <si>
    <t>وایت تاپ اندود شده Jian-170gr-180</t>
  </si>
  <si>
    <t>وایت تاپ اندود شده Jian-170gr-190</t>
  </si>
  <si>
    <t>وایت تاپ اندود شده Jian-170gr-150</t>
  </si>
  <si>
    <t>مقوای پشت خاکستری 400گرمی 70x100 گرید AAA</t>
  </si>
  <si>
    <t>مقوای پشت خاکستری 350گرمی 60x90 گرید  AAA</t>
  </si>
  <si>
    <t>مقوای پشت خاکستری 350گرمی 80x120 گرید  AAA</t>
  </si>
  <si>
    <t>مقوای پشت خاکستری 350گرمی 70x100 گرید  AAA</t>
  </si>
  <si>
    <t>مقوای پشت خاکستری 300گرمی 65x100 گرید  AAA</t>
  </si>
  <si>
    <t>مقوای پشت خاکستری 300گرمی 60x90 گرید  AAA</t>
  </si>
  <si>
    <t>مقوای پشت خاکستری 300گرمی 80x120 گرید  AAA</t>
  </si>
  <si>
    <t>مقوای پشت خاکستری 300گرمی 70x100 گرید  AAA</t>
  </si>
  <si>
    <t>مقوای پشت خاکستری 270گرمی 80x120 گرید  AA</t>
  </si>
  <si>
    <t>مقوای پشت خاکستری 270گرمی 80x100 گرید  AA</t>
  </si>
  <si>
    <t>مقوای پشت خاکستری 270گرمی 60x100 گرید  AA</t>
  </si>
  <si>
    <t>مقوای پشت خاکستری 270گرمی 60x90 گرید  AA</t>
  </si>
  <si>
    <t>مقوای پشت خاکستری250گرمی80x120 گریدAAA</t>
  </si>
  <si>
    <t>مقوای پشت خاکستری 250گرمی 60x100 گرید  AAA</t>
  </si>
  <si>
    <t>مقوای پشت خاکستری 450گرمی 60x90 گریدAA</t>
  </si>
  <si>
    <t>مقوای پشت خاکستری 350گرمی 70x85 گرید  AA</t>
  </si>
  <si>
    <t>مقوای پشت خاکستری 350گرمی 65x100 گرید  AA</t>
  </si>
  <si>
    <t>مقوای پشت خاکستری 350گرمی 60x90 گرید  AA</t>
  </si>
  <si>
    <t>مقوای پشت خاکستری 350گرمی 80x120 گرید  AA</t>
  </si>
  <si>
    <t>مقوای گلاسه storaenso-SILK-مات -250GSM-70*100</t>
  </si>
  <si>
    <t>مقوای گلاسه storaenso-ART-براق-250GSM-70*100</t>
  </si>
  <si>
    <t>مقوای گلاسه storaenso-SILK-مات-250GSM-60*90</t>
  </si>
  <si>
    <t>مقوای گلاسه storaenso-ART-براق-250GSM-60*90</t>
  </si>
  <si>
    <t>کاغذگلاسه storaenso-SILK-مات-150GSM-70*100</t>
  </si>
  <si>
    <t>کاغذگلاسه storaenso-ART-براق-150GSM-70*100</t>
  </si>
  <si>
    <t>کاغذگلاسه storaenso-SILK-مات-150GSM-60*90</t>
  </si>
  <si>
    <t>کاغذگلاسه storaenso-ART-براق-150GSM-60*90</t>
  </si>
  <si>
    <t>کاغذگلاسه storaenso-SILK-مات-130GSM-70*100</t>
  </si>
  <si>
    <t>کاغذگلاسه storaenso-ART-براق-130GSM-70*100</t>
  </si>
  <si>
    <t>کاغذگلاسه storaenso-ART-براق-130GSM-60*90</t>
  </si>
  <si>
    <t>کاغذگلاسه storaenso-SILK-مات-130GSM-60*90</t>
  </si>
  <si>
    <t>کاغذگلاسه storaenso-ARTبراق-90GSM-70*100</t>
  </si>
  <si>
    <t>کاغذگلاسه storaenso-SILKمات-90GSM-70*100</t>
  </si>
  <si>
    <t>کاغذگلاسه storaenso-ART-براق-90GSM-60*90</t>
  </si>
  <si>
    <t>کاغذگلاسه storaenso-SILK-مات-90GSM-60*90</t>
  </si>
  <si>
    <t>کاغذ  LWC سایز 86 cm</t>
  </si>
  <si>
    <t>کاغذ LWC سایز 70  cm</t>
  </si>
  <si>
    <t>وایت تاپ لاینر سان شاین 250</t>
  </si>
  <si>
    <t>وایت تاپ لاینر سان شاین 240</t>
  </si>
  <si>
    <t>وایت تاپ لاینر سان شاین 230</t>
  </si>
  <si>
    <t>وایت تاپ لاینر سان شاین 220</t>
  </si>
  <si>
    <t>وایت تاپ لاینر سان شاین 210</t>
  </si>
  <si>
    <t>وایت تاپ لاینر سان شاین 200</t>
  </si>
  <si>
    <t>وایت تاپ لاینر سان شاین 190</t>
  </si>
  <si>
    <t>وایت تاپ لاینر سان شاین 180</t>
  </si>
  <si>
    <t>وایت تاپ لاینر سان شاین 170</t>
  </si>
  <si>
    <t>وایت تاپ لاینر سان شاین 160</t>
  </si>
  <si>
    <t>وایت تاپ لاینر سان شاین 150</t>
  </si>
  <si>
    <t>وایت تاپ لاینر سان شاین 140</t>
  </si>
  <si>
    <t>وایت تاپ لاینر سان شاین 130</t>
  </si>
  <si>
    <t>وایت تاپ لاینر سان شاین 120</t>
  </si>
  <si>
    <t>وایت تاپ لاینر سان شاین 110</t>
  </si>
  <si>
    <t>وایت تاپ لاینر سان شاین 100</t>
  </si>
  <si>
    <t>تست لاینر برد250</t>
  </si>
  <si>
    <t>تست لاینر برد240</t>
  </si>
  <si>
    <t>تست لاینر برد230</t>
  </si>
  <si>
    <t>تست لاینر برد220</t>
  </si>
  <si>
    <t>تست لاینر برد210</t>
  </si>
  <si>
    <t>تست لاینر برد200</t>
  </si>
  <si>
    <t>تست لاینر برد190</t>
  </si>
  <si>
    <t>تست لاینر برد180</t>
  </si>
  <si>
    <t>تست لاینر برد170</t>
  </si>
  <si>
    <t>تست لاینر برد160</t>
  </si>
  <si>
    <t>تست لاینر برد150</t>
  </si>
  <si>
    <t>تست لاینر برد140</t>
  </si>
  <si>
    <t>تست لاینر برد130</t>
  </si>
  <si>
    <t>تست لاینر برد120</t>
  </si>
  <si>
    <t>تست لاینر برد110</t>
  </si>
  <si>
    <t>تست لاینر برد100</t>
  </si>
  <si>
    <t>مقوا  IPS-Ivory Board-270gsm- 70*90 cm</t>
  </si>
  <si>
    <t>مقوا  IPS-Ivory Board-270gsm- 60*100 cm</t>
  </si>
  <si>
    <t>مقوا  IPS-Ivory Board-270gsm- 60*90 cm</t>
  </si>
  <si>
    <t>مقوا  IPS-Ivory Board-250gsm- 70*100 cm</t>
  </si>
  <si>
    <t>مقوا  IPS-Ivory Board-250gsm- 70*90 cm</t>
  </si>
  <si>
    <t>مقوا  IPS-Ivory Board-250gsm- 60*90 cm</t>
  </si>
  <si>
    <t>مقوا  IPS-Ivory Board-230gsm- 70*100 cm</t>
  </si>
  <si>
    <t>مقوا Ivory Board-400gsm- 70*100 cm</t>
  </si>
  <si>
    <t>مقوا Ivory Board-400 gsm- 60*90 cm</t>
  </si>
  <si>
    <t>مقوا Ivory Board-350 gsm- 70*100 cm</t>
  </si>
  <si>
    <t>مقوا Ivory Board-350 gsm- 70*90 cm</t>
  </si>
  <si>
    <t>مقوا Ivory Board-350 gsm- 60*90 cm</t>
  </si>
  <si>
    <t>مقوا Ivory Board-300 gsm- 70*100 cm</t>
  </si>
  <si>
    <t>مقوا Ivory Board-300 gsm- 70*90 cm</t>
  </si>
  <si>
    <t>مقوا Ivory Board-300 gsm- 60*100 cm</t>
  </si>
  <si>
    <t>مقوا Ivory Board-300 gsm- 60*90 cm</t>
  </si>
  <si>
    <t>مقوا Ivory Board-270 gsm- 70*100 cm</t>
  </si>
  <si>
    <t>مقوا Ivory Board-270 gsm- 70*90 cm</t>
  </si>
  <si>
    <t>مقوا Ivory Board-270 gsm- 60*100 cm</t>
  </si>
  <si>
    <t>مقوا Ivory Board-270 gsm- 60*90 cm</t>
  </si>
  <si>
    <t>مقوا Ivory Board-250 gsm- 70*100 cm</t>
  </si>
  <si>
    <t>مقوا Ivory Board-250 gsm- 70*90 cm</t>
  </si>
  <si>
    <t>مقوا Ivory Board-250 gsm- 60*90 cm</t>
  </si>
  <si>
    <t>مقوا Ivory Board-230 gsm- 70*100 cm</t>
  </si>
  <si>
    <t>مقوا Ivory Board-230 gsm- 60*90 cm</t>
  </si>
  <si>
    <t>خودروی آریسان</t>
  </si>
  <si>
    <t>عدد</t>
  </si>
  <si>
    <t>تس70</t>
  </si>
  <si>
    <t>کیسه مخصوص افزایش ماندگاری کدو</t>
  </si>
  <si>
    <t>محافظ لبه (نبشی)  5*40*40 mm 400 (شاخه 220 سانتیمتری)</t>
  </si>
  <si>
    <t>متر</t>
  </si>
  <si>
    <t>محافظ لبه (نبشی)  5*50*50 mm 400 (شاخه 200 سانتیمتری)</t>
  </si>
  <si>
    <t>کارتن آیسبرگ صادراتی</t>
  </si>
  <si>
    <t>سبد صادراتی 14*40*60 سانتیمتر</t>
  </si>
  <si>
    <t>نایلون</t>
  </si>
  <si>
    <t>سلفون</t>
  </si>
  <si>
    <t>بیل هیدرولیکی چرخ زنجیری هیوندای مدل R220LC-9S به همراه چکش</t>
  </si>
  <si>
    <t>کولر 12000 میدیا</t>
  </si>
  <si>
    <t>آبسرد کن میدیا یخچال دار</t>
  </si>
  <si>
    <t>پرینتر canon 1626</t>
  </si>
  <si>
    <t>لپ تاپ lenovo y530</t>
  </si>
  <si>
    <t>دستگاه</t>
  </si>
  <si>
    <t>بیل مکانیکی 95-LC-220-HYUNDAI</t>
  </si>
  <si>
    <t>وکیوم کولر</t>
  </si>
  <si>
    <t xml:space="preserve">سیم کارت همراه اول </t>
  </si>
  <si>
    <t>بروکلی</t>
  </si>
  <si>
    <t>سیلیس</t>
  </si>
  <si>
    <t>محلول شستشو دهنده تاج</t>
  </si>
  <si>
    <t>لیتر</t>
  </si>
  <si>
    <t>کاورهای پوشش دهنده (گونی)</t>
  </si>
  <si>
    <t>ترموگراف</t>
  </si>
  <si>
    <t>مواد ضد عفونی کانتینر</t>
  </si>
  <si>
    <t>ساشه نگهدارنده بادمجان</t>
  </si>
  <si>
    <t>پالت</t>
  </si>
  <si>
    <t>کدو</t>
  </si>
  <si>
    <t xml:space="preserve">گازوئیل </t>
  </si>
  <si>
    <t>گاز LPG</t>
  </si>
  <si>
    <t>پترولاتم</t>
  </si>
  <si>
    <t>تری اتیلن گلایکول(TEG)</t>
  </si>
  <si>
    <t>اسلک وکس</t>
  </si>
  <si>
    <t>قیر</t>
  </si>
  <si>
    <t>فوتس اویل</t>
  </si>
  <si>
    <t>فورفورال</t>
  </si>
  <si>
    <t>معدن  سلستین دهلران</t>
  </si>
  <si>
    <t>سنگ آهن هماتیت پر عیار</t>
  </si>
  <si>
    <t>سنگ آهن مگنتیت متوسط عیار</t>
  </si>
  <si>
    <t>سنگ آهن مگنتیت پرعیار</t>
  </si>
  <si>
    <t>سنگ آهن باطله</t>
  </si>
  <si>
    <t>آلوویال (سنگ آهن خام)</t>
  </si>
  <si>
    <t>سنگ آهن</t>
  </si>
  <si>
    <t>کرومیت</t>
  </si>
  <si>
    <t>سلستین بازرگانی</t>
  </si>
  <si>
    <t>سلستین تولیدی</t>
  </si>
  <si>
    <t>موسیر</t>
  </si>
  <si>
    <t>کرفس</t>
  </si>
  <si>
    <t>انگور</t>
  </si>
  <si>
    <t>کلم قرمز</t>
  </si>
  <si>
    <t>هلو</t>
  </si>
  <si>
    <t>کاهو</t>
  </si>
  <si>
    <t>سبوس</t>
  </si>
  <si>
    <t>فلفل دلمه ای</t>
  </si>
  <si>
    <t>کلم پیج</t>
  </si>
  <si>
    <t>گل کلم</t>
  </si>
  <si>
    <t>گوجه فرنگی</t>
  </si>
  <si>
    <t>سیب</t>
  </si>
  <si>
    <t>خیار خاردار</t>
  </si>
  <si>
    <t>بادمجان</t>
  </si>
  <si>
    <t>خرما</t>
  </si>
  <si>
    <t>کاهو آیسبرگ</t>
  </si>
  <si>
    <t>سیر</t>
  </si>
  <si>
    <t>کیوی</t>
  </si>
  <si>
    <t>گیلاس</t>
  </si>
  <si>
    <t>گندم</t>
  </si>
  <si>
    <t>Ethyl Alcohol 96%</t>
  </si>
  <si>
    <t xml:space="preserve">اف بی بی </t>
  </si>
  <si>
    <t>دستگاه دماسنج دیجیتال مادون قرمز پوست - JXB 178</t>
  </si>
  <si>
    <t>اتومبیل -  CAR</t>
  </si>
  <si>
    <t>Case</t>
  </si>
  <si>
    <t>Monitor</t>
  </si>
  <si>
    <t>ساختمان - واحد 39 - برج جم</t>
  </si>
  <si>
    <t>تعداد</t>
  </si>
  <si>
    <t>Bleached Softwood Pulp - Metsa</t>
  </si>
  <si>
    <t>Cellulosic Products</t>
  </si>
  <si>
    <t>Pulps</t>
  </si>
  <si>
    <t>Bleached Softwood Pulp</t>
  </si>
  <si>
    <t>Bleached Softwood Pulp - Ilim</t>
  </si>
  <si>
    <t xml:space="preserve">Bleached Softwood Pulp - Belarus </t>
  </si>
  <si>
    <t>Bleached Softwood Pulp-Imperial Anchor</t>
  </si>
  <si>
    <t xml:space="preserve">Bleached Softwood Pulp </t>
  </si>
  <si>
    <t>Bleached Softwood Pulp - Stora Enzo</t>
  </si>
  <si>
    <t>Bleached Hardwood Pulp - Estroa Enso</t>
  </si>
  <si>
    <t>Bleached Hardwood Pulp</t>
  </si>
  <si>
    <t>Unbleached Softwood Pulp - Mariysky</t>
  </si>
  <si>
    <t>Unbleached Softwood Pulp</t>
  </si>
  <si>
    <t>وایت تاپ Jian-125gr-100</t>
  </si>
  <si>
    <t>Paper &amp; Boards</t>
  </si>
  <si>
    <t>Coated White Top Liner (CWTL)</t>
  </si>
  <si>
    <t>Jian</t>
  </si>
  <si>
    <t>125gr</t>
  </si>
  <si>
    <t>100cm</t>
  </si>
  <si>
    <t>وایت تاپ Jian-125gr-110</t>
  </si>
  <si>
    <t>110cm</t>
  </si>
  <si>
    <t>وایت تاپ Jian-125gr-120</t>
  </si>
  <si>
    <t>وایت تاپ Jian-125gr-130</t>
  </si>
  <si>
    <t>وایت تاپ Jian-125gr-140</t>
  </si>
  <si>
    <t>وایت تاپ Jian-125gr-150</t>
  </si>
  <si>
    <t>وایت تاپ Jian-125gr-160</t>
  </si>
  <si>
    <t>وایت تاپ Jian-125gr-170</t>
  </si>
  <si>
    <t>وایت تاپ Jian-125gr-180</t>
  </si>
  <si>
    <t>وایت تاپ Jian-125gr-190</t>
  </si>
  <si>
    <t>وایت تاپ Jian-125gr-200</t>
  </si>
  <si>
    <t>وایت تاپ Jian-125gr-210</t>
  </si>
  <si>
    <t>وایت تاپ Jian-125gr-220</t>
  </si>
  <si>
    <t>وایت تاپ Jian-125gr-230</t>
  </si>
  <si>
    <t>وایت تاپ Jian-125gr-240</t>
  </si>
  <si>
    <t>وایت تاپ Jian-125gr-250</t>
  </si>
  <si>
    <t>Glossy Coated Art Paper - Xplore - 90gr - 60*90 - 27 Ream-(OLD)</t>
  </si>
  <si>
    <t>Glossy Coated Art Paper</t>
  </si>
  <si>
    <t>Xplore</t>
  </si>
  <si>
    <t>90gr</t>
  </si>
  <si>
    <t>60*90</t>
  </si>
  <si>
    <t>Glossy Coated Art Paper - Xplore - 90gr - 60*90 - 27 Ream</t>
  </si>
  <si>
    <t>Glossy Coated Art Paper - Xplore - 90gr - 70*100 - 54 Ream</t>
  </si>
  <si>
    <t>70*100</t>
  </si>
  <si>
    <t>Glossy Coated Art Paper - Xplore - 90gr - 70*100 - 54 Ream-(OLD)</t>
  </si>
  <si>
    <t>Glossy Coated Art Paper - Xplore - 100gr - 60*90 - 48 Ream-(OLD)</t>
  </si>
  <si>
    <t>100gr</t>
  </si>
  <si>
    <t>Glossy Coated Art Paper - Xplore - 100gr - 60*90 - 48 Ream</t>
  </si>
  <si>
    <t>Glossy Coated Art Paper - Xplore - 100gr - 70*100 - 48 Ream</t>
  </si>
  <si>
    <t>Glossy Coated Art Paper - Xplore - 100gr - 70*100 - 48 Ream-(OLD)</t>
  </si>
  <si>
    <t>Glossy Coated Art Paper - Xplore - 115gr - 60*90 - 42 Ream</t>
  </si>
  <si>
    <t>115gr</t>
  </si>
  <si>
    <t>Glossy Coated Art Paper - Xplore - 115gr - 70*100 - 42 Ream</t>
  </si>
  <si>
    <t>Glossy Coated Art Paper - Xplore - 128gr - 60*90 - 38 Ream</t>
  </si>
  <si>
    <t>128gr</t>
  </si>
  <si>
    <t>Glossy Coated Art Paper - Xplore - 128gr - 70*100 - 38 Ream</t>
  </si>
  <si>
    <t>Glossy Coated Art Paper - Xplore - 130gr - 60*90 - 36 Ream-(OLD)</t>
  </si>
  <si>
    <t>130gr</t>
  </si>
  <si>
    <t>Glossy Coated Art Paper - Xplore - 130gr - 60*90 - 36 Ream</t>
  </si>
  <si>
    <t>Glossy Coated Art Paper - Xplore - 130gr - 70*100 - 36 Ream</t>
  </si>
  <si>
    <t>Glossy Coated Art Paper - Xplore - 130gr - 70*100 - 36 Ream-(OLD)</t>
  </si>
  <si>
    <t>Glossy Coated Art Paper - Xplore - 148gr - 60*90</t>
  </si>
  <si>
    <t>148gr</t>
  </si>
  <si>
    <t>Glossy Coated Art Paper - Xplore - 148gr - 60*90 - 30 Ream</t>
  </si>
  <si>
    <t>Glossy Coated Art Paper - Xplore - 148gr - 70*100 - 30 Ream</t>
  </si>
  <si>
    <t>Glossy Coated Art Paper - Xplore - 148gr - 70*100</t>
  </si>
  <si>
    <t>Glossy Coated Art Paper - Xplore - 150gr - 60*90 - 30 Ream-(OLD)</t>
  </si>
  <si>
    <t>150gr</t>
  </si>
  <si>
    <t>Glossy Coated Art Paper - Xplore - 150gr - 60*90 - 30 Ream</t>
  </si>
  <si>
    <t>Glossy Coated Art Paper - Xplore - 150gr - 70*100 - 30 Ream</t>
  </si>
  <si>
    <t>Glossy Coated Art Paper - Xplore - 150gr - 70*100 - 30 Ream-(OLD)</t>
  </si>
  <si>
    <t>Glossy Coated Art Paper - Xplore - 170gr - 60*90 - 24 Ream</t>
  </si>
  <si>
    <t>170gr</t>
  </si>
  <si>
    <t>Glossy Coated Art Paper - Xplore - 170gr - 70*100 - 24 Ream</t>
  </si>
  <si>
    <t>Glossy Coated Art Paper - Xplore - 200gr - 60*90 - 20 Ream</t>
  </si>
  <si>
    <t>200gr</t>
  </si>
  <si>
    <t>Glossy Coated Art Paper - Xplore - 200gr - 70*100 - 40 Ream</t>
  </si>
  <si>
    <t>Glossy Coated Art Paper - Xplore - 250gr - 60*90 - 32 Ream-(OLD)</t>
  </si>
  <si>
    <t>250gr</t>
  </si>
  <si>
    <t>Glossy Coated Art Paper - Xplore - 250gr - 60*90 - 32 Ream</t>
  </si>
  <si>
    <t>Glossy Coated Art Paper - Xplore - 250gr - 70*100 - 32 Ream</t>
  </si>
  <si>
    <t>Glossy Coated Art Paper - Xplore - 250gr - 70*100 - 32 Ream-(OLD)</t>
  </si>
  <si>
    <t>(old)-Glossy Coated Art Paper - Chenming - 90gr - 60*90 - 24 Ream</t>
  </si>
  <si>
    <t>Chenming</t>
  </si>
  <si>
    <t>Glossy Coated Art Paper - Chenming - 90gr - 60*90 - 24 Ream</t>
  </si>
  <si>
    <t>Glossy Coated Art Paper - Chenming - 90gr - 70*100 - 24 Ream</t>
  </si>
  <si>
    <t>(old)-Glossy Coated Art Paper - Chenming - 90gr - 70*100 - 24 Ream</t>
  </si>
  <si>
    <t>Glossy Coated Art Paper - Chenming - 100gr - 60*90 - 20 Ream-(old)</t>
  </si>
  <si>
    <t>Glossy Coated Art Paper - Chenming - 100gr - 60*90 - 20 Ream</t>
  </si>
  <si>
    <t>Folding Box Board (FBB) - Ningbo Fold - 230gr - 60*90 - 30 Ream</t>
  </si>
  <si>
    <t>Folding Box Board (FBB)</t>
  </si>
  <si>
    <t>Ningbo</t>
  </si>
  <si>
    <t>230gr</t>
  </si>
  <si>
    <t>Folding Box Board (FBB) - Ningbo Fold - 230gr - 60*90 - 30 Ream - (Old)</t>
  </si>
  <si>
    <t>Folding Box Board (FBB) - Ningbo Fold - 230gr - 60*100 - 30 Ream-(OLD)</t>
  </si>
  <si>
    <t>60*100</t>
  </si>
  <si>
    <t>Folding Box Board (FBB) - Ningbo Fold - 230gr - 60*100 - 30 Ream</t>
  </si>
  <si>
    <t>Folding Box Board (FBB) - Ningbo Fold - 230gr - 70*80 - 30 Ream</t>
  </si>
  <si>
    <t>70*80</t>
  </si>
  <si>
    <t>Folding Box Board (FBB) - Ningbo Fold - 230gr - 70*80 - 30 Ream-(OLD)</t>
  </si>
  <si>
    <t>Folding Box Board (FBB) - Ningbo Fold - 230gr - 70*90  - 30 Ream -(old)</t>
  </si>
  <si>
    <t>70*90</t>
  </si>
  <si>
    <t>Folding Box Board (FBB) - Ningbo Fold - 230gr - 70*90  - 30 Ream</t>
  </si>
  <si>
    <t>Folding Box Board (FBB) - Ningbo Fold - 230gr - 70*100  - 30 Ream</t>
  </si>
  <si>
    <t>Folding Box Board (FBB) - Ningbo Fold - 230gr - 70*100  - 30 Ream - (Old)</t>
  </si>
  <si>
    <t>Folding Box Board (FBB) - Ningbo Fold - 230gr - 70*120  - 30 Ream-(OLD)</t>
  </si>
  <si>
    <t>70*120</t>
  </si>
  <si>
    <t>Folding Box Board (FBB) - Ningbo Fold - 230gr - 70*120  - 30 Ream</t>
  </si>
  <si>
    <t>Folding Box Board (FBB) - Ningbo Fold - 230gr - 80*120 - 30 Ream</t>
  </si>
  <si>
    <t>80*120</t>
  </si>
  <si>
    <t>Folding Box Board (FBB) - Ningbo Fold - 230gr - 80*120 - 30 Ream-(OLD)</t>
  </si>
  <si>
    <t>Folding Box Board (FBB) - Ningbo Fold - 250gr - 60*90 - 27 Ream - (Old)</t>
  </si>
  <si>
    <t>Folding Box Board (FBB) - Ningbo Fold - 250gr - 60*90 - 28 Ream</t>
  </si>
  <si>
    <t>Folding Box Board (FBB) - Ningbo Fold - 250gr - 60*90 - 27 Ream</t>
  </si>
  <si>
    <t>Folding Box Board (FBB) - Ningbo Fold - 250gr - 60*100 - 28 Ream</t>
  </si>
  <si>
    <t>Folding Box Board (FBB) - Ningbo Fold - 250gr - 60*100 - 27 Ream</t>
  </si>
  <si>
    <t>Folding Box Board (FBB) - Ningbo Fold - 250gr - 70*90 - 27 Ream - (Old)</t>
  </si>
  <si>
    <t>Folding Box Board (FBB) - Ningbo Fold - 250gr - 70*90 - 28 Ream</t>
  </si>
  <si>
    <t>Folding Box Board (FBB) - Ningbo Fold - 250gr - 70*90 - 27 Ream</t>
  </si>
  <si>
    <t>Folding Box Board (FBB) - Ningbo Fold - 250gr - 70*100 - 27 Ream</t>
  </si>
  <si>
    <t>Folding Box Board (FBB) - Ningbo Fold - 250gr - 70*100 - 28 Ream</t>
  </si>
  <si>
    <t>Folding Box Board (FBB) - Ningbo Fold - 250gr - 70*100 - 27 Ream - (Old)</t>
  </si>
  <si>
    <t>Folding Box Board (FBB) - Ningbo Fold - 250gr - 80*100 - 27 Ream -(old)</t>
  </si>
  <si>
    <t>80*100</t>
  </si>
  <si>
    <t>Folding Box Board (FBB) - Ningbo Fold - 250gr - 80*100 - 27 Ream</t>
  </si>
  <si>
    <t>Folding Box Board (FBB) - Ningbo Fold - 250gr - 80*100 - 28 Ream</t>
  </si>
  <si>
    <t>Folding Box Board (FBB)-Ningbo Fold-250gr- 80*120-28 Ream</t>
  </si>
  <si>
    <t>Folding Box Board (FBB) - Ningbo Fold - 250gr - 80*120 - 27 Ream</t>
  </si>
  <si>
    <t>Folding Box Board (FBB) - Ningbo Fold - 250gr - 80*120 - 27 Ream-(OLD)</t>
  </si>
  <si>
    <t>Folding Box Board (FBB) - Ningbo Fold - 270gr - 60*90 - 25 Ream - انتقال به کد 340287</t>
  </si>
  <si>
    <t>270gr</t>
  </si>
  <si>
    <t>Folding Box Board (FBB) - Ningbo Fold - 270gr - 60*90 - 24 Ream - (Old)</t>
  </si>
  <si>
    <t>Folding Box Board (FBB) - Ningbo Fold - 270gr - 60*90 - 24 Ream</t>
  </si>
  <si>
    <t>Folding Box Board (FBB) - Ningbo Fold - 270gr - 60*90-25 Ream</t>
  </si>
  <si>
    <t>Folding Box Board (FBB) - Ningbo Fold - 270gr - 60*100 - 25 Ream</t>
  </si>
  <si>
    <t>Folding Box Board (FBB) - Ningbo Fold - 270gr - 60*100 - 24 Ream</t>
  </si>
  <si>
    <t>Folding Box Board (FBB) - Ningbo Fold - 270gr - 60*100 - 24 Ream - (Old)</t>
  </si>
  <si>
    <t>Folding Box Board (FBB) - Ningbo Fold - 270gr - 70*90 - 24 Ream - (Old)</t>
  </si>
  <si>
    <t>Folding Box Board (FBB) - Ningbo Fold - 270gr - 70*90 - 24 Ream</t>
  </si>
  <si>
    <t>Folding Box Board (FBB)-Ningbo Fold-270gr-70*90-25 Ream</t>
  </si>
  <si>
    <t>Folding Box Board (FBB) - Ningbo Fold - 270gr - 70*100 - 25 Ream</t>
  </si>
  <si>
    <t>Folding Box Board (FBB) - Ningbo Fold - 270gr - 70*100 - 24 Ream</t>
  </si>
  <si>
    <t>Folding Box Board (FBB) - Ningbo Fold - 270gr - 70*100 - 24 Ream - (Old)</t>
  </si>
  <si>
    <t>Folding Box Board (FBB) - Ningbo Fold - 270gr - 70*120 - 24 Ream - (Old)</t>
  </si>
  <si>
    <t>Folding Box Board (FBB) - Ningbo Fold - 270gr - 70*120 - 25 Ream</t>
  </si>
  <si>
    <t>Folding Box Board (FBB) - Ningbo Fold - 270gr - 70*120 - 24 Ream</t>
  </si>
  <si>
    <t>Folding Box Board (FBB) - Ningbo Fold - 270gr - 80*100 - 24 Ream</t>
  </si>
  <si>
    <t>Folding Box Board (FBB) - Ningbo Fold - 270gr - 80*100 - 25 Ream</t>
  </si>
  <si>
    <t>(old)-Folding Box Board (FBB) - Ningbo Fold - 270gr - 80*100 - 24 ReamFolding Box Board (FBB) - Ningbo Fold - 270gr - 80*100 - 24 Ream</t>
  </si>
  <si>
    <t>Folding Box Board (FBB) - Ningbo Fold - 270gr - 80*120 - 24 Ream - (Old)</t>
  </si>
  <si>
    <t>Folding Box Board (FBB) - Ningbo Fold - 270gr - 80*120 - 25 Ream</t>
  </si>
  <si>
    <t>Folding Box Board (FBB) - Ningbo Fold - 270gr - 80*120 - 24 Ream</t>
  </si>
  <si>
    <t>Folding Box Board (FBB) - Ningbo Fold - 270gr - 80*120 -6 Sheet</t>
  </si>
  <si>
    <t>Folding Box Board (FBB) - Ningbo Fold - 300gr - 60*90 - 22 Ream</t>
  </si>
  <si>
    <t>300gr</t>
  </si>
  <si>
    <t>Folding Box Board (FBB) - Ningbo Fold - 300gr - 60*90 - 22 Ream - (Old)</t>
  </si>
  <si>
    <t>Folding Box Board (FBB) - Ningbo Fold - 300gr - 60*90 - 23 Ream</t>
  </si>
  <si>
    <t>Folding Box Board (FBB) - Ningbo Fold - 300gr - 60*100 - 22 Ream - (Old)</t>
  </si>
  <si>
    <t>Folding Box Board (FBB)-Ningbo Fold- 300gr- 60*100- 23 Ream</t>
  </si>
  <si>
    <t>Folding Box Board (FBB) - Ningbo Fold - 300gr - 60*100 - 22 Ream</t>
  </si>
  <si>
    <t>Folding Box Board (FBB) - Ningbo Fold - 300gr - 70*80 - 22 Ream</t>
  </si>
  <si>
    <t>Folding Box Board (FBB) - Ningbo Fold - 300gr - 70*80 - 22 Ream-(OLD)</t>
  </si>
  <si>
    <t>Folding Box Board (FBB) - Ningbo Fold - 300gr - 70*90 - 22 Ream-(OLD)</t>
  </si>
  <si>
    <t>Folding Box Board (FBB)-Ningbo Fold- 300gr- 70*90- 23 Ream-(OLD)</t>
  </si>
  <si>
    <t xml:space="preserve">Folding Box Board (FBB) - Ningbo Fold - 300gr - 70*90 - 23 Ream </t>
  </si>
  <si>
    <t xml:space="preserve">Folding Box Board (FBB)-Ningbo Fold- 300gr- 70*90- sheet </t>
  </si>
  <si>
    <t>Folding Box Board (FBB) - Ningbo Fold - 300gr - 70*90 - 22 Ream</t>
  </si>
  <si>
    <t>Folding Box Board (FBB)-Ningbo Fold- 300gr- 70*90- 23 Ream</t>
  </si>
  <si>
    <t>Folding Box Board (FBB) - Ningbo Fold - 300gr - 70*100 - 22 Ream</t>
  </si>
  <si>
    <t xml:space="preserve">Folding Box Board (FBB) - Ningbo Fold - 300gr - 70*100 - 23 Ream </t>
  </si>
  <si>
    <t>Folding Box Board (FBB) - Ningbo Fold - 300gr - 70*100 - 22 Ream-(OLD)</t>
  </si>
  <si>
    <t>Folding Box Board (FBB) - Ningbo Fold - 300gr - 70*120 - 22 Ream-(OLD)</t>
  </si>
  <si>
    <t>Folding Box Board (FBB)-Ningbo Fold- 300gr- 70*120- 23 Ream-(OLD)</t>
  </si>
  <si>
    <t>Folding Box Board (FBB) - Ningbo Fold - 300gr - 70*120 - 22 Ream</t>
  </si>
  <si>
    <t>Folding Box Board (FBB)-Ningbo Fold- 300gr- 70*120- 23 Ream</t>
  </si>
  <si>
    <t>Folding Box Board (FBB) - Ningbo Fold - 300gr - 80*100 - 22 Ream</t>
  </si>
  <si>
    <t>Folding Box Board (FBB)-Ningbo Fold- 300gr- 80*100- 23 Ream</t>
  </si>
  <si>
    <t>Folding Box Board (FBB) - Ningbo Fold - 300gr - 80*100 - 22 Ream-(OLD)</t>
  </si>
  <si>
    <t>Folding Box Board (FBB) - Ningbo Fold - 300gr - 80*120 - 22 Ream-(OLD)</t>
  </si>
  <si>
    <t>Folding Box Board (FBB) - Ningbo Fold - 300gr - 80*120 - 23 Ream</t>
  </si>
  <si>
    <t>Folding Box Board (FBB) - Ningbo Fold - 300gr - 80*120 - 22 Ream</t>
  </si>
  <si>
    <t>Folding Box Board (FBB) - Ningbo Fold - 350gr - 60*90 - 19 Ream</t>
  </si>
  <si>
    <t>350gr</t>
  </si>
  <si>
    <t>Folding Box Board (FBB) - Ningbo Fold - 350gr - 60*90 - 19 Ream-(OLD)</t>
  </si>
  <si>
    <t>Folding Box Board (FBB) - Ningbo Fold - 350gr - 60*100 - 19 Ream - (Old)</t>
  </si>
  <si>
    <t>Folding Box Board (FBB) - Ningbo Fold - 350gr - 60*100 - 19 Ream</t>
  </si>
  <si>
    <t>Folding Box Board (FBB) - Ningbo Fold - 350gr - 70*90 - 19 Ream</t>
  </si>
  <si>
    <t>Folding Box Board (FBB) - Ningbo Fold - 350gr - 70*90 - 19 Ream-(OLD)</t>
  </si>
  <si>
    <t>Folding Box Board (FBB) - Ningbo Fold - 350gr - 70*100 - 19 Ream-(OLD)</t>
  </si>
  <si>
    <t>Folding Box Board (FBB) - Ningbo Fold - 350gr - 70*100 - 19 Ream</t>
  </si>
  <si>
    <t>Folding Box Board (FBB) - Ningbo Fold - 350gr - 70*120 - 19 Ream</t>
  </si>
  <si>
    <t>Folding Box Board (FBB) - Ningbo Fold - 350gr - 70*120 - 19 Ream-(OLD)</t>
  </si>
  <si>
    <t>Folding Box Board (FBB) - Ningbo Fold - 350gr - 80*100 - 19 Ream - (Old)</t>
  </si>
  <si>
    <t>Folding Box Board (FBB) - Ningbo Fold - 350gr - 80*100 - 19 Ream</t>
  </si>
  <si>
    <t>Folding Box Board (FBB) - Ningbo Fold - 350gr - 80*120 - 19 Ream</t>
  </si>
  <si>
    <t>Folding Box Board (FBB)-Ningbo Fold-350gr- 80*120-19 Ream</t>
  </si>
  <si>
    <t>Folding Box Board (FBB) - Ningbo Fold - 350gr - 80*120 - 19 Ream - از تاریخ 27 آبان به کد 340347 منتقل گردید.</t>
  </si>
  <si>
    <t>Folding Box Board (FBB) - Ningbo Fold - 400gr - 60*90 - 16 Ream - (Old)</t>
  </si>
  <si>
    <t>400gr</t>
  </si>
  <si>
    <t>Folding Box Board (FBB) - Ningbo Fold - 400gr - 60*90 - 17 Ream</t>
  </si>
  <si>
    <t>Folding Box Board (FBB) - Ningbo Fold - 400gr - 60*90 - 16 Ream</t>
  </si>
  <si>
    <t>Folding Box Board (FBB) - Ningbo Fold - 400gr - 70*100 - 16 Ream</t>
  </si>
  <si>
    <t>Folding Box Board (FBB) - Ningbo Fold - 400gr - 70*100 - 16 Ream - (Old)</t>
  </si>
  <si>
    <t>Folding Box Board (FBB)-Ningbo Fold-400gr- 70*100- 17 Ream</t>
  </si>
  <si>
    <t>Sack Kraft - Segezha - 70gr - 90cm</t>
  </si>
  <si>
    <t xml:space="preserve">Sack Kraft </t>
  </si>
  <si>
    <t>Segezha</t>
  </si>
  <si>
    <t>70gr</t>
  </si>
  <si>
    <t>90cm</t>
  </si>
  <si>
    <t>Sack Kraft - Segezha - 70gr - 101cm</t>
  </si>
  <si>
    <t>101cm</t>
  </si>
  <si>
    <t>Sack Kraft - Segezha - 70gr - 120cm</t>
  </si>
  <si>
    <t>120cm</t>
  </si>
  <si>
    <t>SK-کرافت 115 گرمی 100سانت</t>
  </si>
  <si>
    <t>SK-کرافت 115 گرمی 120سانت</t>
  </si>
  <si>
    <t>SK-کرافت 115 گرمی 140سانت</t>
  </si>
  <si>
    <t>140cm</t>
  </si>
  <si>
    <t>SK-کرافت 115 گرمی 150سانت</t>
  </si>
  <si>
    <t>150cm</t>
  </si>
  <si>
    <t>Kraft Liner - Arkhanglesk - 110gr - 180cm</t>
  </si>
  <si>
    <t>Kraft Liner</t>
  </si>
  <si>
    <t>Arkhanglesk</t>
  </si>
  <si>
    <t>110gr</t>
  </si>
  <si>
    <t>180cm</t>
  </si>
  <si>
    <t>کرافت لاینر-گرماژ110 -  سایز 180</t>
  </si>
  <si>
    <t>Kraft Liner - Arkhanglesk - 110gr - 200cm</t>
  </si>
  <si>
    <t>200cm</t>
  </si>
  <si>
    <t>کرافت لاینر-گرماژ110 -  سایز 200</t>
  </si>
  <si>
    <t>Kraft Liner - Arkhanglesk - 110gr - 210cm</t>
  </si>
  <si>
    <t>210cm</t>
  </si>
  <si>
    <t>کرافت لاینر-گرماژ110 -  سایز210</t>
  </si>
  <si>
    <t>Kraft Liner - Arkhanglesk - 110gr - 220cm</t>
  </si>
  <si>
    <t>220cm</t>
  </si>
  <si>
    <t>کرافت لاینر-گرماژ110 -  سایز 220</t>
  </si>
  <si>
    <t>Kraft Liner - Arkhanglesk - 110gr - 240cm</t>
  </si>
  <si>
    <t>240cm</t>
  </si>
  <si>
    <t>کرافت لاینر-گرماژ110 -  سایز 240</t>
  </si>
  <si>
    <t>Kraft Liner - Arkhanglesk - 110gr - 250cm</t>
  </si>
  <si>
    <t>250cm</t>
  </si>
  <si>
    <t>کرافت لاینر-گرماژ110 -  سایز 250</t>
  </si>
  <si>
    <t>Glossy Coated Art Paper - Chenming - 100gr - 70*100 - 20 Ream-(old)</t>
  </si>
  <si>
    <t>Glossy Coated Art Paper - Chenming - 100gr - 70*100 - 20 Ream</t>
  </si>
  <si>
    <t>Glossy Coated Art Paper - Chenming - 128gr - 60*90 - 32 Ream</t>
  </si>
  <si>
    <t>Glossy Coated Art Paper - Chenming - 128gr - 60*90 - 32 Ream-(old)</t>
  </si>
  <si>
    <t>Glossy Coated Art Paper - Chenming - 128gr - 70*100 - 32 Ream-(old)</t>
  </si>
  <si>
    <t>Glossy Coated Art Paper - Chenming - 128gr - 70*100 - 32 Ream</t>
  </si>
  <si>
    <t>Glossy Coated Art Paper - Chenming - 148gr - 60*90 - 30 Ream</t>
  </si>
  <si>
    <t>Glossy Coated Art Paper - Chenming - 148gr - 60*90 - 30 Ream-(OLD)</t>
  </si>
  <si>
    <t>Glossy Coated Art Paper - Chenming - 148gr - 70*100 - 30 Ream</t>
  </si>
  <si>
    <t>Glossy Coated Art Paper - Chenming - 148gr - 70*100 - 19 Ream</t>
  </si>
  <si>
    <t>Glossy Coated Art Paper - Chenming - 170gr - 60*90 - 24 Ream</t>
  </si>
  <si>
    <t>Glossy Coated Art Paper - Chenming - 170gr - 60*90 - 24 Ream-(OLD)</t>
  </si>
  <si>
    <t>Glossy Coated Art Paper - Chenming - 170gr - 70*100 - 24 Ream-(OLD)</t>
  </si>
  <si>
    <t>Glossy Coated Art Paper - Chenming - 170gr - 70*100 - 24 Ream</t>
  </si>
  <si>
    <t>Matte Coated Art Paper - Chenming - 90gr - 60*90 - 20 Ream</t>
  </si>
  <si>
    <t>Matte Coated Art Paper</t>
  </si>
  <si>
    <t>Matte Coated Art Paper - Chenming - 90gr - 70*100 - 20 Ream</t>
  </si>
  <si>
    <t>Matte Coated Art Paper - Chenming - 100gr - 60*90 - 18 Ream-(old)</t>
  </si>
  <si>
    <t>Matte Coated Art Paper - Chenming - 100gr - 60*90 - 18 Ream</t>
  </si>
  <si>
    <t>Matte Coated Art Paper - Chenming - 100gr - 70*100 - 18 Ream</t>
  </si>
  <si>
    <t>Matte Coated Art Paper - Chenming - 100gr - 70*100 - 18 Ream-(old)</t>
  </si>
  <si>
    <t>Matte Coated Art Paper - Chenming - 115gr - 60*90 - 16 Ream-(old)</t>
  </si>
  <si>
    <t>Matte Coated Art Paper - Chenming - 115gr - 60*90 - 16 Ream</t>
  </si>
  <si>
    <t>Matte Coated Art Paper - Chenming - 115gr - 70*100 - 16 Ream</t>
  </si>
  <si>
    <t>Matte Coated Art Paper - Chenming - 115gr - 70*100 - 16 Ream-(old)</t>
  </si>
  <si>
    <t>Matte Coated Art Paper - Chenming - 128gr - 60*90 - 28 Ream-(old)</t>
  </si>
  <si>
    <t>Matte Coated Art Paper - Chenming - 128gr - 60*90 - 28 Ream</t>
  </si>
  <si>
    <t>Matte Coated Art Paper - Chenming - 128gr - 70*100 - 28 Ream</t>
  </si>
  <si>
    <t>Matte Coated Art Paper - Chenming - 128gr - 60cm-(old)</t>
  </si>
  <si>
    <t>60cm</t>
  </si>
  <si>
    <t>Matte Coated Art Paper - Chenming - 128gr - 60cm</t>
  </si>
  <si>
    <t>Matte Coated Art Paper - Chenming - 128gr - 70cm</t>
  </si>
  <si>
    <t>70cm</t>
  </si>
  <si>
    <t>Matte Coated Art Paper - Chenming - 128gr - 70cm-(old)</t>
  </si>
  <si>
    <t>Matte Coated Art Paper - Chenming - 128gr - 80cm-(old)</t>
  </si>
  <si>
    <t>80cm</t>
  </si>
  <si>
    <t>Matte Coated Art Paper - Chenming - 128gr - 80cm</t>
  </si>
  <si>
    <t>Matte Coated Art Paper - Chenming - 128gr - 90cm</t>
  </si>
  <si>
    <t>Matte Coated Art Paper - Chenming - 128gr - 90cm-(old)</t>
  </si>
  <si>
    <t>Matte Coated Art Paper - Chenming - 128gr - 100cm-(old)</t>
  </si>
  <si>
    <t>Matte Coated Art Paper - Chenming - 128gr - 100cm</t>
  </si>
  <si>
    <t>Matte Coated Art Paper - Chenming - 128gr - 110cm</t>
  </si>
  <si>
    <t>Matte Coated Art Paper - Chenming - 128gr - 110cm-(old)</t>
  </si>
  <si>
    <t>Matte Coated Art Paper - Chenming - 128gr - 120cm-(old)</t>
  </si>
  <si>
    <t>Matte Coated Art Paper - Chenming - 128gr - 120cm</t>
  </si>
  <si>
    <t>Matte Coated Art Paper - Chenming - 148gr - 60*90 - 26 Ream</t>
  </si>
  <si>
    <t>Matte Coated Art Paper - Chenming - 148gr - 60*90 - 21 Ream</t>
  </si>
  <si>
    <t>Matte Coated Art Paper - Chenming - 148gr - 60*90 - 16 Ream</t>
  </si>
  <si>
    <t>Matte Coated Art Paper - Chenming - 148gr - 60*90 - 26 Ream-(old)</t>
  </si>
  <si>
    <t>Matte Coated Art Paper - Chenming - 148gr - 70*100 - 26 Ream</t>
  </si>
  <si>
    <t>Matte Coated Art Paper - Chenming - 148gr - 60cm-(old)</t>
  </si>
  <si>
    <t>Matte Coated Art Paper - Chenming - 148gr - 60cm</t>
  </si>
  <si>
    <t>Matte Coated Art Paper - Chenming - 148gr - 70cm</t>
  </si>
  <si>
    <t xml:space="preserve"> (Old) - Matte Coated Art Paper - Chenming - 148gr - 70cm</t>
  </si>
  <si>
    <t xml:space="preserve">Matte Coated Art Paper - Chenming - 148gr - 80cm -  (Old) </t>
  </si>
  <si>
    <t>Matte Coated Art Paper - Chenming - 148gr - 80cm</t>
  </si>
  <si>
    <t>Matte Coated Art Paper - Chenming - 148gr - 90cm</t>
  </si>
  <si>
    <t>Matte Coated Art Paper - Chenming - 148gr - 90cm - (Old)</t>
  </si>
  <si>
    <t>Matte Coated Art Paper - Chenming - 148gr - 100cm - (Old)</t>
  </si>
  <si>
    <t>Matte Coated Art Paper - Chenming - 148gr - 100cm</t>
  </si>
  <si>
    <t>Matte Coated Art Paper - Chenming - 148gr - 110cm</t>
  </si>
  <si>
    <t>Matte Coated Art Paper - Chenming - 148gr - 110cm - (Old)</t>
  </si>
  <si>
    <t>Matte Coated Art Paper - Chenming - 148gr - 120cm - (Old)</t>
  </si>
  <si>
    <t>Matte Coated Art Paper - Chenming - 148gr - 120cm</t>
  </si>
  <si>
    <t>Matte Coated Art Paper - Chenming - 170gr - 60*90 - 17 Ream</t>
  </si>
  <si>
    <t>Matte Coated Art Paper - Chenming - 170gr - 60*90 - 22 Ream</t>
  </si>
  <si>
    <t>Matte Coated Art Paper - Chenming - 170gr - 70*100 - 22 Ream-(old)</t>
  </si>
  <si>
    <t>Matte Coated Art Paper - Chenming - 170gr - 70*100 - 22 Ream</t>
  </si>
  <si>
    <t>Matte Coated Art Paper - Chenming - 170gr - 60cm</t>
  </si>
  <si>
    <t>Matte Coated Art Paper - Chenming - 170gr - 70cm</t>
  </si>
  <si>
    <t>Matte Coated Art Paper - Chenming - 170gr - 80cm</t>
  </si>
  <si>
    <t>Matte Coated Art Paper - Chenming - 170gr - 90cm</t>
  </si>
  <si>
    <t>Matte Coated Art Paper - Chenming - 170gr - 100cm</t>
  </si>
  <si>
    <t>Matte Coated Art Paper - Chenming - 170gr - 110cm</t>
  </si>
  <si>
    <t>Matte Coated Art Paper - Chenming - 170gr - 120cm</t>
  </si>
  <si>
    <t>Matte Coated Art Paper - Chenming - 200gr - 60*90 - 18 Ream</t>
  </si>
  <si>
    <t>Matte Coated Art Paper - Chenming - 200gr - 70*100 - 18 Ream</t>
  </si>
  <si>
    <t>Matte Coated Art Paper - Chenming - 250gr - 60*90 - 14 Ream</t>
  </si>
  <si>
    <t>Matte Coated Art Paper - Chenming - 250gr - 60*90 - 28 Ream</t>
  </si>
  <si>
    <t>Matte Coated Art Paper - Chenming - 250gr - 60*90 - 18 Ream</t>
  </si>
  <si>
    <t>Matte Coated Art Paper - Chenming - 250gr - 70*100 - 28 Ream</t>
  </si>
  <si>
    <t>Matte Coated Art Paper - Xplore - 90gr - 60*90 - 25 Ream-(OLD)</t>
  </si>
  <si>
    <t>Matte Coated Art Paper - Xplore - 90gr - 60*90 - 25 Ream</t>
  </si>
  <si>
    <t>Matte Coated Art Paper - Xplore - 90gr - 70*100 - 50 Ream</t>
  </si>
  <si>
    <t>Matte Coated Art Paper - Xplore - 90gr - 70*100 - 50 Ream-(OLD)</t>
  </si>
  <si>
    <t>Matte Coated Art Paper - Xplore - 100gr - 60*90 - 44 Ream</t>
  </si>
  <si>
    <t>Matte Coated Art Paper - Xplore - 100gr - 70*100 - 44 Ream</t>
  </si>
  <si>
    <t>Matte Coated Art Paper - Xplore - 115gr - 60*90 - 38 Ream</t>
  </si>
  <si>
    <t>Matte Coated Art Paper - Xplore - 115gr - 70*100 - 38 Ream</t>
  </si>
  <si>
    <t>Matte Coated Art Paper - Xplore - 115gr - 60cm</t>
  </si>
  <si>
    <t>Matte Coated Art Paper - Xplore - 115gr - 70cm</t>
  </si>
  <si>
    <t>Matte Coated Art Paper - Xplore - 115gr - 80cm</t>
  </si>
  <si>
    <t>Matte Coated Art Paper - Xplore - 115gr - 90cm</t>
  </si>
  <si>
    <t>Matte Coated Art Paper - Xplore - 115gr - 100cm</t>
  </si>
  <si>
    <t>Matte Coated Art Paper - Xplore - 115gr - 110cm</t>
  </si>
  <si>
    <t>Matte Coated Art Paper - Xplore - 115gr - 120cm</t>
  </si>
  <si>
    <t>Matte Coated Art Paper - Xplore - 128gr - 60*90 - 34 Ream</t>
  </si>
  <si>
    <t>Matte Coated Art Paper - Xplore - 128gr - 70*100 - 34 Ream</t>
  </si>
  <si>
    <t>Matte Coated Art Paper - Xplore - 128gr - 60cm</t>
  </si>
  <si>
    <t>Matte Coated Art Paper - Xplore - 128gr - 70cm</t>
  </si>
  <si>
    <t>Matte Coated Art Paper - Xplore - 128gr - 80cm</t>
  </si>
  <si>
    <t>Matte Coated Art Paper - Xplore - 128gr - 90cm</t>
  </si>
  <si>
    <t>Matte Coated Art Paper - Xplore - 128gr - 100cm</t>
  </si>
  <si>
    <t>Matte Coated Art Paper - Xplore - 128gr - 110cm</t>
  </si>
  <si>
    <t>Matte Coated Art Paper - Xplore - 128gr - 120cm</t>
  </si>
  <si>
    <t>Matte Coated Art Paper - Xplore - 130gr - 60*90 - 34 Ream-(OLD)</t>
  </si>
  <si>
    <t>Matte Coated Art Paper - Xplore - 130gr - 60*90 - 34 Ream</t>
  </si>
  <si>
    <t>Matte Coated Art Paper - Xplore - 130gr - 70*100 - 34 Ream</t>
  </si>
  <si>
    <t>Matte Coated Art Paper - Xplore - 130gr - 70*100 - 34 Ream-(OLD)</t>
  </si>
  <si>
    <t>Matte Coated Art Paper - Xplore - 130gr - 60cm</t>
  </si>
  <si>
    <t>Matte Coated Art Paper - Xplore - 130gr - 70cm</t>
  </si>
  <si>
    <t>Matte Coated Art Paper - Xplore - 130gr - 80cm</t>
  </si>
  <si>
    <t>Matte Coated Art Paper - Xplore - 130gr - 90cm</t>
  </si>
  <si>
    <t>Matte Coated Art Paper - Xplore - 130gr - 100cm</t>
  </si>
  <si>
    <t>Matte Coated Art Paper - Xplore - 130gr - 110cm</t>
  </si>
  <si>
    <t>Matte Coated Art Paper - Xplore - 130gr - 120cm</t>
  </si>
  <si>
    <t>Matte Coated Art Paper - Xplore - 148gr - 60cm</t>
  </si>
  <si>
    <t>Matte Coated Art Paper - Xplore - 148gr - 70cm</t>
  </si>
  <si>
    <t>Matte Coated Art Paper - Xplore - 148gr - 80cm</t>
  </si>
  <si>
    <t>Matte Coated Art Paper - Xplore - 148gr - 90cm</t>
  </si>
  <si>
    <t>Matte Coated Art Paper - Xplore - 148gr - 100cm</t>
  </si>
  <si>
    <t>Matte Coated Art Paper - Xplore - 148gr - 110cm</t>
  </si>
  <si>
    <t>Matte Coated Art Paper - Xplore - 148gr - 120cm</t>
  </si>
  <si>
    <t>Matte Coated Art Paper - Xplore - 150gr - 60*90 - 28 Ream-(OLD)</t>
  </si>
  <si>
    <t>Matte Coated Art Paper - Xplore - 150gr - 60*90 - 28 Ream</t>
  </si>
  <si>
    <t>Matte Coated Art Paper - Xplore - 150gr - 70*100 - 28 Ream</t>
  </si>
  <si>
    <t>Matte Coated Art Paper - Xplore - 150gr - 70*100 - 28 Ream-(OLD)</t>
  </si>
  <si>
    <t>Matte Coated Art Paper - Xplore - 150gr - 60cm</t>
  </si>
  <si>
    <t>Matte Coated Art Paper - Xplore - 150gr - 70cm</t>
  </si>
  <si>
    <t>Matte Coated Art Paper - Xplore - 150gr - 80cm</t>
  </si>
  <si>
    <t>Matte Coated Art Paper - Xplore - 150gr - 90cm</t>
  </si>
  <si>
    <t>Matte Coated Art Paper - Xplore - 150gr - 100cm</t>
  </si>
  <si>
    <t>Matte Coated Art Paper - Xplore - 150gr - 110cm</t>
  </si>
  <si>
    <t>Matte Coated Art Paper - Xplore - 150gr - 120cm</t>
  </si>
  <si>
    <t>Matte Coated Art Paper - Xplore - 170gr - 60*90 - 22 Ream</t>
  </si>
  <si>
    <t>Matte Coated Art Paper - Xplore - 170gr - 70*100 - 22 Ream</t>
  </si>
  <si>
    <t>Matte Coated Art Paper - Xplore - 170gr - 60cm</t>
  </si>
  <si>
    <t>Matte Coated Art Paper - Xplore - 170gr - 70cm</t>
  </si>
  <si>
    <t>Matte Coated Art Paper - Xplore - 170gr - 80cm</t>
  </si>
  <si>
    <t>Matte Coated Art Paper - Xplore - 170gr - 90cm</t>
  </si>
  <si>
    <t>Matte Coated Art Paper - Xplore - 170gr - 100cm</t>
  </si>
  <si>
    <t>Matte Coated Art Paper - Xplore - 170gr - 110cm</t>
  </si>
  <si>
    <t>Matte Coated Art Paper - Xplore - 170gr - 120cm</t>
  </si>
  <si>
    <t>Matte Coated Art Paper - Xplore - 200gr - 60*90 - 18 Ream</t>
  </si>
  <si>
    <t>Matte Coated Art Paper - Xplore - 200gr - 70*100 - 36 Ream</t>
  </si>
  <si>
    <t>Matte Coated Art Paper - Xplore - 250gr - 60*90 - 28 Ream</t>
  </si>
  <si>
    <t>(Xplore Matt 250(60*90</t>
  </si>
  <si>
    <t>Matte Coated Art Paper - Xplore - 250gr - 70*100 - 28 Ream</t>
  </si>
  <si>
    <t>(Xplore Matt 250(70*100</t>
  </si>
  <si>
    <t>وایت تاپ اندود شده jian140gr-70</t>
  </si>
  <si>
    <t>140gr</t>
  </si>
  <si>
    <t>وایت تاپ اندود شده jian140gr-75</t>
  </si>
  <si>
    <t>75cm</t>
  </si>
  <si>
    <t>وایت تاپ اندود شده jian140gr-80</t>
  </si>
  <si>
    <t>وایت تاپ اندود شده jian140gr-90</t>
  </si>
  <si>
    <t>وایت تاپ اندود شده jian140gr-95</t>
  </si>
  <si>
    <t>95cm</t>
  </si>
  <si>
    <t>وایت تاپ اندود شده jian140gr-100</t>
  </si>
  <si>
    <t>وایت تاپ اندود شده jian140gr-105</t>
  </si>
  <si>
    <t>105cm</t>
  </si>
  <si>
    <t>وایت تاپ اندود شده jian140gr-110</t>
  </si>
  <si>
    <t>وایت تاپ اندود شده jian140gr-120</t>
  </si>
  <si>
    <t>وایت تاپ اندود شده jian140gr-130</t>
  </si>
  <si>
    <t>130cm</t>
  </si>
  <si>
    <t>Coated White Top Liner (CWTL) - Jian - 140gr - 140cm</t>
  </si>
  <si>
    <t>وایت تاپ اندود شده jian140gr-150</t>
  </si>
  <si>
    <t>وایت تاپ اندود شده jian140gr-160</t>
  </si>
  <si>
    <t>160cm</t>
  </si>
  <si>
    <t>Coated White Top Liner (CWTL) - Jian - 140gr - 180cm</t>
  </si>
  <si>
    <t>Coated White Top Liner (CWTL) - Jian - 140gr - 190cm</t>
  </si>
  <si>
    <t>190cm</t>
  </si>
  <si>
    <t>Coated White Top Liner (CWTL) - Jian - 140gr - 200cm</t>
  </si>
  <si>
    <t>Coated White Top Liner (CWTL) - Jian - 140gr - 210cm</t>
  </si>
  <si>
    <t>Coated White Top Liner (CWTL) - Jian - 140gr - 220cm</t>
  </si>
  <si>
    <t>Coated White Top Liner (CWTL) - Jian - 140gr - 230cm</t>
  </si>
  <si>
    <t>230cm</t>
  </si>
  <si>
    <t>Coated White Top Liner (CWTL) - Jian - 140gr - 240cm</t>
  </si>
  <si>
    <t>Coated White Top Liner (CWTL) - Jian - 140gr - 250cm</t>
  </si>
  <si>
    <t>وایت تاپ اندود شده Jian-150gr-180</t>
  </si>
  <si>
    <t>وایت تاپ اندود شده Jian-150gr-190</t>
  </si>
  <si>
    <t>وایت تاپ اندود شده Jian-150gr-200</t>
  </si>
  <si>
    <t>وایت تاپ اندود شده Jian-150gr-210</t>
  </si>
  <si>
    <t>وایت تاپ اندود شده Jian-150gr-220</t>
  </si>
  <si>
    <t>وایت تاپ اندود شده Jian-150gr-230</t>
  </si>
  <si>
    <t>وایت تاپ اندود شده Jian-150gr-240</t>
  </si>
  <si>
    <t>وایت تاپ اندود شده Jian-150gr-250</t>
  </si>
  <si>
    <t>وایت تاپ اندود شده Jian-170gr-70</t>
  </si>
  <si>
    <t>وایت تاپ اندود شده jian170gr-75</t>
  </si>
  <si>
    <t>وایت تاپ اندود شده jian170gr-80</t>
  </si>
  <si>
    <t>وایت تاپ اندود شده jian170gr-85</t>
  </si>
  <si>
    <t>85cm</t>
  </si>
  <si>
    <t>وایت تاپ اندود شده jian170gr-90</t>
  </si>
  <si>
    <t>وایت تاپ اندود شده jian170gr-95</t>
  </si>
  <si>
    <t>وایت تاپ اندود شده jian170gr-100</t>
  </si>
  <si>
    <t>وایت تاپ اندود شده jian170gr-105</t>
  </si>
  <si>
    <t>وایت تاپ اندود شده jian170gr-110</t>
  </si>
  <si>
    <t>وایت تاپ اندود شده jian170gr-120</t>
  </si>
  <si>
    <t>وایت تاپ اندود شده Jian-170gr-130</t>
  </si>
  <si>
    <t>وایت تاپ اندود شده Jian-170gr-140</t>
  </si>
  <si>
    <t>وایت تاپ اندود شده Jian-170gr-160</t>
  </si>
  <si>
    <t>وایت تاپ اندود شده Jian-170gr-200</t>
  </si>
  <si>
    <t>وایت تاپ اندود شده jian170gr-200</t>
  </si>
  <si>
    <t>وایت تاپ اندود شده Jian-170gr-210</t>
  </si>
  <si>
    <t>وایت تاپ اندود شده jian170gr-210</t>
  </si>
  <si>
    <t>وایت تاپ اندود شده jian170gr-220</t>
  </si>
  <si>
    <t>وایت تاپ اندود شده Jian-170gr-220</t>
  </si>
  <si>
    <t>وایت تاپ اندود شده jian170gr-230</t>
  </si>
  <si>
    <t>وایت تاپ اندود شده Jian-170gr-230</t>
  </si>
  <si>
    <t>وایت تاپ اندود شده jian170gr-240</t>
  </si>
  <si>
    <t>وایت تاپ اندود شده Jian-170gr-240</t>
  </si>
  <si>
    <t>وایت تاپ اندود شده Jian-170gr-250</t>
  </si>
  <si>
    <t>وایت تاپ اندود شده Jian-200gr-200</t>
  </si>
  <si>
    <t>وایت تاپ اندود شده Jian-200gr-210</t>
  </si>
  <si>
    <t>وایت تاپ اندود شده Jian-200gr-220</t>
  </si>
  <si>
    <t>وایت تاپ اندود شده Jian-200gr-230</t>
  </si>
  <si>
    <t>وایت تاپ اندود شده Jian-200gr-240</t>
  </si>
  <si>
    <t>وایت تاپ اندود شده Jian-200gr-250</t>
  </si>
  <si>
    <t>مقوا FBB Bohui 350gr - 60*90</t>
  </si>
  <si>
    <t>Bohui</t>
  </si>
  <si>
    <t>مقوا FBB Bohui 350gr -70*100</t>
  </si>
  <si>
    <t>مقوا FBB Bohui 300gr - 70*100</t>
  </si>
  <si>
    <t>مقوا FBB Bohui 300gr - 60*90</t>
  </si>
  <si>
    <t>مقوا FBB Bohui 270gr - 70*100</t>
  </si>
  <si>
    <t>مقوا FBB Bohui 230gr - 70*100</t>
  </si>
  <si>
    <t>مقوا FBB Bohui 270gr - 60*90</t>
  </si>
  <si>
    <t>مقوای پشت طوسی Hansol (کره ای) - 90*70- 280 gr</t>
  </si>
  <si>
    <t>GreyBack</t>
  </si>
  <si>
    <t>Hansol</t>
  </si>
  <si>
    <t>مقوای پشت طوسی Hansol (کره ای) - 100*65- 280 gr</t>
  </si>
  <si>
    <t>مقوای پشت طوسی Hansol (کره ای) - 90*60- 280 gr</t>
  </si>
  <si>
    <t>مقوای پشت طوسی Hansol (کره ای) - 80*70 - 250 gr</t>
  </si>
  <si>
    <t>مقوای پشت طوسی Hansol (کره ای) - 100*60 - 250 gr</t>
  </si>
  <si>
    <t>مقوای پشت طوسی Hansol (کره ای) - 120*80- 250 gr</t>
  </si>
  <si>
    <t>مقوای پشت طوسی Hansol (کره ای) - 120*70- 250 gr</t>
  </si>
  <si>
    <t>مقوای پشت طوسی Hansol (کره ای) - 100*70 - 250 gr</t>
  </si>
  <si>
    <t>مقوای پشت طوسی Hansol (کره ای) - 90*70 - 250 gr</t>
  </si>
  <si>
    <t>مقوای پشت طوسی Hansol (کره ای) - 90*60 - 250 gr</t>
  </si>
  <si>
    <t>مقوای پشت طوسی Hansol (کره ای) - 100*60- 280 gr</t>
  </si>
  <si>
    <t>مقوای پشت طوسی Hansol (کره ای) - 100*80- 280 gr</t>
  </si>
  <si>
    <t>مقوای پشت طوسی Hansol (کره ای) - 120*70- 280 gr</t>
  </si>
  <si>
    <t>مقوای پشت طوسی Hansol (کره ای) - 100*60 - 230 gr</t>
  </si>
  <si>
    <t>مقوای پشت طوسی Hansol (کره ای) -120*80- 230 gr</t>
  </si>
  <si>
    <t>مقوای پشت طوسی Hansol (کره ای) - 90*70 - 230 gr</t>
  </si>
  <si>
    <t>مقوای پشت طوسی Hansol (کره ای) - 80*70 - 230 gr</t>
  </si>
  <si>
    <t>مقوای پشت طوسی Hansol (کره ای) - 90*60 - 230 gr</t>
  </si>
  <si>
    <t>مقوای پشت طوسی Hansol (کره ای) - 100*70 - 230 gr</t>
  </si>
  <si>
    <t>مقوای پشت طوسی Hansol (کره ای) - 120*80- 300 gr</t>
  </si>
  <si>
    <t>مقوای پشت طوسی Hansol (کره ای) - 120*80- 280 gr</t>
  </si>
  <si>
    <t>مقوای پشت طوسی Hansol (کره ای) - 100*60- 300 gr</t>
  </si>
  <si>
    <t>مقوای پشت طوسی Hansol (کره ای) - 120*70- 300 gr</t>
  </si>
  <si>
    <t>مقوای پشت طوسی Hansol (کره ای) - 90*60- 300 gr</t>
  </si>
  <si>
    <t>مقوای پشت طوسی Hansol (کره ای) - 90*70- 300 gr</t>
  </si>
  <si>
    <t>مقوای پشت طوسی Hansol (کره ای) - 100*70- 280 gr</t>
  </si>
  <si>
    <t>مقوای پشت طوسی Hansol (کره ای) - 100*70- 300 gr</t>
  </si>
  <si>
    <t>مقوای پشت طوسی Hansol (کره ای) - 90*60- 350 gr</t>
  </si>
  <si>
    <t>مقوای پشت طوسی Hansol (کره ای) - 100*60- 350 gr</t>
  </si>
  <si>
    <t>مقوای پشت طوسی Hansol (کره ای) - 100*65- 350 gr</t>
  </si>
  <si>
    <t>مقوای پشت طوسی Hansol (کره ای) - 80*70- 350 gr</t>
  </si>
  <si>
    <t>مقوای پشت طوسی Hansol (کره ای) - 90*70- 350 gr</t>
  </si>
  <si>
    <t>مقوای پشت طوسی Hansol (کره ای) - 100*70- 350 gr</t>
  </si>
  <si>
    <t>مقوای پشت طوسی Hansol (کره ای) - 120*80- 350 gr</t>
  </si>
  <si>
    <t>YT-مقوای پشت طوسی-120*80-230g</t>
  </si>
  <si>
    <t>Yongtai</t>
  </si>
  <si>
    <t>YT-مقوای پشت طوسی-90*70-230g</t>
  </si>
  <si>
    <t>YT-مقوای پشت طوسی-100*60-270g</t>
  </si>
  <si>
    <t>YT-مقوای پشت طوسی-120*80-350g</t>
  </si>
  <si>
    <t>YT-مقوای پشت طوسی-120*80-300g</t>
  </si>
  <si>
    <t>YT-مقوای پشت طوسی-90*70-270g</t>
  </si>
  <si>
    <t>YT-مقوای پشت طوسی-100*80-250g</t>
  </si>
  <si>
    <t>YT-مقوای پشت طوسی-900*70-250g</t>
  </si>
  <si>
    <t>YT-مقوای پشت طوسی-900*70-230g</t>
  </si>
  <si>
    <t>YT-مقوای پشت طوسی-120*80-270g</t>
  </si>
  <si>
    <t>YT-مقوای پشت طوسی-100*70-270g</t>
  </si>
  <si>
    <t>Greyback (GB) - Yang Tai - 270gr - 60*90</t>
  </si>
  <si>
    <t>YT-مقوای پشت طوسی-120*80-250g</t>
  </si>
  <si>
    <t>YT-مقوای پشت طوسی-100*70-250g</t>
  </si>
  <si>
    <t>YT-مقوای پشت طوسی-100*60-250g</t>
  </si>
  <si>
    <t>YT-مقوای پشت طوسی-90*60-250g</t>
  </si>
  <si>
    <t>YT-مقوای پشت طوسی-100*60-230g</t>
  </si>
  <si>
    <t>YT-مقوای پشت طوسی-100*70-350g</t>
  </si>
  <si>
    <t>YT-مقوای پشت طوسی-90*60-350g</t>
  </si>
  <si>
    <t>YT-مقوای پشت طوسی-100*70-300g</t>
  </si>
  <si>
    <t>YT-مقوای پشت طوسی-90*60-300g</t>
  </si>
  <si>
    <t>YT-مقوای پشت طوسی-100*80-230g</t>
  </si>
  <si>
    <t>YT-مقوای پشت طوسی- 100*70-230g</t>
  </si>
  <si>
    <t>Greyback (GB) - Yang Tai - 230gr - 60*90</t>
  </si>
  <si>
    <t>Lami-YT-مقوای پشت طوسی-120*80-230g</t>
  </si>
  <si>
    <t>Lami Yongtai</t>
  </si>
  <si>
    <t>Lami-YT-مقوای پشت طوسی-100*70-230g</t>
  </si>
  <si>
    <t>Greyback (GB) - Lami Yang Tai - 230gr - 60*90</t>
  </si>
  <si>
    <t>مقوای پشت طوسی (Dragon) گرماژ 300 - سایز 90*60</t>
  </si>
  <si>
    <t>Dragon</t>
  </si>
  <si>
    <t>مقوای پشت طوسی (Dragon) گرماژ280- سایز120*80</t>
  </si>
  <si>
    <t>مقوای پشت طوسی (Dragon) گرماژ280- سایز100*80</t>
  </si>
  <si>
    <t>مقوای پشت طوسی (Dragon) گرماژ280- سایز90*70</t>
  </si>
  <si>
    <t>مقوای پشت طوسی (Dragon) گرماژ280- سایز100*70</t>
  </si>
  <si>
    <t>مقوای پشت طوسی (Dragon) گرماژ280- سایز100*65</t>
  </si>
  <si>
    <t>مقوای پشت طوسی (Dragon) گرماژ280- سایز90*60</t>
  </si>
  <si>
    <t>مقوای پشت طوسی (Dragon) گرماژ250- سایز120*80</t>
  </si>
  <si>
    <t>مقوای پشت طوسی (Dragon) گرماژ250- سایز100*80</t>
  </si>
  <si>
    <t>مقوای پشت طوسی (Dragon) گرماژ250- سایز90*70</t>
  </si>
  <si>
    <t>مقوای پشت طوسی (Dragon) گرماژ250- سایز100*70</t>
  </si>
  <si>
    <t>مقوای پشت طوسی (Dragon) گرماژ250- سایز100*65</t>
  </si>
  <si>
    <t>مقوای پشت طوسی (Dragon) گرماژ250- سایز90*60</t>
  </si>
  <si>
    <t>مقوای پشت طوسی (Dragon) گرماژ230- سایز100*90</t>
  </si>
  <si>
    <t>مقوای پشت طوسی (Dragon) گرماژ230- سایز120*80</t>
  </si>
  <si>
    <t>مقوای پشت طوسی (Dragon) گرماژ230- سایز100*80</t>
  </si>
  <si>
    <t>مقوای پشت طوسی (Dragon) گرماژ230- سایز90*70</t>
  </si>
  <si>
    <t>مقوای پشت طوسی (Dragon) گرماژ230- سایز85*70</t>
  </si>
  <si>
    <t>مقوای پشت طوسی (Dragon) گرماژ230- سایز120*70</t>
  </si>
  <si>
    <t>مقوای پشت طوسی (Dragon) گرماژ230- سایز100*70</t>
  </si>
  <si>
    <t>مقوای پشت طوسی (Dragon) گرماژ230- سایز100*65</t>
  </si>
  <si>
    <t>مقوای پشت طوسی (Dragon) گرماژ230- سایز90*60</t>
  </si>
  <si>
    <t>مقوای پشت طوسی (Dragon) گرماژ230- سایز100*60</t>
  </si>
  <si>
    <t>مقوای پشت طوسی (Dragon) گرماژ230- سایز100*100</t>
  </si>
  <si>
    <t>مقوای پشت طوسی (Dragon) گرماژ 450 - سایز 100*70</t>
  </si>
  <si>
    <t>مقوای پشت طوسی (Dragon) گرماژ 400 - سایز 100*70</t>
  </si>
  <si>
    <t>مقوای پشت طوسی (Dragon) گرماژ 400 - سایز 90*60</t>
  </si>
  <si>
    <t>مقوای پشت طوسی (Dragon) گرماژ 350 - سایز 120*80</t>
  </si>
  <si>
    <t>مقوای پشت طوسی (Dragon) گرماژ 350 - سایز 120*70</t>
  </si>
  <si>
    <t>مقوای پشت طوسی (Dragon) گرماژ 350 - سایز 100*70</t>
  </si>
  <si>
    <t>مقوای پشت طوسی (Dragon) گرماژ 350 - سایز 100*65</t>
  </si>
  <si>
    <t>مقوای پشت طوسی (Dragon) گرماژ 350 - سایز 90*60</t>
  </si>
  <si>
    <t>مقوای پشت طوسی (Dragon) گرماژ 350 - سایز 100*60</t>
  </si>
  <si>
    <t>مقوای پشت طوسی (Dragon) گرماژ 300 - سایز 100*80</t>
  </si>
  <si>
    <t>مقوای پشت طوسی (Dragon) گرماژ 300 - سایز 90*70</t>
  </si>
  <si>
    <t>مقوای پشت طوسی (Dragon) گرماژ 300 - سایز 120*70</t>
  </si>
  <si>
    <t>مقوای پشت طوسی (Dragon) گرماژ 300 - سایز 100*70</t>
  </si>
  <si>
    <t>مقوای پشت طوسی (Dragon) گرماژ 300 - سایز 100*65</t>
  </si>
  <si>
    <t>(90*60) GB Emami 230</t>
  </si>
  <si>
    <t>Emami</t>
  </si>
  <si>
    <t>(100*60) GB Emami 230</t>
  </si>
  <si>
    <t>(90*70) GB Emami 230</t>
  </si>
  <si>
    <t>(100*70) GB Emami 230</t>
  </si>
  <si>
    <t>(120*70) GB Emami 230</t>
  </si>
  <si>
    <t>(120*80) GB Emami 230</t>
  </si>
  <si>
    <t>(90*60) GB Emami 250</t>
  </si>
  <si>
    <t>(100*60) GB Emami 250</t>
  </si>
  <si>
    <t>(90*70) GB Emami 250</t>
  </si>
  <si>
    <t>(100*70) GB Emami 250</t>
  </si>
  <si>
    <t>(120*70) GB Emami 250</t>
  </si>
  <si>
    <t>(120*80) GB Emami 250</t>
  </si>
  <si>
    <t>(90*60) GB Emami 280</t>
  </si>
  <si>
    <t>(100*60) GB Emami 280</t>
  </si>
  <si>
    <t>(90*70) GB Emami 280</t>
  </si>
  <si>
    <t>(100*70) GB Emami 280</t>
  </si>
  <si>
    <t>(120*70) GB Emami 280</t>
  </si>
  <si>
    <t>(120*80) GB Emami 280</t>
  </si>
  <si>
    <t>(90*60) GB Emami 300</t>
  </si>
  <si>
    <t>(100*60) GB Emami 300</t>
  </si>
  <si>
    <t>(90*70) GB Emami 300</t>
  </si>
  <si>
    <t>(100*70) GB Emami 300</t>
  </si>
  <si>
    <t>(120*70) GB Emami 300</t>
  </si>
  <si>
    <t>(120*80) GB Emami 300</t>
  </si>
  <si>
    <t>Phosphoric Acid - Jiangsu - 85% - Drum</t>
  </si>
  <si>
    <t>Chemical &amp; Polymer Products</t>
  </si>
  <si>
    <t>Chemical Products</t>
  </si>
  <si>
    <t>Phosphoric Acid</t>
  </si>
  <si>
    <t>Phosphoric Acid - Jiangsu - 85% - IBC</t>
  </si>
  <si>
    <t>Phosphoric Acid - Wengfu- 85% - Drum</t>
  </si>
  <si>
    <t>Sodium Metabisolfite - Shandong - 97% - Bag</t>
  </si>
  <si>
    <t>Sodium Metabisulfite</t>
  </si>
  <si>
    <t>Ascorbic Acid</t>
  </si>
  <si>
    <t>Potassium Hydroxide - 90% - Bag</t>
  </si>
  <si>
    <t>Potassium Hydroxide</t>
  </si>
  <si>
    <t>Polyamide - Grade J2500z - Jushun</t>
  </si>
  <si>
    <t>Polymer Products</t>
  </si>
  <si>
    <t>Polyamide</t>
  </si>
  <si>
    <t xml:space="preserve">پلی آمید گرید pa6 j2500 </t>
  </si>
  <si>
    <t>(OLD) - گلس فایبر(الیاف پلی آمید گرید T435N شرکت Taishan)</t>
  </si>
  <si>
    <t xml:space="preserve">Polyamide Glass Fiber </t>
  </si>
  <si>
    <t xml:space="preserve">Polyamide Glass Fiber - Grade T435N - Taishan </t>
  </si>
  <si>
    <t>Polyacetal - Grade FM090 - Formosa</t>
  </si>
  <si>
    <t>Polyacetal</t>
  </si>
  <si>
    <t xml:space="preserve">(OLD) - پلی کربنات گرید 1100 شرکت lotte </t>
  </si>
  <si>
    <t>Polycarbonate</t>
  </si>
  <si>
    <t>Polycarbonate - Grade 1100U - Lotte</t>
  </si>
  <si>
    <t>تخته نراد خشک</t>
  </si>
  <si>
    <t>Wood Products</t>
  </si>
  <si>
    <t>Sawn Wood</t>
  </si>
  <si>
    <t>Yulka Dry Sawn Wood</t>
  </si>
  <si>
    <t>متر مکعب</t>
  </si>
  <si>
    <t>تخته نراد روس -خشک -Dry Sawn Wood</t>
  </si>
  <si>
    <t>تخته نراد روس - خیس</t>
  </si>
  <si>
    <t>Wet Sawn Wood</t>
  </si>
  <si>
    <t>تخته نراد روس - خیس *</t>
  </si>
  <si>
    <t>وایت تاپ اندود شده jian140gr-85</t>
  </si>
  <si>
    <t>Folding Box Board (FBB) - Ningbo Fold - 250gr - 70*120 - 27 Ream -(old)</t>
  </si>
  <si>
    <t>Folding Box Board (FBB)-Ningbo Fold- 250gr- 70*120- 28 Ream</t>
  </si>
  <si>
    <t>Folding Box Board (FBB) - Ningbo Fold - 250gr - 70*120 - 27 Ream</t>
  </si>
  <si>
    <t xml:space="preserve"> Thermo Pine-D shp 18*118*2.1  </t>
  </si>
  <si>
    <t>Themowood</t>
  </si>
  <si>
    <t>Thermo Pine-D shp 18*118*2.4</t>
  </si>
  <si>
    <t>Thermo Pine-D shp 18*118*2.7</t>
  </si>
  <si>
    <t>Thermo Pine-D shp 18*118*3</t>
  </si>
  <si>
    <t>Thermo Pine-D shp 18*118*3.3</t>
  </si>
  <si>
    <t>Thermo Pine-D shp 18*118*3.6</t>
  </si>
  <si>
    <t>Thermo Pine-D shp 18*118*3.9</t>
  </si>
  <si>
    <t>Thermo Pine-D shp 18*118*4.2</t>
  </si>
  <si>
    <t>Thermo Pine-D shp 18*118*4.5</t>
  </si>
  <si>
    <t>Thermo Pine-D shp 18*118*5.1</t>
  </si>
  <si>
    <t>Thermo Pine-D shp 18*118*4.8</t>
  </si>
  <si>
    <t>Thermowood (Thermo-D)</t>
  </si>
  <si>
    <t>Plywood</t>
  </si>
  <si>
    <t>PLYWOOD Segezha - 1525*1525*15 - CP/C</t>
  </si>
  <si>
    <t>PLYWOOD Segezha  1220*2440*18</t>
  </si>
  <si>
    <t>PLYWOOD Segezha  1220*2440*15</t>
  </si>
  <si>
    <t>PLYWOOD Segezha - 2440*1220*4 - CP/C</t>
  </si>
  <si>
    <t>PLYWOOD Segezha - 2440*1220*18 - CP/C</t>
  </si>
  <si>
    <t>PLYWOOD Segezha - 2440*1220*15 - CP/C</t>
  </si>
  <si>
    <t>PLYWOOD Segezha - 2440*1220*12 - CP/C</t>
  </si>
  <si>
    <t>PLYWOOD Segezha - 2440*1220*9 - CP/C</t>
  </si>
  <si>
    <t>PLYWOOD Segezha - 2440*1220*6 - CP/C</t>
  </si>
  <si>
    <t>PLYWOOD Segezha  1220*2440*12</t>
  </si>
  <si>
    <t>PLYWOOD Segezha - 1525*1525*18 - CP/C</t>
  </si>
  <si>
    <t xml:space="preserve">  PLYWOOD Segezha - 2440*1220*12 - CP/C - S2S/400mm/33</t>
  </si>
  <si>
    <t>PLYWOOD Segezha - 2440*1220*18 - BB/CP/S2S- 400mm</t>
  </si>
  <si>
    <t>PLYWOOD Segezha - 2440*1220*15 - CP/CP - S2S- 400mm</t>
  </si>
  <si>
    <t>PLYWOOD Segezha - 2440*1220*28 FW 14</t>
  </si>
  <si>
    <t xml:space="preserve">  PLYWOOD Segezha - 2440*1220*12 - CP/C -  S2S/400mm/33</t>
  </si>
  <si>
    <t>Plywood Segezha - 2440*1220*18 - CP/CP - S2S - 400mm</t>
  </si>
  <si>
    <t>Beech Sawn Timer</t>
  </si>
  <si>
    <t>Beech</t>
  </si>
  <si>
    <t>چوب گرده بینه (Debarked &amp; cut wood Log)</t>
  </si>
  <si>
    <t>Other Wood Products</t>
  </si>
  <si>
    <t xml:space="preserve">تخته بریوزا (غان) </t>
  </si>
  <si>
    <t>چوب نیم گرد</t>
  </si>
  <si>
    <t>Matte Coated Art Paper Chenming  100gr - 60 cm</t>
  </si>
  <si>
    <t>Matte Coated Art Paper - Chenming - 100gr - 60cm</t>
  </si>
  <si>
    <t>Matte Coated Art Paper - Chenming - 115gr - 60cm</t>
  </si>
  <si>
    <t>Matte Coated Art Paper Chenming  115gr - 60 cm</t>
  </si>
  <si>
    <t>Super Absorbant - TAISAP - 20 Kg</t>
  </si>
  <si>
    <t>Super Absorbant</t>
  </si>
  <si>
    <t>Matte Coated Art Paper Chenming  115gr - 90 cm</t>
  </si>
  <si>
    <t>Matte Coated Art Paper - Chenming - 115gr - 90cm</t>
  </si>
  <si>
    <t>Matte Coated Art Paper - Chenming - 115gr - 110cm</t>
  </si>
  <si>
    <t>Matte Coated Art Paper Chenming  115gr - 110 cm</t>
  </si>
  <si>
    <t>Matte Coated Art Paper Chenming  115gr - 100 cm</t>
  </si>
  <si>
    <t>Matte Coated Art Paper - Chenming - 115gr - 100cm</t>
  </si>
  <si>
    <t>Matte Coated Art Paper - Chenming - 115gr - 80cm</t>
  </si>
  <si>
    <t>Matte Coated Art Paper Chenming  115gr - 80 cm</t>
  </si>
  <si>
    <t>Matte Coated Art Paper Chenming  100gr - 120 cm</t>
  </si>
  <si>
    <t>Matte Coated Art Paper - Chenming - 100gr - 120cm</t>
  </si>
  <si>
    <t>Matte Coated Art Paper - Chenming - 100gr - 110cm</t>
  </si>
  <si>
    <t>Matte Coated Art Paper Chenming  100gr - 110 cm</t>
  </si>
  <si>
    <t>Matte Coated Art Paper Chenming  100gr - 100 cm</t>
  </si>
  <si>
    <t>Matte Coated Art Paper - Chenming - 100gr - 100cm</t>
  </si>
  <si>
    <t>Matte Coated Art Paper - Chenming - 100gr - 90cm</t>
  </si>
  <si>
    <t>Matte Coated Art Paper Chenming  100gr - 90 cm</t>
  </si>
  <si>
    <t>Matte Coated Art Paper Chenming  100gr - 80 cm</t>
  </si>
  <si>
    <t>Matte Coated Art Paper - Chenming - 100gr - 80cm</t>
  </si>
  <si>
    <t>Matte Coated Art Paper - Chenming - 100gr - 70cm</t>
  </si>
  <si>
    <t>Matte Coated Art Paper Chenming  100gr - 70 cm</t>
  </si>
  <si>
    <t>Matte Coated Art Paper Chenming  115gr - 120 cm</t>
  </si>
  <si>
    <t>Matte Coated Art Paper - Chenming - 115gr - 120cm</t>
  </si>
  <si>
    <t>Matte Coated Art Paper - Chenming - 115gr - 70cm</t>
  </si>
  <si>
    <t>Matte Coated Art Paper Chenming  115gr - 70 cm</t>
  </si>
  <si>
    <t>Glossy Coated Art Paper Chenming 115gr - 60*90 - 18 Ream - (Old)</t>
  </si>
  <si>
    <t>Glossy Coated Art Paper Chenming 115gr - 60*90 - 18 Ream</t>
  </si>
  <si>
    <t>Glossy Coated Art Paper Chenming  115gr -70*100 - 18 Ream</t>
  </si>
  <si>
    <t>Glossy Coated Art Paper Chenming  115gr -70*100 - 18 Ream - (Old)</t>
  </si>
  <si>
    <t>Glossy Coated Art Paper Chenming  200gr -60*90 - 20 Ream</t>
  </si>
  <si>
    <t>Glossy Coated Art Paper Chenming  200gr - 70*100 - 20 Ream</t>
  </si>
  <si>
    <t>Glossy Coated Art Paper Chenming 250gr -60*90 - 32 Ream</t>
  </si>
  <si>
    <t>Glossy Coated Art Paper Chenming 250gr - 70*100 - 32 Ream</t>
  </si>
  <si>
    <t>Glossy Coated Art Paper Chenming 300gr-60*90 - 24 Ream</t>
  </si>
  <si>
    <t>Glossy Coated Art Paper Chenming 300gr-60*90 - 20 Ream</t>
  </si>
  <si>
    <t>Glossy Coated Art Paper Chenming  300gr -  70*100 - 24 Ream</t>
  </si>
  <si>
    <t>Folding Box Board (FBB)-Ningbo Fold-210gr- 70*100- 34 Ream-(OLD)</t>
  </si>
  <si>
    <t>210gr</t>
  </si>
  <si>
    <t>Folding Box Board (FBB)-Ningbo Fold-210gr- 70*100- 34 Ream</t>
  </si>
  <si>
    <t>Folding Box Board (FBB) - Ningbo Fold - 210gr - 70*100 - 17 Ream</t>
  </si>
  <si>
    <t>TRI-SODIUM CITRATE - 25KG BAG</t>
  </si>
  <si>
    <t>Citrate</t>
  </si>
  <si>
    <t>Folding Box Board (FBB) - Ningbo Fold - 210gr - 70*90 - 34 Ream</t>
  </si>
  <si>
    <t>Glossy Coated Art Paper - Chenming - 80gr - 70*100 - 26 Ream</t>
  </si>
  <si>
    <t>80gr</t>
  </si>
  <si>
    <t>Matte Coated Art Paper - Chenming - 80gr - 60*90 - 22 Ream</t>
  </si>
  <si>
    <t>Glossy Coated Art Paper - Chenming - 80gr - 60*90 - 26 Ream</t>
  </si>
  <si>
    <t>Potassium Carbonate</t>
  </si>
  <si>
    <t>Other Chemical Products</t>
  </si>
  <si>
    <t xml:space="preserve">Poly Amide 6 6 </t>
  </si>
  <si>
    <t>Glycerin</t>
  </si>
  <si>
    <t>Glossy Coated Art Paper - Xplore - 80gr - 60*90 - 29 Ream</t>
  </si>
  <si>
    <t>glossy Coated Art Paper - Xplore - 80gr - 70*100 - 58 Ream</t>
  </si>
  <si>
    <t>Matte Coated Art Paper - Xplore - 148gr - 65cm</t>
  </si>
  <si>
    <t>65cm</t>
  </si>
  <si>
    <t>Matte Coated Art Paper - Xplore - 148gr - 75cm</t>
  </si>
  <si>
    <t>Matte Coated Art Paper - Xplore - 148gr - 85cm</t>
  </si>
  <si>
    <t>Wood Free Paper Chenming  70gr - 70*100 -22 ream- 500 Sheets</t>
  </si>
  <si>
    <t>Wood Free Paper</t>
  </si>
  <si>
    <t>Wood Free Paper - Chenming - 70gr - 60*90 -22 ream- 500 Sheets</t>
  </si>
  <si>
    <t>Wood Free Paper - Chenming  - 80gr - 70*100 -20 ream - 500 Sheets</t>
  </si>
  <si>
    <t>Wood Free Paper - Chenming - 80gr - 60*90 -20 Ream - 500 Sheets</t>
  </si>
  <si>
    <t>Matte Coated Art Paper - Xplore - 80gr - 70*100 - 54 Ream</t>
  </si>
  <si>
    <t>Matte Coated Art Paper - Xplore - 80gr - 60*90 - 27 Ream</t>
  </si>
  <si>
    <t>Matte Coated Art Paper - Xplore - 148gr - 70*100 - 28 Ream</t>
  </si>
  <si>
    <t>Matte Coated Art Paper - Xplore - 148gr - 60*90 - 28 Ream</t>
  </si>
  <si>
    <t>Matte Coated Art Paper - Xplore - 115gr - 75cm</t>
  </si>
  <si>
    <t>Matte Coated Art Paper - Xplore - 115gr - 65cm</t>
  </si>
  <si>
    <t>Matte Coated Art Paper - Xplore - 100gr - 85cm</t>
  </si>
  <si>
    <t>Matte Coated Art Paper - Xplore - 100gr - 80cm</t>
  </si>
  <si>
    <t>Matte Coated Art Paper - Xplore - 100gr - 75cm</t>
  </si>
  <si>
    <t>Matte Coated Art Paper - Xplore - 100gr - 65cm</t>
  </si>
  <si>
    <t xml:space="preserve">Folding Box Board (FBB) - Ningbo Fold - 270gr - 70cm </t>
  </si>
  <si>
    <t xml:space="preserve">Folding Box Board (FBB) - Ningbo Fold - 270gr - 60cm </t>
  </si>
  <si>
    <t xml:space="preserve">Folding Box Board (FBB) - Ningbo Fold - 270gr - 100cm </t>
  </si>
  <si>
    <t xml:space="preserve">Folding Box Board (FBB) - Ningbo Fold - 300gr - 70cm </t>
  </si>
  <si>
    <t xml:space="preserve">Folding Box Board (FBB) - Ningbo Fold - 300gr - 60cm </t>
  </si>
  <si>
    <t xml:space="preserve">Folding Box Board (FBB) - Ningbo Fold - 300gr - 100cm </t>
  </si>
  <si>
    <t>Matte Coated Art Paper - Xplore - 128gr - 85cm</t>
  </si>
  <si>
    <t>Matte Coated Art Paper - Xplore - 115gr - 85cm</t>
  </si>
  <si>
    <t>Matte Coated Art Paper - Xplore - 128gr - 95cm</t>
  </si>
  <si>
    <t>Matte Coated Art Paper - Xplore - 128gr - 75cm</t>
  </si>
  <si>
    <t>Matte Coated Art Paper - Xplore - 128gr - 65cm</t>
  </si>
  <si>
    <t>Matte Coated Art Paper - Xplore - 100gr - 90cm</t>
  </si>
  <si>
    <t>Matte Coated Art Paper - Xplore - 100gr - 70cm</t>
  </si>
  <si>
    <t>Matte Coated Art Paper - Xplore - 100gr - 60cm</t>
  </si>
  <si>
    <t>Matte Coated Art Paper - Xplore - 100gr - 120cm</t>
  </si>
  <si>
    <t>Matte Coated Art Paper - Xplore - 100gr - 110cm</t>
  </si>
  <si>
    <t>Matte Coated Art Paper - Xplore - 100gr - 100cm</t>
  </si>
  <si>
    <t>Matte Coated Art Paper - Xplore - 90gr - 90cm</t>
  </si>
  <si>
    <t>Matte Coated Art Paper - Xplore - 90gr - 70cm</t>
  </si>
  <si>
    <t>Matte Coated Art Paper - Xplore - 90gr - 60cm</t>
  </si>
  <si>
    <t>Matte Coated Art Paper - Xplore - 90gr - 100cm</t>
  </si>
  <si>
    <t>Matte Coated Art Paper - Xplore - 148gr - 95cm</t>
  </si>
  <si>
    <t>Sodium Nitrite - Hilan - Bag</t>
  </si>
  <si>
    <t>Nitrite</t>
  </si>
  <si>
    <t>Polyolefin Elastomer (POE) - Grade 6203 -Exxon</t>
  </si>
  <si>
    <t>Polyolefin Elastomer (POE)</t>
  </si>
  <si>
    <t xml:space="preserve">Polyolefin Elastomer (POE)  LC 670 </t>
  </si>
  <si>
    <t xml:space="preserve">Polyolefin Elastomer (POE)  LC 565 </t>
  </si>
  <si>
    <t>Matte Coated Art Paper - Chenming - 80gr - 70*100 - 20 Ream</t>
  </si>
  <si>
    <t>Matte Coated Art Paper - Chenming - 80gr - 70*100 - 22 Ream</t>
  </si>
  <si>
    <t xml:space="preserve">Glassfiber PP - 438G - Taishan  </t>
  </si>
  <si>
    <t xml:space="preserve">Glassfiber PP </t>
  </si>
  <si>
    <t>Matte Coated Art Paper - Chenming - 90gr - 60cm</t>
  </si>
  <si>
    <t>Matte Coated Art Paper - Chenming - 90gr - 70cm</t>
  </si>
  <si>
    <t>Matte Coated Art Paper - Chenming - 90gr - 80cm</t>
  </si>
  <si>
    <t>Matte Coated Art Paper - Chenming - 90gr - 90cm</t>
  </si>
  <si>
    <t>Matte Coated Art Paper - Chenming - 148gr - 65cm</t>
  </si>
  <si>
    <t>Matte Coated Art Paper - Chenming - 148gr - 75cm</t>
  </si>
  <si>
    <t>Matte Coated Art Paper - Chenming - 148gr - 85cm</t>
  </si>
  <si>
    <t>Matte Coated Art Paper - Chenming - 148gr - 95cm</t>
  </si>
  <si>
    <t>Matte Coated Art Paper - Chenming - 90gr - 100cm</t>
  </si>
  <si>
    <t>Matte Coated Art Paper - Chenming - 90gr - 110cm</t>
  </si>
  <si>
    <t>Matte Coated Art Paper - Chenming - 90gr - 120cm</t>
  </si>
  <si>
    <t>Matte Coated Art Paper - Chenming - 128gr - 65cm</t>
  </si>
  <si>
    <t>Matte Coated Art Paper - Chenming - 128gr - 75cm</t>
  </si>
  <si>
    <t>Matte Coated Art Paper - Chenming - 128gr - 85cm</t>
  </si>
  <si>
    <t>Matte Coated Art Paper - Chenming - 128gr - 95cm</t>
  </si>
  <si>
    <t>Adipic Acid</t>
  </si>
  <si>
    <t xml:space="preserve">Folding Box Board (FBB) - Ningbo Fold - 300gr - 80cm </t>
  </si>
  <si>
    <t xml:space="preserve">Folding Box Board (FBB) - Ningbo Fold - 350gr - 60cm </t>
  </si>
  <si>
    <t xml:space="preserve">Folding Box Board (FBB) - Ningbo Fold - 350gr - 70cm </t>
  </si>
  <si>
    <t xml:space="preserve">Folding Box Board (FBB) - Ningbo Fold - 350gr - 100cm </t>
  </si>
  <si>
    <t xml:space="preserve">Folding Box Board (FBB) - Ningbo Fold - 350gr - 110cm </t>
  </si>
  <si>
    <t>Folding Box Board (FBB) - Ningbo Fold - 300gr - 120cm</t>
  </si>
  <si>
    <t>Folding Box Board (FBB) - Ningbo Fold - 350gr - 80cm</t>
  </si>
  <si>
    <t>Matte Coated Art Paper - Chenming - 115gr - 65cm</t>
  </si>
  <si>
    <t>Matte Coated Art Paper - Chenming - 100gr - 65cm</t>
  </si>
  <si>
    <t>Matte Coated Art Paper - Chenming - 100gr - 75cm</t>
  </si>
  <si>
    <t>Matte Coated Art Paper - Chenming - 100gr - 85cm</t>
  </si>
  <si>
    <t>Matte Coated Art Paper - Chenming - 115gr - 75cm</t>
  </si>
  <si>
    <t>Matte Coated Art Paper - Chenming - 115gr - 85cm</t>
  </si>
  <si>
    <t>Folding Box Board (FBB) - Ningbo Fold - 350gr - 120cm</t>
  </si>
  <si>
    <t>Matte Coated Art Paper - Chenming - 300gr - 60*90 - 20 Ream</t>
  </si>
  <si>
    <t>Matte Coated Art Paper - Chenming - 300gr - 70*100 - 20 Ream</t>
  </si>
  <si>
    <t>Potassium Carbonate UNID</t>
  </si>
  <si>
    <t>Potassium Hydroxide UNID</t>
  </si>
  <si>
    <t>Glossy Coated Art Paper -  Xplore - 300gr - 60*90 - 28 Ream</t>
  </si>
  <si>
    <t>Glossy Coated Art Paper -  Xplore - 300gr -70*100 - 28 Ream</t>
  </si>
  <si>
    <t>CM Preferd Categorization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</si>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</sst>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E1490-52B7-4548-987D-3B4EF604D852}" name="Table1" displayName="Table1" ref="A1:L1025" totalsRowShown="0">
  <autoFilter ref="A1:L1025" xr:uid="{B36E1490-52B7-4548-987D-3B4EF604D852}">
    <filterColumn colId="2">
      <filters>
        <filter val="1"/>
      </filters>
    </filterColumn>
    <filterColumn colId="5">
      <filters>
        <filter val="Adipic Acid"/>
        <filter val="Ascorbic Acid"/>
        <filter val="Bleached Hardwood Pulp"/>
        <filter val="Bleached Softwood Pulp"/>
        <filter val="Citrate"/>
        <filter val="Coated White Top Liner (CWTL)"/>
        <filter val="Folding Box Board (FBB)"/>
        <filter val="Glassfiber PP"/>
        <filter val="Glossy Coated Art Paper"/>
        <filter val="GreyBack"/>
        <filter val="Kraft Liner"/>
        <filter val="Matte Coated Art Paper"/>
        <filter val="Nitrite"/>
        <filter val="Phosphoric Acid"/>
        <filter val="Polyacetal"/>
        <filter val="Polyamide"/>
        <filter val="Polyamide Glass Fiber"/>
        <filter val="Polycarbonate"/>
        <filter val="Polyolefin Elastomer (POE)"/>
        <filter val="Potassium Carbonate UNID"/>
        <filter val="Potassium Hydroxide"/>
        <filter val="Potassium Hydroxide UNID"/>
        <filter val="Sack Kraft"/>
        <filter val="Sodium Metabisulfite"/>
        <filter val="Super Absorbant"/>
        <filter val="Unbleached Softwood Pulp"/>
        <filter val="Wet Sawn Wood"/>
        <filter val="Wood Free Paper"/>
        <filter val="Yulka Dry Sawn Wood"/>
      </filters>
    </filterColumn>
  </autoFilter>
  <tableColumns count="12">
    <tableColumn id="1" xr3:uid="{3160F86D-0156-46BB-BB81-1540C1BF1BD0}" name="PartName"/>
    <tableColumn id="3" xr3:uid="{A73CD200-E38F-4061-A70C-F15F6AD291B0}" name="PartCode"/>
    <tableColumn id="6" xr3:uid="{E5F018BF-7371-4305-A455-21071C9D9DEE}" name="Status"/>
    <tableColumn id="7" xr3:uid="{D8DA2C0F-C7B3-49FE-8942-173FBA7AA965}" name="G1"/>
    <tableColumn id="8" xr3:uid="{C2DAB165-1529-4376-B13E-4A260CA72594}" name="G2"/>
    <tableColumn id="9" xr3:uid="{A921476E-EAA2-4291-9F81-583F2E89E036}" name="G3"/>
    <tableColumn id="10" xr3:uid="{02EA28E3-C716-4BF2-81E9-8E8BA4DDBBBF}" name="G4"/>
    <tableColumn id="11" xr3:uid="{288386D2-5FEF-40C3-B307-05A295883C3E}" name="G5"/>
    <tableColumn id="12" xr3:uid="{A4BB760C-533B-4301-930E-3B45D1CE2A1C}" name="G6"/>
    <tableColumn id="13" xr3:uid="{DFE943E9-1F22-4709-9336-354D4C395EBF}" name="MajorUnitTitle"/>
    <tableColumn id="2" xr3:uid="{24FCA0B0-40D5-42CD-97AD-B8217F88E9FA}" name="CM Preferd Categorization" dataDxfId="1">
      <calculatedColumnFormula>IF(Table1[[#This Row],[G2]]="Paper &amp; Boards",IF(ISNUMBER(SEARCH("~*", A2)), "Sheets", "Rolls"),"")</calculatedColumnFormula>
    </tableColumn>
    <tableColumn id="4" xr3:uid="{D79D4274-FCC9-437E-A505-E2BB5DA45F35}" name="Final" dataDxfId="0">
      <calculatedColumnFormula>IF(Table1[[#This Row],[CM Preferd Categorization]]="",Table1[[#This Row],[G3]],CONCATENATE(Table1[[#This Row],[G3]]," - ",Table1[[#This Row],[CM Preferd Categorization]]))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67C9-E544-42A1-AFA5-99ED6449B1EF}">
  <dimension ref="A1:L1025"/>
  <sheetViews>
    <sheetView tabSelected="1" topLeftCell="B454" workbookViewId="0">
      <selection activeCell="M396" sqref="M396"/>
    </sheetView>
  </sheetViews>
  <sheetFormatPr defaultRowHeight="14.4" x14ac:dyDescent="0.3"/>
  <cols>
    <col min="1" max="1" width="56.44140625" customWidth="1"/>
    <col min="2" max="2" width="11" bestFit="1" customWidth="1"/>
    <col min="3" max="3" width="8.44140625" bestFit="1" customWidth="1"/>
    <col min="4" max="4" width="25.21875" bestFit="1" customWidth="1"/>
    <col min="5" max="5" width="21.44140625" bestFit="1" customWidth="1"/>
    <col min="6" max="6" width="25.77734375" customWidth="1"/>
    <col min="7" max="7" width="11.44140625" bestFit="1" customWidth="1"/>
    <col min="8" max="8" width="5.5546875" bestFit="1" customWidth="1"/>
    <col min="9" max="9" width="7" bestFit="1" customWidth="1"/>
    <col min="10" max="10" width="15.5546875" bestFit="1" customWidth="1"/>
    <col min="11" max="11" width="18.77734375" customWidth="1"/>
    <col min="12" max="12" width="40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1146</v>
      </c>
      <c r="L1" t="s">
        <v>1147</v>
      </c>
    </row>
    <row r="2" spans="1:12" hidden="1" x14ac:dyDescent="0.3">
      <c r="A2" t="s">
        <v>10</v>
      </c>
      <c r="B2">
        <v>321081</v>
      </c>
      <c r="C2">
        <v>2</v>
      </c>
      <c r="D2" t="s">
        <v>11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13</v>
      </c>
      <c r="K2" t="str">
        <f>IF(Table1[[#This Row],[G2]]="Paper &amp; Boards",IF(ISNUMBER(SEARCH("~*", A2)), "Sheets", "Rolls"),"")</f>
        <v/>
      </c>
      <c r="L2" t="str">
        <f>IF(Table1[[#This Row],[CM Preferd Categorization]]="",Table1[[#This Row],[G3]],CONCATENATE(Table1[[#This Row],[G3]]," - ",Table1[[#This Row],[CM Preferd Categorization]]))</f>
        <v>NULL</v>
      </c>
    </row>
    <row r="3" spans="1:12" hidden="1" x14ac:dyDescent="0.3">
      <c r="A3" t="s">
        <v>14</v>
      </c>
      <c r="B3">
        <v>321080</v>
      </c>
      <c r="C3">
        <v>2</v>
      </c>
      <c r="D3" t="s">
        <v>11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13</v>
      </c>
      <c r="K3" t="str">
        <f>IF(Table1[[#This Row],[G2]]="Paper &amp; Boards",IF(ISNUMBER(SEARCH("~*", A3)), "Sheets", "Rolls"),"")</f>
        <v/>
      </c>
      <c r="L3" t="str">
        <f>IF(Table1[[#This Row],[CM Preferd Categorization]]="",Table1[[#This Row],[G3]],CONCATENATE(Table1[[#This Row],[G3]]," - ",Table1[[#This Row],[CM Preferd Categorization]]))</f>
        <v>NULL</v>
      </c>
    </row>
    <row r="4" spans="1:12" hidden="1" x14ac:dyDescent="0.3">
      <c r="A4" t="s">
        <v>15</v>
      </c>
      <c r="B4">
        <v>321079</v>
      </c>
      <c r="C4">
        <v>2</v>
      </c>
      <c r="D4" t="s">
        <v>11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13</v>
      </c>
      <c r="K4" t="str">
        <f>IF(Table1[[#This Row],[G2]]="Paper &amp; Boards",IF(ISNUMBER(SEARCH("~*", A4)), "Sheets", "Rolls"),"")</f>
        <v/>
      </c>
      <c r="L4" t="str">
        <f>IF(Table1[[#This Row],[CM Preferd Categorization]]="",Table1[[#This Row],[G3]],CONCATENATE(Table1[[#This Row],[G3]]," - ",Table1[[#This Row],[CM Preferd Categorization]]))</f>
        <v>NULL</v>
      </c>
    </row>
    <row r="5" spans="1:12" hidden="1" x14ac:dyDescent="0.3">
      <c r="A5" t="s">
        <v>16</v>
      </c>
      <c r="B5">
        <v>321078</v>
      </c>
      <c r="C5">
        <v>2</v>
      </c>
      <c r="D5" t="s">
        <v>11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13</v>
      </c>
      <c r="K5" t="str">
        <f>IF(Table1[[#This Row],[G2]]="Paper &amp; Boards",IF(ISNUMBER(SEARCH("~*", A5)), "Sheets", "Rolls"),"")</f>
        <v/>
      </c>
      <c r="L5" t="str">
        <f>IF(Table1[[#This Row],[CM Preferd Categorization]]="",Table1[[#This Row],[G3]],CONCATENATE(Table1[[#This Row],[G3]]," - ",Table1[[#This Row],[CM Preferd Categorization]]))</f>
        <v>NULL</v>
      </c>
    </row>
    <row r="6" spans="1:12" hidden="1" x14ac:dyDescent="0.3">
      <c r="A6" t="s">
        <v>17</v>
      </c>
      <c r="B6">
        <v>321077</v>
      </c>
      <c r="C6">
        <v>2</v>
      </c>
      <c r="D6" t="s">
        <v>11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13</v>
      </c>
      <c r="K6" t="str">
        <f>IF(Table1[[#This Row],[G2]]="Paper &amp; Boards",IF(ISNUMBER(SEARCH("~*", A6)), "Sheets", "Rolls"),"")</f>
        <v/>
      </c>
      <c r="L6" t="str">
        <f>IF(Table1[[#This Row],[CM Preferd Categorization]]="",Table1[[#This Row],[G3]],CONCATENATE(Table1[[#This Row],[G3]]," - ",Table1[[#This Row],[CM Preferd Categorization]]))</f>
        <v>NULL</v>
      </c>
    </row>
    <row r="7" spans="1:12" hidden="1" x14ac:dyDescent="0.3">
      <c r="A7" t="s">
        <v>18</v>
      </c>
      <c r="B7">
        <v>321071</v>
      </c>
      <c r="C7">
        <v>2</v>
      </c>
      <c r="D7" t="s">
        <v>11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13</v>
      </c>
      <c r="K7" t="str">
        <f>IF(Table1[[#This Row],[G2]]="Paper &amp; Boards",IF(ISNUMBER(SEARCH("~*", A7)), "Sheets", "Rolls"),"")</f>
        <v/>
      </c>
      <c r="L7" t="str">
        <f>IF(Table1[[#This Row],[CM Preferd Categorization]]="",Table1[[#This Row],[G3]],CONCATENATE(Table1[[#This Row],[G3]]," - ",Table1[[#This Row],[CM Preferd Categorization]]))</f>
        <v>NULL</v>
      </c>
    </row>
    <row r="8" spans="1:12" hidden="1" x14ac:dyDescent="0.3">
      <c r="A8" t="s">
        <v>19</v>
      </c>
      <c r="B8">
        <v>321050</v>
      </c>
      <c r="C8">
        <v>2</v>
      </c>
      <c r="D8" t="s">
        <v>11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13</v>
      </c>
      <c r="K8" t="str">
        <f>IF(Table1[[#This Row],[G2]]="Paper &amp; Boards",IF(ISNUMBER(SEARCH("~*", A8)), "Sheets", "Rolls"),"")</f>
        <v/>
      </c>
      <c r="L8" t="str">
        <f>IF(Table1[[#This Row],[CM Preferd Categorization]]="",Table1[[#This Row],[G3]],CONCATENATE(Table1[[#This Row],[G3]]," - ",Table1[[#This Row],[CM Preferd Categorization]]))</f>
        <v>NULL</v>
      </c>
    </row>
    <row r="9" spans="1:12" hidden="1" x14ac:dyDescent="0.3">
      <c r="A9" t="s">
        <v>20</v>
      </c>
      <c r="B9">
        <v>321049</v>
      </c>
      <c r="C9">
        <v>2</v>
      </c>
      <c r="D9" t="s">
        <v>11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13</v>
      </c>
      <c r="K9" t="str">
        <f>IF(Table1[[#This Row],[G2]]="Paper &amp; Boards",IF(ISNUMBER(SEARCH("~*", A9)), "Sheets", "Rolls"),"")</f>
        <v/>
      </c>
      <c r="L9" t="str">
        <f>IF(Table1[[#This Row],[CM Preferd Categorization]]="",Table1[[#This Row],[G3]],CONCATENATE(Table1[[#This Row],[G3]]," - ",Table1[[#This Row],[CM Preferd Categorization]]))</f>
        <v>NULL</v>
      </c>
    </row>
    <row r="10" spans="1:12" hidden="1" x14ac:dyDescent="0.3">
      <c r="A10" t="s">
        <v>21</v>
      </c>
      <c r="B10">
        <v>321048</v>
      </c>
      <c r="C10">
        <v>2</v>
      </c>
      <c r="D10" t="s">
        <v>11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13</v>
      </c>
      <c r="K10" t="str">
        <f>IF(Table1[[#This Row],[G2]]="Paper &amp; Boards",IF(ISNUMBER(SEARCH("~*", A10)), "Sheets", "Rolls"),"")</f>
        <v/>
      </c>
      <c r="L10" t="str">
        <f>IF(Table1[[#This Row],[CM Preferd Categorization]]="",Table1[[#This Row],[G3]],CONCATENATE(Table1[[#This Row],[G3]]," - ",Table1[[#This Row],[CM Preferd Categorization]]))</f>
        <v>NULL</v>
      </c>
    </row>
    <row r="11" spans="1:12" hidden="1" x14ac:dyDescent="0.3">
      <c r="A11" t="s">
        <v>22</v>
      </c>
      <c r="B11">
        <v>321047</v>
      </c>
      <c r="C11">
        <v>2</v>
      </c>
      <c r="D11" t="s">
        <v>11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13</v>
      </c>
      <c r="K11" t="str">
        <f>IF(Table1[[#This Row],[G2]]="Paper &amp; Boards",IF(ISNUMBER(SEARCH("~*", A11)), "Sheets", "Rolls"),"")</f>
        <v/>
      </c>
      <c r="L11" t="str">
        <f>IF(Table1[[#This Row],[CM Preferd Categorization]]="",Table1[[#This Row],[G3]],CONCATENATE(Table1[[#This Row],[G3]]," - ",Table1[[#This Row],[CM Preferd Categorization]]))</f>
        <v>NULL</v>
      </c>
    </row>
    <row r="12" spans="1:12" hidden="1" x14ac:dyDescent="0.3">
      <c r="A12" t="s">
        <v>23</v>
      </c>
      <c r="B12">
        <v>321046</v>
      </c>
      <c r="C12">
        <v>2</v>
      </c>
      <c r="D12" t="s">
        <v>11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13</v>
      </c>
      <c r="K12" t="str">
        <f>IF(Table1[[#This Row],[G2]]="Paper &amp; Boards",IF(ISNUMBER(SEARCH("~*", A12)), "Sheets", "Rolls"),"")</f>
        <v/>
      </c>
      <c r="L12" t="str">
        <f>IF(Table1[[#This Row],[CM Preferd Categorization]]="",Table1[[#This Row],[G3]],CONCATENATE(Table1[[#This Row],[G3]]," - ",Table1[[#This Row],[CM Preferd Categorization]]))</f>
        <v>NULL</v>
      </c>
    </row>
    <row r="13" spans="1:12" hidden="1" x14ac:dyDescent="0.3">
      <c r="A13" t="s">
        <v>24</v>
      </c>
      <c r="B13">
        <v>321045</v>
      </c>
      <c r="C13">
        <v>2</v>
      </c>
      <c r="D13" t="s">
        <v>11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13</v>
      </c>
      <c r="K13" t="str">
        <f>IF(Table1[[#This Row],[G2]]="Paper &amp; Boards",IF(ISNUMBER(SEARCH("~*", A13)), "Sheets", "Rolls"),"")</f>
        <v/>
      </c>
      <c r="L13" t="str">
        <f>IF(Table1[[#This Row],[CM Preferd Categorization]]="",Table1[[#This Row],[G3]],CONCATENATE(Table1[[#This Row],[G3]]," - ",Table1[[#This Row],[CM Preferd Categorization]]))</f>
        <v>NULL</v>
      </c>
    </row>
    <row r="14" spans="1:12" hidden="1" x14ac:dyDescent="0.3">
      <c r="A14" t="s">
        <v>25</v>
      </c>
      <c r="B14">
        <v>321044</v>
      </c>
      <c r="C14">
        <v>2</v>
      </c>
      <c r="D14" t="s">
        <v>11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13</v>
      </c>
      <c r="K14" t="str">
        <f>IF(Table1[[#This Row],[G2]]="Paper &amp; Boards",IF(ISNUMBER(SEARCH("~*", A14)), "Sheets", "Rolls"),"")</f>
        <v/>
      </c>
      <c r="L14" t="str">
        <f>IF(Table1[[#This Row],[CM Preferd Categorization]]="",Table1[[#This Row],[G3]],CONCATENATE(Table1[[#This Row],[G3]]," - ",Table1[[#This Row],[CM Preferd Categorization]]))</f>
        <v>NULL</v>
      </c>
    </row>
    <row r="15" spans="1:12" hidden="1" x14ac:dyDescent="0.3">
      <c r="A15" t="s">
        <v>26</v>
      </c>
      <c r="B15">
        <v>321043</v>
      </c>
      <c r="C15">
        <v>2</v>
      </c>
      <c r="D15" t="s">
        <v>11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13</v>
      </c>
      <c r="K15" t="str">
        <f>IF(Table1[[#This Row],[G2]]="Paper &amp; Boards",IF(ISNUMBER(SEARCH("~*", A15)), "Sheets", "Rolls"),"")</f>
        <v/>
      </c>
      <c r="L15" t="str">
        <f>IF(Table1[[#This Row],[CM Preferd Categorization]]="",Table1[[#This Row],[G3]],CONCATENATE(Table1[[#This Row],[G3]]," - ",Table1[[#This Row],[CM Preferd Categorization]]))</f>
        <v>NULL</v>
      </c>
    </row>
    <row r="16" spans="1:12" hidden="1" x14ac:dyDescent="0.3">
      <c r="A16" t="s">
        <v>27</v>
      </c>
      <c r="B16">
        <v>321042</v>
      </c>
      <c r="C16">
        <v>2</v>
      </c>
      <c r="D16" t="s">
        <v>11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13</v>
      </c>
      <c r="K16" t="str">
        <f>IF(Table1[[#This Row],[G2]]="Paper &amp; Boards",IF(ISNUMBER(SEARCH("~*", A16)), "Sheets", "Rolls"),"")</f>
        <v/>
      </c>
      <c r="L16" t="str">
        <f>IF(Table1[[#This Row],[CM Preferd Categorization]]="",Table1[[#This Row],[G3]],CONCATENATE(Table1[[#This Row],[G3]]," - ",Table1[[#This Row],[CM Preferd Categorization]]))</f>
        <v>NULL</v>
      </c>
    </row>
    <row r="17" spans="1:12" hidden="1" x14ac:dyDescent="0.3">
      <c r="A17" t="s">
        <v>28</v>
      </c>
      <c r="B17">
        <v>321041</v>
      </c>
      <c r="C17">
        <v>2</v>
      </c>
      <c r="D17" t="s">
        <v>11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13</v>
      </c>
      <c r="K17" t="str">
        <f>IF(Table1[[#This Row],[G2]]="Paper &amp; Boards",IF(ISNUMBER(SEARCH("~*", A17)), "Sheets", "Rolls"),"")</f>
        <v/>
      </c>
      <c r="L17" t="str">
        <f>IF(Table1[[#This Row],[CM Preferd Categorization]]="",Table1[[#This Row],[G3]],CONCATENATE(Table1[[#This Row],[G3]]," - ",Table1[[#This Row],[CM Preferd Categorization]]))</f>
        <v>NULL</v>
      </c>
    </row>
    <row r="18" spans="1:12" hidden="1" x14ac:dyDescent="0.3">
      <c r="A18" t="s">
        <v>29</v>
      </c>
      <c r="B18">
        <v>321032</v>
      </c>
      <c r="C18">
        <v>2</v>
      </c>
      <c r="D18" t="s">
        <v>11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13</v>
      </c>
      <c r="K18" t="str">
        <f>IF(Table1[[#This Row],[G2]]="Paper &amp; Boards",IF(ISNUMBER(SEARCH("~*", A18)), "Sheets", "Rolls"),"")</f>
        <v/>
      </c>
      <c r="L18" t="str">
        <f>IF(Table1[[#This Row],[CM Preferd Categorization]]="",Table1[[#This Row],[G3]],CONCATENATE(Table1[[#This Row],[G3]]," - ",Table1[[#This Row],[CM Preferd Categorization]]))</f>
        <v>NULL</v>
      </c>
    </row>
    <row r="19" spans="1:12" hidden="1" x14ac:dyDescent="0.3">
      <c r="A19" t="s">
        <v>30</v>
      </c>
      <c r="B19">
        <v>321031</v>
      </c>
      <c r="C19">
        <v>2</v>
      </c>
      <c r="D19" t="s">
        <v>11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13</v>
      </c>
      <c r="K19" t="str">
        <f>IF(Table1[[#This Row],[G2]]="Paper &amp; Boards",IF(ISNUMBER(SEARCH("~*", A19)), "Sheets", "Rolls"),"")</f>
        <v/>
      </c>
      <c r="L19" t="str">
        <f>IF(Table1[[#This Row],[CM Preferd Categorization]]="",Table1[[#This Row],[G3]],CONCATENATE(Table1[[#This Row],[G3]]," - ",Table1[[#This Row],[CM Preferd Categorization]]))</f>
        <v>NULL</v>
      </c>
    </row>
    <row r="20" spans="1:12" hidden="1" x14ac:dyDescent="0.3">
      <c r="A20" t="s">
        <v>31</v>
      </c>
      <c r="B20">
        <v>321030</v>
      </c>
      <c r="C20">
        <v>2</v>
      </c>
      <c r="D20" t="s">
        <v>11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13</v>
      </c>
      <c r="K20" t="str">
        <f>IF(Table1[[#This Row],[G2]]="Paper &amp; Boards",IF(ISNUMBER(SEARCH("~*", A20)), "Sheets", "Rolls"),"")</f>
        <v/>
      </c>
      <c r="L20" t="str">
        <f>IF(Table1[[#This Row],[CM Preferd Categorization]]="",Table1[[#This Row],[G3]],CONCATENATE(Table1[[#This Row],[G3]]," - ",Table1[[#This Row],[CM Preferd Categorization]]))</f>
        <v>NULL</v>
      </c>
    </row>
    <row r="21" spans="1:12" hidden="1" x14ac:dyDescent="0.3">
      <c r="A21" t="s">
        <v>32</v>
      </c>
      <c r="B21">
        <v>321029</v>
      </c>
      <c r="C21">
        <v>2</v>
      </c>
      <c r="D21" t="s">
        <v>11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13</v>
      </c>
      <c r="K21" t="str">
        <f>IF(Table1[[#This Row],[G2]]="Paper &amp; Boards",IF(ISNUMBER(SEARCH("~*", A21)), "Sheets", "Rolls"),"")</f>
        <v/>
      </c>
      <c r="L21" t="str">
        <f>IF(Table1[[#This Row],[CM Preferd Categorization]]="",Table1[[#This Row],[G3]],CONCATENATE(Table1[[#This Row],[G3]]," - ",Table1[[#This Row],[CM Preferd Categorization]]))</f>
        <v>NULL</v>
      </c>
    </row>
    <row r="22" spans="1:12" hidden="1" x14ac:dyDescent="0.3">
      <c r="A22" t="s">
        <v>33</v>
      </c>
      <c r="B22">
        <v>321028</v>
      </c>
      <c r="C22">
        <v>2</v>
      </c>
      <c r="D22" t="s">
        <v>11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13</v>
      </c>
      <c r="K22" t="str">
        <f>IF(Table1[[#This Row],[G2]]="Paper &amp; Boards",IF(ISNUMBER(SEARCH("~*", A22)), "Sheets", "Rolls"),"")</f>
        <v/>
      </c>
      <c r="L22" t="str">
        <f>IF(Table1[[#This Row],[CM Preferd Categorization]]="",Table1[[#This Row],[G3]],CONCATENATE(Table1[[#This Row],[G3]]," - ",Table1[[#This Row],[CM Preferd Categorization]]))</f>
        <v>NULL</v>
      </c>
    </row>
    <row r="23" spans="1:12" hidden="1" x14ac:dyDescent="0.3">
      <c r="A23" t="s">
        <v>34</v>
      </c>
      <c r="B23">
        <v>321027</v>
      </c>
      <c r="C23">
        <v>2</v>
      </c>
      <c r="D23" t="s">
        <v>11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13</v>
      </c>
      <c r="K23" t="str">
        <f>IF(Table1[[#This Row],[G2]]="Paper &amp; Boards",IF(ISNUMBER(SEARCH("~*", A23)), "Sheets", "Rolls"),"")</f>
        <v/>
      </c>
      <c r="L23" t="str">
        <f>IF(Table1[[#This Row],[CM Preferd Categorization]]="",Table1[[#This Row],[G3]],CONCATENATE(Table1[[#This Row],[G3]]," - ",Table1[[#This Row],[CM Preferd Categorization]]))</f>
        <v>NULL</v>
      </c>
    </row>
    <row r="24" spans="1:12" hidden="1" x14ac:dyDescent="0.3">
      <c r="A24" t="s">
        <v>35</v>
      </c>
      <c r="B24">
        <v>321026</v>
      </c>
      <c r="C24">
        <v>2</v>
      </c>
      <c r="D24" t="s">
        <v>11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13</v>
      </c>
      <c r="K24" t="str">
        <f>IF(Table1[[#This Row],[G2]]="Paper &amp; Boards",IF(ISNUMBER(SEARCH("~*", A24)), "Sheets", "Rolls"),"")</f>
        <v/>
      </c>
      <c r="L24" t="str">
        <f>IF(Table1[[#This Row],[CM Preferd Categorization]]="",Table1[[#This Row],[G3]],CONCATENATE(Table1[[#This Row],[G3]]," - ",Table1[[#This Row],[CM Preferd Categorization]]))</f>
        <v>NULL</v>
      </c>
    </row>
    <row r="25" spans="1:12" hidden="1" x14ac:dyDescent="0.3">
      <c r="A25" t="s">
        <v>36</v>
      </c>
      <c r="B25">
        <v>321025</v>
      </c>
      <c r="C25">
        <v>2</v>
      </c>
      <c r="D25" t="s">
        <v>11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13</v>
      </c>
      <c r="K25" t="str">
        <f>IF(Table1[[#This Row],[G2]]="Paper &amp; Boards",IF(ISNUMBER(SEARCH("~*", A25)), "Sheets", "Rolls"),"")</f>
        <v/>
      </c>
      <c r="L25" t="str">
        <f>IF(Table1[[#This Row],[CM Preferd Categorization]]="",Table1[[#This Row],[G3]],CONCATENATE(Table1[[#This Row],[G3]]," - ",Table1[[#This Row],[CM Preferd Categorization]]))</f>
        <v>NULL</v>
      </c>
    </row>
    <row r="26" spans="1:12" hidden="1" x14ac:dyDescent="0.3">
      <c r="A26" t="s">
        <v>37</v>
      </c>
      <c r="B26">
        <v>321024</v>
      </c>
      <c r="C26">
        <v>2</v>
      </c>
      <c r="D26" t="s">
        <v>11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13</v>
      </c>
      <c r="K26" t="str">
        <f>IF(Table1[[#This Row],[G2]]="Paper &amp; Boards",IF(ISNUMBER(SEARCH("~*", A26)), "Sheets", "Rolls"),"")</f>
        <v/>
      </c>
      <c r="L26" t="str">
        <f>IF(Table1[[#This Row],[CM Preferd Categorization]]="",Table1[[#This Row],[G3]],CONCATENATE(Table1[[#This Row],[G3]]," - ",Table1[[#This Row],[CM Preferd Categorization]]))</f>
        <v>NULL</v>
      </c>
    </row>
    <row r="27" spans="1:12" hidden="1" x14ac:dyDescent="0.3">
      <c r="A27" t="s">
        <v>38</v>
      </c>
      <c r="B27">
        <v>321023</v>
      </c>
      <c r="C27">
        <v>2</v>
      </c>
      <c r="D27" t="s">
        <v>11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13</v>
      </c>
      <c r="K27" t="str">
        <f>IF(Table1[[#This Row],[G2]]="Paper &amp; Boards",IF(ISNUMBER(SEARCH("~*", A27)), "Sheets", "Rolls"),"")</f>
        <v/>
      </c>
      <c r="L27" t="str">
        <f>IF(Table1[[#This Row],[CM Preferd Categorization]]="",Table1[[#This Row],[G3]],CONCATENATE(Table1[[#This Row],[G3]]," - ",Table1[[#This Row],[CM Preferd Categorization]]))</f>
        <v>NULL</v>
      </c>
    </row>
    <row r="28" spans="1:12" hidden="1" x14ac:dyDescent="0.3">
      <c r="A28" t="s">
        <v>39</v>
      </c>
      <c r="B28">
        <v>321022</v>
      </c>
      <c r="C28">
        <v>2</v>
      </c>
      <c r="D28" t="s">
        <v>11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13</v>
      </c>
      <c r="K28" t="str">
        <f>IF(Table1[[#This Row],[G2]]="Paper &amp; Boards",IF(ISNUMBER(SEARCH("~*", A28)), "Sheets", "Rolls"),"")</f>
        <v/>
      </c>
      <c r="L28" t="str">
        <f>IF(Table1[[#This Row],[CM Preferd Categorization]]="",Table1[[#This Row],[G3]],CONCATENATE(Table1[[#This Row],[G3]]," - ",Table1[[#This Row],[CM Preferd Categorization]]))</f>
        <v>NULL</v>
      </c>
    </row>
    <row r="29" spans="1:12" hidden="1" x14ac:dyDescent="0.3">
      <c r="A29" t="s">
        <v>40</v>
      </c>
      <c r="B29">
        <v>321021</v>
      </c>
      <c r="C29">
        <v>2</v>
      </c>
      <c r="D29" t="s">
        <v>11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13</v>
      </c>
      <c r="K29" t="str">
        <f>IF(Table1[[#This Row],[G2]]="Paper &amp; Boards",IF(ISNUMBER(SEARCH("~*", A29)), "Sheets", "Rolls"),"")</f>
        <v/>
      </c>
      <c r="L29" t="str">
        <f>IF(Table1[[#This Row],[CM Preferd Categorization]]="",Table1[[#This Row],[G3]],CONCATENATE(Table1[[#This Row],[G3]]," - ",Table1[[#This Row],[CM Preferd Categorization]]))</f>
        <v>NULL</v>
      </c>
    </row>
    <row r="30" spans="1:12" hidden="1" x14ac:dyDescent="0.3">
      <c r="A30" t="s">
        <v>41</v>
      </c>
      <c r="B30">
        <v>321020</v>
      </c>
      <c r="C30">
        <v>2</v>
      </c>
      <c r="D30" t="s">
        <v>11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 t="s">
        <v>13</v>
      </c>
      <c r="K30" t="str">
        <f>IF(Table1[[#This Row],[G2]]="Paper &amp; Boards",IF(ISNUMBER(SEARCH("~*", A30)), "Sheets", "Rolls"),"")</f>
        <v/>
      </c>
      <c r="L30" t="str">
        <f>IF(Table1[[#This Row],[CM Preferd Categorization]]="",Table1[[#This Row],[G3]],CONCATENATE(Table1[[#This Row],[G3]]," - ",Table1[[#This Row],[CM Preferd Categorization]]))</f>
        <v>NULL</v>
      </c>
    </row>
    <row r="31" spans="1:12" hidden="1" x14ac:dyDescent="0.3">
      <c r="A31" t="s">
        <v>42</v>
      </c>
      <c r="B31">
        <v>321019</v>
      </c>
      <c r="C31">
        <v>2</v>
      </c>
      <c r="D31" t="s">
        <v>11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 t="s">
        <v>13</v>
      </c>
      <c r="K31" t="str">
        <f>IF(Table1[[#This Row],[G2]]="Paper &amp; Boards",IF(ISNUMBER(SEARCH("~*", A31)), "Sheets", "Rolls"),"")</f>
        <v/>
      </c>
      <c r="L31" t="str">
        <f>IF(Table1[[#This Row],[CM Preferd Categorization]]="",Table1[[#This Row],[G3]],CONCATENATE(Table1[[#This Row],[G3]]," - ",Table1[[#This Row],[CM Preferd Categorization]]))</f>
        <v>NULL</v>
      </c>
    </row>
    <row r="32" spans="1:12" hidden="1" x14ac:dyDescent="0.3">
      <c r="A32" t="s">
        <v>43</v>
      </c>
      <c r="B32">
        <v>321018</v>
      </c>
      <c r="C32">
        <v>2</v>
      </c>
      <c r="D32" t="s">
        <v>11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 t="s">
        <v>13</v>
      </c>
      <c r="K32" t="str">
        <f>IF(Table1[[#This Row],[G2]]="Paper &amp; Boards",IF(ISNUMBER(SEARCH("~*", A32)), "Sheets", "Rolls"),"")</f>
        <v/>
      </c>
      <c r="L32" t="str">
        <f>IF(Table1[[#This Row],[CM Preferd Categorization]]="",Table1[[#This Row],[G3]],CONCATENATE(Table1[[#This Row],[G3]]," - ",Table1[[#This Row],[CM Preferd Categorization]]))</f>
        <v>NULL</v>
      </c>
    </row>
    <row r="33" spans="1:12" hidden="1" x14ac:dyDescent="0.3">
      <c r="A33" t="s">
        <v>44</v>
      </c>
      <c r="B33">
        <v>321017</v>
      </c>
      <c r="C33">
        <v>2</v>
      </c>
      <c r="D33" t="s">
        <v>11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  <c r="J33" t="s">
        <v>13</v>
      </c>
      <c r="K33" t="str">
        <f>IF(Table1[[#This Row],[G2]]="Paper &amp; Boards",IF(ISNUMBER(SEARCH("~*", A33)), "Sheets", "Rolls"),"")</f>
        <v/>
      </c>
      <c r="L33" t="str">
        <f>IF(Table1[[#This Row],[CM Preferd Categorization]]="",Table1[[#This Row],[G3]],CONCATENATE(Table1[[#This Row],[G3]]," - ",Table1[[#This Row],[CM Preferd Categorization]]))</f>
        <v>NULL</v>
      </c>
    </row>
    <row r="34" spans="1:12" hidden="1" x14ac:dyDescent="0.3">
      <c r="A34" t="s">
        <v>45</v>
      </c>
      <c r="B34">
        <v>321016</v>
      </c>
      <c r="C34">
        <v>2</v>
      </c>
      <c r="D34" t="s">
        <v>11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  <c r="J34" t="s">
        <v>13</v>
      </c>
      <c r="K34" t="str">
        <f>IF(Table1[[#This Row],[G2]]="Paper &amp; Boards",IF(ISNUMBER(SEARCH("~*", A34)), "Sheets", "Rolls"),"")</f>
        <v/>
      </c>
      <c r="L34" t="str">
        <f>IF(Table1[[#This Row],[CM Preferd Categorization]]="",Table1[[#This Row],[G3]],CONCATENATE(Table1[[#This Row],[G3]]," - ",Table1[[#This Row],[CM Preferd Categorization]]))</f>
        <v>NULL</v>
      </c>
    </row>
    <row r="35" spans="1:12" hidden="1" x14ac:dyDescent="0.3">
      <c r="A35" t="s">
        <v>46</v>
      </c>
      <c r="B35">
        <v>321015</v>
      </c>
      <c r="C35">
        <v>2</v>
      </c>
      <c r="D35" t="s">
        <v>11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13</v>
      </c>
      <c r="K35" t="str">
        <f>IF(Table1[[#This Row],[G2]]="Paper &amp; Boards",IF(ISNUMBER(SEARCH("~*", A35)), "Sheets", "Rolls"),"")</f>
        <v/>
      </c>
      <c r="L35" t="str">
        <f>IF(Table1[[#This Row],[CM Preferd Categorization]]="",Table1[[#This Row],[G3]],CONCATENATE(Table1[[#This Row],[G3]]," - ",Table1[[#This Row],[CM Preferd Categorization]]))</f>
        <v>NULL</v>
      </c>
    </row>
    <row r="36" spans="1:12" hidden="1" x14ac:dyDescent="0.3">
      <c r="A36" t="s">
        <v>47</v>
      </c>
      <c r="B36">
        <v>321014</v>
      </c>
      <c r="C36">
        <v>2</v>
      </c>
      <c r="D36" t="s">
        <v>11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  <c r="J36" t="s">
        <v>13</v>
      </c>
      <c r="K36" t="str">
        <f>IF(Table1[[#This Row],[G2]]="Paper &amp; Boards",IF(ISNUMBER(SEARCH("~*", A36)), "Sheets", "Rolls"),"")</f>
        <v/>
      </c>
      <c r="L36" t="str">
        <f>IF(Table1[[#This Row],[CM Preferd Categorization]]="",Table1[[#This Row],[G3]],CONCATENATE(Table1[[#This Row],[G3]]," - ",Table1[[#This Row],[CM Preferd Categorization]]))</f>
        <v>NULL</v>
      </c>
    </row>
    <row r="37" spans="1:12" hidden="1" x14ac:dyDescent="0.3">
      <c r="A37" t="s">
        <v>48</v>
      </c>
      <c r="B37">
        <v>321013</v>
      </c>
      <c r="C37">
        <v>2</v>
      </c>
      <c r="D37" t="s">
        <v>11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13</v>
      </c>
      <c r="K37" t="str">
        <f>IF(Table1[[#This Row],[G2]]="Paper &amp; Boards",IF(ISNUMBER(SEARCH("~*", A37)), "Sheets", "Rolls"),"")</f>
        <v/>
      </c>
      <c r="L37" t="str">
        <f>IF(Table1[[#This Row],[CM Preferd Categorization]]="",Table1[[#This Row],[G3]],CONCATENATE(Table1[[#This Row],[G3]]," - ",Table1[[#This Row],[CM Preferd Categorization]]))</f>
        <v>NULL</v>
      </c>
    </row>
    <row r="38" spans="1:12" hidden="1" x14ac:dyDescent="0.3">
      <c r="A38" t="s">
        <v>49</v>
      </c>
      <c r="B38">
        <v>321012</v>
      </c>
      <c r="C38">
        <v>2</v>
      </c>
      <c r="D38" t="s">
        <v>11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13</v>
      </c>
      <c r="K38" t="str">
        <f>IF(Table1[[#This Row],[G2]]="Paper &amp; Boards",IF(ISNUMBER(SEARCH("~*", A38)), "Sheets", "Rolls"),"")</f>
        <v/>
      </c>
      <c r="L38" t="str">
        <f>IF(Table1[[#This Row],[CM Preferd Categorization]]="",Table1[[#This Row],[G3]],CONCATENATE(Table1[[#This Row],[G3]]," - ",Table1[[#This Row],[CM Preferd Categorization]]))</f>
        <v>NULL</v>
      </c>
    </row>
    <row r="39" spans="1:12" hidden="1" x14ac:dyDescent="0.3">
      <c r="A39" t="s">
        <v>50</v>
      </c>
      <c r="B39">
        <v>321011</v>
      </c>
      <c r="C39">
        <v>2</v>
      </c>
      <c r="D39" t="s">
        <v>11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13</v>
      </c>
      <c r="K39" t="str">
        <f>IF(Table1[[#This Row],[G2]]="Paper &amp; Boards",IF(ISNUMBER(SEARCH("~*", A39)), "Sheets", "Rolls"),"")</f>
        <v/>
      </c>
      <c r="L39" t="str">
        <f>IF(Table1[[#This Row],[CM Preferd Categorization]]="",Table1[[#This Row],[G3]],CONCATENATE(Table1[[#This Row],[G3]]," - ",Table1[[#This Row],[CM Preferd Categorization]]))</f>
        <v>NULL</v>
      </c>
    </row>
    <row r="40" spans="1:12" hidden="1" x14ac:dyDescent="0.3">
      <c r="A40" t="s">
        <v>51</v>
      </c>
      <c r="B40">
        <v>321010</v>
      </c>
      <c r="C40">
        <v>2</v>
      </c>
      <c r="D40" t="s">
        <v>11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13</v>
      </c>
      <c r="K40" t="str">
        <f>IF(Table1[[#This Row],[G2]]="Paper &amp; Boards",IF(ISNUMBER(SEARCH("~*", A40)), "Sheets", "Rolls"),"")</f>
        <v/>
      </c>
      <c r="L40" t="str">
        <f>IF(Table1[[#This Row],[CM Preferd Categorization]]="",Table1[[#This Row],[G3]],CONCATENATE(Table1[[#This Row],[G3]]," - ",Table1[[#This Row],[CM Preferd Categorization]]))</f>
        <v>NULL</v>
      </c>
    </row>
    <row r="41" spans="1:12" hidden="1" x14ac:dyDescent="0.3">
      <c r="A41" t="s">
        <v>52</v>
      </c>
      <c r="B41">
        <v>321009</v>
      </c>
      <c r="C41">
        <v>2</v>
      </c>
      <c r="D41" t="s">
        <v>11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13</v>
      </c>
      <c r="K41" t="str">
        <f>IF(Table1[[#This Row],[G2]]="Paper &amp; Boards",IF(ISNUMBER(SEARCH("~*", A41)), "Sheets", "Rolls"),"")</f>
        <v/>
      </c>
      <c r="L41" t="str">
        <f>IF(Table1[[#This Row],[CM Preferd Categorization]]="",Table1[[#This Row],[G3]],CONCATENATE(Table1[[#This Row],[G3]]," - ",Table1[[#This Row],[CM Preferd Categorization]]))</f>
        <v>NULL</v>
      </c>
    </row>
    <row r="42" spans="1:12" hidden="1" x14ac:dyDescent="0.3">
      <c r="A42" t="s">
        <v>53</v>
      </c>
      <c r="B42">
        <v>321008</v>
      </c>
      <c r="C42">
        <v>2</v>
      </c>
      <c r="D42" t="s">
        <v>11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 t="s">
        <v>13</v>
      </c>
      <c r="K42" t="str">
        <f>IF(Table1[[#This Row],[G2]]="Paper &amp; Boards",IF(ISNUMBER(SEARCH("~*", A42)), "Sheets", "Rolls"),"")</f>
        <v/>
      </c>
      <c r="L42" t="str">
        <f>IF(Table1[[#This Row],[CM Preferd Categorization]]="",Table1[[#This Row],[G3]],CONCATENATE(Table1[[#This Row],[G3]]," - ",Table1[[#This Row],[CM Preferd Categorization]]))</f>
        <v>NULL</v>
      </c>
    </row>
    <row r="43" spans="1:12" hidden="1" x14ac:dyDescent="0.3">
      <c r="A43" t="s">
        <v>54</v>
      </c>
      <c r="B43">
        <v>321007</v>
      </c>
      <c r="C43">
        <v>2</v>
      </c>
      <c r="D43" t="s">
        <v>11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13</v>
      </c>
      <c r="K43" t="str">
        <f>IF(Table1[[#This Row],[G2]]="Paper &amp; Boards",IF(ISNUMBER(SEARCH("~*", A43)), "Sheets", "Rolls"),"")</f>
        <v/>
      </c>
      <c r="L43" t="str">
        <f>IF(Table1[[#This Row],[CM Preferd Categorization]]="",Table1[[#This Row],[G3]],CONCATENATE(Table1[[#This Row],[G3]]," - ",Table1[[#This Row],[CM Preferd Categorization]]))</f>
        <v>NULL</v>
      </c>
    </row>
    <row r="44" spans="1:12" hidden="1" x14ac:dyDescent="0.3">
      <c r="A44" t="s">
        <v>55</v>
      </c>
      <c r="B44">
        <v>321006</v>
      </c>
      <c r="C44">
        <v>2</v>
      </c>
      <c r="D44" t="s">
        <v>11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13</v>
      </c>
      <c r="K44" t="str">
        <f>IF(Table1[[#This Row],[G2]]="Paper &amp; Boards",IF(ISNUMBER(SEARCH("~*", A44)), "Sheets", "Rolls"),"")</f>
        <v/>
      </c>
      <c r="L44" t="str">
        <f>IF(Table1[[#This Row],[CM Preferd Categorization]]="",Table1[[#This Row],[G3]],CONCATENATE(Table1[[#This Row],[G3]]," - ",Table1[[#This Row],[CM Preferd Categorization]]))</f>
        <v>NULL</v>
      </c>
    </row>
    <row r="45" spans="1:12" hidden="1" x14ac:dyDescent="0.3">
      <c r="A45" t="s">
        <v>56</v>
      </c>
      <c r="B45">
        <v>321005</v>
      </c>
      <c r="C45">
        <v>2</v>
      </c>
      <c r="D45" t="s">
        <v>11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13</v>
      </c>
      <c r="K45" t="str">
        <f>IF(Table1[[#This Row],[G2]]="Paper &amp; Boards",IF(ISNUMBER(SEARCH("~*", A45)), "Sheets", "Rolls"),"")</f>
        <v/>
      </c>
      <c r="L45" t="str">
        <f>IF(Table1[[#This Row],[CM Preferd Categorization]]="",Table1[[#This Row],[G3]],CONCATENATE(Table1[[#This Row],[G3]]," - ",Table1[[#This Row],[CM Preferd Categorization]]))</f>
        <v>NULL</v>
      </c>
    </row>
    <row r="46" spans="1:12" hidden="1" x14ac:dyDescent="0.3">
      <c r="A46" t="s">
        <v>57</v>
      </c>
      <c r="B46">
        <v>321004</v>
      </c>
      <c r="C46">
        <v>2</v>
      </c>
      <c r="D46" t="s">
        <v>11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13</v>
      </c>
      <c r="K46" t="str">
        <f>IF(Table1[[#This Row],[G2]]="Paper &amp; Boards",IF(ISNUMBER(SEARCH("~*", A46)), "Sheets", "Rolls"),"")</f>
        <v/>
      </c>
      <c r="L46" t="str">
        <f>IF(Table1[[#This Row],[CM Preferd Categorization]]="",Table1[[#This Row],[G3]],CONCATENATE(Table1[[#This Row],[G3]]," - ",Table1[[#This Row],[CM Preferd Categorization]]))</f>
        <v>NULL</v>
      </c>
    </row>
    <row r="47" spans="1:12" hidden="1" x14ac:dyDescent="0.3">
      <c r="A47" t="s">
        <v>58</v>
      </c>
      <c r="B47">
        <v>317984</v>
      </c>
      <c r="C47">
        <v>2</v>
      </c>
      <c r="D47" t="s">
        <v>11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13</v>
      </c>
      <c r="K47" t="str">
        <f>IF(Table1[[#This Row],[G2]]="Paper &amp; Boards",IF(ISNUMBER(SEARCH("~*", A47)), "Sheets", "Rolls"),"")</f>
        <v/>
      </c>
      <c r="L47" t="str">
        <f>IF(Table1[[#This Row],[CM Preferd Categorization]]="",Table1[[#This Row],[G3]],CONCATENATE(Table1[[#This Row],[G3]]," - ",Table1[[#This Row],[CM Preferd Categorization]]))</f>
        <v>NULL</v>
      </c>
    </row>
    <row r="48" spans="1:12" hidden="1" x14ac:dyDescent="0.3">
      <c r="A48" t="s">
        <v>59</v>
      </c>
      <c r="B48">
        <v>317982</v>
      </c>
      <c r="C48">
        <v>2</v>
      </c>
      <c r="D48" t="s">
        <v>11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13</v>
      </c>
      <c r="K48" t="str">
        <f>IF(Table1[[#This Row],[G2]]="Paper &amp; Boards",IF(ISNUMBER(SEARCH("~*", A48)), "Sheets", "Rolls"),"")</f>
        <v/>
      </c>
      <c r="L48" t="str">
        <f>IF(Table1[[#This Row],[CM Preferd Categorization]]="",Table1[[#This Row],[G3]],CONCATENATE(Table1[[#This Row],[G3]]," - ",Table1[[#This Row],[CM Preferd Categorization]]))</f>
        <v>NULL</v>
      </c>
    </row>
    <row r="49" spans="1:12" hidden="1" x14ac:dyDescent="0.3">
      <c r="A49" t="s">
        <v>60</v>
      </c>
      <c r="B49">
        <v>317981</v>
      </c>
      <c r="C49">
        <v>2</v>
      </c>
      <c r="D49" t="s">
        <v>11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  <c r="J49" t="s">
        <v>13</v>
      </c>
      <c r="K49" t="str">
        <f>IF(Table1[[#This Row],[G2]]="Paper &amp; Boards",IF(ISNUMBER(SEARCH("~*", A49)), "Sheets", "Rolls"),"")</f>
        <v/>
      </c>
      <c r="L49" t="str">
        <f>IF(Table1[[#This Row],[CM Preferd Categorization]]="",Table1[[#This Row],[G3]],CONCATENATE(Table1[[#This Row],[G3]]," - ",Table1[[#This Row],[CM Preferd Categorization]]))</f>
        <v>NULL</v>
      </c>
    </row>
    <row r="50" spans="1:12" hidden="1" x14ac:dyDescent="0.3">
      <c r="A50" t="s">
        <v>61</v>
      </c>
      <c r="B50">
        <v>317980</v>
      </c>
      <c r="C50">
        <v>2</v>
      </c>
      <c r="D50" t="s">
        <v>11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13</v>
      </c>
      <c r="K50" t="str">
        <f>IF(Table1[[#This Row],[G2]]="Paper &amp; Boards",IF(ISNUMBER(SEARCH("~*", A50)), "Sheets", "Rolls"),"")</f>
        <v/>
      </c>
      <c r="L50" t="str">
        <f>IF(Table1[[#This Row],[CM Preferd Categorization]]="",Table1[[#This Row],[G3]],CONCATENATE(Table1[[#This Row],[G3]]," - ",Table1[[#This Row],[CM Preferd Categorization]]))</f>
        <v>NULL</v>
      </c>
    </row>
    <row r="51" spans="1:12" hidden="1" x14ac:dyDescent="0.3">
      <c r="A51" t="s">
        <v>62</v>
      </c>
      <c r="B51">
        <v>317979</v>
      </c>
      <c r="C51">
        <v>2</v>
      </c>
      <c r="D51" t="s">
        <v>11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13</v>
      </c>
      <c r="K51" t="str">
        <f>IF(Table1[[#This Row],[G2]]="Paper &amp; Boards",IF(ISNUMBER(SEARCH("~*", A51)), "Sheets", "Rolls"),"")</f>
        <v/>
      </c>
      <c r="L51" t="str">
        <f>IF(Table1[[#This Row],[CM Preferd Categorization]]="",Table1[[#This Row],[G3]],CONCATENATE(Table1[[#This Row],[G3]]," - ",Table1[[#This Row],[CM Preferd Categorization]]))</f>
        <v>NULL</v>
      </c>
    </row>
    <row r="52" spans="1:12" hidden="1" x14ac:dyDescent="0.3">
      <c r="A52" t="s">
        <v>63</v>
      </c>
      <c r="B52">
        <v>317978</v>
      </c>
      <c r="C52">
        <v>2</v>
      </c>
      <c r="D52" t="s">
        <v>11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13</v>
      </c>
      <c r="K52" t="str">
        <f>IF(Table1[[#This Row],[G2]]="Paper &amp; Boards",IF(ISNUMBER(SEARCH("~*", A52)), "Sheets", "Rolls"),"")</f>
        <v/>
      </c>
      <c r="L52" t="str">
        <f>IF(Table1[[#This Row],[CM Preferd Categorization]]="",Table1[[#This Row],[G3]],CONCATENATE(Table1[[#This Row],[G3]]," - ",Table1[[#This Row],[CM Preferd Categorization]]))</f>
        <v>NULL</v>
      </c>
    </row>
    <row r="53" spans="1:12" hidden="1" x14ac:dyDescent="0.3">
      <c r="A53" t="s">
        <v>64</v>
      </c>
      <c r="B53">
        <v>317977</v>
      </c>
      <c r="C53">
        <v>2</v>
      </c>
      <c r="D53" t="s">
        <v>11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  <c r="J53" t="s">
        <v>13</v>
      </c>
      <c r="K53" t="str">
        <f>IF(Table1[[#This Row],[G2]]="Paper &amp; Boards",IF(ISNUMBER(SEARCH("~*", A53)), "Sheets", "Rolls"),"")</f>
        <v/>
      </c>
      <c r="L53" t="str">
        <f>IF(Table1[[#This Row],[CM Preferd Categorization]]="",Table1[[#This Row],[G3]],CONCATENATE(Table1[[#This Row],[G3]]," - ",Table1[[#This Row],[CM Preferd Categorization]]))</f>
        <v>NULL</v>
      </c>
    </row>
    <row r="54" spans="1:12" hidden="1" x14ac:dyDescent="0.3">
      <c r="A54" t="s">
        <v>65</v>
      </c>
      <c r="B54">
        <v>317976</v>
      </c>
      <c r="C54">
        <v>2</v>
      </c>
      <c r="D54" t="s">
        <v>11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  <c r="J54" t="s">
        <v>13</v>
      </c>
      <c r="K54" t="str">
        <f>IF(Table1[[#This Row],[G2]]="Paper &amp; Boards",IF(ISNUMBER(SEARCH("~*", A54)), "Sheets", "Rolls"),"")</f>
        <v/>
      </c>
      <c r="L54" t="str">
        <f>IF(Table1[[#This Row],[CM Preferd Categorization]]="",Table1[[#This Row],[G3]],CONCATENATE(Table1[[#This Row],[G3]]," - ",Table1[[#This Row],[CM Preferd Categorization]]))</f>
        <v>NULL</v>
      </c>
    </row>
    <row r="55" spans="1:12" hidden="1" x14ac:dyDescent="0.3">
      <c r="A55" t="s">
        <v>66</v>
      </c>
      <c r="B55">
        <v>317975</v>
      </c>
      <c r="C55">
        <v>2</v>
      </c>
      <c r="D55" t="s">
        <v>11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13</v>
      </c>
      <c r="K55" t="str">
        <f>IF(Table1[[#This Row],[G2]]="Paper &amp; Boards",IF(ISNUMBER(SEARCH("~*", A55)), "Sheets", "Rolls"),"")</f>
        <v/>
      </c>
      <c r="L55" t="str">
        <f>IF(Table1[[#This Row],[CM Preferd Categorization]]="",Table1[[#This Row],[G3]],CONCATENATE(Table1[[#This Row],[G3]]," - ",Table1[[#This Row],[CM Preferd Categorization]]))</f>
        <v>NULL</v>
      </c>
    </row>
    <row r="56" spans="1:12" hidden="1" x14ac:dyDescent="0.3">
      <c r="A56" t="s">
        <v>67</v>
      </c>
      <c r="B56">
        <v>317933</v>
      </c>
      <c r="C56">
        <v>2</v>
      </c>
      <c r="D56" t="s">
        <v>11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  <c r="J56" t="s">
        <v>13</v>
      </c>
      <c r="K56" t="str">
        <f>IF(Table1[[#This Row],[G2]]="Paper &amp; Boards",IF(ISNUMBER(SEARCH("~*", A56)), "Sheets", "Rolls"),"")</f>
        <v/>
      </c>
      <c r="L56" t="str">
        <f>IF(Table1[[#This Row],[CM Preferd Categorization]]="",Table1[[#This Row],[G3]],CONCATENATE(Table1[[#This Row],[G3]]," - ",Table1[[#This Row],[CM Preferd Categorization]]))</f>
        <v>NULL</v>
      </c>
    </row>
    <row r="57" spans="1:12" hidden="1" x14ac:dyDescent="0.3">
      <c r="A57" t="s">
        <v>68</v>
      </c>
      <c r="B57">
        <v>317932</v>
      </c>
      <c r="C57">
        <v>2</v>
      </c>
      <c r="D57" t="s">
        <v>11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13</v>
      </c>
      <c r="K57" t="str">
        <f>IF(Table1[[#This Row],[G2]]="Paper &amp; Boards",IF(ISNUMBER(SEARCH("~*", A57)), "Sheets", "Rolls"),"")</f>
        <v/>
      </c>
      <c r="L57" t="str">
        <f>IF(Table1[[#This Row],[CM Preferd Categorization]]="",Table1[[#This Row],[G3]],CONCATENATE(Table1[[#This Row],[G3]]," - ",Table1[[#This Row],[CM Preferd Categorization]]))</f>
        <v>NULL</v>
      </c>
    </row>
    <row r="58" spans="1:12" hidden="1" x14ac:dyDescent="0.3">
      <c r="A58" t="s">
        <v>69</v>
      </c>
      <c r="B58">
        <v>317931</v>
      </c>
      <c r="C58">
        <v>2</v>
      </c>
      <c r="D58" t="s">
        <v>11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13</v>
      </c>
      <c r="K58" t="str">
        <f>IF(Table1[[#This Row],[G2]]="Paper &amp; Boards",IF(ISNUMBER(SEARCH("~*", A58)), "Sheets", "Rolls"),"")</f>
        <v/>
      </c>
      <c r="L58" t="str">
        <f>IF(Table1[[#This Row],[CM Preferd Categorization]]="",Table1[[#This Row],[G3]],CONCATENATE(Table1[[#This Row],[G3]]," - ",Table1[[#This Row],[CM Preferd Categorization]]))</f>
        <v>NULL</v>
      </c>
    </row>
    <row r="59" spans="1:12" hidden="1" x14ac:dyDescent="0.3">
      <c r="A59" t="s">
        <v>70</v>
      </c>
      <c r="B59">
        <v>317926</v>
      </c>
      <c r="C59">
        <v>2</v>
      </c>
      <c r="D59" t="s">
        <v>11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13</v>
      </c>
      <c r="K59" t="str">
        <f>IF(Table1[[#This Row],[G2]]="Paper &amp; Boards",IF(ISNUMBER(SEARCH("~*", A59)), "Sheets", "Rolls"),"")</f>
        <v/>
      </c>
      <c r="L59" t="str">
        <f>IF(Table1[[#This Row],[CM Preferd Categorization]]="",Table1[[#This Row],[G3]],CONCATENATE(Table1[[#This Row],[G3]]," - ",Table1[[#This Row],[CM Preferd Categorization]]))</f>
        <v>NULL</v>
      </c>
    </row>
    <row r="60" spans="1:12" hidden="1" x14ac:dyDescent="0.3">
      <c r="A60" t="s">
        <v>71</v>
      </c>
      <c r="B60">
        <v>317925</v>
      </c>
      <c r="C60">
        <v>2</v>
      </c>
      <c r="D60" t="s">
        <v>11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 t="s">
        <v>13</v>
      </c>
      <c r="K60" t="str">
        <f>IF(Table1[[#This Row],[G2]]="Paper &amp; Boards",IF(ISNUMBER(SEARCH("~*", A60)), "Sheets", "Rolls"),"")</f>
        <v/>
      </c>
      <c r="L60" t="str">
        <f>IF(Table1[[#This Row],[CM Preferd Categorization]]="",Table1[[#This Row],[G3]],CONCATENATE(Table1[[#This Row],[G3]]," - ",Table1[[#This Row],[CM Preferd Categorization]]))</f>
        <v>NULL</v>
      </c>
    </row>
    <row r="61" spans="1:12" hidden="1" x14ac:dyDescent="0.3">
      <c r="A61" t="s">
        <v>72</v>
      </c>
      <c r="B61">
        <v>317909</v>
      </c>
      <c r="C61">
        <v>2</v>
      </c>
      <c r="D61" t="s">
        <v>11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13</v>
      </c>
      <c r="K61" t="str">
        <f>IF(Table1[[#This Row],[G2]]="Paper &amp; Boards",IF(ISNUMBER(SEARCH("~*", A61)), "Sheets", "Rolls"),"")</f>
        <v/>
      </c>
      <c r="L61" t="str">
        <f>IF(Table1[[#This Row],[CM Preferd Categorization]]="",Table1[[#This Row],[G3]],CONCATENATE(Table1[[#This Row],[G3]]," - ",Table1[[#This Row],[CM Preferd Categorization]]))</f>
        <v>NULL</v>
      </c>
    </row>
    <row r="62" spans="1:12" hidden="1" x14ac:dyDescent="0.3">
      <c r="A62" t="s">
        <v>73</v>
      </c>
      <c r="B62">
        <v>317908</v>
      </c>
      <c r="C62">
        <v>2</v>
      </c>
      <c r="D62" t="s">
        <v>11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13</v>
      </c>
      <c r="K62" t="str">
        <f>IF(Table1[[#This Row],[G2]]="Paper &amp; Boards",IF(ISNUMBER(SEARCH("~*", A62)), "Sheets", "Rolls"),"")</f>
        <v/>
      </c>
      <c r="L62" t="str">
        <f>IF(Table1[[#This Row],[CM Preferd Categorization]]="",Table1[[#This Row],[G3]],CONCATENATE(Table1[[#This Row],[G3]]," - ",Table1[[#This Row],[CM Preferd Categorization]]))</f>
        <v>NULL</v>
      </c>
    </row>
    <row r="63" spans="1:12" hidden="1" x14ac:dyDescent="0.3">
      <c r="A63" t="s">
        <v>74</v>
      </c>
      <c r="B63">
        <v>317907</v>
      </c>
      <c r="C63">
        <v>2</v>
      </c>
      <c r="D63" t="s">
        <v>11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13</v>
      </c>
      <c r="K63" t="str">
        <f>IF(Table1[[#This Row],[G2]]="Paper &amp; Boards",IF(ISNUMBER(SEARCH("~*", A63)), "Sheets", "Rolls"),"")</f>
        <v/>
      </c>
      <c r="L63" t="str">
        <f>IF(Table1[[#This Row],[CM Preferd Categorization]]="",Table1[[#This Row],[G3]],CONCATENATE(Table1[[#This Row],[G3]]," - ",Table1[[#This Row],[CM Preferd Categorization]]))</f>
        <v>NULL</v>
      </c>
    </row>
    <row r="64" spans="1:12" hidden="1" x14ac:dyDescent="0.3">
      <c r="A64" t="s">
        <v>75</v>
      </c>
      <c r="B64">
        <v>317906</v>
      </c>
      <c r="C64">
        <v>2</v>
      </c>
      <c r="D64" t="s">
        <v>11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 t="s">
        <v>13</v>
      </c>
      <c r="K64" t="str">
        <f>IF(Table1[[#This Row],[G2]]="Paper &amp; Boards",IF(ISNUMBER(SEARCH("~*", A64)), "Sheets", "Rolls"),"")</f>
        <v/>
      </c>
      <c r="L64" t="str">
        <f>IF(Table1[[#This Row],[CM Preferd Categorization]]="",Table1[[#This Row],[G3]],CONCATENATE(Table1[[#This Row],[G3]]," - ",Table1[[#This Row],[CM Preferd Categorization]]))</f>
        <v>NULL</v>
      </c>
    </row>
    <row r="65" spans="1:12" hidden="1" x14ac:dyDescent="0.3">
      <c r="A65" t="s">
        <v>76</v>
      </c>
      <c r="B65">
        <v>317905</v>
      </c>
      <c r="C65">
        <v>2</v>
      </c>
      <c r="D65" t="s">
        <v>11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13</v>
      </c>
      <c r="K65" t="str">
        <f>IF(Table1[[#This Row],[G2]]="Paper &amp; Boards",IF(ISNUMBER(SEARCH("~*", A65)), "Sheets", "Rolls"),"")</f>
        <v/>
      </c>
      <c r="L65" t="str">
        <f>IF(Table1[[#This Row],[CM Preferd Categorization]]="",Table1[[#This Row],[G3]],CONCATENATE(Table1[[#This Row],[G3]]," - ",Table1[[#This Row],[CM Preferd Categorization]]))</f>
        <v>NULL</v>
      </c>
    </row>
    <row r="66" spans="1:12" hidden="1" x14ac:dyDescent="0.3">
      <c r="A66" t="s">
        <v>77</v>
      </c>
      <c r="B66">
        <v>317903</v>
      </c>
      <c r="C66">
        <v>2</v>
      </c>
      <c r="D66" t="s">
        <v>11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  <c r="J66" t="s">
        <v>13</v>
      </c>
      <c r="K66" t="str">
        <f>IF(Table1[[#This Row],[G2]]="Paper &amp; Boards",IF(ISNUMBER(SEARCH("~*", A66)), "Sheets", "Rolls"),"")</f>
        <v/>
      </c>
      <c r="L66" t="str">
        <f>IF(Table1[[#This Row],[CM Preferd Categorization]]="",Table1[[#This Row],[G3]],CONCATENATE(Table1[[#This Row],[G3]]," - ",Table1[[#This Row],[CM Preferd Categorization]]))</f>
        <v>NULL</v>
      </c>
    </row>
    <row r="67" spans="1:12" hidden="1" x14ac:dyDescent="0.3">
      <c r="A67" t="s">
        <v>78</v>
      </c>
      <c r="B67">
        <v>317902</v>
      </c>
      <c r="C67">
        <v>2</v>
      </c>
      <c r="D67" t="s">
        <v>11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13</v>
      </c>
      <c r="K67" t="str">
        <f>IF(Table1[[#This Row],[G2]]="Paper &amp; Boards",IF(ISNUMBER(SEARCH("~*", A67)), "Sheets", "Rolls"),"")</f>
        <v/>
      </c>
      <c r="L67" t="str">
        <f>IF(Table1[[#This Row],[CM Preferd Categorization]]="",Table1[[#This Row],[G3]],CONCATENATE(Table1[[#This Row],[G3]]," - ",Table1[[#This Row],[CM Preferd Categorization]]))</f>
        <v>NULL</v>
      </c>
    </row>
    <row r="68" spans="1:12" hidden="1" x14ac:dyDescent="0.3">
      <c r="A68" t="s">
        <v>79</v>
      </c>
      <c r="B68">
        <v>317901</v>
      </c>
      <c r="C68">
        <v>2</v>
      </c>
      <c r="D68" t="s">
        <v>11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13</v>
      </c>
      <c r="K68" t="str">
        <f>IF(Table1[[#This Row],[G2]]="Paper &amp; Boards",IF(ISNUMBER(SEARCH("~*", A68)), "Sheets", "Rolls"),"")</f>
        <v/>
      </c>
      <c r="L68" t="str">
        <f>IF(Table1[[#This Row],[CM Preferd Categorization]]="",Table1[[#This Row],[G3]],CONCATENATE(Table1[[#This Row],[G3]]," - ",Table1[[#This Row],[CM Preferd Categorization]]))</f>
        <v>NULL</v>
      </c>
    </row>
    <row r="69" spans="1:12" hidden="1" x14ac:dyDescent="0.3">
      <c r="A69" t="s">
        <v>80</v>
      </c>
      <c r="B69">
        <v>317900</v>
      </c>
      <c r="C69">
        <v>2</v>
      </c>
      <c r="D69" t="s">
        <v>11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13</v>
      </c>
      <c r="K69" t="str">
        <f>IF(Table1[[#This Row],[G2]]="Paper &amp; Boards",IF(ISNUMBER(SEARCH("~*", A69)), "Sheets", "Rolls"),"")</f>
        <v/>
      </c>
      <c r="L69" t="str">
        <f>IF(Table1[[#This Row],[CM Preferd Categorization]]="",Table1[[#This Row],[G3]],CONCATENATE(Table1[[#This Row],[G3]]," - ",Table1[[#This Row],[CM Preferd Categorization]]))</f>
        <v>NULL</v>
      </c>
    </row>
    <row r="70" spans="1:12" hidden="1" x14ac:dyDescent="0.3">
      <c r="A70" t="s">
        <v>81</v>
      </c>
      <c r="B70">
        <v>317899</v>
      </c>
      <c r="C70">
        <v>2</v>
      </c>
      <c r="D70" t="s">
        <v>11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13</v>
      </c>
      <c r="K70" t="str">
        <f>IF(Table1[[#This Row],[G2]]="Paper &amp; Boards",IF(ISNUMBER(SEARCH("~*", A70)), "Sheets", "Rolls"),"")</f>
        <v/>
      </c>
      <c r="L70" t="str">
        <f>IF(Table1[[#This Row],[CM Preferd Categorization]]="",Table1[[#This Row],[G3]],CONCATENATE(Table1[[#This Row],[G3]]," - ",Table1[[#This Row],[CM Preferd Categorization]]))</f>
        <v>NULL</v>
      </c>
    </row>
    <row r="71" spans="1:12" hidden="1" x14ac:dyDescent="0.3">
      <c r="A71" t="s">
        <v>82</v>
      </c>
      <c r="B71">
        <v>317898</v>
      </c>
      <c r="C71">
        <v>2</v>
      </c>
      <c r="D71" t="s">
        <v>11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  <c r="J71" t="s">
        <v>13</v>
      </c>
      <c r="K71" t="str">
        <f>IF(Table1[[#This Row],[G2]]="Paper &amp; Boards",IF(ISNUMBER(SEARCH("~*", A71)), "Sheets", "Rolls"),"")</f>
        <v/>
      </c>
      <c r="L71" t="str">
        <f>IF(Table1[[#This Row],[CM Preferd Categorization]]="",Table1[[#This Row],[G3]],CONCATENATE(Table1[[#This Row],[G3]]," - ",Table1[[#This Row],[CM Preferd Categorization]]))</f>
        <v>NULL</v>
      </c>
    </row>
    <row r="72" spans="1:12" hidden="1" x14ac:dyDescent="0.3">
      <c r="A72" t="s">
        <v>83</v>
      </c>
      <c r="B72">
        <v>317897</v>
      </c>
      <c r="C72">
        <v>2</v>
      </c>
      <c r="D72" t="s">
        <v>11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13</v>
      </c>
      <c r="K72" t="str">
        <f>IF(Table1[[#This Row],[G2]]="Paper &amp; Boards",IF(ISNUMBER(SEARCH("~*", A72)), "Sheets", "Rolls"),"")</f>
        <v/>
      </c>
      <c r="L72" t="str">
        <f>IF(Table1[[#This Row],[CM Preferd Categorization]]="",Table1[[#This Row],[G3]],CONCATENATE(Table1[[#This Row],[G3]]," - ",Table1[[#This Row],[CM Preferd Categorization]]))</f>
        <v>NULL</v>
      </c>
    </row>
    <row r="73" spans="1:12" hidden="1" x14ac:dyDescent="0.3">
      <c r="A73" t="s">
        <v>84</v>
      </c>
      <c r="B73">
        <v>317896</v>
      </c>
      <c r="C73">
        <v>2</v>
      </c>
      <c r="D73" t="s">
        <v>11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13</v>
      </c>
      <c r="K73" t="str">
        <f>IF(Table1[[#This Row],[G2]]="Paper &amp; Boards",IF(ISNUMBER(SEARCH("~*", A73)), "Sheets", "Rolls"),"")</f>
        <v/>
      </c>
      <c r="L73" t="str">
        <f>IF(Table1[[#This Row],[CM Preferd Categorization]]="",Table1[[#This Row],[G3]],CONCATENATE(Table1[[#This Row],[G3]]," - ",Table1[[#This Row],[CM Preferd Categorization]]))</f>
        <v>NULL</v>
      </c>
    </row>
    <row r="74" spans="1:12" hidden="1" x14ac:dyDescent="0.3">
      <c r="A74" t="s">
        <v>85</v>
      </c>
      <c r="B74">
        <v>317895</v>
      </c>
      <c r="C74">
        <v>2</v>
      </c>
      <c r="D74" t="s">
        <v>11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 t="s">
        <v>13</v>
      </c>
      <c r="K74" t="str">
        <f>IF(Table1[[#This Row],[G2]]="Paper &amp; Boards",IF(ISNUMBER(SEARCH("~*", A74)), "Sheets", "Rolls"),"")</f>
        <v/>
      </c>
      <c r="L74" t="str">
        <f>IF(Table1[[#This Row],[CM Preferd Categorization]]="",Table1[[#This Row],[G3]],CONCATENATE(Table1[[#This Row],[G3]]," - ",Table1[[#This Row],[CM Preferd Categorization]]))</f>
        <v>NULL</v>
      </c>
    </row>
    <row r="75" spans="1:12" hidden="1" x14ac:dyDescent="0.3">
      <c r="A75" t="s">
        <v>86</v>
      </c>
      <c r="B75">
        <v>317894</v>
      </c>
      <c r="C75">
        <v>2</v>
      </c>
      <c r="D75" t="s">
        <v>11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13</v>
      </c>
      <c r="K75" t="str">
        <f>IF(Table1[[#This Row],[G2]]="Paper &amp; Boards",IF(ISNUMBER(SEARCH("~*", A75)), "Sheets", "Rolls"),"")</f>
        <v/>
      </c>
      <c r="L75" t="str">
        <f>IF(Table1[[#This Row],[CM Preferd Categorization]]="",Table1[[#This Row],[G3]],CONCATENATE(Table1[[#This Row],[G3]]," - ",Table1[[#This Row],[CM Preferd Categorization]]))</f>
        <v>NULL</v>
      </c>
    </row>
    <row r="76" spans="1:12" hidden="1" x14ac:dyDescent="0.3">
      <c r="A76" t="s">
        <v>87</v>
      </c>
      <c r="B76">
        <v>317893</v>
      </c>
      <c r="C76">
        <v>2</v>
      </c>
      <c r="D76" t="s">
        <v>11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13</v>
      </c>
      <c r="K76" t="str">
        <f>IF(Table1[[#This Row],[G2]]="Paper &amp; Boards",IF(ISNUMBER(SEARCH("~*", A76)), "Sheets", "Rolls"),"")</f>
        <v/>
      </c>
      <c r="L76" t="str">
        <f>IF(Table1[[#This Row],[CM Preferd Categorization]]="",Table1[[#This Row],[G3]],CONCATENATE(Table1[[#This Row],[G3]]," - ",Table1[[#This Row],[CM Preferd Categorization]]))</f>
        <v>NULL</v>
      </c>
    </row>
    <row r="77" spans="1:12" hidden="1" x14ac:dyDescent="0.3">
      <c r="A77" t="s">
        <v>88</v>
      </c>
      <c r="B77">
        <v>317892</v>
      </c>
      <c r="C77">
        <v>2</v>
      </c>
      <c r="D77" t="s">
        <v>11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13</v>
      </c>
      <c r="K77" t="str">
        <f>IF(Table1[[#This Row],[G2]]="Paper &amp; Boards",IF(ISNUMBER(SEARCH("~*", A77)), "Sheets", "Rolls"),"")</f>
        <v/>
      </c>
      <c r="L77" t="str">
        <f>IF(Table1[[#This Row],[CM Preferd Categorization]]="",Table1[[#This Row],[G3]],CONCATENATE(Table1[[#This Row],[G3]]," - ",Table1[[#This Row],[CM Preferd Categorization]]))</f>
        <v>NULL</v>
      </c>
    </row>
    <row r="78" spans="1:12" hidden="1" x14ac:dyDescent="0.3">
      <c r="A78" t="s">
        <v>89</v>
      </c>
      <c r="B78">
        <v>317891</v>
      </c>
      <c r="C78">
        <v>2</v>
      </c>
      <c r="D78" t="s">
        <v>11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13</v>
      </c>
      <c r="K78" t="str">
        <f>IF(Table1[[#This Row],[G2]]="Paper &amp; Boards",IF(ISNUMBER(SEARCH("~*", A78)), "Sheets", "Rolls"),"")</f>
        <v/>
      </c>
      <c r="L78" t="str">
        <f>IF(Table1[[#This Row],[CM Preferd Categorization]]="",Table1[[#This Row],[G3]],CONCATENATE(Table1[[#This Row],[G3]]," - ",Table1[[#This Row],[CM Preferd Categorization]]))</f>
        <v>NULL</v>
      </c>
    </row>
    <row r="79" spans="1:12" hidden="1" x14ac:dyDescent="0.3">
      <c r="A79" t="s">
        <v>90</v>
      </c>
      <c r="B79">
        <v>317890</v>
      </c>
      <c r="C79">
        <v>2</v>
      </c>
      <c r="D79" t="s">
        <v>11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13</v>
      </c>
      <c r="K79" t="str">
        <f>IF(Table1[[#This Row],[G2]]="Paper &amp; Boards",IF(ISNUMBER(SEARCH("~*", A79)), "Sheets", "Rolls"),"")</f>
        <v/>
      </c>
      <c r="L79" t="str">
        <f>IF(Table1[[#This Row],[CM Preferd Categorization]]="",Table1[[#This Row],[G3]],CONCATENATE(Table1[[#This Row],[G3]]," - ",Table1[[#This Row],[CM Preferd Categorization]]))</f>
        <v>NULL</v>
      </c>
    </row>
    <row r="80" spans="1:12" hidden="1" x14ac:dyDescent="0.3">
      <c r="A80" t="s">
        <v>91</v>
      </c>
      <c r="B80">
        <v>317889</v>
      </c>
      <c r="C80">
        <v>2</v>
      </c>
      <c r="D80" t="s">
        <v>11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13</v>
      </c>
      <c r="K80" t="str">
        <f>IF(Table1[[#This Row],[G2]]="Paper &amp; Boards",IF(ISNUMBER(SEARCH("~*", A80)), "Sheets", "Rolls"),"")</f>
        <v/>
      </c>
      <c r="L80" t="str">
        <f>IF(Table1[[#This Row],[CM Preferd Categorization]]="",Table1[[#This Row],[G3]],CONCATENATE(Table1[[#This Row],[G3]]," - ",Table1[[#This Row],[CM Preferd Categorization]]))</f>
        <v>NULL</v>
      </c>
    </row>
    <row r="81" spans="1:12" hidden="1" x14ac:dyDescent="0.3">
      <c r="A81" t="s">
        <v>92</v>
      </c>
      <c r="B81">
        <v>317888</v>
      </c>
      <c r="C81">
        <v>2</v>
      </c>
      <c r="D81" t="s">
        <v>11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13</v>
      </c>
      <c r="K81" t="str">
        <f>IF(Table1[[#This Row],[G2]]="Paper &amp; Boards",IF(ISNUMBER(SEARCH("~*", A81)), "Sheets", "Rolls"),"")</f>
        <v/>
      </c>
      <c r="L81" t="str">
        <f>IF(Table1[[#This Row],[CM Preferd Categorization]]="",Table1[[#This Row],[G3]],CONCATENATE(Table1[[#This Row],[G3]]," - ",Table1[[#This Row],[CM Preferd Categorization]]))</f>
        <v>NULL</v>
      </c>
    </row>
    <row r="82" spans="1:12" hidden="1" x14ac:dyDescent="0.3">
      <c r="A82" t="s">
        <v>93</v>
      </c>
      <c r="B82">
        <v>317887</v>
      </c>
      <c r="C82">
        <v>2</v>
      </c>
      <c r="D82" t="s">
        <v>11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13</v>
      </c>
      <c r="K82" t="str">
        <f>IF(Table1[[#This Row],[G2]]="Paper &amp; Boards",IF(ISNUMBER(SEARCH("~*", A82)), "Sheets", "Rolls"),"")</f>
        <v/>
      </c>
      <c r="L82" t="str">
        <f>IF(Table1[[#This Row],[CM Preferd Categorization]]="",Table1[[#This Row],[G3]],CONCATENATE(Table1[[#This Row],[G3]]," - ",Table1[[#This Row],[CM Preferd Categorization]]))</f>
        <v>NULL</v>
      </c>
    </row>
    <row r="83" spans="1:12" hidden="1" x14ac:dyDescent="0.3">
      <c r="A83" t="s">
        <v>94</v>
      </c>
      <c r="B83">
        <v>317886</v>
      </c>
      <c r="C83">
        <v>2</v>
      </c>
      <c r="D83" t="s">
        <v>11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13</v>
      </c>
      <c r="K83" t="str">
        <f>IF(Table1[[#This Row],[G2]]="Paper &amp; Boards",IF(ISNUMBER(SEARCH("~*", A83)), "Sheets", "Rolls"),"")</f>
        <v/>
      </c>
      <c r="L83" t="str">
        <f>IF(Table1[[#This Row],[CM Preferd Categorization]]="",Table1[[#This Row],[G3]],CONCATENATE(Table1[[#This Row],[G3]]," - ",Table1[[#This Row],[CM Preferd Categorization]]))</f>
        <v>NULL</v>
      </c>
    </row>
    <row r="84" spans="1:12" hidden="1" x14ac:dyDescent="0.3">
      <c r="A84" t="s">
        <v>95</v>
      </c>
      <c r="B84">
        <v>317885</v>
      </c>
      <c r="C84">
        <v>2</v>
      </c>
      <c r="D84" t="s">
        <v>11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  <c r="J84" t="s">
        <v>13</v>
      </c>
      <c r="K84" t="str">
        <f>IF(Table1[[#This Row],[G2]]="Paper &amp; Boards",IF(ISNUMBER(SEARCH("~*", A84)), "Sheets", "Rolls"),"")</f>
        <v/>
      </c>
      <c r="L84" t="str">
        <f>IF(Table1[[#This Row],[CM Preferd Categorization]]="",Table1[[#This Row],[G3]],CONCATENATE(Table1[[#This Row],[G3]]," - ",Table1[[#This Row],[CM Preferd Categorization]]))</f>
        <v>NULL</v>
      </c>
    </row>
    <row r="85" spans="1:12" hidden="1" x14ac:dyDescent="0.3">
      <c r="A85" t="s">
        <v>96</v>
      </c>
      <c r="B85">
        <v>317884</v>
      </c>
      <c r="C85">
        <v>2</v>
      </c>
      <c r="D85" t="s">
        <v>11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  <c r="J85" t="s">
        <v>13</v>
      </c>
      <c r="K85" t="str">
        <f>IF(Table1[[#This Row],[G2]]="Paper &amp; Boards",IF(ISNUMBER(SEARCH("~*", A85)), "Sheets", "Rolls"),"")</f>
        <v/>
      </c>
      <c r="L85" t="str">
        <f>IF(Table1[[#This Row],[CM Preferd Categorization]]="",Table1[[#This Row],[G3]],CONCATENATE(Table1[[#This Row],[G3]]," - ",Table1[[#This Row],[CM Preferd Categorization]]))</f>
        <v>NULL</v>
      </c>
    </row>
    <row r="86" spans="1:12" hidden="1" x14ac:dyDescent="0.3">
      <c r="A86" t="s">
        <v>97</v>
      </c>
      <c r="B86">
        <v>317883</v>
      </c>
      <c r="C86">
        <v>2</v>
      </c>
      <c r="D86" t="s">
        <v>11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  <c r="J86" t="s">
        <v>13</v>
      </c>
      <c r="K86" t="str">
        <f>IF(Table1[[#This Row],[G2]]="Paper &amp; Boards",IF(ISNUMBER(SEARCH("~*", A86)), "Sheets", "Rolls"),"")</f>
        <v/>
      </c>
      <c r="L86" t="str">
        <f>IF(Table1[[#This Row],[CM Preferd Categorization]]="",Table1[[#This Row],[G3]],CONCATENATE(Table1[[#This Row],[G3]]," - ",Table1[[#This Row],[CM Preferd Categorization]]))</f>
        <v>NULL</v>
      </c>
    </row>
    <row r="87" spans="1:12" hidden="1" x14ac:dyDescent="0.3">
      <c r="A87" t="s">
        <v>98</v>
      </c>
      <c r="B87">
        <v>317882</v>
      </c>
      <c r="C87">
        <v>2</v>
      </c>
      <c r="D87" t="s">
        <v>11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  <c r="J87" t="s">
        <v>13</v>
      </c>
      <c r="K87" t="str">
        <f>IF(Table1[[#This Row],[G2]]="Paper &amp; Boards",IF(ISNUMBER(SEARCH("~*", A87)), "Sheets", "Rolls"),"")</f>
        <v/>
      </c>
      <c r="L87" t="str">
        <f>IF(Table1[[#This Row],[CM Preferd Categorization]]="",Table1[[#This Row],[G3]],CONCATENATE(Table1[[#This Row],[G3]]," - ",Table1[[#This Row],[CM Preferd Categorization]]))</f>
        <v>NULL</v>
      </c>
    </row>
    <row r="88" spans="1:12" hidden="1" x14ac:dyDescent="0.3">
      <c r="A88" t="s">
        <v>99</v>
      </c>
      <c r="B88">
        <v>317881</v>
      </c>
      <c r="C88">
        <v>2</v>
      </c>
      <c r="D88" t="s">
        <v>11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  <c r="J88" t="s">
        <v>13</v>
      </c>
      <c r="K88" t="str">
        <f>IF(Table1[[#This Row],[G2]]="Paper &amp; Boards",IF(ISNUMBER(SEARCH("~*", A88)), "Sheets", "Rolls"),"")</f>
        <v/>
      </c>
      <c r="L88" t="str">
        <f>IF(Table1[[#This Row],[CM Preferd Categorization]]="",Table1[[#This Row],[G3]],CONCATENATE(Table1[[#This Row],[G3]]," - ",Table1[[#This Row],[CM Preferd Categorization]]))</f>
        <v>NULL</v>
      </c>
    </row>
    <row r="89" spans="1:12" hidden="1" x14ac:dyDescent="0.3">
      <c r="A89" t="s">
        <v>100</v>
      </c>
      <c r="B89">
        <v>317880</v>
      </c>
      <c r="C89">
        <v>2</v>
      </c>
      <c r="D89" t="s">
        <v>11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  <c r="J89" t="s">
        <v>13</v>
      </c>
      <c r="K89" t="str">
        <f>IF(Table1[[#This Row],[G2]]="Paper &amp; Boards",IF(ISNUMBER(SEARCH("~*", A89)), "Sheets", "Rolls"),"")</f>
        <v/>
      </c>
      <c r="L89" t="str">
        <f>IF(Table1[[#This Row],[CM Preferd Categorization]]="",Table1[[#This Row],[G3]],CONCATENATE(Table1[[#This Row],[G3]]," - ",Table1[[#This Row],[CM Preferd Categorization]]))</f>
        <v>NULL</v>
      </c>
    </row>
    <row r="90" spans="1:12" hidden="1" x14ac:dyDescent="0.3">
      <c r="A90" t="s">
        <v>101</v>
      </c>
      <c r="B90">
        <v>317879</v>
      </c>
      <c r="C90">
        <v>2</v>
      </c>
      <c r="D90" t="s">
        <v>11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 t="s">
        <v>13</v>
      </c>
      <c r="K90" t="str">
        <f>IF(Table1[[#This Row],[G2]]="Paper &amp; Boards",IF(ISNUMBER(SEARCH("~*", A90)), "Sheets", "Rolls"),"")</f>
        <v/>
      </c>
      <c r="L90" t="str">
        <f>IF(Table1[[#This Row],[CM Preferd Categorization]]="",Table1[[#This Row],[G3]],CONCATENATE(Table1[[#This Row],[G3]]," - ",Table1[[#This Row],[CM Preferd Categorization]]))</f>
        <v>NULL</v>
      </c>
    </row>
    <row r="91" spans="1:12" hidden="1" x14ac:dyDescent="0.3">
      <c r="A91" t="s">
        <v>102</v>
      </c>
      <c r="B91">
        <v>317878</v>
      </c>
      <c r="C91">
        <v>2</v>
      </c>
      <c r="D91" t="s">
        <v>11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  <c r="J91" t="s">
        <v>13</v>
      </c>
      <c r="K91" t="str">
        <f>IF(Table1[[#This Row],[G2]]="Paper &amp; Boards",IF(ISNUMBER(SEARCH("~*", A91)), "Sheets", "Rolls"),"")</f>
        <v/>
      </c>
      <c r="L91" t="str">
        <f>IF(Table1[[#This Row],[CM Preferd Categorization]]="",Table1[[#This Row],[G3]],CONCATENATE(Table1[[#This Row],[G3]]," - ",Table1[[#This Row],[CM Preferd Categorization]]))</f>
        <v>NULL</v>
      </c>
    </row>
    <row r="92" spans="1:12" hidden="1" x14ac:dyDescent="0.3">
      <c r="A92" t="s">
        <v>103</v>
      </c>
      <c r="B92">
        <v>317877</v>
      </c>
      <c r="C92">
        <v>2</v>
      </c>
      <c r="D92" t="s">
        <v>11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  <c r="J92" t="s">
        <v>13</v>
      </c>
      <c r="K92" t="str">
        <f>IF(Table1[[#This Row],[G2]]="Paper &amp; Boards",IF(ISNUMBER(SEARCH("~*", A92)), "Sheets", "Rolls"),"")</f>
        <v/>
      </c>
      <c r="L92" t="str">
        <f>IF(Table1[[#This Row],[CM Preferd Categorization]]="",Table1[[#This Row],[G3]],CONCATENATE(Table1[[#This Row],[G3]]," - ",Table1[[#This Row],[CM Preferd Categorization]]))</f>
        <v>NULL</v>
      </c>
    </row>
    <row r="93" spans="1:12" hidden="1" x14ac:dyDescent="0.3">
      <c r="A93" t="s">
        <v>104</v>
      </c>
      <c r="B93">
        <v>317876</v>
      </c>
      <c r="C93">
        <v>2</v>
      </c>
      <c r="D93" t="s">
        <v>11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  <c r="J93" t="s">
        <v>13</v>
      </c>
      <c r="K93" t="str">
        <f>IF(Table1[[#This Row],[G2]]="Paper &amp; Boards",IF(ISNUMBER(SEARCH("~*", A93)), "Sheets", "Rolls"),"")</f>
        <v/>
      </c>
      <c r="L93" t="str">
        <f>IF(Table1[[#This Row],[CM Preferd Categorization]]="",Table1[[#This Row],[G3]],CONCATENATE(Table1[[#This Row],[G3]]," - ",Table1[[#This Row],[CM Preferd Categorization]]))</f>
        <v>NULL</v>
      </c>
    </row>
    <row r="94" spans="1:12" hidden="1" x14ac:dyDescent="0.3">
      <c r="A94" t="s">
        <v>105</v>
      </c>
      <c r="B94">
        <v>317875</v>
      </c>
      <c r="C94">
        <v>2</v>
      </c>
      <c r="D94" t="s">
        <v>11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  <c r="J94" t="s">
        <v>13</v>
      </c>
      <c r="K94" t="str">
        <f>IF(Table1[[#This Row],[G2]]="Paper &amp; Boards",IF(ISNUMBER(SEARCH("~*", A94)), "Sheets", "Rolls"),"")</f>
        <v/>
      </c>
      <c r="L94" t="str">
        <f>IF(Table1[[#This Row],[CM Preferd Categorization]]="",Table1[[#This Row],[G3]],CONCATENATE(Table1[[#This Row],[G3]]," - ",Table1[[#This Row],[CM Preferd Categorization]]))</f>
        <v>NULL</v>
      </c>
    </row>
    <row r="95" spans="1:12" hidden="1" x14ac:dyDescent="0.3">
      <c r="A95" t="s">
        <v>106</v>
      </c>
      <c r="B95">
        <v>317874</v>
      </c>
      <c r="C95">
        <v>2</v>
      </c>
      <c r="D95" t="s">
        <v>11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  <c r="J95" t="s">
        <v>13</v>
      </c>
      <c r="K95" t="str">
        <f>IF(Table1[[#This Row],[G2]]="Paper &amp; Boards",IF(ISNUMBER(SEARCH("~*", A95)), "Sheets", "Rolls"),"")</f>
        <v/>
      </c>
      <c r="L95" t="str">
        <f>IF(Table1[[#This Row],[CM Preferd Categorization]]="",Table1[[#This Row],[G3]],CONCATENATE(Table1[[#This Row],[G3]]," - ",Table1[[#This Row],[CM Preferd Categorization]]))</f>
        <v>NULL</v>
      </c>
    </row>
    <row r="96" spans="1:12" hidden="1" x14ac:dyDescent="0.3">
      <c r="A96" t="s">
        <v>107</v>
      </c>
      <c r="B96">
        <v>317873</v>
      </c>
      <c r="C96">
        <v>2</v>
      </c>
      <c r="D96" t="s">
        <v>11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  <c r="J96" t="s">
        <v>13</v>
      </c>
      <c r="K96" t="str">
        <f>IF(Table1[[#This Row],[G2]]="Paper &amp; Boards",IF(ISNUMBER(SEARCH("~*", A96)), "Sheets", "Rolls"),"")</f>
        <v/>
      </c>
      <c r="L96" t="str">
        <f>IF(Table1[[#This Row],[CM Preferd Categorization]]="",Table1[[#This Row],[G3]],CONCATENATE(Table1[[#This Row],[G3]]," - ",Table1[[#This Row],[CM Preferd Categorization]]))</f>
        <v>NULL</v>
      </c>
    </row>
    <row r="97" spans="1:12" hidden="1" x14ac:dyDescent="0.3">
      <c r="A97" t="s">
        <v>108</v>
      </c>
      <c r="B97">
        <v>317870</v>
      </c>
      <c r="C97">
        <v>2</v>
      </c>
      <c r="D97" t="s">
        <v>11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  <c r="J97" t="s">
        <v>13</v>
      </c>
      <c r="K97" t="str">
        <f>IF(Table1[[#This Row],[G2]]="Paper &amp; Boards",IF(ISNUMBER(SEARCH("~*", A97)), "Sheets", "Rolls"),"")</f>
        <v/>
      </c>
      <c r="L97" t="str">
        <f>IF(Table1[[#This Row],[CM Preferd Categorization]]="",Table1[[#This Row],[G3]],CONCATENATE(Table1[[#This Row],[G3]]," - ",Table1[[#This Row],[CM Preferd Categorization]]))</f>
        <v>NULL</v>
      </c>
    </row>
    <row r="98" spans="1:12" hidden="1" x14ac:dyDescent="0.3">
      <c r="A98" t="s">
        <v>109</v>
      </c>
      <c r="B98">
        <v>317869</v>
      </c>
      <c r="C98">
        <v>2</v>
      </c>
      <c r="D98" t="s">
        <v>11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  <c r="J98" t="s">
        <v>13</v>
      </c>
      <c r="K98" t="str">
        <f>IF(Table1[[#This Row],[G2]]="Paper &amp; Boards",IF(ISNUMBER(SEARCH("~*", A98)), "Sheets", "Rolls"),"")</f>
        <v/>
      </c>
      <c r="L98" t="str">
        <f>IF(Table1[[#This Row],[CM Preferd Categorization]]="",Table1[[#This Row],[G3]],CONCATENATE(Table1[[#This Row],[G3]]," - ",Table1[[#This Row],[CM Preferd Categorization]]))</f>
        <v>NULL</v>
      </c>
    </row>
    <row r="99" spans="1:12" hidden="1" x14ac:dyDescent="0.3">
      <c r="A99" t="s">
        <v>110</v>
      </c>
      <c r="B99">
        <v>317868</v>
      </c>
      <c r="C99">
        <v>2</v>
      </c>
      <c r="D99" t="s">
        <v>11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  <c r="J99" t="s">
        <v>13</v>
      </c>
      <c r="K99" t="str">
        <f>IF(Table1[[#This Row],[G2]]="Paper &amp; Boards",IF(ISNUMBER(SEARCH("~*", A99)), "Sheets", "Rolls"),"")</f>
        <v/>
      </c>
      <c r="L99" t="str">
        <f>IF(Table1[[#This Row],[CM Preferd Categorization]]="",Table1[[#This Row],[G3]],CONCATENATE(Table1[[#This Row],[G3]]," - ",Table1[[#This Row],[CM Preferd Categorization]]))</f>
        <v>NULL</v>
      </c>
    </row>
    <row r="100" spans="1:12" hidden="1" x14ac:dyDescent="0.3">
      <c r="A100" t="s">
        <v>111</v>
      </c>
      <c r="B100">
        <v>317867</v>
      </c>
      <c r="C100">
        <v>2</v>
      </c>
      <c r="D100" t="s">
        <v>11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  <c r="J100" t="s">
        <v>13</v>
      </c>
      <c r="K100" t="str">
        <f>IF(Table1[[#This Row],[G2]]="Paper &amp; Boards",IF(ISNUMBER(SEARCH("~*", A100)), "Sheets", "Rolls"),"")</f>
        <v/>
      </c>
      <c r="L100" t="str">
        <f>IF(Table1[[#This Row],[CM Preferd Categorization]]="",Table1[[#This Row],[G3]],CONCATENATE(Table1[[#This Row],[G3]]," - ",Table1[[#This Row],[CM Preferd Categorization]]))</f>
        <v>NULL</v>
      </c>
    </row>
    <row r="101" spans="1:12" hidden="1" x14ac:dyDescent="0.3">
      <c r="A101" t="s">
        <v>112</v>
      </c>
      <c r="B101">
        <v>317866</v>
      </c>
      <c r="C101">
        <v>2</v>
      </c>
      <c r="D101" t="s">
        <v>11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  <c r="J101" t="s">
        <v>13</v>
      </c>
      <c r="K101" t="str">
        <f>IF(Table1[[#This Row],[G2]]="Paper &amp; Boards",IF(ISNUMBER(SEARCH("~*", A101)), "Sheets", "Rolls"),"")</f>
        <v/>
      </c>
      <c r="L101" t="str">
        <f>IF(Table1[[#This Row],[CM Preferd Categorization]]="",Table1[[#This Row],[G3]],CONCATENATE(Table1[[#This Row],[G3]]," - ",Table1[[#This Row],[CM Preferd Categorization]]))</f>
        <v>NULL</v>
      </c>
    </row>
    <row r="102" spans="1:12" hidden="1" x14ac:dyDescent="0.3">
      <c r="A102" t="s">
        <v>113</v>
      </c>
      <c r="B102">
        <v>317865</v>
      </c>
      <c r="C102">
        <v>2</v>
      </c>
      <c r="D102" t="s">
        <v>11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13</v>
      </c>
      <c r="K102" t="str">
        <f>IF(Table1[[#This Row],[G2]]="Paper &amp; Boards",IF(ISNUMBER(SEARCH("~*", A102)), "Sheets", "Rolls"),"")</f>
        <v/>
      </c>
      <c r="L102" t="str">
        <f>IF(Table1[[#This Row],[CM Preferd Categorization]]="",Table1[[#This Row],[G3]],CONCATENATE(Table1[[#This Row],[G3]]," - ",Table1[[#This Row],[CM Preferd Categorization]]))</f>
        <v>NULL</v>
      </c>
    </row>
    <row r="103" spans="1:12" hidden="1" x14ac:dyDescent="0.3">
      <c r="A103" t="s">
        <v>114</v>
      </c>
      <c r="B103">
        <v>317864</v>
      </c>
      <c r="C103">
        <v>2</v>
      </c>
      <c r="D103" t="s">
        <v>11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  <c r="J103" t="s">
        <v>13</v>
      </c>
      <c r="K103" t="str">
        <f>IF(Table1[[#This Row],[G2]]="Paper &amp; Boards",IF(ISNUMBER(SEARCH("~*", A103)), "Sheets", "Rolls"),"")</f>
        <v/>
      </c>
      <c r="L103" t="str">
        <f>IF(Table1[[#This Row],[CM Preferd Categorization]]="",Table1[[#This Row],[G3]],CONCATENATE(Table1[[#This Row],[G3]]," - ",Table1[[#This Row],[CM Preferd Categorization]]))</f>
        <v>NULL</v>
      </c>
    </row>
    <row r="104" spans="1:12" hidden="1" x14ac:dyDescent="0.3">
      <c r="A104" t="s">
        <v>115</v>
      </c>
      <c r="B104">
        <v>317863</v>
      </c>
      <c r="C104">
        <v>2</v>
      </c>
      <c r="D104" t="s">
        <v>11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  <c r="J104" t="s">
        <v>13</v>
      </c>
      <c r="K104" t="str">
        <f>IF(Table1[[#This Row],[G2]]="Paper &amp; Boards",IF(ISNUMBER(SEARCH("~*", A104)), "Sheets", "Rolls"),"")</f>
        <v/>
      </c>
      <c r="L104" t="str">
        <f>IF(Table1[[#This Row],[CM Preferd Categorization]]="",Table1[[#This Row],[G3]],CONCATENATE(Table1[[#This Row],[G3]]," - ",Table1[[#This Row],[CM Preferd Categorization]]))</f>
        <v>NULL</v>
      </c>
    </row>
    <row r="105" spans="1:12" hidden="1" x14ac:dyDescent="0.3">
      <c r="A105" t="s">
        <v>116</v>
      </c>
      <c r="B105">
        <v>317862</v>
      </c>
      <c r="C105">
        <v>2</v>
      </c>
      <c r="D105" t="s">
        <v>11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  <c r="J105" t="s">
        <v>13</v>
      </c>
      <c r="K105" t="str">
        <f>IF(Table1[[#This Row],[G2]]="Paper &amp; Boards",IF(ISNUMBER(SEARCH("~*", A105)), "Sheets", "Rolls"),"")</f>
        <v/>
      </c>
      <c r="L105" t="str">
        <f>IF(Table1[[#This Row],[CM Preferd Categorization]]="",Table1[[#This Row],[G3]],CONCATENATE(Table1[[#This Row],[G3]]," - ",Table1[[#This Row],[CM Preferd Categorization]]))</f>
        <v>NULL</v>
      </c>
    </row>
    <row r="106" spans="1:12" hidden="1" x14ac:dyDescent="0.3">
      <c r="A106" t="s">
        <v>117</v>
      </c>
      <c r="B106">
        <v>317860</v>
      </c>
      <c r="C106">
        <v>2</v>
      </c>
      <c r="D106" t="s">
        <v>11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  <c r="J106" t="s">
        <v>13</v>
      </c>
      <c r="K106" t="str">
        <f>IF(Table1[[#This Row],[G2]]="Paper &amp; Boards",IF(ISNUMBER(SEARCH("~*", A106)), "Sheets", "Rolls"),"")</f>
        <v/>
      </c>
      <c r="L106" t="str">
        <f>IF(Table1[[#This Row],[CM Preferd Categorization]]="",Table1[[#This Row],[G3]],CONCATENATE(Table1[[#This Row],[G3]]," - ",Table1[[#This Row],[CM Preferd Categorization]]))</f>
        <v>NULL</v>
      </c>
    </row>
    <row r="107" spans="1:12" hidden="1" x14ac:dyDescent="0.3">
      <c r="A107" t="s">
        <v>118</v>
      </c>
      <c r="B107">
        <v>317859</v>
      </c>
      <c r="C107">
        <v>2</v>
      </c>
      <c r="D107" t="s">
        <v>11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  <c r="J107" t="s">
        <v>13</v>
      </c>
      <c r="K107" t="str">
        <f>IF(Table1[[#This Row],[G2]]="Paper &amp; Boards",IF(ISNUMBER(SEARCH("~*", A107)), "Sheets", "Rolls"),"")</f>
        <v/>
      </c>
      <c r="L107" t="str">
        <f>IF(Table1[[#This Row],[CM Preferd Categorization]]="",Table1[[#This Row],[G3]],CONCATENATE(Table1[[#This Row],[G3]]," - ",Table1[[#This Row],[CM Preferd Categorization]]))</f>
        <v>NULL</v>
      </c>
    </row>
    <row r="108" spans="1:12" hidden="1" x14ac:dyDescent="0.3">
      <c r="A108" t="s">
        <v>119</v>
      </c>
      <c r="B108">
        <v>317858</v>
      </c>
      <c r="C108">
        <v>2</v>
      </c>
      <c r="D108" t="s">
        <v>11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  <c r="J108" t="s">
        <v>13</v>
      </c>
      <c r="K108" t="str">
        <f>IF(Table1[[#This Row],[G2]]="Paper &amp; Boards",IF(ISNUMBER(SEARCH("~*", A108)), "Sheets", "Rolls"),"")</f>
        <v/>
      </c>
      <c r="L108" t="str">
        <f>IF(Table1[[#This Row],[CM Preferd Categorization]]="",Table1[[#This Row],[G3]],CONCATENATE(Table1[[#This Row],[G3]]," - ",Table1[[#This Row],[CM Preferd Categorization]]))</f>
        <v>NULL</v>
      </c>
    </row>
    <row r="109" spans="1:12" hidden="1" x14ac:dyDescent="0.3">
      <c r="A109" t="s">
        <v>120</v>
      </c>
      <c r="B109">
        <v>317857</v>
      </c>
      <c r="C109">
        <v>2</v>
      </c>
      <c r="D109" t="s">
        <v>11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  <c r="J109" t="s">
        <v>13</v>
      </c>
      <c r="K109" t="str">
        <f>IF(Table1[[#This Row],[G2]]="Paper &amp; Boards",IF(ISNUMBER(SEARCH("~*", A109)), "Sheets", "Rolls"),"")</f>
        <v/>
      </c>
      <c r="L109" t="str">
        <f>IF(Table1[[#This Row],[CM Preferd Categorization]]="",Table1[[#This Row],[G3]],CONCATENATE(Table1[[#This Row],[G3]]," - ",Table1[[#This Row],[CM Preferd Categorization]]))</f>
        <v>NULL</v>
      </c>
    </row>
    <row r="110" spans="1:12" hidden="1" x14ac:dyDescent="0.3">
      <c r="A110" t="s">
        <v>121</v>
      </c>
      <c r="B110">
        <v>317856</v>
      </c>
      <c r="C110">
        <v>2</v>
      </c>
      <c r="D110" t="s">
        <v>11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  <c r="J110" t="s">
        <v>13</v>
      </c>
      <c r="K110" t="str">
        <f>IF(Table1[[#This Row],[G2]]="Paper &amp; Boards",IF(ISNUMBER(SEARCH("~*", A110)), "Sheets", "Rolls"),"")</f>
        <v/>
      </c>
      <c r="L110" t="str">
        <f>IF(Table1[[#This Row],[CM Preferd Categorization]]="",Table1[[#This Row],[G3]],CONCATENATE(Table1[[#This Row],[G3]]," - ",Table1[[#This Row],[CM Preferd Categorization]]))</f>
        <v>NULL</v>
      </c>
    </row>
    <row r="111" spans="1:12" hidden="1" x14ac:dyDescent="0.3">
      <c r="A111" t="s">
        <v>122</v>
      </c>
      <c r="B111">
        <v>317855</v>
      </c>
      <c r="C111">
        <v>2</v>
      </c>
      <c r="D111" t="s">
        <v>11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  <c r="J111" t="s">
        <v>13</v>
      </c>
      <c r="K111" t="str">
        <f>IF(Table1[[#This Row],[G2]]="Paper &amp; Boards",IF(ISNUMBER(SEARCH("~*", A111)), "Sheets", "Rolls"),"")</f>
        <v/>
      </c>
      <c r="L111" t="str">
        <f>IF(Table1[[#This Row],[CM Preferd Categorization]]="",Table1[[#This Row],[G3]],CONCATENATE(Table1[[#This Row],[G3]]," - ",Table1[[#This Row],[CM Preferd Categorization]]))</f>
        <v>NULL</v>
      </c>
    </row>
    <row r="112" spans="1:12" hidden="1" x14ac:dyDescent="0.3">
      <c r="A112" t="s">
        <v>123</v>
      </c>
      <c r="B112">
        <v>317854</v>
      </c>
      <c r="C112">
        <v>2</v>
      </c>
      <c r="D112" t="s">
        <v>11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  <c r="J112" t="s">
        <v>13</v>
      </c>
      <c r="K112" t="str">
        <f>IF(Table1[[#This Row],[G2]]="Paper &amp; Boards",IF(ISNUMBER(SEARCH("~*", A112)), "Sheets", "Rolls"),"")</f>
        <v/>
      </c>
      <c r="L112" t="str">
        <f>IF(Table1[[#This Row],[CM Preferd Categorization]]="",Table1[[#This Row],[G3]],CONCATENATE(Table1[[#This Row],[G3]]," - ",Table1[[#This Row],[CM Preferd Categorization]]))</f>
        <v>NULL</v>
      </c>
    </row>
    <row r="113" spans="1:12" hidden="1" x14ac:dyDescent="0.3">
      <c r="A113" t="s">
        <v>124</v>
      </c>
      <c r="B113">
        <v>317853</v>
      </c>
      <c r="C113">
        <v>2</v>
      </c>
      <c r="D113" t="s">
        <v>11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  <c r="J113" t="s">
        <v>13</v>
      </c>
      <c r="K113" t="str">
        <f>IF(Table1[[#This Row],[G2]]="Paper &amp; Boards",IF(ISNUMBER(SEARCH("~*", A113)), "Sheets", "Rolls"),"")</f>
        <v/>
      </c>
      <c r="L113" t="str">
        <f>IF(Table1[[#This Row],[CM Preferd Categorization]]="",Table1[[#This Row],[G3]],CONCATENATE(Table1[[#This Row],[G3]]," - ",Table1[[#This Row],[CM Preferd Categorization]]))</f>
        <v>NULL</v>
      </c>
    </row>
    <row r="114" spans="1:12" hidden="1" x14ac:dyDescent="0.3">
      <c r="A114" t="s">
        <v>125</v>
      </c>
      <c r="B114">
        <v>317852</v>
      </c>
      <c r="C114">
        <v>2</v>
      </c>
      <c r="D114" t="s">
        <v>11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  <c r="J114" t="s">
        <v>13</v>
      </c>
      <c r="K114" t="str">
        <f>IF(Table1[[#This Row],[G2]]="Paper &amp; Boards",IF(ISNUMBER(SEARCH("~*", A114)), "Sheets", "Rolls"),"")</f>
        <v/>
      </c>
      <c r="L114" t="str">
        <f>IF(Table1[[#This Row],[CM Preferd Categorization]]="",Table1[[#This Row],[G3]],CONCATENATE(Table1[[#This Row],[G3]]," - ",Table1[[#This Row],[CM Preferd Categorization]]))</f>
        <v>NULL</v>
      </c>
    </row>
    <row r="115" spans="1:12" hidden="1" x14ac:dyDescent="0.3">
      <c r="A115" t="s">
        <v>126</v>
      </c>
      <c r="B115">
        <v>317851</v>
      </c>
      <c r="C115">
        <v>2</v>
      </c>
      <c r="D115" t="s">
        <v>11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  <c r="J115" t="s">
        <v>13</v>
      </c>
      <c r="K115" t="str">
        <f>IF(Table1[[#This Row],[G2]]="Paper &amp; Boards",IF(ISNUMBER(SEARCH("~*", A115)), "Sheets", "Rolls"),"")</f>
        <v/>
      </c>
      <c r="L115" t="str">
        <f>IF(Table1[[#This Row],[CM Preferd Categorization]]="",Table1[[#This Row],[G3]],CONCATENATE(Table1[[#This Row],[G3]]," - ",Table1[[#This Row],[CM Preferd Categorization]]))</f>
        <v>NULL</v>
      </c>
    </row>
    <row r="116" spans="1:12" hidden="1" x14ac:dyDescent="0.3">
      <c r="A116" t="s">
        <v>127</v>
      </c>
      <c r="B116">
        <v>317850</v>
      </c>
      <c r="C116">
        <v>2</v>
      </c>
      <c r="D116" t="s">
        <v>11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  <c r="J116" t="s">
        <v>13</v>
      </c>
      <c r="K116" t="str">
        <f>IF(Table1[[#This Row],[G2]]="Paper &amp; Boards",IF(ISNUMBER(SEARCH("~*", A116)), "Sheets", "Rolls"),"")</f>
        <v/>
      </c>
      <c r="L116" t="str">
        <f>IF(Table1[[#This Row],[CM Preferd Categorization]]="",Table1[[#This Row],[G3]],CONCATENATE(Table1[[#This Row],[G3]]," - ",Table1[[#This Row],[CM Preferd Categorization]]))</f>
        <v>NULL</v>
      </c>
    </row>
    <row r="117" spans="1:12" hidden="1" x14ac:dyDescent="0.3">
      <c r="A117" t="s">
        <v>128</v>
      </c>
      <c r="B117">
        <v>317816</v>
      </c>
      <c r="C117">
        <v>2</v>
      </c>
      <c r="D117" t="s">
        <v>11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  <c r="J117" t="s">
        <v>13</v>
      </c>
      <c r="K117" t="str">
        <f>IF(Table1[[#This Row],[G2]]="Paper &amp; Boards",IF(ISNUMBER(SEARCH("~*", A117)), "Sheets", "Rolls"),"")</f>
        <v/>
      </c>
      <c r="L117" t="str">
        <f>IF(Table1[[#This Row],[CM Preferd Categorization]]="",Table1[[#This Row],[G3]],CONCATENATE(Table1[[#This Row],[G3]]," - ",Table1[[#This Row],[CM Preferd Categorization]]))</f>
        <v>NULL</v>
      </c>
    </row>
    <row r="118" spans="1:12" hidden="1" x14ac:dyDescent="0.3">
      <c r="A118" t="s">
        <v>129</v>
      </c>
      <c r="B118">
        <v>317815</v>
      </c>
      <c r="C118">
        <v>2</v>
      </c>
      <c r="D118" t="s">
        <v>11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J118" t="s">
        <v>13</v>
      </c>
      <c r="K118" t="str">
        <f>IF(Table1[[#This Row],[G2]]="Paper &amp; Boards",IF(ISNUMBER(SEARCH("~*", A118)), "Sheets", "Rolls"),"")</f>
        <v/>
      </c>
      <c r="L118" t="str">
        <f>IF(Table1[[#This Row],[CM Preferd Categorization]]="",Table1[[#This Row],[G3]],CONCATENATE(Table1[[#This Row],[G3]]," - ",Table1[[#This Row],[CM Preferd Categorization]]))</f>
        <v>NULL</v>
      </c>
    </row>
    <row r="119" spans="1:12" hidden="1" x14ac:dyDescent="0.3">
      <c r="A119" t="s">
        <v>130</v>
      </c>
      <c r="B119">
        <v>317814</v>
      </c>
      <c r="C119">
        <v>2</v>
      </c>
      <c r="D119" t="s">
        <v>11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  <c r="J119" t="s">
        <v>13</v>
      </c>
      <c r="K119" t="str">
        <f>IF(Table1[[#This Row],[G2]]="Paper &amp; Boards",IF(ISNUMBER(SEARCH("~*", A119)), "Sheets", "Rolls"),"")</f>
        <v/>
      </c>
      <c r="L119" t="str">
        <f>IF(Table1[[#This Row],[CM Preferd Categorization]]="",Table1[[#This Row],[G3]],CONCATENATE(Table1[[#This Row],[G3]]," - ",Table1[[#This Row],[CM Preferd Categorization]]))</f>
        <v>NULL</v>
      </c>
    </row>
    <row r="120" spans="1:12" hidden="1" x14ac:dyDescent="0.3">
      <c r="A120" t="s">
        <v>131</v>
      </c>
      <c r="B120">
        <v>317813</v>
      </c>
      <c r="C120">
        <v>2</v>
      </c>
      <c r="D120" t="s">
        <v>11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  <c r="J120" t="s">
        <v>13</v>
      </c>
      <c r="K120" t="str">
        <f>IF(Table1[[#This Row],[G2]]="Paper &amp; Boards",IF(ISNUMBER(SEARCH("~*", A120)), "Sheets", "Rolls"),"")</f>
        <v/>
      </c>
      <c r="L120" t="str">
        <f>IF(Table1[[#This Row],[CM Preferd Categorization]]="",Table1[[#This Row],[G3]],CONCATENATE(Table1[[#This Row],[G3]]," - ",Table1[[#This Row],[CM Preferd Categorization]]))</f>
        <v>NULL</v>
      </c>
    </row>
    <row r="121" spans="1:12" hidden="1" x14ac:dyDescent="0.3">
      <c r="A121" t="s">
        <v>132</v>
      </c>
      <c r="B121">
        <v>317812</v>
      </c>
      <c r="C121">
        <v>2</v>
      </c>
      <c r="D121" t="s">
        <v>11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  <c r="J121" t="s">
        <v>13</v>
      </c>
      <c r="K121" t="str">
        <f>IF(Table1[[#This Row],[G2]]="Paper &amp; Boards",IF(ISNUMBER(SEARCH("~*", A121)), "Sheets", "Rolls"),"")</f>
        <v/>
      </c>
      <c r="L121" t="str">
        <f>IF(Table1[[#This Row],[CM Preferd Categorization]]="",Table1[[#This Row],[G3]],CONCATENATE(Table1[[#This Row],[G3]]," - ",Table1[[#This Row],[CM Preferd Categorization]]))</f>
        <v>NULL</v>
      </c>
    </row>
    <row r="122" spans="1:12" hidden="1" x14ac:dyDescent="0.3">
      <c r="A122" t="s">
        <v>133</v>
      </c>
      <c r="B122">
        <v>317811</v>
      </c>
      <c r="C122">
        <v>2</v>
      </c>
      <c r="D122" t="s">
        <v>11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  <c r="J122" t="s">
        <v>13</v>
      </c>
      <c r="K122" t="str">
        <f>IF(Table1[[#This Row],[G2]]="Paper &amp; Boards",IF(ISNUMBER(SEARCH("~*", A122)), "Sheets", "Rolls"),"")</f>
        <v/>
      </c>
      <c r="L122" t="str">
        <f>IF(Table1[[#This Row],[CM Preferd Categorization]]="",Table1[[#This Row],[G3]],CONCATENATE(Table1[[#This Row],[G3]]," - ",Table1[[#This Row],[CM Preferd Categorization]]))</f>
        <v>NULL</v>
      </c>
    </row>
    <row r="123" spans="1:12" hidden="1" x14ac:dyDescent="0.3">
      <c r="A123" t="s">
        <v>134</v>
      </c>
      <c r="B123">
        <v>317810</v>
      </c>
      <c r="C123">
        <v>2</v>
      </c>
      <c r="D123" t="s">
        <v>11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  <c r="J123" t="s">
        <v>13</v>
      </c>
      <c r="K123" t="str">
        <f>IF(Table1[[#This Row],[G2]]="Paper &amp; Boards",IF(ISNUMBER(SEARCH("~*", A123)), "Sheets", "Rolls"),"")</f>
        <v/>
      </c>
      <c r="L123" t="str">
        <f>IF(Table1[[#This Row],[CM Preferd Categorization]]="",Table1[[#This Row],[G3]],CONCATENATE(Table1[[#This Row],[G3]]," - ",Table1[[#This Row],[CM Preferd Categorization]]))</f>
        <v>NULL</v>
      </c>
    </row>
    <row r="124" spans="1:12" hidden="1" x14ac:dyDescent="0.3">
      <c r="A124" t="s">
        <v>135</v>
      </c>
      <c r="B124">
        <v>317809</v>
      </c>
      <c r="C124">
        <v>2</v>
      </c>
      <c r="D124" t="s">
        <v>11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  <c r="J124" t="s">
        <v>13</v>
      </c>
      <c r="K124" t="str">
        <f>IF(Table1[[#This Row],[G2]]="Paper &amp; Boards",IF(ISNUMBER(SEARCH("~*", A124)), "Sheets", "Rolls"),"")</f>
        <v/>
      </c>
      <c r="L124" t="str">
        <f>IF(Table1[[#This Row],[CM Preferd Categorization]]="",Table1[[#This Row],[G3]],CONCATENATE(Table1[[#This Row],[G3]]," - ",Table1[[#This Row],[CM Preferd Categorization]]))</f>
        <v>NULL</v>
      </c>
    </row>
    <row r="125" spans="1:12" hidden="1" x14ac:dyDescent="0.3">
      <c r="A125" t="s">
        <v>136</v>
      </c>
      <c r="B125">
        <v>317808</v>
      </c>
      <c r="C125">
        <v>2</v>
      </c>
      <c r="D125" t="s">
        <v>11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  <c r="J125" t="s">
        <v>13</v>
      </c>
      <c r="K125" t="str">
        <f>IF(Table1[[#This Row],[G2]]="Paper &amp; Boards",IF(ISNUMBER(SEARCH("~*", A125)), "Sheets", "Rolls"),"")</f>
        <v/>
      </c>
      <c r="L125" t="str">
        <f>IF(Table1[[#This Row],[CM Preferd Categorization]]="",Table1[[#This Row],[G3]],CONCATENATE(Table1[[#This Row],[G3]]," - ",Table1[[#This Row],[CM Preferd Categorization]]))</f>
        <v>NULL</v>
      </c>
    </row>
    <row r="126" spans="1:12" hidden="1" x14ac:dyDescent="0.3">
      <c r="A126" t="s">
        <v>137</v>
      </c>
      <c r="B126">
        <v>317807</v>
      </c>
      <c r="C126">
        <v>2</v>
      </c>
      <c r="D126" t="s">
        <v>11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  <c r="J126" t="s">
        <v>13</v>
      </c>
      <c r="K126" t="str">
        <f>IF(Table1[[#This Row],[G2]]="Paper &amp; Boards",IF(ISNUMBER(SEARCH("~*", A126)), "Sheets", "Rolls"),"")</f>
        <v/>
      </c>
      <c r="L126" t="str">
        <f>IF(Table1[[#This Row],[CM Preferd Categorization]]="",Table1[[#This Row],[G3]],CONCATENATE(Table1[[#This Row],[G3]]," - ",Table1[[#This Row],[CM Preferd Categorization]]))</f>
        <v>NULL</v>
      </c>
    </row>
    <row r="127" spans="1:12" hidden="1" x14ac:dyDescent="0.3">
      <c r="A127" t="s">
        <v>138</v>
      </c>
      <c r="B127">
        <v>317806</v>
      </c>
      <c r="C127">
        <v>2</v>
      </c>
      <c r="D127" t="s">
        <v>11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  <c r="J127" t="s">
        <v>13</v>
      </c>
      <c r="K127" t="str">
        <f>IF(Table1[[#This Row],[G2]]="Paper &amp; Boards",IF(ISNUMBER(SEARCH("~*", A127)), "Sheets", "Rolls"),"")</f>
        <v/>
      </c>
      <c r="L127" t="str">
        <f>IF(Table1[[#This Row],[CM Preferd Categorization]]="",Table1[[#This Row],[G3]],CONCATENATE(Table1[[#This Row],[G3]]," - ",Table1[[#This Row],[CM Preferd Categorization]]))</f>
        <v>NULL</v>
      </c>
    </row>
    <row r="128" spans="1:12" hidden="1" x14ac:dyDescent="0.3">
      <c r="A128" t="s">
        <v>139</v>
      </c>
      <c r="B128">
        <v>317805</v>
      </c>
      <c r="C128">
        <v>2</v>
      </c>
      <c r="D128" t="s">
        <v>11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  <c r="J128" t="s">
        <v>13</v>
      </c>
      <c r="K128" t="str">
        <f>IF(Table1[[#This Row],[G2]]="Paper &amp; Boards",IF(ISNUMBER(SEARCH("~*", A128)), "Sheets", "Rolls"),"")</f>
        <v/>
      </c>
      <c r="L128" t="str">
        <f>IF(Table1[[#This Row],[CM Preferd Categorization]]="",Table1[[#This Row],[G3]],CONCATENATE(Table1[[#This Row],[G3]]," - ",Table1[[#This Row],[CM Preferd Categorization]]))</f>
        <v>NULL</v>
      </c>
    </row>
    <row r="129" spans="1:12" hidden="1" x14ac:dyDescent="0.3">
      <c r="A129" t="s">
        <v>140</v>
      </c>
      <c r="B129">
        <v>317804</v>
      </c>
      <c r="C129">
        <v>2</v>
      </c>
      <c r="D129" t="s">
        <v>11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  <c r="J129" t="s">
        <v>13</v>
      </c>
      <c r="K129" t="str">
        <f>IF(Table1[[#This Row],[G2]]="Paper &amp; Boards",IF(ISNUMBER(SEARCH("~*", A129)), "Sheets", "Rolls"),"")</f>
        <v/>
      </c>
      <c r="L129" t="str">
        <f>IF(Table1[[#This Row],[CM Preferd Categorization]]="",Table1[[#This Row],[G3]],CONCATENATE(Table1[[#This Row],[G3]]," - ",Table1[[#This Row],[CM Preferd Categorization]]))</f>
        <v>NULL</v>
      </c>
    </row>
    <row r="130" spans="1:12" hidden="1" x14ac:dyDescent="0.3">
      <c r="A130" t="s">
        <v>141</v>
      </c>
      <c r="B130">
        <v>317803</v>
      </c>
      <c r="C130">
        <v>2</v>
      </c>
      <c r="D130" t="s">
        <v>11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  <c r="J130" t="s">
        <v>13</v>
      </c>
      <c r="K130" t="str">
        <f>IF(Table1[[#This Row],[G2]]="Paper &amp; Boards",IF(ISNUMBER(SEARCH("~*", A130)), "Sheets", "Rolls"),"")</f>
        <v/>
      </c>
      <c r="L130" t="str">
        <f>IF(Table1[[#This Row],[CM Preferd Categorization]]="",Table1[[#This Row],[G3]],CONCATENATE(Table1[[#This Row],[G3]]," - ",Table1[[#This Row],[CM Preferd Categorization]]))</f>
        <v>NULL</v>
      </c>
    </row>
    <row r="131" spans="1:12" hidden="1" x14ac:dyDescent="0.3">
      <c r="A131" t="s">
        <v>142</v>
      </c>
      <c r="B131">
        <v>317802</v>
      </c>
      <c r="C131">
        <v>2</v>
      </c>
      <c r="D131" t="s">
        <v>11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  <c r="J131" t="s">
        <v>13</v>
      </c>
      <c r="K131" t="str">
        <f>IF(Table1[[#This Row],[G2]]="Paper &amp; Boards",IF(ISNUMBER(SEARCH("~*", A131)), "Sheets", "Rolls"),"")</f>
        <v/>
      </c>
      <c r="L131" t="str">
        <f>IF(Table1[[#This Row],[CM Preferd Categorization]]="",Table1[[#This Row],[G3]],CONCATENATE(Table1[[#This Row],[G3]]," - ",Table1[[#This Row],[CM Preferd Categorization]]))</f>
        <v>NULL</v>
      </c>
    </row>
    <row r="132" spans="1:12" hidden="1" x14ac:dyDescent="0.3">
      <c r="A132" t="s">
        <v>143</v>
      </c>
      <c r="B132">
        <v>317801</v>
      </c>
      <c r="C132">
        <v>2</v>
      </c>
      <c r="D132" t="s">
        <v>11</v>
      </c>
      <c r="E132" t="s">
        <v>12</v>
      </c>
      <c r="F132" t="s">
        <v>12</v>
      </c>
      <c r="G132" t="s">
        <v>12</v>
      </c>
      <c r="H132" t="s">
        <v>12</v>
      </c>
      <c r="I132" t="s">
        <v>12</v>
      </c>
      <c r="J132" t="s">
        <v>13</v>
      </c>
      <c r="K132" t="str">
        <f>IF(Table1[[#This Row],[G2]]="Paper &amp; Boards",IF(ISNUMBER(SEARCH("~*", A132)), "Sheets", "Rolls"),"")</f>
        <v/>
      </c>
      <c r="L132" t="str">
        <f>IF(Table1[[#This Row],[CM Preferd Categorization]]="",Table1[[#This Row],[G3]],CONCATENATE(Table1[[#This Row],[G3]]," - ",Table1[[#This Row],[CM Preferd Categorization]]))</f>
        <v>NULL</v>
      </c>
    </row>
    <row r="133" spans="1:12" hidden="1" x14ac:dyDescent="0.3">
      <c r="A133" t="s">
        <v>144</v>
      </c>
      <c r="B133">
        <v>317800</v>
      </c>
      <c r="C133">
        <v>2</v>
      </c>
      <c r="D133" t="s">
        <v>11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  <c r="J133" t="s">
        <v>13</v>
      </c>
      <c r="K133" t="str">
        <f>IF(Table1[[#This Row],[G2]]="Paper &amp; Boards",IF(ISNUMBER(SEARCH("~*", A133)), "Sheets", "Rolls"),"")</f>
        <v/>
      </c>
      <c r="L133" t="str">
        <f>IF(Table1[[#This Row],[CM Preferd Categorization]]="",Table1[[#This Row],[G3]],CONCATENATE(Table1[[#This Row],[G3]]," - ",Table1[[#This Row],[CM Preferd Categorization]]))</f>
        <v>NULL</v>
      </c>
    </row>
    <row r="134" spans="1:12" hidden="1" x14ac:dyDescent="0.3">
      <c r="A134" t="s">
        <v>145</v>
      </c>
      <c r="B134">
        <v>317770</v>
      </c>
      <c r="C134">
        <v>2</v>
      </c>
      <c r="D134" t="s">
        <v>11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  <c r="J134" t="s">
        <v>13</v>
      </c>
      <c r="K134" t="str">
        <f>IF(Table1[[#This Row],[G2]]="Paper &amp; Boards",IF(ISNUMBER(SEARCH("~*", A134)), "Sheets", "Rolls"),"")</f>
        <v/>
      </c>
      <c r="L134" t="str">
        <f>IF(Table1[[#This Row],[CM Preferd Categorization]]="",Table1[[#This Row],[G3]],CONCATENATE(Table1[[#This Row],[G3]]," - ",Table1[[#This Row],[CM Preferd Categorization]]))</f>
        <v>NULL</v>
      </c>
    </row>
    <row r="135" spans="1:12" hidden="1" x14ac:dyDescent="0.3">
      <c r="A135" t="s">
        <v>146</v>
      </c>
      <c r="B135">
        <v>317769</v>
      </c>
      <c r="C135">
        <v>2</v>
      </c>
      <c r="D135" t="s">
        <v>11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  <c r="J135" t="s">
        <v>13</v>
      </c>
      <c r="K135" t="str">
        <f>IF(Table1[[#This Row],[G2]]="Paper &amp; Boards",IF(ISNUMBER(SEARCH("~*", A135)), "Sheets", "Rolls"),"")</f>
        <v/>
      </c>
      <c r="L135" t="str">
        <f>IF(Table1[[#This Row],[CM Preferd Categorization]]="",Table1[[#This Row],[G3]],CONCATENATE(Table1[[#This Row],[G3]]," - ",Table1[[#This Row],[CM Preferd Categorization]]))</f>
        <v>NULL</v>
      </c>
    </row>
    <row r="136" spans="1:12" hidden="1" x14ac:dyDescent="0.3">
      <c r="A136" t="s">
        <v>147</v>
      </c>
      <c r="B136">
        <v>317768</v>
      </c>
      <c r="C136">
        <v>2</v>
      </c>
      <c r="D136" t="s">
        <v>11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  <c r="J136" t="s">
        <v>13</v>
      </c>
      <c r="K136" t="str">
        <f>IF(Table1[[#This Row],[G2]]="Paper &amp; Boards",IF(ISNUMBER(SEARCH("~*", A136)), "Sheets", "Rolls"),"")</f>
        <v/>
      </c>
      <c r="L136" t="str">
        <f>IF(Table1[[#This Row],[CM Preferd Categorization]]="",Table1[[#This Row],[G3]],CONCATENATE(Table1[[#This Row],[G3]]," - ",Table1[[#This Row],[CM Preferd Categorization]]))</f>
        <v>NULL</v>
      </c>
    </row>
    <row r="137" spans="1:12" hidden="1" x14ac:dyDescent="0.3">
      <c r="A137" t="s">
        <v>148</v>
      </c>
      <c r="B137">
        <v>317766</v>
      </c>
      <c r="C137">
        <v>2</v>
      </c>
      <c r="D137" t="s">
        <v>11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  <c r="J137" t="s">
        <v>13</v>
      </c>
      <c r="K137" t="str">
        <f>IF(Table1[[#This Row],[G2]]="Paper &amp; Boards",IF(ISNUMBER(SEARCH("~*", A137)), "Sheets", "Rolls"),"")</f>
        <v/>
      </c>
      <c r="L137" t="str">
        <f>IF(Table1[[#This Row],[CM Preferd Categorization]]="",Table1[[#This Row],[G3]],CONCATENATE(Table1[[#This Row],[G3]]," - ",Table1[[#This Row],[CM Preferd Categorization]]))</f>
        <v>NULL</v>
      </c>
    </row>
    <row r="138" spans="1:12" hidden="1" x14ac:dyDescent="0.3">
      <c r="A138" t="s">
        <v>149</v>
      </c>
      <c r="B138">
        <v>317765</v>
      </c>
      <c r="C138">
        <v>2</v>
      </c>
      <c r="D138" t="s">
        <v>11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  <c r="J138" t="s">
        <v>13</v>
      </c>
      <c r="K138" t="str">
        <f>IF(Table1[[#This Row],[G2]]="Paper &amp; Boards",IF(ISNUMBER(SEARCH("~*", A138)), "Sheets", "Rolls"),"")</f>
        <v/>
      </c>
      <c r="L138" t="str">
        <f>IF(Table1[[#This Row],[CM Preferd Categorization]]="",Table1[[#This Row],[G3]],CONCATENATE(Table1[[#This Row],[G3]]," - ",Table1[[#This Row],[CM Preferd Categorization]]))</f>
        <v>NULL</v>
      </c>
    </row>
    <row r="139" spans="1:12" hidden="1" x14ac:dyDescent="0.3">
      <c r="A139" t="s">
        <v>150</v>
      </c>
      <c r="B139">
        <v>317764</v>
      </c>
      <c r="C139">
        <v>2</v>
      </c>
      <c r="D139" t="s">
        <v>11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  <c r="J139" t="s">
        <v>13</v>
      </c>
      <c r="K139" t="str">
        <f>IF(Table1[[#This Row],[G2]]="Paper &amp; Boards",IF(ISNUMBER(SEARCH("~*", A139)), "Sheets", "Rolls"),"")</f>
        <v/>
      </c>
      <c r="L139" t="str">
        <f>IF(Table1[[#This Row],[CM Preferd Categorization]]="",Table1[[#This Row],[G3]],CONCATENATE(Table1[[#This Row],[G3]]," - ",Table1[[#This Row],[CM Preferd Categorization]]))</f>
        <v>NULL</v>
      </c>
    </row>
    <row r="140" spans="1:12" hidden="1" x14ac:dyDescent="0.3">
      <c r="A140" t="s">
        <v>151</v>
      </c>
      <c r="B140">
        <v>317763</v>
      </c>
      <c r="C140">
        <v>2</v>
      </c>
      <c r="D140" t="s">
        <v>11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  <c r="J140" t="s">
        <v>13</v>
      </c>
      <c r="K140" t="str">
        <f>IF(Table1[[#This Row],[G2]]="Paper &amp; Boards",IF(ISNUMBER(SEARCH("~*", A140)), "Sheets", "Rolls"),"")</f>
        <v/>
      </c>
      <c r="L140" t="str">
        <f>IF(Table1[[#This Row],[CM Preferd Categorization]]="",Table1[[#This Row],[G3]],CONCATENATE(Table1[[#This Row],[G3]]," - ",Table1[[#This Row],[CM Preferd Categorization]]))</f>
        <v>NULL</v>
      </c>
    </row>
    <row r="141" spans="1:12" hidden="1" x14ac:dyDescent="0.3">
      <c r="A141" t="s">
        <v>152</v>
      </c>
      <c r="B141">
        <v>317762</v>
      </c>
      <c r="C141">
        <v>2</v>
      </c>
      <c r="D141" t="s">
        <v>11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  <c r="J141" t="s">
        <v>13</v>
      </c>
      <c r="K141" t="str">
        <f>IF(Table1[[#This Row],[G2]]="Paper &amp; Boards",IF(ISNUMBER(SEARCH("~*", A141)), "Sheets", "Rolls"),"")</f>
        <v/>
      </c>
      <c r="L141" t="str">
        <f>IF(Table1[[#This Row],[CM Preferd Categorization]]="",Table1[[#This Row],[G3]],CONCATENATE(Table1[[#This Row],[G3]]," - ",Table1[[#This Row],[CM Preferd Categorization]]))</f>
        <v>NULL</v>
      </c>
    </row>
    <row r="142" spans="1:12" hidden="1" x14ac:dyDescent="0.3">
      <c r="A142" t="s">
        <v>153</v>
      </c>
      <c r="B142">
        <v>317761</v>
      </c>
      <c r="C142">
        <v>2</v>
      </c>
      <c r="D142" t="s">
        <v>11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  <c r="J142" t="s">
        <v>13</v>
      </c>
      <c r="K142" t="str">
        <f>IF(Table1[[#This Row],[G2]]="Paper &amp; Boards",IF(ISNUMBER(SEARCH("~*", A142)), "Sheets", "Rolls"),"")</f>
        <v/>
      </c>
      <c r="L142" t="str">
        <f>IF(Table1[[#This Row],[CM Preferd Categorization]]="",Table1[[#This Row],[G3]],CONCATENATE(Table1[[#This Row],[G3]]," - ",Table1[[#This Row],[CM Preferd Categorization]]))</f>
        <v>NULL</v>
      </c>
    </row>
    <row r="143" spans="1:12" hidden="1" x14ac:dyDescent="0.3">
      <c r="A143" t="s">
        <v>154</v>
      </c>
      <c r="B143">
        <v>317760</v>
      </c>
      <c r="C143">
        <v>2</v>
      </c>
      <c r="D143" t="s">
        <v>11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  <c r="J143" t="s">
        <v>13</v>
      </c>
      <c r="K143" t="str">
        <f>IF(Table1[[#This Row],[G2]]="Paper &amp; Boards",IF(ISNUMBER(SEARCH("~*", A143)), "Sheets", "Rolls"),"")</f>
        <v/>
      </c>
      <c r="L143" t="str">
        <f>IF(Table1[[#This Row],[CM Preferd Categorization]]="",Table1[[#This Row],[G3]],CONCATENATE(Table1[[#This Row],[G3]]," - ",Table1[[#This Row],[CM Preferd Categorization]]))</f>
        <v>NULL</v>
      </c>
    </row>
    <row r="144" spans="1:12" hidden="1" x14ac:dyDescent="0.3">
      <c r="A144" t="s">
        <v>155</v>
      </c>
      <c r="B144">
        <v>317759</v>
      </c>
      <c r="C144">
        <v>2</v>
      </c>
      <c r="D144" t="s">
        <v>11</v>
      </c>
      <c r="E144" t="s">
        <v>12</v>
      </c>
      <c r="F144" t="s">
        <v>12</v>
      </c>
      <c r="G144" t="s">
        <v>12</v>
      </c>
      <c r="H144" t="s">
        <v>12</v>
      </c>
      <c r="I144" t="s">
        <v>12</v>
      </c>
      <c r="J144" t="s">
        <v>13</v>
      </c>
      <c r="K144" t="str">
        <f>IF(Table1[[#This Row],[G2]]="Paper &amp; Boards",IF(ISNUMBER(SEARCH("~*", A144)), "Sheets", "Rolls"),"")</f>
        <v/>
      </c>
      <c r="L144" t="str">
        <f>IF(Table1[[#This Row],[CM Preferd Categorization]]="",Table1[[#This Row],[G3]],CONCATENATE(Table1[[#This Row],[G3]]," - ",Table1[[#This Row],[CM Preferd Categorization]]))</f>
        <v>NULL</v>
      </c>
    </row>
    <row r="145" spans="1:12" hidden="1" x14ac:dyDescent="0.3">
      <c r="A145" t="s">
        <v>156</v>
      </c>
      <c r="B145">
        <v>317758</v>
      </c>
      <c r="C145">
        <v>2</v>
      </c>
      <c r="D145" t="s">
        <v>11</v>
      </c>
      <c r="E145" t="s">
        <v>12</v>
      </c>
      <c r="F145" t="s">
        <v>12</v>
      </c>
      <c r="G145" t="s">
        <v>12</v>
      </c>
      <c r="H145" t="s">
        <v>12</v>
      </c>
      <c r="I145" t="s">
        <v>12</v>
      </c>
      <c r="J145" t="s">
        <v>13</v>
      </c>
      <c r="K145" t="str">
        <f>IF(Table1[[#This Row],[G2]]="Paper &amp; Boards",IF(ISNUMBER(SEARCH("~*", A145)), "Sheets", "Rolls"),"")</f>
        <v/>
      </c>
      <c r="L145" t="str">
        <f>IF(Table1[[#This Row],[CM Preferd Categorization]]="",Table1[[#This Row],[G3]],CONCATENATE(Table1[[#This Row],[G3]]," - ",Table1[[#This Row],[CM Preferd Categorization]]))</f>
        <v>NULL</v>
      </c>
    </row>
    <row r="146" spans="1:12" hidden="1" x14ac:dyDescent="0.3">
      <c r="A146" t="s">
        <v>157</v>
      </c>
      <c r="B146">
        <v>317757</v>
      </c>
      <c r="C146">
        <v>2</v>
      </c>
      <c r="D146" t="s">
        <v>11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  <c r="J146" t="s">
        <v>13</v>
      </c>
      <c r="K146" t="str">
        <f>IF(Table1[[#This Row],[G2]]="Paper &amp; Boards",IF(ISNUMBER(SEARCH("~*", A146)), "Sheets", "Rolls"),"")</f>
        <v/>
      </c>
      <c r="L146" t="str">
        <f>IF(Table1[[#This Row],[CM Preferd Categorization]]="",Table1[[#This Row],[G3]],CONCATENATE(Table1[[#This Row],[G3]]," - ",Table1[[#This Row],[CM Preferd Categorization]]))</f>
        <v>NULL</v>
      </c>
    </row>
    <row r="147" spans="1:12" hidden="1" x14ac:dyDescent="0.3">
      <c r="A147" t="s">
        <v>158</v>
      </c>
      <c r="B147">
        <v>317756</v>
      </c>
      <c r="C147">
        <v>2</v>
      </c>
      <c r="D147" t="s">
        <v>11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  <c r="J147" t="s">
        <v>13</v>
      </c>
      <c r="K147" t="str">
        <f>IF(Table1[[#This Row],[G2]]="Paper &amp; Boards",IF(ISNUMBER(SEARCH("~*", A147)), "Sheets", "Rolls"),"")</f>
        <v/>
      </c>
      <c r="L147" t="str">
        <f>IF(Table1[[#This Row],[CM Preferd Categorization]]="",Table1[[#This Row],[G3]],CONCATENATE(Table1[[#This Row],[G3]]," - ",Table1[[#This Row],[CM Preferd Categorization]]))</f>
        <v>NULL</v>
      </c>
    </row>
    <row r="148" spans="1:12" hidden="1" x14ac:dyDescent="0.3">
      <c r="A148" t="s">
        <v>159</v>
      </c>
      <c r="B148">
        <v>317755</v>
      </c>
      <c r="C148">
        <v>2</v>
      </c>
      <c r="D148" t="s">
        <v>11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  <c r="J148" t="s">
        <v>13</v>
      </c>
      <c r="K148" t="str">
        <f>IF(Table1[[#This Row],[G2]]="Paper &amp; Boards",IF(ISNUMBER(SEARCH("~*", A148)), "Sheets", "Rolls"),"")</f>
        <v/>
      </c>
      <c r="L148" t="str">
        <f>IF(Table1[[#This Row],[CM Preferd Categorization]]="",Table1[[#This Row],[G3]],CONCATENATE(Table1[[#This Row],[G3]]," - ",Table1[[#This Row],[CM Preferd Categorization]]))</f>
        <v>NULL</v>
      </c>
    </row>
    <row r="149" spans="1:12" hidden="1" x14ac:dyDescent="0.3">
      <c r="A149" t="s">
        <v>160</v>
      </c>
      <c r="B149">
        <v>317754</v>
      </c>
      <c r="C149">
        <v>2</v>
      </c>
      <c r="D149" t="s">
        <v>11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  <c r="J149" t="s">
        <v>13</v>
      </c>
      <c r="K149" t="str">
        <f>IF(Table1[[#This Row],[G2]]="Paper &amp; Boards",IF(ISNUMBER(SEARCH("~*", A149)), "Sheets", "Rolls"),"")</f>
        <v/>
      </c>
      <c r="L149" t="str">
        <f>IF(Table1[[#This Row],[CM Preferd Categorization]]="",Table1[[#This Row],[G3]],CONCATENATE(Table1[[#This Row],[G3]]," - ",Table1[[#This Row],[CM Preferd Categorization]]))</f>
        <v>NULL</v>
      </c>
    </row>
    <row r="150" spans="1:12" hidden="1" x14ac:dyDescent="0.3">
      <c r="A150" t="s">
        <v>161</v>
      </c>
      <c r="B150">
        <v>317752</v>
      </c>
      <c r="C150">
        <v>2</v>
      </c>
      <c r="D150" t="s">
        <v>11</v>
      </c>
      <c r="E150" t="s">
        <v>12</v>
      </c>
      <c r="F150" t="s">
        <v>12</v>
      </c>
      <c r="G150" t="s">
        <v>12</v>
      </c>
      <c r="H150" t="s">
        <v>12</v>
      </c>
      <c r="I150" t="s">
        <v>12</v>
      </c>
      <c r="J150" t="s">
        <v>13</v>
      </c>
      <c r="K150" t="str">
        <f>IF(Table1[[#This Row],[G2]]="Paper &amp; Boards",IF(ISNUMBER(SEARCH("~*", A150)), "Sheets", "Rolls"),"")</f>
        <v/>
      </c>
      <c r="L150" t="str">
        <f>IF(Table1[[#This Row],[CM Preferd Categorization]]="",Table1[[#This Row],[G3]],CONCATENATE(Table1[[#This Row],[G3]]," - ",Table1[[#This Row],[CM Preferd Categorization]]))</f>
        <v>NULL</v>
      </c>
    </row>
    <row r="151" spans="1:12" hidden="1" x14ac:dyDescent="0.3">
      <c r="A151" t="s">
        <v>162</v>
      </c>
      <c r="B151">
        <v>317751</v>
      </c>
      <c r="C151">
        <v>2</v>
      </c>
      <c r="D151" t="s">
        <v>11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  <c r="J151" t="s">
        <v>13</v>
      </c>
      <c r="K151" t="str">
        <f>IF(Table1[[#This Row],[G2]]="Paper &amp; Boards",IF(ISNUMBER(SEARCH("~*", A151)), "Sheets", "Rolls"),"")</f>
        <v/>
      </c>
      <c r="L151" t="str">
        <f>IF(Table1[[#This Row],[CM Preferd Categorization]]="",Table1[[#This Row],[G3]],CONCATENATE(Table1[[#This Row],[G3]]," - ",Table1[[#This Row],[CM Preferd Categorization]]))</f>
        <v>NULL</v>
      </c>
    </row>
    <row r="152" spans="1:12" hidden="1" x14ac:dyDescent="0.3">
      <c r="A152" t="s">
        <v>163</v>
      </c>
      <c r="B152">
        <v>317750</v>
      </c>
      <c r="C152">
        <v>2</v>
      </c>
      <c r="D152" t="s">
        <v>11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  <c r="J152" t="s">
        <v>13</v>
      </c>
      <c r="K152" t="str">
        <f>IF(Table1[[#This Row],[G2]]="Paper &amp; Boards",IF(ISNUMBER(SEARCH("~*", A152)), "Sheets", "Rolls"),"")</f>
        <v/>
      </c>
      <c r="L152" t="str">
        <f>IF(Table1[[#This Row],[CM Preferd Categorization]]="",Table1[[#This Row],[G3]],CONCATENATE(Table1[[#This Row],[G3]]," - ",Table1[[#This Row],[CM Preferd Categorization]]))</f>
        <v>NULL</v>
      </c>
    </row>
    <row r="153" spans="1:12" hidden="1" x14ac:dyDescent="0.3">
      <c r="A153" t="s">
        <v>164</v>
      </c>
      <c r="B153">
        <v>317749</v>
      </c>
      <c r="C153">
        <v>2</v>
      </c>
      <c r="D153" t="s">
        <v>11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  <c r="J153" t="s">
        <v>13</v>
      </c>
      <c r="K153" t="str">
        <f>IF(Table1[[#This Row],[G2]]="Paper &amp; Boards",IF(ISNUMBER(SEARCH("~*", A153)), "Sheets", "Rolls"),"")</f>
        <v/>
      </c>
      <c r="L153" t="str">
        <f>IF(Table1[[#This Row],[CM Preferd Categorization]]="",Table1[[#This Row],[G3]],CONCATENATE(Table1[[#This Row],[G3]]," - ",Table1[[#This Row],[CM Preferd Categorization]]))</f>
        <v>NULL</v>
      </c>
    </row>
    <row r="154" spans="1:12" hidden="1" x14ac:dyDescent="0.3">
      <c r="A154" t="s">
        <v>165</v>
      </c>
      <c r="B154">
        <v>317748</v>
      </c>
      <c r="C154">
        <v>2</v>
      </c>
      <c r="D154" t="s">
        <v>11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  <c r="J154" t="s">
        <v>13</v>
      </c>
      <c r="K154" t="str">
        <f>IF(Table1[[#This Row],[G2]]="Paper &amp; Boards",IF(ISNUMBER(SEARCH("~*", A154)), "Sheets", "Rolls"),"")</f>
        <v/>
      </c>
      <c r="L154" t="str">
        <f>IF(Table1[[#This Row],[CM Preferd Categorization]]="",Table1[[#This Row],[G3]],CONCATENATE(Table1[[#This Row],[G3]]," - ",Table1[[#This Row],[CM Preferd Categorization]]))</f>
        <v>NULL</v>
      </c>
    </row>
    <row r="155" spans="1:12" hidden="1" x14ac:dyDescent="0.3">
      <c r="A155" t="s">
        <v>166</v>
      </c>
      <c r="B155">
        <v>317745</v>
      </c>
      <c r="C155">
        <v>2</v>
      </c>
      <c r="D155" t="s">
        <v>11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  <c r="J155" t="s">
        <v>13</v>
      </c>
      <c r="K155" t="str">
        <f>IF(Table1[[#This Row],[G2]]="Paper &amp; Boards",IF(ISNUMBER(SEARCH("~*", A155)), "Sheets", "Rolls"),"")</f>
        <v/>
      </c>
      <c r="L155" t="str">
        <f>IF(Table1[[#This Row],[CM Preferd Categorization]]="",Table1[[#This Row],[G3]],CONCATENATE(Table1[[#This Row],[G3]]," - ",Table1[[#This Row],[CM Preferd Categorization]]))</f>
        <v>NULL</v>
      </c>
    </row>
    <row r="156" spans="1:12" hidden="1" x14ac:dyDescent="0.3">
      <c r="A156" t="s">
        <v>167</v>
      </c>
      <c r="B156">
        <v>317744</v>
      </c>
      <c r="C156">
        <v>2</v>
      </c>
      <c r="D156" t="s">
        <v>11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  <c r="J156" t="s">
        <v>13</v>
      </c>
      <c r="K156" t="str">
        <f>IF(Table1[[#This Row],[G2]]="Paper &amp; Boards",IF(ISNUMBER(SEARCH("~*", A156)), "Sheets", "Rolls"),"")</f>
        <v/>
      </c>
      <c r="L156" t="str">
        <f>IF(Table1[[#This Row],[CM Preferd Categorization]]="",Table1[[#This Row],[G3]],CONCATENATE(Table1[[#This Row],[G3]]," - ",Table1[[#This Row],[CM Preferd Categorization]]))</f>
        <v>NULL</v>
      </c>
    </row>
    <row r="157" spans="1:12" hidden="1" x14ac:dyDescent="0.3">
      <c r="A157" t="s">
        <v>168</v>
      </c>
      <c r="B157">
        <v>317743</v>
      </c>
      <c r="C157">
        <v>2</v>
      </c>
      <c r="D157" t="s">
        <v>11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  <c r="J157" t="s">
        <v>13</v>
      </c>
      <c r="K157" t="str">
        <f>IF(Table1[[#This Row],[G2]]="Paper &amp; Boards",IF(ISNUMBER(SEARCH("~*", A157)), "Sheets", "Rolls"),"")</f>
        <v/>
      </c>
      <c r="L157" t="str">
        <f>IF(Table1[[#This Row],[CM Preferd Categorization]]="",Table1[[#This Row],[G3]],CONCATENATE(Table1[[#This Row],[G3]]," - ",Table1[[#This Row],[CM Preferd Categorization]]))</f>
        <v>NULL</v>
      </c>
    </row>
    <row r="158" spans="1:12" hidden="1" x14ac:dyDescent="0.3">
      <c r="A158" t="s">
        <v>169</v>
      </c>
      <c r="B158">
        <v>317741</v>
      </c>
      <c r="C158">
        <v>2</v>
      </c>
      <c r="D158" t="s">
        <v>11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  <c r="J158" t="s">
        <v>13</v>
      </c>
      <c r="K158" t="str">
        <f>IF(Table1[[#This Row],[G2]]="Paper &amp; Boards",IF(ISNUMBER(SEARCH("~*", A158)), "Sheets", "Rolls"),"")</f>
        <v/>
      </c>
      <c r="L158" t="str">
        <f>IF(Table1[[#This Row],[CM Preferd Categorization]]="",Table1[[#This Row],[G3]],CONCATENATE(Table1[[#This Row],[G3]]," - ",Table1[[#This Row],[CM Preferd Categorization]]))</f>
        <v>NULL</v>
      </c>
    </row>
    <row r="159" spans="1:12" hidden="1" x14ac:dyDescent="0.3">
      <c r="A159" t="s">
        <v>170</v>
      </c>
      <c r="B159">
        <v>317740</v>
      </c>
      <c r="C159">
        <v>2</v>
      </c>
      <c r="D159" t="s">
        <v>11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  <c r="J159" t="s">
        <v>13</v>
      </c>
      <c r="K159" t="str">
        <f>IF(Table1[[#This Row],[G2]]="Paper &amp; Boards",IF(ISNUMBER(SEARCH("~*", A159)), "Sheets", "Rolls"),"")</f>
        <v/>
      </c>
      <c r="L159" t="str">
        <f>IF(Table1[[#This Row],[CM Preferd Categorization]]="",Table1[[#This Row],[G3]],CONCATENATE(Table1[[#This Row],[G3]]," - ",Table1[[#This Row],[CM Preferd Categorization]]))</f>
        <v>NULL</v>
      </c>
    </row>
    <row r="160" spans="1:12" hidden="1" x14ac:dyDescent="0.3">
      <c r="A160" t="s">
        <v>171</v>
      </c>
      <c r="B160">
        <v>317739</v>
      </c>
      <c r="C160">
        <v>2</v>
      </c>
      <c r="D160" t="s">
        <v>11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  <c r="J160" t="s">
        <v>13</v>
      </c>
      <c r="K160" t="str">
        <f>IF(Table1[[#This Row],[G2]]="Paper &amp; Boards",IF(ISNUMBER(SEARCH("~*", A160)), "Sheets", "Rolls"),"")</f>
        <v/>
      </c>
      <c r="L160" t="str">
        <f>IF(Table1[[#This Row],[CM Preferd Categorization]]="",Table1[[#This Row],[G3]],CONCATENATE(Table1[[#This Row],[G3]]," - ",Table1[[#This Row],[CM Preferd Categorization]]))</f>
        <v>NULL</v>
      </c>
    </row>
    <row r="161" spans="1:12" hidden="1" x14ac:dyDescent="0.3">
      <c r="A161" t="s">
        <v>172</v>
      </c>
      <c r="B161">
        <v>317738</v>
      </c>
      <c r="C161">
        <v>2</v>
      </c>
      <c r="D161" t="s">
        <v>11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  <c r="J161" t="s">
        <v>13</v>
      </c>
      <c r="K161" t="str">
        <f>IF(Table1[[#This Row],[G2]]="Paper &amp; Boards",IF(ISNUMBER(SEARCH("~*", A161)), "Sheets", "Rolls"),"")</f>
        <v/>
      </c>
      <c r="L161" t="str">
        <f>IF(Table1[[#This Row],[CM Preferd Categorization]]="",Table1[[#This Row],[G3]],CONCATENATE(Table1[[#This Row],[G3]]," - ",Table1[[#This Row],[CM Preferd Categorization]]))</f>
        <v>NULL</v>
      </c>
    </row>
    <row r="162" spans="1:12" hidden="1" x14ac:dyDescent="0.3">
      <c r="A162" t="s">
        <v>173</v>
      </c>
      <c r="B162">
        <v>317737</v>
      </c>
      <c r="C162">
        <v>2</v>
      </c>
      <c r="D162" t="s">
        <v>11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  <c r="J162" t="s">
        <v>13</v>
      </c>
      <c r="K162" t="str">
        <f>IF(Table1[[#This Row],[G2]]="Paper &amp; Boards",IF(ISNUMBER(SEARCH("~*", A162)), "Sheets", "Rolls"),"")</f>
        <v/>
      </c>
      <c r="L162" t="str">
        <f>IF(Table1[[#This Row],[CM Preferd Categorization]]="",Table1[[#This Row],[G3]],CONCATENATE(Table1[[#This Row],[G3]]," - ",Table1[[#This Row],[CM Preferd Categorization]]))</f>
        <v>NULL</v>
      </c>
    </row>
    <row r="163" spans="1:12" hidden="1" x14ac:dyDescent="0.3">
      <c r="A163" t="s">
        <v>174</v>
      </c>
      <c r="B163">
        <v>317736</v>
      </c>
      <c r="C163">
        <v>2</v>
      </c>
      <c r="D163" t="s">
        <v>11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  <c r="J163" t="s">
        <v>13</v>
      </c>
      <c r="K163" t="str">
        <f>IF(Table1[[#This Row],[G2]]="Paper &amp; Boards",IF(ISNUMBER(SEARCH("~*", A163)), "Sheets", "Rolls"),"")</f>
        <v/>
      </c>
      <c r="L163" t="str">
        <f>IF(Table1[[#This Row],[CM Preferd Categorization]]="",Table1[[#This Row],[G3]],CONCATENATE(Table1[[#This Row],[G3]]," - ",Table1[[#This Row],[CM Preferd Categorization]]))</f>
        <v>NULL</v>
      </c>
    </row>
    <row r="164" spans="1:12" hidden="1" x14ac:dyDescent="0.3">
      <c r="A164" t="s">
        <v>175</v>
      </c>
      <c r="B164">
        <v>317734</v>
      </c>
      <c r="C164">
        <v>2</v>
      </c>
      <c r="D164" t="s">
        <v>11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  <c r="J164" t="s">
        <v>13</v>
      </c>
      <c r="K164" t="str">
        <f>IF(Table1[[#This Row],[G2]]="Paper &amp; Boards",IF(ISNUMBER(SEARCH("~*", A164)), "Sheets", "Rolls"),"")</f>
        <v/>
      </c>
      <c r="L164" t="str">
        <f>IF(Table1[[#This Row],[CM Preferd Categorization]]="",Table1[[#This Row],[G3]],CONCATENATE(Table1[[#This Row],[G3]]," - ",Table1[[#This Row],[CM Preferd Categorization]]))</f>
        <v>NULL</v>
      </c>
    </row>
    <row r="165" spans="1:12" hidden="1" x14ac:dyDescent="0.3">
      <c r="A165" t="s">
        <v>176</v>
      </c>
      <c r="B165">
        <v>317733</v>
      </c>
      <c r="C165">
        <v>2</v>
      </c>
      <c r="D165" t="s">
        <v>11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  <c r="J165" t="s">
        <v>13</v>
      </c>
      <c r="K165" t="str">
        <f>IF(Table1[[#This Row],[G2]]="Paper &amp; Boards",IF(ISNUMBER(SEARCH("~*", A165)), "Sheets", "Rolls"),"")</f>
        <v/>
      </c>
      <c r="L165" t="str">
        <f>IF(Table1[[#This Row],[CM Preferd Categorization]]="",Table1[[#This Row],[G3]],CONCATENATE(Table1[[#This Row],[G3]]," - ",Table1[[#This Row],[CM Preferd Categorization]]))</f>
        <v>NULL</v>
      </c>
    </row>
    <row r="166" spans="1:12" hidden="1" x14ac:dyDescent="0.3">
      <c r="A166" t="s">
        <v>177</v>
      </c>
      <c r="B166">
        <v>317731</v>
      </c>
      <c r="C166">
        <v>2</v>
      </c>
      <c r="D166" t="s">
        <v>11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  <c r="J166" t="s">
        <v>13</v>
      </c>
      <c r="K166" t="str">
        <f>IF(Table1[[#This Row],[G2]]="Paper &amp; Boards",IF(ISNUMBER(SEARCH("~*", A166)), "Sheets", "Rolls"),"")</f>
        <v/>
      </c>
      <c r="L166" t="str">
        <f>IF(Table1[[#This Row],[CM Preferd Categorization]]="",Table1[[#This Row],[G3]],CONCATENATE(Table1[[#This Row],[G3]]," - ",Table1[[#This Row],[CM Preferd Categorization]]))</f>
        <v>NULL</v>
      </c>
    </row>
    <row r="167" spans="1:12" hidden="1" x14ac:dyDescent="0.3">
      <c r="A167" t="s">
        <v>178</v>
      </c>
      <c r="B167">
        <v>317729</v>
      </c>
      <c r="C167">
        <v>2</v>
      </c>
      <c r="D167" t="s">
        <v>11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  <c r="J167" t="s">
        <v>13</v>
      </c>
      <c r="K167" t="str">
        <f>IF(Table1[[#This Row],[G2]]="Paper &amp; Boards",IF(ISNUMBER(SEARCH("~*", A167)), "Sheets", "Rolls"),"")</f>
        <v/>
      </c>
      <c r="L167" t="str">
        <f>IF(Table1[[#This Row],[CM Preferd Categorization]]="",Table1[[#This Row],[G3]],CONCATENATE(Table1[[#This Row],[G3]]," - ",Table1[[#This Row],[CM Preferd Categorization]]))</f>
        <v>NULL</v>
      </c>
    </row>
    <row r="168" spans="1:12" hidden="1" x14ac:dyDescent="0.3">
      <c r="A168" t="s">
        <v>179</v>
      </c>
      <c r="B168">
        <v>317728</v>
      </c>
      <c r="C168">
        <v>2</v>
      </c>
      <c r="D168" t="s">
        <v>11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  <c r="J168" t="s">
        <v>13</v>
      </c>
      <c r="K168" t="str">
        <f>IF(Table1[[#This Row],[G2]]="Paper &amp; Boards",IF(ISNUMBER(SEARCH("~*", A168)), "Sheets", "Rolls"),"")</f>
        <v/>
      </c>
      <c r="L168" t="str">
        <f>IF(Table1[[#This Row],[CM Preferd Categorization]]="",Table1[[#This Row],[G3]],CONCATENATE(Table1[[#This Row],[G3]]," - ",Table1[[#This Row],[CM Preferd Categorization]]))</f>
        <v>NULL</v>
      </c>
    </row>
    <row r="169" spans="1:12" hidden="1" x14ac:dyDescent="0.3">
      <c r="A169" t="s">
        <v>180</v>
      </c>
      <c r="B169">
        <v>317724</v>
      </c>
      <c r="C169">
        <v>2</v>
      </c>
      <c r="D169" t="s">
        <v>11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  <c r="J169" t="s">
        <v>13</v>
      </c>
      <c r="K169" t="str">
        <f>IF(Table1[[#This Row],[G2]]="Paper &amp; Boards",IF(ISNUMBER(SEARCH("~*", A169)), "Sheets", "Rolls"),"")</f>
        <v/>
      </c>
      <c r="L169" t="str">
        <f>IF(Table1[[#This Row],[CM Preferd Categorization]]="",Table1[[#This Row],[G3]],CONCATENATE(Table1[[#This Row],[G3]]," - ",Table1[[#This Row],[CM Preferd Categorization]]))</f>
        <v>NULL</v>
      </c>
    </row>
    <row r="170" spans="1:12" hidden="1" x14ac:dyDescent="0.3">
      <c r="A170" t="s">
        <v>181</v>
      </c>
      <c r="B170">
        <v>317723</v>
      </c>
      <c r="C170">
        <v>2</v>
      </c>
      <c r="D170" t="s">
        <v>11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  <c r="J170" t="s">
        <v>13</v>
      </c>
      <c r="K170" t="str">
        <f>IF(Table1[[#This Row],[G2]]="Paper &amp; Boards",IF(ISNUMBER(SEARCH("~*", A170)), "Sheets", "Rolls"),"")</f>
        <v/>
      </c>
      <c r="L170" t="str">
        <f>IF(Table1[[#This Row],[CM Preferd Categorization]]="",Table1[[#This Row],[G3]],CONCATENATE(Table1[[#This Row],[G3]]," - ",Table1[[#This Row],[CM Preferd Categorization]]))</f>
        <v>NULL</v>
      </c>
    </row>
    <row r="171" spans="1:12" hidden="1" x14ac:dyDescent="0.3">
      <c r="A171" t="s">
        <v>182</v>
      </c>
      <c r="B171">
        <v>317722</v>
      </c>
      <c r="C171">
        <v>2</v>
      </c>
      <c r="D171" t="s">
        <v>11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  <c r="J171" t="s">
        <v>13</v>
      </c>
      <c r="K171" t="str">
        <f>IF(Table1[[#This Row],[G2]]="Paper &amp; Boards",IF(ISNUMBER(SEARCH("~*", A171)), "Sheets", "Rolls"),"")</f>
        <v/>
      </c>
      <c r="L171" t="str">
        <f>IF(Table1[[#This Row],[CM Preferd Categorization]]="",Table1[[#This Row],[G3]],CONCATENATE(Table1[[#This Row],[G3]]," - ",Table1[[#This Row],[CM Preferd Categorization]]))</f>
        <v>NULL</v>
      </c>
    </row>
    <row r="172" spans="1:12" hidden="1" x14ac:dyDescent="0.3">
      <c r="A172" t="s">
        <v>183</v>
      </c>
      <c r="B172">
        <v>317721</v>
      </c>
      <c r="C172">
        <v>2</v>
      </c>
      <c r="D172" t="s">
        <v>11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  <c r="J172" t="s">
        <v>13</v>
      </c>
      <c r="K172" t="str">
        <f>IF(Table1[[#This Row],[G2]]="Paper &amp; Boards",IF(ISNUMBER(SEARCH("~*", A172)), "Sheets", "Rolls"),"")</f>
        <v/>
      </c>
      <c r="L172" t="str">
        <f>IF(Table1[[#This Row],[CM Preferd Categorization]]="",Table1[[#This Row],[G3]],CONCATENATE(Table1[[#This Row],[G3]]," - ",Table1[[#This Row],[CM Preferd Categorization]]))</f>
        <v>NULL</v>
      </c>
    </row>
    <row r="173" spans="1:12" hidden="1" x14ac:dyDescent="0.3">
      <c r="A173" t="s">
        <v>184</v>
      </c>
      <c r="B173">
        <v>317715</v>
      </c>
      <c r="C173">
        <v>2</v>
      </c>
      <c r="D173" t="s">
        <v>11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  <c r="J173" t="s">
        <v>13</v>
      </c>
      <c r="K173" t="str">
        <f>IF(Table1[[#This Row],[G2]]="Paper &amp; Boards",IF(ISNUMBER(SEARCH("~*", A173)), "Sheets", "Rolls"),"")</f>
        <v/>
      </c>
      <c r="L173" t="str">
        <f>IF(Table1[[#This Row],[CM Preferd Categorization]]="",Table1[[#This Row],[G3]],CONCATENATE(Table1[[#This Row],[G3]]," - ",Table1[[#This Row],[CM Preferd Categorization]]))</f>
        <v>NULL</v>
      </c>
    </row>
    <row r="174" spans="1:12" hidden="1" x14ac:dyDescent="0.3">
      <c r="A174" t="s">
        <v>185</v>
      </c>
      <c r="B174">
        <v>317714</v>
      </c>
      <c r="C174">
        <v>2</v>
      </c>
      <c r="D174" t="s">
        <v>11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  <c r="J174" t="s">
        <v>13</v>
      </c>
      <c r="K174" t="str">
        <f>IF(Table1[[#This Row],[G2]]="Paper &amp; Boards",IF(ISNUMBER(SEARCH("~*", A174)), "Sheets", "Rolls"),"")</f>
        <v/>
      </c>
      <c r="L174" t="str">
        <f>IF(Table1[[#This Row],[CM Preferd Categorization]]="",Table1[[#This Row],[G3]],CONCATENATE(Table1[[#This Row],[G3]]," - ",Table1[[#This Row],[CM Preferd Categorization]]))</f>
        <v>NULL</v>
      </c>
    </row>
    <row r="175" spans="1:12" hidden="1" x14ac:dyDescent="0.3">
      <c r="A175" t="s">
        <v>186</v>
      </c>
      <c r="B175">
        <v>317713</v>
      </c>
      <c r="C175">
        <v>2</v>
      </c>
      <c r="D175" t="s">
        <v>11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  <c r="J175" t="s">
        <v>13</v>
      </c>
      <c r="K175" t="str">
        <f>IF(Table1[[#This Row],[G2]]="Paper &amp; Boards",IF(ISNUMBER(SEARCH("~*", A175)), "Sheets", "Rolls"),"")</f>
        <v/>
      </c>
      <c r="L175" t="str">
        <f>IF(Table1[[#This Row],[CM Preferd Categorization]]="",Table1[[#This Row],[G3]],CONCATENATE(Table1[[#This Row],[G3]]," - ",Table1[[#This Row],[CM Preferd Categorization]]))</f>
        <v>NULL</v>
      </c>
    </row>
    <row r="176" spans="1:12" hidden="1" x14ac:dyDescent="0.3">
      <c r="A176" t="s">
        <v>187</v>
      </c>
      <c r="B176">
        <v>317712</v>
      </c>
      <c r="C176">
        <v>2</v>
      </c>
      <c r="D176" t="s">
        <v>11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  <c r="J176" t="s">
        <v>13</v>
      </c>
      <c r="K176" t="str">
        <f>IF(Table1[[#This Row],[G2]]="Paper &amp; Boards",IF(ISNUMBER(SEARCH("~*", A176)), "Sheets", "Rolls"),"")</f>
        <v/>
      </c>
      <c r="L176" t="str">
        <f>IF(Table1[[#This Row],[CM Preferd Categorization]]="",Table1[[#This Row],[G3]],CONCATENATE(Table1[[#This Row],[G3]]," - ",Table1[[#This Row],[CM Preferd Categorization]]))</f>
        <v>NULL</v>
      </c>
    </row>
    <row r="177" spans="1:12" hidden="1" x14ac:dyDescent="0.3">
      <c r="A177" t="s">
        <v>188</v>
      </c>
      <c r="B177">
        <v>317711</v>
      </c>
      <c r="C177">
        <v>2</v>
      </c>
      <c r="D177" t="s">
        <v>11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  <c r="J177" t="s">
        <v>13</v>
      </c>
      <c r="K177" t="str">
        <f>IF(Table1[[#This Row],[G2]]="Paper &amp; Boards",IF(ISNUMBER(SEARCH("~*", A177)), "Sheets", "Rolls"),"")</f>
        <v/>
      </c>
      <c r="L177" t="str">
        <f>IF(Table1[[#This Row],[CM Preferd Categorization]]="",Table1[[#This Row],[G3]],CONCATENATE(Table1[[#This Row],[G3]]," - ",Table1[[#This Row],[CM Preferd Categorization]]))</f>
        <v>NULL</v>
      </c>
    </row>
    <row r="178" spans="1:12" hidden="1" x14ac:dyDescent="0.3">
      <c r="A178" t="s">
        <v>189</v>
      </c>
      <c r="B178">
        <v>317710</v>
      </c>
      <c r="C178">
        <v>2</v>
      </c>
      <c r="D178" t="s">
        <v>11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  <c r="J178" t="s">
        <v>13</v>
      </c>
      <c r="K178" t="str">
        <f>IF(Table1[[#This Row],[G2]]="Paper &amp; Boards",IF(ISNUMBER(SEARCH("~*", A178)), "Sheets", "Rolls"),"")</f>
        <v/>
      </c>
      <c r="L178" t="str">
        <f>IF(Table1[[#This Row],[CM Preferd Categorization]]="",Table1[[#This Row],[G3]],CONCATENATE(Table1[[#This Row],[G3]]," - ",Table1[[#This Row],[CM Preferd Categorization]]))</f>
        <v>NULL</v>
      </c>
    </row>
    <row r="179" spans="1:12" hidden="1" x14ac:dyDescent="0.3">
      <c r="A179" t="s">
        <v>190</v>
      </c>
      <c r="B179">
        <v>317709</v>
      </c>
      <c r="C179">
        <v>2</v>
      </c>
      <c r="D179" t="s">
        <v>11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  <c r="J179" t="s">
        <v>13</v>
      </c>
      <c r="K179" t="str">
        <f>IF(Table1[[#This Row],[G2]]="Paper &amp; Boards",IF(ISNUMBER(SEARCH("~*", A179)), "Sheets", "Rolls"),"")</f>
        <v/>
      </c>
      <c r="L179" t="str">
        <f>IF(Table1[[#This Row],[CM Preferd Categorization]]="",Table1[[#This Row],[G3]],CONCATENATE(Table1[[#This Row],[G3]]," - ",Table1[[#This Row],[CM Preferd Categorization]]))</f>
        <v>NULL</v>
      </c>
    </row>
    <row r="180" spans="1:12" hidden="1" x14ac:dyDescent="0.3">
      <c r="A180" t="s">
        <v>191</v>
      </c>
      <c r="B180">
        <v>317708</v>
      </c>
      <c r="C180">
        <v>2</v>
      </c>
      <c r="D180" t="s">
        <v>11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  <c r="J180" t="s">
        <v>13</v>
      </c>
      <c r="K180" t="str">
        <f>IF(Table1[[#This Row],[G2]]="Paper &amp; Boards",IF(ISNUMBER(SEARCH("~*", A180)), "Sheets", "Rolls"),"")</f>
        <v/>
      </c>
      <c r="L180" t="str">
        <f>IF(Table1[[#This Row],[CM Preferd Categorization]]="",Table1[[#This Row],[G3]],CONCATENATE(Table1[[#This Row],[G3]]," - ",Table1[[#This Row],[CM Preferd Categorization]]))</f>
        <v>NULL</v>
      </c>
    </row>
    <row r="181" spans="1:12" hidden="1" x14ac:dyDescent="0.3">
      <c r="A181" t="s">
        <v>192</v>
      </c>
      <c r="B181">
        <v>317707</v>
      </c>
      <c r="C181">
        <v>2</v>
      </c>
      <c r="D181" t="s">
        <v>11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  <c r="J181" t="s">
        <v>13</v>
      </c>
      <c r="K181" t="str">
        <f>IF(Table1[[#This Row],[G2]]="Paper &amp; Boards",IF(ISNUMBER(SEARCH("~*", A181)), "Sheets", "Rolls"),"")</f>
        <v/>
      </c>
      <c r="L181" t="str">
        <f>IF(Table1[[#This Row],[CM Preferd Categorization]]="",Table1[[#This Row],[G3]],CONCATENATE(Table1[[#This Row],[G3]]," - ",Table1[[#This Row],[CM Preferd Categorization]]))</f>
        <v>NULL</v>
      </c>
    </row>
    <row r="182" spans="1:12" hidden="1" x14ac:dyDescent="0.3">
      <c r="A182" t="s">
        <v>193</v>
      </c>
      <c r="B182">
        <v>317706</v>
      </c>
      <c r="C182">
        <v>2</v>
      </c>
      <c r="D182" t="s">
        <v>11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  <c r="J182" t="s">
        <v>13</v>
      </c>
      <c r="K182" t="str">
        <f>IF(Table1[[#This Row],[G2]]="Paper &amp; Boards",IF(ISNUMBER(SEARCH("~*", A182)), "Sheets", "Rolls"),"")</f>
        <v/>
      </c>
      <c r="L182" t="str">
        <f>IF(Table1[[#This Row],[CM Preferd Categorization]]="",Table1[[#This Row],[G3]],CONCATENATE(Table1[[#This Row],[G3]]," - ",Table1[[#This Row],[CM Preferd Categorization]]))</f>
        <v>NULL</v>
      </c>
    </row>
    <row r="183" spans="1:12" hidden="1" x14ac:dyDescent="0.3">
      <c r="A183" t="s">
        <v>194</v>
      </c>
      <c r="B183">
        <v>317705</v>
      </c>
      <c r="C183">
        <v>2</v>
      </c>
      <c r="D183" t="s">
        <v>11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  <c r="J183" t="s">
        <v>13</v>
      </c>
      <c r="K183" t="str">
        <f>IF(Table1[[#This Row],[G2]]="Paper &amp; Boards",IF(ISNUMBER(SEARCH("~*", A183)), "Sheets", "Rolls"),"")</f>
        <v/>
      </c>
      <c r="L183" t="str">
        <f>IF(Table1[[#This Row],[CM Preferd Categorization]]="",Table1[[#This Row],[G3]],CONCATENATE(Table1[[#This Row],[G3]]," - ",Table1[[#This Row],[CM Preferd Categorization]]))</f>
        <v>NULL</v>
      </c>
    </row>
    <row r="184" spans="1:12" hidden="1" x14ac:dyDescent="0.3">
      <c r="A184" t="s">
        <v>195</v>
      </c>
      <c r="B184">
        <v>317704</v>
      </c>
      <c r="C184">
        <v>2</v>
      </c>
      <c r="D184" t="s">
        <v>11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  <c r="J184" t="s">
        <v>13</v>
      </c>
      <c r="K184" t="str">
        <f>IF(Table1[[#This Row],[G2]]="Paper &amp; Boards",IF(ISNUMBER(SEARCH("~*", A184)), "Sheets", "Rolls"),"")</f>
        <v/>
      </c>
      <c r="L184" t="str">
        <f>IF(Table1[[#This Row],[CM Preferd Categorization]]="",Table1[[#This Row],[G3]],CONCATENATE(Table1[[#This Row],[G3]]," - ",Table1[[#This Row],[CM Preferd Categorization]]))</f>
        <v>NULL</v>
      </c>
    </row>
    <row r="185" spans="1:12" hidden="1" x14ac:dyDescent="0.3">
      <c r="A185" t="s">
        <v>196</v>
      </c>
      <c r="B185">
        <v>317703</v>
      </c>
      <c r="C185">
        <v>2</v>
      </c>
      <c r="D185" t="s">
        <v>11</v>
      </c>
      <c r="E185" t="s">
        <v>12</v>
      </c>
      <c r="F185" t="s">
        <v>12</v>
      </c>
      <c r="G185" t="s">
        <v>12</v>
      </c>
      <c r="H185" t="s">
        <v>12</v>
      </c>
      <c r="I185" t="s">
        <v>12</v>
      </c>
      <c r="J185" t="s">
        <v>13</v>
      </c>
      <c r="K185" t="str">
        <f>IF(Table1[[#This Row],[G2]]="Paper &amp; Boards",IF(ISNUMBER(SEARCH("~*", A185)), "Sheets", "Rolls"),"")</f>
        <v/>
      </c>
      <c r="L185" t="str">
        <f>IF(Table1[[#This Row],[CM Preferd Categorization]]="",Table1[[#This Row],[G3]],CONCATENATE(Table1[[#This Row],[G3]]," - ",Table1[[#This Row],[CM Preferd Categorization]]))</f>
        <v>NULL</v>
      </c>
    </row>
    <row r="186" spans="1:12" hidden="1" x14ac:dyDescent="0.3">
      <c r="A186" t="s">
        <v>197</v>
      </c>
      <c r="B186">
        <v>317702</v>
      </c>
      <c r="C186">
        <v>2</v>
      </c>
      <c r="D186" t="s">
        <v>11</v>
      </c>
      <c r="E186" t="s">
        <v>12</v>
      </c>
      <c r="F186" t="s">
        <v>12</v>
      </c>
      <c r="G186" t="s">
        <v>12</v>
      </c>
      <c r="H186" t="s">
        <v>12</v>
      </c>
      <c r="I186" t="s">
        <v>12</v>
      </c>
      <c r="J186" t="s">
        <v>13</v>
      </c>
      <c r="K186" t="str">
        <f>IF(Table1[[#This Row],[G2]]="Paper &amp; Boards",IF(ISNUMBER(SEARCH("~*", A186)), "Sheets", "Rolls"),"")</f>
        <v/>
      </c>
      <c r="L186" t="str">
        <f>IF(Table1[[#This Row],[CM Preferd Categorization]]="",Table1[[#This Row],[G3]],CONCATENATE(Table1[[#This Row],[G3]]," - ",Table1[[#This Row],[CM Preferd Categorization]]))</f>
        <v>NULL</v>
      </c>
    </row>
    <row r="187" spans="1:12" hidden="1" x14ac:dyDescent="0.3">
      <c r="A187" t="s">
        <v>198</v>
      </c>
      <c r="B187">
        <v>317701</v>
      </c>
      <c r="C187">
        <v>2</v>
      </c>
      <c r="D187" t="s">
        <v>11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  <c r="J187" t="s">
        <v>13</v>
      </c>
      <c r="K187" t="str">
        <f>IF(Table1[[#This Row],[G2]]="Paper &amp; Boards",IF(ISNUMBER(SEARCH("~*", A187)), "Sheets", "Rolls"),"")</f>
        <v/>
      </c>
      <c r="L187" t="str">
        <f>IF(Table1[[#This Row],[CM Preferd Categorization]]="",Table1[[#This Row],[G3]],CONCATENATE(Table1[[#This Row],[G3]]," - ",Table1[[#This Row],[CM Preferd Categorization]]))</f>
        <v>NULL</v>
      </c>
    </row>
    <row r="188" spans="1:12" hidden="1" x14ac:dyDescent="0.3">
      <c r="A188" t="s">
        <v>199</v>
      </c>
      <c r="B188">
        <v>317700</v>
      </c>
      <c r="C188">
        <v>2</v>
      </c>
      <c r="D188" t="s">
        <v>11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  <c r="J188" t="s">
        <v>13</v>
      </c>
      <c r="K188" t="str">
        <f>IF(Table1[[#This Row],[G2]]="Paper &amp; Boards",IF(ISNUMBER(SEARCH("~*", A188)), "Sheets", "Rolls"),"")</f>
        <v/>
      </c>
      <c r="L188" t="str">
        <f>IF(Table1[[#This Row],[CM Preferd Categorization]]="",Table1[[#This Row],[G3]],CONCATENATE(Table1[[#This Row],[G3]]," - ",Table1[[#This Row],[CM Preferd Categorization]]))</f>
        <v>NULL</v>
      </c>
    </row>
    <row r="189" spans="1:12" hidden="1" x14ac:dyDescent="0.3">
      <c r="A189" t="s">
        <v>200</v>
      </c>
      <c r="B189">
        <v>317601</v>
      </c>
      <c r="C189">
        <v>2</v>
      </c>
      <c r="D189" t="s">
        <v>11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  <c r="J189" t="s">
        <v>13</v>
      </c>
      <c r="K189" t="str">
        <f>IF(Table1[[#This Row],[G2]]="Paper &amp; Boards",IF(ISNUMBER(SEARCH("~*", A189)), "Sheets", "Rolls"),"")</f>
        <v/>
      </c>
      <c r="L189" t="str">
        <f>IF(Table1[[#This Row],[CM Preferd Categorization]]="",Table1[[#This Row],[G3]],CONCATENATE(Table1[[#This Row],[G3]]," - ",Table1[[#This Row],[CM Preferd Categorization]]))</f>
        <v>NULL</v>
      </c>
    </row>
    <row r="190" spans="1:12" hidden="1" x14ac:dyDescent="0.3">
      <c r="A190" t="s">
        <v>201</v>
      </c>
      <c r="B190">
        <v>317600</v>
      </c>
      <c r="C190">
        <v>2</v>
      </c>
      <c r="D190" t="s">
        <v>11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  <c r="J190" t="s">
        <v>13</v>
      </c>
      <c r="K190" t="str">
        <f>IF(Table1[[#This Row],[G2]]="Paper &amp; Boards",IF(ISNUMBER(SEARCH("~*", A190)), "Sheets", "Rolls"),"")</f>
        <v/>
      </c>
      <c r="L190" t="str">
        <f>IF(Table1[[#This Row],[CM Preferd Categorization]]="",Table1[[#This Row],[G3]],CONCATENATE(Table1[[#This Row],[G3]]," - ",Table1[[#This Row],[CM Preferd Categorization]]))</f>
        <v>NULL</v>
      </c>
    </row>
    <row r="191" spans="1:12" hidden="1" x14ac:dyDescent="0.3">
      <c r="A191" t="s">
        <v>202</v>
      </c>
      <c r="B191">
        <v>317515</v>
      </c>
      <c r="C191">
        <v>2</v>
      </c>
      <c r="D191" t="s">
        <v>11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  <c r="J191" t="s">
        <v>13</v>
      </c>
      <c r="K191" t="str">
        <f>IF(Table1[[#This Row],[G2]]="Paper &amp; Boards",IF(ISNUMBER(SEARCH("~*", A191)), "Sheets", "Rolls"),"")</f>
        <v/>
      </c>
      <c r="L191" t="str">
        <f>IF(Table1[[#This Row],[CM Preferd Categorization]]="",Table1[[#This Row],[G3]],CONCATENATE(Table1[[#This Row],[G3]]," - ",Table1[[#This Row],[CM Preferd Categorization]]))</f>
        <v>NULL</v>
      </c>
    </row>
    <row r="192" spans="1:12" hidden="1" x14ac:dyDescent="0.3">
      <c r="A192" t="s">
        <v>203</v>
      </c>
      <c r="B192">
        <v>317514</v>
      </c>
      <c r="C192">
        <v>2</v>
      </c>
      <c r="D192" t="s">
        <v>11</v>
      </c>
      <c r="E192" t="s">
        <v>12</v>
      </c>
      <c r="F192" t="s">
        <v>12</v>
      </c>
      <c r="G192" t="s">
        <v>12</v>
      </c>
      <c r="H192" t="s">
        <v>12</v>
      </c>
      <c r="I192" t="s">
        <v>12</v>
      </c>
      <c r="J192" t="s">
        <v>13</v>
      </c>
      <c r="K192" t="str">
        <f>IF(Table1[[#This Row],[G2]]="Paper &amp; Boards",IF(ISNUMBER(SEARCH("~*", A192)), "Sheets", "Rolls"),"")</f>
        <v/>
      </c>
      <c r="L192" t="str">
        <f>IF(Table1[[#This Row],[CM Preferd Categorization]]="",Table1[[#This Row],[G3]],CONCATENATE(Table1[[#This Row],[G3]]," - ",Table1[[#This Row],[CM Preferd Categorization]]))</f>
        <v>NULL</v>
      </c>
    </row>
    <row r="193" spans="1:12" hidden="1" x14ac:dyDescent="0.3">
      <c r="A193" t="s">
        <v>204</v>
      </c>
      <c r="B193">
        <v>317513</v>
      </c>
      <c r="C193">
        <v>2</v>
      </c>
      <c r="D193" t="s">
        <v>11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  <c r="J193" t="s">
        <v>13</v>
      </c>
      <c r="K193" t="str">
        <f>IF(Table1[[#This Row],[G2]]="Paper &amp; Boards",IF(ISNUMBER(SEARCH("~*", A193)), "Sheets", "Rolls"),"")</f>
        <v/>
      </c>
      <c r="L193" t="str">
        <f>IF(Table1[[#This Row],[CM Preferd Categorization]]="",Table1[[#This Row],[G3]],CONCATENATE(Table1[[#This Row],[G3]]," - ",Table1[[#This Row],[CM Preferd Categorization]]))</f>
        <v>NULL</v>
      </c>
    </row>
    <row r="194" spans="1:12" hidden="1" x14ac:dyDescent="0.3">
      <c r="A194" t="s">
        <v>205</v>
      </c>
      <c r="B194">
        <v>317512</v>
      </c>
      <c r="C194">
        <v>2</v>
      </c>
      <c r="D194" t="s">
        <v>11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  <c r="J194" t="s">
        <v>13</v>
      </c>
      <c r="K194" t="str">
        <f>IF(Table1[[#This Row],[G2]]="Paper &amp; Boards",IF(ISNUMBER(SEARCH("~*", A194)), "Sheets", "Rolls"),"")</f>
        <v/>
      </c>
      <c r="L194" t="str">
        <f>IF(Table1[[#This Row],[CM Preferd Categorization]]="",Table1[[#This Row],[G3]],CONCATENATE(Table1[[#This Row],[G3]]," - ",Table1[[#This Row],[CM Preferd Categorization]]))</f>
        <v>NULL</v>
      </c>
    </row>
    <row r="195" spans="1:12" hidden="1" x14ac:dyDescent="0.3">
      <c r="A195" t="s">
        <v>206</v>
      </c>
      <c r="B195">
        <v>317511</v>
      </c>
      <c r="C195">
        <v>2</v>
      </c>
      <c r="D195" t="s">
        <v>11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  <c r="J195" t="s">
        <v>13</v>
      </c>
      <c r="K195" t="str">
        <f>IF(Table1[[#This Row],[G2]]="Paper &amp; Boards",IF(ISNUMBER(SEARCH("~*", A195)), "Sheets", "Rolls"),"")</f>
        <v/>
      </c>
      <c r="L195" t="str">
        <f>IF(Table1[[#This Row],[CM Preferd Categorization]]="",Table1[[#This Row],[G3]],CONCATENATE(Table1[[#This Row],[G3]]," - ",Table1[[#This Row],[CM Preferd Categorization]]))</f>
        <v>NULL</v>
      </c>
    </row>
    <row r="196" spans="1:12" hidden="1" x14ac:dyDescent="0.3">
      <c r="A196" t="s">
        <v>207</v>
      </c>
      <c r="B196">
        <v>317510</v>
      </c>
      <c r="C196">
        <v>2</v>
      </c>
      <c r="D196" t="s">
        <v>11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  <c r="J196" t="s">
        <v>13</v>
      </c>
      <c r="K196" t="str">
        <f>IF(Table1[[#This Row],[G2]]="Paper &amp; Boards",IF(ISNUMBER(SEARCH("~*", A196)), "Sheets", "Rolls"),"")</f>
        <v/>
      </c>
      <c r="L196" t="str">
        <f>IF(Table1[[#This Row],[CM Preferd Categorization]]="",Table1[[#This Row],[G3]],CONCATENATE(Table1[[#This Row],[G3]]," - ",Table1[[#This Row],[CM Preferd Categorization]]))</f>
        <v>NULL</v>
      </c>
    </row>
    <row r="197" spans="1:12" hidden="1" x14ac:dyDescent="0.3">
      <c r="A197" t="s">
        <v>208</v>
      </c>
      <c r="B197">
        <v>317509</v>
      </c>
      <c r="C197">
        <v>2</v>
      </c>
      <c r="D197" t="s">
        <v>11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  <c r="J197" t="s">
        <v>13</v>
      </c>
      <c r="K197" t="str">
        <f>IF(Table1[[#This Row],[G2]]="Paper &amp; Boards",IF(ISNUMBER(SEARCH("~*", A197)), "Sheets", "Rolls"),"")</f>
        <v/>
      </c>
      <c r="L197" t="str">
        <f>IF(Table1[[#This Row],[CM Preferd Categorization]]="",Table1[[#This Row],[G3]],CONCATENATE(Table1[[#This Row],[G3]]," - ",Table1[[#This Row],[CM Preferd Categorization]]))</f>
        <v>NULL</v>
      </c>
    </row>
    <row r="198" spans="1:12" hidden="1" x14ac:dyDescent="0.3">
      <c r="A198" t="s">
        <v>209</v>
      </c>
      <c r="B198">
        <v>317508</v>
      </c>
      <c r="C198">
        <v>2</v>
      </c>
      <c r="D198" t="s">
        <v>11</v>
      </c>
      <c r="E198" t="s">
        <v>12</v>
      </c>
      <c r="F198" t="s">
        <v>12</v>
      </c>
      <c r="G198" t="s">
        <v>12</v>
      </c>
      <c r="H198" t="s">
        <v>12</v>
      </c>
      <c r="I198" t="s">
        <v>12</v>
      </c>
      <c r="J198" t="s">
        <v>13</v>
      </c>
      <c r="K198" t="str">
        <f>IF(Table1[[#This Row],[G2]]="Paper &amp; Boards",IF(ISNUMBER(SEARCH("~*", A198)), "Sheets", "Rolls"),"")</f>
        <v/>
      </c>
      <c r="L198" t="str">
        <f>IF(Table1[[#This Row],[CM Preferd Categorization]]="",Table1[[#This Row],[G3]],CONCATENATE(Table1[[#This Row],[G3]]," - ",Table1[[#This Row],[CM Preferd Categorization]]))</f>
        <v>NULL</v>
      </c>
    </row>
    <row r="199" spans="1:12" hidden="1" x14ac:dyDescent="0.3">
      <c r="A199" t="s">
        <v>210</v>
      </c>
      <c r="B199">
        <v>317507</v>
      </c>
      <c r="C199">
        <v>2</v>
      </c>
      <c r="D199" t="s">
        <v>11</v>
      </c>
      <c r="E199" t="s">
        <v>12</v>
      </c>
      <c r="F199" t="s">
        <v>12</v>
      </c>
      <c r="G199" t="s">
        <v>12</v>
      </c>
      <c r="H199" t="s">
        <v>12</v>
      </c>
      <c r="I199" t="s">
        <v>12</v>
      </c>
      <c r="J199" t="s">
        <v>13</v>
      </c>
      <c r="K199" t="str">
        <f>IF(Table1[[#This Row],[G2]]="Paper &amp; Boards",IF(ISNUMBER(SEARCH("~*", A199)), "Sheets", "Rolls"),"")</f>
        <v/>
      </c>
      <c r="L199" t="str">
        <f>IF(Table1[[#This Row],[CM Preferd Categorization]]="",Table1[[#This Row],[G3]],CONCATENATE(Table1[[#This Row],[G3]]," - ",Table1[[#This Row],[CM Preferd Categorization]]))</f>
        <v>NULL</v>
      </c>
    </row>
    <row r="200" spans="1:12" hidden="1" x14ac:dyDescent="0.3">
      <c r="A200" t="s">
        <v>211</v>
      </c>
      <c r="B200">
        <v>317506</v>
      </c>
      <c r="C200">
        <v>2</v>
      </c>
      <c r="D200" t="s">
        <v>11</v>
      </c>
      <c r="E200" t="s">
        <v>12</v>
      </c>
      <c r="F200" t="s">
        <v>12</v>
      </c>
      <c r="G200" t="s">
        <v>12</v>
      </c>
      <c r="H200" t="s">
        <v>12</v>
      </c>
      <c r="I200" t="s">
        <v>12</v>
      </c>
      <c r="J200" t="s">
        <v>13</v>
      </c>
      <c r="K200" t="str">
        <f>IF(Table1[[#This Row],[G2]]="Paper &amp; Boards",IF(ISNUMBER(SEARCH("~*", A200)), "Sheets", "Rolls"),"")</f>
        <v/>
      </c>
      <c r="L200" t="str">
        <f>IF(Table1[[#This Row],[CM Preferd Categorization]]="",Table1[[#This Row],[G3]],CONCATENATE(Table1[[#This Row],[G3]]," - ",Table1[[#This Row],[CM Preferd Categorization]]))</f>
        <v>NULL</v>
      </c>
    </row>
    <row r="201" spans="1:12" hidden="1" x14ac:dyDescent="0.3">
      <c r="A201" t="s">
        <v>212</v>
      </c>
      <c r="B201">
        <v>317505</v>
      </c>
      <c r="C201">
        <v>2</v>
      </c>
      <c r="D201" t="s">
        <v>11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  <c r="J201" t="s">
        <v>13</v>
      </c>
      <c r="K201" t="str">
        <f>IF(Table1[[#This Row],[G2]]="Paper &amp; Boards",IF(ISNUMBER(SEARCH("~*", A201)), "Sheets", "Rolls"),"")</f>
        <v/>
      </c>
      <c r="L201" t="str">
        <f>IF(Table1[[#This Row],[CM Preferd Categorization]]="",Table1[[#This Row],[G3]],CONCATENATE(Table1[[#This Row],[G3]]," - ",Table1[[#This Row],[CM Preferd Categorization]]))</f>
        <v>NULL</v>
      </c>
    </row>
    <row r="202" spans="1:12" hidden="1" x14ac:dyDescent="0.3">
      <c r="A202" t="s">
        <v>213</v>
      </c>
      <c r="B202">
        <v>317504</v>
      </c>
      <c r="C202">
        <v>2</v>
      </c>
      <c r="D202" t="s">
        <v>11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  <c r="J202" t="s">
        <v>13</v>
      </c>
      <c r="K202" t="str">
        <f>IF(Table1[[#This Row],[G2]]="Paper &amp; Boards",IF(ISNUMBER(SEARCH("~*", A202)), "Sheets", "Rolls"),"")</f>
        <v/>
      </c>
      <c r="L202" t="str">
        <f>IF(Table1[[#This Row],[CM Preferd Categorization]]="",Table1[[#This Row],[G3]],CONCATENATE(Table1[[#This Row],[G3]]," - ",Table1[[#This Row],[CM Preferd Categorization]]))</f>
        <v>NULL</v>
      </c>
    </row>
    <row r="203" spans="1:12" hidden="1" x14ac:dyDescent="0.3">
      <c r="A203" t="s">
        <v>214</v>
      </c>
      <c r="B203">
        <v>317503</v>
      </c>
      <c r="C203">
        <v>2</v>
      </c>
      <c r="D203" t="s">
        <v>11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  <c r="J203" t="s">
        <v>13</v>
      </c>
      <c r="K203" t="str">
        <f>IF(Table1[[#This Row],[G2]]="Paper &amp; Boards",IF(ISNUMBER(SEARCH("~*", A203)), "Sheets", "Rolls"),"")</f>
        <v/>
      </c>
      <c r="L203" t="str">
        <f>IF(Table1[[#This Row],[CM Preferd Categorization]]="",Table1[[#This Row],[G3]],CONCATENATE(Table1[[#This Row],[G3]]," - ",Table1[[#This Row],[CM Preferd Categorization]]))</f>
        <v>NULL</v>
      </c>
    </row>
    <row r="204" spans="1:12" hidden="1" x14ac:dyDescent="0.3">
      <c r="A204" t="s">
        <v>215</v>
      </c>
      <c r="B204">
        <v>317502</v>
      </c>
      <c r="C204">
        <v>2</v>
      </c>
      <c r="D204" t="s">
        <v>11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  <c r="J204" t="s">
        <v>13</v>
      </c>
      <c r="K204" t="str">
        <f>IF(Table1[[#This Row],[G2]]="Paper &amp; Boards",IF(ISNUMBER(SEARCH("~*", A204)), "Sheets", "Rolls"),"")</f>
        <v/>
      </c>
      <c r="L204" t="str">
        <f>IF(Table1[[#This Row],[CM Preferd Categorization]]="",Table1[[#This Row],[G3]],CONCATENATE(Table1[[#This Row],[G3]]," - ",Table1[[#This Row],[CM Preferd Categorization]]))</f>
        <v>NULL</v>
      </c>
    </row>
    <row r="205" spans="1:12" hidden="1" x14ac:dyDescent="0.3">
      <c r="A205" t="s">
        <v>216</v>
      </c>
      <c r="B205">
        <v>317501</v>
      </c>
      <c r="C205">
        <v>2</v>
      </c>
      <c r="D205" t="s">
        <v>11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  <c r="J205" t="s">
        <v>13</v>
      </c>
      <c r="K205" t="str">
        <f>IF(Table1[[#This Row],[G2]]="Paper &amp; Boards",IF(ISNUMBER(SEARCH("~*", A205)), "Sheets", "Rolls"),"")</f>
        <v/>
      </c>
      <c r="L205" t="str">
        <f>IF(Table1[[#This Row],[CM Preferd Categorization]]="",Table1[[#This Row],[G3]],CONCATENATE(Table1[[#This Row],[G3]]," - ",Table1[[#This Row],[CM Preferd Categorization]]))</f>
        <v>NULL</v>
      </c>
    </row>
    <row r="206" spans="1:12" hidden="1" x14ac:dyDescent="0.3">
      <c r="A206" t="s">
        <v>217</v>
      </c>
      <c r="B206">
        <v>317500</v>
      </c>
      <c r="C206">
        <v>2</v>
      </c>
      <c r="D206" t="s">
        <v>11</v>
      </c>
      <c r="E206" t="s">
        <v>12</v>
      </c>
      <c r="F206" t="s">
        <v>12</v>
      </c>
      <c r="G206" t="s">
        <v>12</v>
      </c>
      <c r="H206" t="s">
        <v>12</v>
      </c>
      <c r="I206" t="s">
        <v>12</v>
      </c>
      <c r="J206" t="s">
        <v>13</v>
      </c>
      <c r="K206" t="str">
        <f>IF(Table1[[#This Row],[G2]]="Paper &amp; Boards",IF(ISNUMBER(SEARCH("~*", A206)), "Sheets", "Rolls"),"")</f>
        <v/>
      </c>
      <c r="L206" t="str">
        <f>IF(Table1[[#This Row],[CM Preferd Categorization]]="",Table1[[#This Row],[G3]],CONCATENATE(Table1[[#This Row],[G3]]," - ",Table1[[#This Row],[CM Preferd Categorization]]))</f>
        <v>NULL</v>
      </c>
    </row>
    <row r="207" spans="1:12" hidden="1" x14ac:dyDescent="0.3">
      <c r="A207" t="s">
        <v>218</v>
      </c>
      <c r="B207">
        <v>317015</v>
      </c>
      <c r="C207">
        <v>2</v>
      </c>
      <c r="D207" t="s">
        <v>11</v>
      </c>
      <c r="E207" t="s">
        <v>12</v>
      </c>
      <c r="F207" t="s">
        <v>12</v>
      </c>
      <c r="G207" t="s">
        <v>12</v>
      </c>
      <c r="H207" t="s">
        <v>12</v>
      </c>
      <c r="I207" t="s">
        <v>12</v>
      </c>
      <c r="J207" t="s">
        <v>13</v>
      </c>
      <c r="K207" t="str">
        <f>IF(Table1[[#This Row],[G2]]="Paper &amp; Boards",IF(ISNUMBER(SEARCH("~*", A207)), "Sheets", "Rolls"),"")</f>
        <v/>
      </c>
      <c r="L207" t="str">
        <f>IF(Table1[[#This Row],[CM Preferd Categorization]]="",Table1[[#This Row],[G3]],CONCATENATE(Table1[[#This Row],[G3]]," - ",Table1[[#This Row],[CM Preferd Categorization]]))</f>
        <v>NULL</v>
      </c>
    </row>
    <row r="208" spans="1:12" hidden="1" x14ac:dyDescent="0.3">
      <c r="A208" t="s">
        <v>219</v>
      </c>
      <c r="B208">
        <v>317014</v>
      </c>
      <c r="C208">
        <v>2</v>
      </c>
      <c r="D208" t="s">
        <v>11</v>
      </c>
      <c r="E208" t="s">
        <v>12</v>
      </c>
      <c r="F208" t="s">
        <v>12</v>
      </c>
      <c r="G208" t="s">
        <v>12</v>
      </c>
      <c r="H208" t="s">
        <v>12</v>
      </c>
      <c r="I208" t="s">
        <v>12</v>
      </c>
      <c r="J208" t="s">
        <v>13</v>
      </c>
      <c r="K208" t="str">
        <f>IF(Table1[[#This Row],[G2]]="Paper &amp; Boards",IF(ISNUMBER(SEARCH("~*", A208)), "Sheets", "Rolls"),"")</f>
        <v/>
      </c>
      <c r="L208" t="str">
        <f>IF(Table1[[#This Row],[CM Preferd Categorization]]="",Table1[[#This Row],[G3]],CONCATENATE(Table1[[#This Row],[G3]]," - ",Table1[[#This Row],[CM Preferd Categorization]]))</f>
        <v>NULL</v>
      </c>
    </row>
    <row r="209" spans="1:12" hidden="1" x14ac:dyDescent="0.3">
      <c r="A209" t="s">
        <v>220</v>
      </c>
      <c r="B209">
        <v>317013</v>
      </c>
      <c r="C209">
        <v>2</v>
      </c>
      <c r="D209" t="s">
        <v>11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  <c r="J209" t="s">
        <v>13</v>
      </c>
      <c r="K209" t="str">
        <f>IF(Table1[[#This Row],[G2]]="Paper &amp; Boards",IF(ISNUMBER(SEARCH("~*", A209)), "Sheets", "Rolls"),"")</f>
        <v/>
      </c>
      <c r="L209" t="str">
        <f>IF(Table1[[#This Row],[CM Preferd Categorization]]="",Table1[[#This Row],[G3]],CONCATENATE(Table1[[#This Row],[G3]]," - ",Table1[[#This Row],[CM Preferd Categorization]]))</f>
        <v>NULL</v>
      </c>
    </row>
    <row r="210" spans="1:12" hidden="1" x14ac:dyDescent="0.3">
      <c r="A210" t="s">
        <v>221</v>
      </c>
      <c r="B210">
        <v>317012</v>
      </c>
      <c r="C210">
        <v>2</v>
      </c>
      <c r="D210" t="s">
        <v>11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  <c r="J210" t="s">
        <v>13</v>
      </c>
      <c r="K210" t="str">
        <f>IF(Table1[[#This Row],[G2]]="Paper &amp; Boards",IF(ISNUMBER(SEARCH("~*", A210)), "Sheets", "Rolls"),"")</f>
        <v/>
      </c>
      <c r="L210" t="str">
        <f>IF(Table1[[#This Row],[CM Preferd Categorization]]="",Table1[[#This Row],[G3]],CONCATENATE(Table1[[#This Row],[G3]]," - ",Table1[[#This Row],[CM Preferd Categorization]]))</f>
        <v>NULL</v>
      </c>
    </row>
    <row r="211" spans="1:12" hidden="1" x14ac:dyDescent="0.3">
      <c r="A211" t="s">
        <v>222</v>
      </c>
      <c r="B211">
        <v>317011</v>
      </c>
      <c r="C211">
        <v>2</v>
      </c>
      <c r="D211" t="s">
        <v>11</v>
      </c>
      <c r="E211" t="s">
        <v>12</v>
      </c>
      <c r="F211" t="s">
        <v>12</v>
      </c>
      <c r="G211" t="s">
        <v>12</v>
      </c>
      <c r="H211" t="s">
        <v>12</v>
      </c>
      <c r="I211" t="s">
        <v>12</v>
      </c>
      <c r="J211" t="s">
        <v>13</v>
      </c>
      <c r="K211" t="str">
        <f>IF(Table1[[#This Row],[G2]]="Paper &amp; Boards",IF(ISNUMBER(SEARCH("~*", A211)), "Sheets", "Rolls"),"")</f>
        <v/>
      </c>
      <c r="L211" t="str">
        <f>IF(Table1[[#This Row],[CM Preferd Categorization]]="",Table1[[#This Row],[G3]],CONCATENATE(Table1[[#This Row],[G3]]," - ",Table1[[#This Row],[CM Preferd Categorization]]))</f>
        <v>NULL</v>
      </c>
    </row>
    <row r="212" spans="1:12" hidden="1" x14ac:dyDescent="0.3">
      <c r="A212" t="s">
        <v>223</v>
      </c>
      <c r="B212">
        <v>317010</v>
      </c>
      <c r="C212">
        <v>2</v>
      </c>
      <c r="D212" t="s">
        <v>11</v>
      </c>
      <c r="E212" t="s">
        <v>12</v>
      </c>
      <c r="F212" t="s">
        <v>12</v>
      </c>
      <c r="G212" t="s">
        <v>12</v>
      </c>
      <c r="H212" t="s">
        <v>12</v>
      </c>
      <c r="I212" t="s">
        <v>12</v>
      </c>
      <c r="J212" t="s">
        <v>13</v>
      </c>
      <c r="K212" t="str">
        <f>IF(Table1[[#This Row],[G2]]="Paper &amp; Boards",IF(ISNUMBER(SEARCH("~*", A212)), "Sheets", "Rolls"),"")</f>
        <v/>
      </c>
      <c r="L212" t="str">
        <f>IF(Table1[[#This Row],[CM Preferd Categorization]]="",Table1[[#This Row],[G3]],CONCATENATE(Table1[[#This Row],[G3]]," - ",Table1[[#This Row],[CM Preferd Categorization]]))</f>
        <v>NULL</v>
      </c>
    </row>
    <row r="213" spans="1:12" hidden="1" x14ac:dyDescent="0.3">
      <c r="A213" t="s">
        <v>224</v>
      </c>
      <c r="B213">
        <v>317009</v>
      </c>
      <c r="C213">
        <v>2</v>
      </c>
      <c r="D213" t="s">
        <v>11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  <c r="J213" t="s">
        <v>13</v>
      </c>
      <c r="K213" t="str">
        <f>IF(Table1[[#This Row],[G2]]="Paper &amp; Boards",IF(ISNUMBER(SEARCH("~*", A213)), "Sheets", "Rolls"),"")</f>
        <v/>
      </c>
      <c r="L213" t="str">
        <f>IF(Table1[[#This Row],[CM Preferd Categorization]]="",Table1[[#This Row],[G3]],CONCATENATE(Table1[[#This Row],[G3]]," - ",Table1[[#This Row],[CM Preferd Categorization]]))</f>
        <v>NULL</v>
      </c>
    </row>
    <row r="214" spans="1:12" hidden="1" x14ac:dyDescent="0.3">
      <c r="A214" t="s">
        <v>225</v>
      </c>
      <c r="B214">
        <v>317008</v>
      </c>
      <c r="C214">
        <v>2</v>
      </c>
      <c r="D214" t="s">
        <v>11</v>
      </c>
      <c r="E214" t="s">
        <v>12</v>
      </c>
      <c r="F214" t="s">
        <v>12</v>
      </c>
      <c r="G214" t="s">
        <v>12</v>
      </c>
      <c r="H214" t="s">
        <v>12</v>
      </c>
      <c r="I214" t="s">
        <v>12</v>
      </c>
      <c r="J214" t="s">
        <v>13</v>
      </c>
      <c r="K214" t="str">
        <f>IF(Table1[[#This Row],[G2]]="Paper &amp; Boards",IF(ISNUMBER(SEARCH("~*", A214)), "Sheets", "Rolls"),"")</f>
        <v/>
      </c>
      <c r="L214" t="str">
        <f>IF(Table1[[#This Row],[CM Preferd Categorization]]="",Table1[[#This Row],[G3]],CONCATENATE(Table1[[#This Row],[G3]]," - ",Table1[[#This Row],[CM Preferd Categorization]]))</f>
        <v>NULL</v>
      </c>
    </row>
    <row r="215" spans="1:12" hidden="1" x14ac:dyDescent="0.3">
      <c r="A215" t="s">
        <v>226</v>
      </c>
      <c r="B215">
        <v>317007</v>
      </c>
      <c r="C215">
        <v>2</v>
      </c>
      <c r="D215" t="s">
        <v>11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  <c r="J215" t="s">
        <v>13</v>
      </c>
      <c r="K215" t="str">
        <f>IF(Table1[[#This Row],[G2]]="Paper &amp; Boards",IF(ISNUMBER(SEARCH("~*", A215)), "Sheets", "Rolls"),"")</f>
        <v/>
      </c>
      <c r="L215" t="str">
        <f>IF(Table1[[#This Row],[CM Preferd Categorization]]="",Table1[[#This Row],[G3]],CONCATENATE(Table1[[#This Row],[G3]]," - ",Table1[[#This Row],[CM Preferd Categorization]]))</f>
        <v>NULL</v>
      </c>
    </row>
    <row r="216" spans="1:12" hidden="1" x14ac:dyDescent="0.3">
      <c r="A216" t="s">
        <v>227</v>
      </c>
      <c r="B216">
        <v>317006</v>
      </c>
      <c r="C216">
        <v>2</v>
      </c>
      <c r="D216" t="s">
        <v>11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  <c r="J216" t="s">
        <v>13</v>
      </c>
      <c r="K216" t="str">
        <f>IF(Table1[[#This Row],[G2]]="Paper &amp; Boards",IF(ISNUMBER(SEARCH("~*", A216)), "Sheets", "Rolls"),"")</f>
        <v/>
      </c>
      <c r="L216" t="str">
        <f>IF(Table1[[#This Row],[CM Preferd Categorization]]="",Table1[[#This Row],[G3]],CONCATENATE(Table1[[#This Row],[G3]]," - ",Table1[[#This Row],[CM Preferd Categorization]]))</f>
        <v>NULL</v>
      </c>
    </row>
    <row r="217" spans="1:12" hidden="1" x14ac:dyDescent="0.3">
      <c r="A217" t="s">
        <v>228</v>
      </c>
      <c r="B217">
        <v>317005</v>
      </c>
      <c r="C217">
        <v>2</v>
      </c>
      <c r="D217" t="s">
        <v>11</v>
      </c>
      <c r="E217" t="s">
        <v>12</v>
      </c>
      <c r="F217" t="s">
        <v>12</v>
      </c>
      <c r="G217" t="s">
        <v>12</v>
      </c>
      <c r="H217" t="s">
        <v>12</v>
      </c>
      <c r="I217" t="s">
        <v>12</v>
      </c>
      <c r="J217" t="s">
        <v>13</v>
      </c>
      <c r="K217" t="str">
        <f>IF(Table1[[#This Row],[G2]]="Paper &amp; Boards",IF(ISNUMBER(SEARCH("~*", A217)), "Sheets", "Rolls"),"")</f>
        <v/>
      </c>
      <c r="L217" t="str">
        <f>IF(Table1[[#This Row],[CM Preferd Categorization]]="",Table1[[#This Row],[G3]],CONCATENATE(Table1[[#This Row],[G3]]," - ",Table1[[#This Row],[CM Preferd Categorization]]))</f>
        <v>NULL</v>
      </c>
    </row>
    <row r="218" spans="1:12" hidden="1" x14ac:dyDescent="0.3">
      <c r="A218" t="s">
        <v>229</v>
      </c>
      <c r="B218">
        <v>317004</v>
      </c>
      <c r="C218">
        <v>2</v>
      </c>
      <c r="D218" t="s">
        <v>11</v>
      </c>
      <c r="E218" t="s">
        <v>12</v>
      </c>
      <c r="F218" t="s">
        <v>12</v>
      </c>
      <c r="G218" t="s">
        <v>12</v>
      </c>
      <c r="H218" t="s">
        <v>12</v>
      </c>
      <c r="I218" t="s">
        <v>12</v>
      </c>
      <c r="J218" t="s">
        <v>13</v>
      </c>
      <c r="K218" t="str">
        <f>IF(Table1[[#This Row],[G2]]="Paper &amp; Boards",IF(ISNUMBER(SEARCH("~*", A218)), "Sheets", "Rolls"),"")</f>
        <v/>
      </c>
      <c r="L218" t="str">
        <f>IF(Table1[[#This Row],[CM Preferd Categorization]]="",Table1[[#This Row],[G3]],CONCATENATE(Table1[[#This Row],[G3]]," - ",Table1[[#This Row],[CM Preferd Categorization]]))</f>
        <v>NULL</v>
      </c>
    </row>
    <row r="219" spans="1:12" hidden="1" x14ac:dyDescent="0.3">
      <c r="A219" t="s">
        <v>230</v>
      </c>
      <c r="B219">
        <v>317003</v>
      </c>
      <c r="C219">
        <v>2</v>
      </c>
      <c r="D219" t="s">
        <v>11</v>
      </c>
      <c r="E219" t="s">
        <v>12</v>
      </c>
      <c r="F219" t="s">
        <v>12</v>
      </c>
      <c r="G219" t="s">
        <v>12</v>
      </c>
      <c r="H219" t="s">
        <v>12</v>
      </c>
      <c r="I219" t="s">
        <v>12</v>
      </c>
      <c r="J219" t="s">
        <v>13</v>
      </c>
      <c r="K219" t="str">
        <f>IF(Table1[[#This Row],[G2]]="Paper &amp; Boards",IF(ISNUMBER(SEARCH("~*", A219)), "Sheets", "Rolls"),"")</f>
        <v/>
      </c>
      <c r="L219" t="str">
        <f>IF(Table1[[#This Row],[CM Preferd Categorization]]="",Table1[[#This Row],[G3]],CONCATENATE(Table1[[#This Row],[G3]]," - ",Table1[[#This Row],[CM Preferd Categorization]]))</f>
        <v>NULL</v>
      </c>
    </row>
    <row r="220" spans="1:12" hidden="1" x14ac:dyDescent="0.3">
      <c r="A220" t="s">
        <v>231</v>
      </c>
      <c r="B220">
        <v>317002</v>
      </c>
      <c r="C220">
        <v>2</v>
      </c>
      <c r="D220" t="s">
        <v>11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  <c r="J220" t="s">
        <v>13</v>
      </c>
      <c r="K220" t="str">
        <f>IF(Table1[[#This Row],[G2]]="Paper &amp; Boards",IF(ISNUMBER(SEARCH("~*", A220)), "Sheets", "Rolls"),"")</f>
        <v/>
      </c>
      <c r="L220" t="str">
        <f>IF(Table1[[#This Row],[CM Preferd Categorization]]="",Table1[[#This Row],[G3]],CONCATENATE(Table1[[#This Row],[G3]]," - ",Table1[[#This Row],[CM Preferd Categorization]]))</f>
        <v>NULL</v>
      </c>
    </row>
    <row r="221" spans="1:12" hidden="1" x14ac:dyDescent="0.3">
      <c r="A221" t="s">
        <v>232</v>
      </c>
      <c r="B221">
        <v>317001</v>
      </c>
      <c r="C221">
        <v>2</v>
      </c>
      <c r="D221" t="s">
        <v>11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  <c r="J221" t="s">
        <v>13</v>
      </c>
      <c r="K221" t="str">
        <f>IF(Table1[[#This Row],[G2]]="Paper &amp; Boards",IF(ISNUMBER(SEARCH("~*", A221)), "Sheets", "Rolls"),"")</f>
        <v/>
      </c>
      <c r="L221" t="str">
        <f>IF(Table1[[#This Row],[CM Preferd Categorization]]="",Table1[[#This Row],[G3]],CONCATENATE(Table1[[#This Row],[G3]]," - ",Table1[[#This Row],[CM Preferd Categorization]]))</f>
        <v>NULL</v>
      </c>
    </row>
    <row r="222" spans="1:12" hidden="1" x14ac:dyDescent="0.3">
      <c r="A222" t="s">
        <v>233</v>
      </c>
      <c r="B222">
        <v>317000</v>
      </c>
      <c r="C222">
        <v>2</v>
      </c>
      <c r="D222" t="s">
        <v>11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  <c r="J222" t="s">
        <v>13</v>
      </c>
      <c r="K222" t="str">
        <f>IF(Table1[[#This Row],[G2]]="Paper &amp; Boards",IF(ISNUMBER(SEARCH("~*", A222)), "Sheets", "Rolls"),"")</f>
        <v/>
      </c>
      <c r="L222" t="str">
        <f>IF(Table1[[#This Row],[CM Preferd Categorization]]="",Table1[[#This Row],[G3]],CONCATENATE(Table1[[#This Row],[G3]]," - ",Table1[[#This Row],[CM Preferd Categorization]]))</f>
        <v>NULL</v>
      </c>
    </row>
    <row r="223" spans="1:12" hidden="1" x14ac:dyDescent="0.3">
      <c r="A223" t="s">
        <v>234</v>
      </c>
      <c r="B223">
        <v>317974</v>
      </c>
      <c r="C223">
        <v>2</v>
      </c>
      <c r="D223" t="s">
        <v>11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  <c r="J223" t="s">
        <v>13</v>
      </c>
      <c r="K223" t="str">
        <f>IF(Table1[[#This Row],[G2]]="Paper &amp; Boards",IF(ISNUMBER(SEARCH("~*", A223)), "Sheets", "Rolls"),"")</f>
        <v/>
      </c>
      <c r="L223" t="str">
        <f>IF(Table1[[#This Row],[CM Preferd Categorization]]="",Table1[[#This Row],[G3]],CONCATENATE(Table1[[#This Row],[G3]]," - ",Table1[[#This Row],[CM Preferd Categorization]]))</f>
        <v>NULL</v>
      </c>
    </row>
    <row r="224" spans="1:12" hidden="1" x14ac:dyDescent="0.3">
      <c r="A224" t="s">
        <v>235</v>
      </c>
      <c r="B224">
        <v>317973</v>
      </c>
      <c r="C224">
        <v>2</v>
      </c>
      <c r="D224" t="s">
        <v>11</v>
      </c>
      <c r="E224" t="s">
        <v>12</v>
      </c>
      <c r="F224" t="s">
        <v>12</v>
      </c>
      <c r="G224" t="s">
        <v>12</v>
      </c>
      <c r="H224" t="s">
        <v>12</v>
      </c>
      <c r="I224" t="s">
        <v>12</v>
      </c>
      <c r="J224" t="s">
        <v>13</v>
      </c>
      <c r="K224" t="str">
        <f>IF(Table1[[#This Row],[G2]]="Paper &amp; Boards",IF(ISNUMBER(SEARCH("~*", A224)), "Sheets", "Rolls"),"")</f>
        <v/>
      </c>
      <c r="L224" t="str">
        <f>IF(Table1[[#This Row],[CM Preferd Categorization]]="",Table1[[#This Row],[G3]],CONCATENATE(Table1[[#This Row],[G3]]," - ",Table1[[#This Row],[CM Preferd Categorization]]))</f>
        <v>NULL</v>
      </c>
    </row>
    <row r="225" spans="1:12" hidden="1" x14ac:dyDescent="0.3">
      <c r="A225" t="s">
        <v>236</v>
      </c>
      <c r="B225">
        <v>317972</v>
      </c>
      <c r="C225">
        <v>2</v>
      </c>
      <c r="D225" t="s">
        <v>11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  <c r="J225" t="s">
        <v>13</v>
      </c>
      <c r="K225" t="str">
        <f>IF(Table1[[#This Row],[G2]]="Paper &amp; Boards",IF(ISNUMBER(SEARCH("~*", A225)), "Sheets", "Rolls"),"")</f>
        <v/>
      </c>
      <c r="L225" t="str">
        <f>IF(Table1[[#This Row],[CM Preferd Categorization]]="",Table1[[#This Row],[G3]],CONCATENATE(Table1[[#This Row],[G3]]," - ",Table1[[#This Row],[CM Preferd Categorization]]))</f>
        <v>NULL</v>
      </c>
    </row>
    <row r="226" spans="1:12" hidden="1" x14ac:dyDescent="0.3">
      <c r="A226" t="s">
        <v>237</v>
      </c>
      <c r="B226">
        <v>317971</v>
      </c>
      <c r="C226">
        <v>2</v>
      </c>
      <c r="D226" t="s">
        <v>11</v>
      </c>
      <c r="E226" t="s">
        <v>12</v>
      </c>
      <c r="F226" t="s">
        <v>12</v>
      </c>
      <c r="G226" t="s">
        <v>12</v>
      </c>
      <c r="H226" t="s">
        <v>12</v>
      </c>
      <c r="I226" t="s">
        <v>12</v>
      </c>
      <c r="J226" t="s">
        <v>13</v>
      </c>
      <c r="K226" t="str">
        <f>IF(Table1[[#This Row],[G2]]="Paper &amp; Boards",IF(ISNUMBER(SEARCH("~*", A226)), "Sheets", "Rolls"),"")</f>
        <v/>
      </c>
      <c r="L226" t="str">
        <f>IF(Table1[[#This Row],[CM Preferd Categorization]]="",Table1[[#This Row],[G3]],CONCATENATE(Table1[[#This Row],[G3]]," - ",Table1[[#This Row],[CM Preferd Categorization]]))</f>
        <v>NULL</v>
      </c>
    </row>
    <row r="227" spans="1:12" hidden="1" x14ac:dyDescent="0.3">
      <c r="A227" t="s">
        <v>238</v>
      </c>
      <c r="B227">
        <v>317970</v>
      </c>
      <c r="C227">
        <v>2</v>
      </c>
      <c r="D227" t="s">
        <v>11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  <c r="J227" t="s">
        <v>13</v>
      </c>
      <c r="K227" t="str">
        <f>IF(Table1[[#This Row],[G2]]="Paper &amp; Boards",IF(ISNUMBER(SEARCH("~*", A227)), "Sheets", "Rolls"),"")</f>
        <v/>
      </c>
      <c r="L227" t="str">
        <f>IF(Table1[[#This Row],[CM Preferd Categorization]]="",Table1[[#This Row],[G3]],CONCATENATE(Table1[[#This Row],[G3]]," - ",Table1[[#This Row],[CM Preferd Categorization]]))</f>
        <v>NULL</v>
      </c>
    </row>
    <row r="228" spans="1:12" hidden="1" x14ac:dyDescent="0.3">
      <c r="A228" t="s">
        <v>239</v>
      </c>
      <c r="B228">
        <v>317969</v>
      </c>
      <c r="C228">
        <v>2</v>
      </c>
      <c r="D228" t="s">
        <v>11</v>
      </c>
      <c r="E228" t="s">
        <v>12</v>
      </c>
      <c r="F228" t="s">
        <v>12</v>
      </c>
      <c r="G228" t="s">
        <v>12</v>
      </c>
      <c r="H228" t="s">
        <v>12</v>
      </c>
      <c r="I228" t="s">
        <v>12</v>
      </c>
      <c r="J228" t="s">
        <v>13</v>
      </c>
      <c r="K228" t="str">
        <f>IF(Table1[[#This Row],[G2]]="Paper &amp; Boards",IF(ISNUMBER(SEARCH("~*", A228)), "Sheets", "Rolls"),"")</f>
        <v/>
      </c>
      <c r="L228" t="str">
        <f>IF(Table1[[#This Row],[CM Preferd Categorization]]="",Table1[[#This Row],[G3]],CONCATENATE(Table1[[#This Row],[G3]]," - ",Table1[[#This Row],[CM Preferd Categorization]]))</f>
        <v>NULL</v>
      </c>
    </row>
    <row r="229" spans="1:12" hidden="1" x14ac:dyDescent="0.3">
      <c r="A229" t="s">
        <v>240</v>
      </c>
      <c r="B229">
        <v>317968</v>
      </c>
      <c r="C229">
        <v>2</v>
      </c>
      <c r="D229" t="s">
        <v>11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  <c r="J229" t="s">
        <v>13</v>
      </c>
      <c r="K229" t="str">
        <f>IF(Table1[[#This Row],[G2]]="Paper &amp; Boards",IF(ISNUMBER(SEARCH("~*", A229)), "Sheets", "Rolls"),"")</f>
        <v/>
      </c>
      <c r="L229" t="str">
        <f>IF(Table1[[#This Row],[CM Preferd Categorization]]="",Table1[[#This Row],[G3]],CONCATENATE(Table1[[#This Row],[G3]]," - ",Table1[[#This Row],[CM Preferd Categorization]]))</f>
        <v>NULL</v>
      </c>
    </row>
    <row r="230" spans="1:12" hidden="1" x14ac:dyDescent="0.3">
      <c r="A230" t="s">
        <v>241</v>
      </c>
      <c r="B230">
        <v>317955</v>
      </c>
      <c r="C230">
        <v>2</v>
      </c>
      <c r="D230" t="s">
        <v>11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  <c r="J230" t="s">
        <v>13</v>
      </c>
      <c r="K230" t="str">
        <f>IF(Table1[[#This Row],[G2]]="Paper &amp; Boards",IF(ISNUMBER(SEARCH("~*", A230)), "Sheets", "Rolls"),"")</f>
        <v/>
      </c>
      <c r="L230" t="str">
        <f>IF(Table1[[#This Row],[CM Preferd Categorization]]="",Table1[[#This Row],[G3]],CONCATENATE(Table1[[#This Row],[G3]]," - ",Table1[[#This Row],[CM Preferd Categorization]]))</f>
        <v>NULL</v>
      </c>
    </row>
    <row r="231" spans="1:12" hidden="1" x14ac:dyDescent="0.3">
      <c r="A231" t="s">
        <v>242</v>
      </c>
      <c r="B231">
        <v>317954</v>
      </c>
      <c r="C231">
        <v>2</v>
      </c>
      <c r="D231" t="s">
        <v>11</v>
      </c>
      <c r="E231" t="s">
        <v>12</v>
      </c>
      <c r="F231" t="s">
        <v>12</v>
      </c>
      <c r="G231" t="s">
        <v>12</v>
      </c>
      <c r="H231" t="s">
        <v>12</v>
      </c>
      <c r="I231" t="s">
        <v>12</v>
      </c>
      <c r="J231" t="s">
        <v>13</v>
      </c>
      <c r="K231" t="str">
        <f>IF(Table1[[#This Row],[G2]]="Paper &amp; Boards",IF(ISNUMBER(SEARCH("~*", A231)), "Sheets", "Rolls"),"")</f>
        <v/>
      </c>
      <c r="L231" t="str">
        <f>IF(Table1[[#This Row],[CM Preferd Categorization]]="",Table1[[#This Row],[G3]],CONCATENATE(Table1[[#This Row],[G3]]," - ",Table1[[#This Row],[CM Preferd Categorization]]))</f>
        <v>NULL</v>
      </c>
    </row>
    <row r="232" spans="1:12" hidden="1" x14ac:dyDescent="0.3">
      <c r="A232" t="s">
        <v>243</v>
      </c>
      <c r="B232">
        <v>317953</v>
      </c>
      <c r="C232">
        <v>2</v>
      </c>
      <c r="D232" t="s">
        <v>11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  <c r="J232" t="s">
        <v>13</v>
      </c>
      <c r="K232" t="str">
        <f>IF(Table1[[#This Row],[G2]]="Paper &amp; Boards",IF(ISNUMBER(SEARCH("~*", A232)), "Sheets", "Rolls"),"")</f>
        <v/>
      </c>
      <c r="L232" t="str">
        <f>IF(Table1[[#This Row],[CM Preferd Categorization]]="",Table1[[#This Row],[G3]],CONCATENATE(Table1[[#This Row],[G3]]," - ",Table1[[#This Row],[CM Preferd Categorization]]))</f>
        <v>NULL</v>
      </c>
    </row>
    <row r="233" spans="1:12" hidden="1" x14ac:dyDescent="0.3">
      <c r="A233" t="s">
        <v>244</v>
      </c>
      <c r="B233">
        <v>317952</v>
      </c>
      <c r="C233">
        <v>2</v>
      </c>
      <c r="D233" t="s">
        <v>11</v>
      </c>
      <c r="E233" t="s">
        <v>12</v>
      </c>
      <c r="F233" t="s">
        <v>12</v>
      </c>
      <c r="G233" t="s">
        <v>12</v>
      </c>
      <c r="H233" t="s">
        <v>12</v>
      </c>
      <c r="I233" t="s">
        <v>12</v>
      </c>
      <c r="J233" t="s">
        <v>13</v>
      </c>
      <c r="K233" t="str">
        <f>IF(Table1[[#This Row],[G2]]="Paper &amp; Boards",IF(ISNUMBER(SEARCH("~*", A233)), "Sheets", "Rolls"),"")</f>
        <v/>
      </c>
      <c r="L233" t="str">
        <f>IF(Table1[[#This Row],[CM Preferd Categorization]]="",Table1[[#This Row],[G3]],CONCATENATE(Table1[[#This Row],[G3]]," - ",Table1[[#This Row],[CM Preferd Categorization]]))</f>
        <v>NULL</v>
      </c>
    </row>
    <row r="234" spans="1:12" hidden="1" x14ac:dyDescent="0.3">
      <c r="A234" t="s">
        <v>245</v>
      </c>
      <c r="B234">
        <v>317951</v>
      </c>
      <c r="C234">
        <v>2</v>
      </c>
      <c r="D234" t="s">
        <v>11</v>
      </c>
      <c r="E234" t="s">
        <v>12</v>
      </c>
      <c r="F234" t="s">
        <v>12</v>
      </c>
      <c r="G234" t="s">
        <v>12</v>
      </c>
      <c r="H234" t="s">
        <v>12</v>
      </c>
      <c r="I234" t="s">
        <v>12</v>
      </c>
      <c r="J234" t="s">
        <v>13</v>
      </c>
      <c r="K234" t="str">
        <f>IF(Table1[[#This Row],[G2]]="Paper &amp; Boards",IF(ISNUMBER(SEARCH("~*", A234)), "Sheets", "Rolls"),"")</f>
        <v/>
      </c>
      <c r="L234" t="str">
        <f>IF(Table1[[#This Row],[CM Preferd Categorization]]="",Table1[[#This Row],[G3]],CONCATENATE(Table1[[#This Row],[G3]]," - ",Table1[[#This Row],[CM Preferd Categorization]]))</f>
        <v>NULL</v>
      </c>
    </row>
    <row r="235" spans="1:12" hidden="1" x14ac:dyDescent="0.3">
      <c r="A235" t="s">
        <v>246</v>
      </c>
      <c r="B235">
        <v>317950</v>
      </c>
      <c r="C235">
        <v>2</v>
      </c>
      <c r="D235" t="s">
        <v>11</v>
      </c>
      <c r="E235" t="s">
        <v>12</v>
      </c>
      <c r="F235" t="s">
        <v>12</v>
      </c>
      <c r="G235" t="s">
        <v>12</v>
      </c>
      <c r="H235" t="s">
        <v>12</v>
      </c>
      <c r="I235" t="s">
        <v>12</v>
      </c>
      <c r="J235" t="s">
        <v>13</v>
      </c>
      <c r="K235" t="str">
        <f>IF(Table1[[#This Row],[G2]]="Paper &amp; Boards",IF(ISNUMBER(SEARCH("~*", A235)), "Sheets", "Rolls"),"")</f>
        <v/>
      </c>
      <c r="L235" t="str">
        <f>IF(Table1[[#This Row],[CM Preferd Categorization]]="",Table1[[#This Row],[G3]],CONCATENATE(Table1[[#This Row],[G3]]," - ",Table1[[#This Row],[CM Preferd Categorization]]))</f>
        <v>NULL</v>
      </c>
    </row>
    <row r="236" spans="1:12" hidden="1" x14ac:dyDescent="0.3">
      <c r="A236" t="s">
        <v>247</v>
      </c>
      <c r="B236">
        <v>317949</v>
      </c>
      <c r="C236">
        <v>2</v>
      </c>
      <c r="D236" t="s">
        <v>11</v>
      </c>
      <c r="E236" t="s">
        <v>12</v>
      </c>
      <c r="F236" t="s">
        <v>12</v>
      </c>
      <c r="G236" t="s">
        <v>12</v>
      </c>
      <c r="H236" t="s">
        <v>12</v>
      </c>
      <c r="I236" t="s">
        <v>12</v>
      </c>
      <c r="J236" t="s">
        <v>13</v>
      </c>
      <c r="K236" t="str">
        <f>IF(Table1[[#This Row],[G2]]="Paper &amp; Boards",IF(ISNUMBER(SEARCH("~*", A236)), "Sheets", "Rolls"),"")</f>
        <v/>
      </c>
      <c r="L236" t="str">
        <f>IF(Table1[[#This Row],[CM Preferd Categorization]]="",Table1[[#This Row],[G3]],CONCATENATE(Table1[[#This Row],[G3]]," - ",Table1[[#This Row],[CM Preferd Categorization]]))</f>
        <v>NULL</v>
      </c>
    </row>
    <row r="237" spans="1:12" hidden="1" x14ac:dyDescent="0.3">
      <c r="A237" t="s">
        <v>248</v>
      </c>
      <c r="B237">
        <v>317948</v>
      </c>
      <c r="C237">
        <v>2</v>
      </c>
      <c r="D237" t="s">
        <v>11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  <c r="J237" t="s">
        <v>13</v>
      </c>
      <c r="K237" t="str">
        <f>IF(Table1[[#This Row],[G2]]="Paper &amp; Boards",IF(ISNUMBER(SEARCH("~*", A237)), "Sheets", "Rolls"),"")</f>
        <v/>
      </c>
      <c r="L237" t="str">
        <f>IF(Table1[[#This Row],[CM Preferd Categorization]]="",Table1[[#This Row],[G3]],CONCATENATE(Table1[[#This Row],[G3]]," - ",Table1[[#This Row],[CM Preferd Categorization]]))</f>
        <v>NULL</v>
      </c>
    </row>
    <row r="238" spans="1:12" hidden="1" x14ac:dyDescent="0.3">
      <c r="A238" t="s">
        <v>249</v>
      </c>
      <c r="B238">
        <v>317947</v>
      </c>
      <c r="C238">
        <v>2</v>
      </c>
      <c r="D238" t="s">
        <v>11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  <c r="J238" t="s">
        <v>13</v>
      </c>
      <c r="K238" t="str">
        <f>IF(Table1[[#This Row],[G2]]="Paper &amp; Boards",IF(ISNUMBER(SEARCH("~*", A238)), "Sheets", "Rolls"),"")</f>
        <v/>
      </c>
      <c r="L238" t="str">
        <f>IF(Table1[[#This Row],[CM Preferd Categorization]]="",Table1[[#This Row],[G3]],CONCATENATE(Table1[[#This Row],[G3]]," - ",Table1[[#This Row],[CM Preferd Categorization]]))</f>
        <v>NULL</v>
      </c>
    </row>
    <row r="239" spans="1:12" hidden="1" x14ac:dyDescent="0.3">
      <c r="A239" t="s">
        <v>250</v>
      </c>
      <c r="B239">
        <v>317946</v>
      </c>
      <c r="C239">
        <v>2</v>
      </c>
      <c r="D239" t="s">
        <v>11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  <c r="J239" t="s">
        <v>13</v>
      </c>
      <c r="K239" t="str">
        <f>IF(Table1[[#This Row],[G2]]="Paper &amp; Boards",IF(ISNUMBER(SEARCH("~*", A239)), "Sheets", "Rolls"),"")</f>
        <v/>
      </c>
      <c r="L239" t="str">
        <f>IF(Table1[[#This Row],[CM Preferd Categorization]]="",Table1[[#This Row],[G3]],CONCATENATE(Table1[[#This Row],[G3]]," - ",Table1[[#This Row],[CM Preferd Categorization]]))</f>
        <v>NULL</v>
      </c>
    </row>
    <row r="240" spans="1:12" hidden="1" x14ac:dyDescent="0.3">
      <c r="A240" t="s">
        <v>251</v>
      </c>
      <c r="B240">
        <v>317945</v>
      </c>
      <c r="C240">
        <v>2</v>
      </c>
      <c r="D240" t="s">
        <v>11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  <c r="J240" t="s">
        <v>13</v>
      </c>
      <c r="K240" t="str">
        <f>IF(Table1[[#This Row],[G2]]="Paper &amp; Boards",IF(ISNUMBER(SEARCH("~*", A240)), "Sheets", "Rolls"),"")</f>
        <v/>
      </c>
      <c r="L240" t="str">
        <f>IF(Table1[[#This Row],[CM Preferd Categorization]]="",Table1[[#This Row],[G3]],CONCATENATE(Table1[[#This Row],[G3]]," - ",Table1[[#This Row],[CM Preferd Categorization]]))</f>
        <v>NULL</v>
      </c>
    </row>
    <row r="241" spans="1:12" hidden="1" x14ac:dyDescent="0.3">
      <c r="A241" t="s">
        <v>252</v>
      </c>
      <c r="B241">
        <v>317944</v>
      </c>
      <c r="C241">
        <v>2</v>
      </c>
      <c r="D241" t="s">
        <v>11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  <c r="J241" t="s">
        <v>13</v>
      </c>
      <c r="K241" t="str">
        <f>IF(Table1[[#This Row],[G2]]="Paper &amp; Boards",IF(ISNUMBER(SEARCH("~*", A241)), "Sheets", "Rolls"),"")</f>
        <v/>
      </c>
      <c r="L241" t="str">
        <f>IF(Table1[[#This Row],[CM Preferd Categorization]]="",Table1[[#This Row],[G3]],CONCATENATE(Table1[[#This Row],[G3]]," - ",Table1[[#This Row],[CM Preferd Categorization]]))</f>
        <v>NULL</v>
      </c>
    </row>
    <row r="242" spans="1:12" hidden="1" x14ac:dyDescent="0.3">
      <c r="A242" t="s">
        <v>253</v>
      </c>
      <c r="B242">
        <v>317943</v>
      </c>
      <c r="C242">
        <v>2</v>
      </c>
      <c r="D242" t="s">
        <v>11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  <c r="J242" t="s">
        <v>13</v>
      </c>
      <c r="K242" t="str">
        <f>IF(Table1[[#This Row],[G2]]="Paper &amp; Boards",IF(ISNUMBER(SEARCH("~*", A242)), "Sheets", "Rolls"),"")</f>
        <v/>
      </c>
      <c r="L242" t="str">
        <f>IF(Table1[[#This Row],[CM Preferd Categorization]]="",Table1[[#This Row],[G3]],CONCATENATE(Table1[[#This Row],[G3]]," - ",Table1[[#This Row],[CM Preferd Categorization]]))</f>
        <v>NULL</v>
      </c>
    </row>
    <row r="243" spans="1:12" hidden="1" x14ac:dyDescent="0.3">
      <c r="A243" t="s">
        <v>254</v>
      </c>
      <c r="B243">
        <v>317942</v>
      </c>
      <c r="C243">
        <v>2</v>
      </c>
      <c r="D243" t="s">
        <v>11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  <c r="J243" t="s">
        <v>13</v>
      </c>
      <c r="K243" t="str">
        <f>IF(Table1[[#This Row],[G2]]="Paper &amp; Boards",IF(ISNUMBER(SEARCH("~*", A243)), "Sheets", "Rolls"),"")</f>
        <v/>
      </c>
      <c r="L243" t="str">
        <f>IF(Table1[[#This Row],[CM Preferd Categorization]]="",Table1[[#This Row],[G3]],CONCATENATE(Table1[[#This Row],[G3]]," - ",Table1[[#This Row],[CM Preferd Categorization]]))</f>
        <v>NULL</v>
      </c>
    </row>
    <row r="244" spans="1:12" hidden="1" x14ac:dyDescent="0.3">
      <c r="A244" t="s">
        <v>255</v>
      </c>
      <c r="B244">
        <v>317941</v>
      </c>
      <c r="C244">
        <v>2</v>
      </c>
      <c r="D244" t="s">
        <v>11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  <c r="J244" t="s">
        <v>13</v>
      </c>
      <c r="K244" t="str">
        <f>IF(Table1[[#This Row],[G2]]="Paper &amp; Boards",IF(ISNUMBER(SEARCH("~*", A244)), "Sheets", "Rolls"),"")</f>
        <v/>
      </c>
      <c r="L244" t="str">
        <f>IF(Table1[[#This Row],[CM Preferd Categorization]]="",Table1[[#This Row],[G3]],CONCATENATE(Table1[[#This Row],[G3]]," - ",Table1[[#This Row],[CM Preferd Categorization]]))</f>
        <v>NULL</v>
      </c>
    </row>
    <row r="245" spans="1:12" hidden="1" x14ac:dyDescent="0.3">
      <c r="A245" t="s">
        <v>256</v>
      </c>
      <c r="B245">
        <v>317940</v>
      </c>
      <c r="C245">
        <v>2</v>
      </c>
      <c r="D245" t="s">
        <v>11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  <c r="J245" t="s">
        <v>13</v>
      </c>
      <c r="K245" t="str">
        <f>IF(Table1[[#This Row],[G2]]="Paper &amp; Boards",IF(ISNUMBER(SEARCH("~*", A245)), "Sheets", "Rolls"),"")</f>
        <v/>
      </c>
      <c r="L245" t="str">
        <f>IF(Table1[[#This Row],[CM Preferd Categorization]]="",Table1[[#This Row],[G3]],CONCATENATE(Table1[[#This Row],[G3]]," - ",Table1[[#This Row],[CM Preferd Categorization]]))</f>
        <v>NULL</v>
      </c>
    </row>
    <row r="246" spans="1:12" hidden="1" x14ac:dyDescent="0.3">
      <c r="A246" t="s">
        <v>257</v>
      </c>
      <c r="B246">
        <v>317939</v>
      </c>
      <c r="C246">
        <v>2</v>
      </c>
      <c r="D246" t="s">
        <v>11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  <c r="J246" t="s">
        <v>13</v>
      </c>
      <c r="K246" t="str">
        <f>IF(Table1[[#This Row],[G2]]="Paper &amp; Boards",IF(ISNUMBER(SEARCH("~*", A246)), "Sheets", "Rolls"),"")</f>
        <v/>
      </c>
      <c r="L246" t="str">
        <f>IF(Table1[[#This Row],[CM Preferd Categorization]]="",Table1[[#This Row],[G3]],CONCATENATE(Table1[[#This Row],[G3]]," - ",Table1[[#This Row],[CM Preferd Categorization]]))</f>
        <v>NULL</v>
      </c>
    </row>
    <row r="247" spans="1:12" hidden="1" x14ac:dyDescent="0.3">
      <c r="A247" t="s">
        <v>258</v>
      </c>
      <c r="B247">
        <v>317938</v>
      </c>
      <c r="C247">
        <v>2</v>
      </c>
      <c r="D247" t="s">
        <v>11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  <c r="J247" t="s">
        <v>13</v>
      </c>
      <c r="K247" t="str">
        <f>IF(Table1[[#This Row],[G2]]="Paper &amp; Boards",IF(ISNUMBER(SEARCH("~*", A247)), "Sheets", "Rolls"),"")</f>
        <v/>
      </c>
      <c r="L247" t="str">
        <f>IF(Table1[[#This Row],[CM Preferd Categorization]]="",Table1[[#This Row],[G3]],CONCATENATE(Table1[[#This Row],[G3]]," - ",Table1[[#This Row],[CM Preferd Categorization]]))</f>
        <v>NULL</v>
      </c>
    </row>
    <row r="248" spans="1:12" hidden="1" x14ac:dyDescent="0.3">
      <c r="A248" t="s">
        <v>259</v>
      </c>
      <c r="B248">
        <v>60014</v>
      </c>
      <c r="C248">
        <v>1</v>
      </c>
      <c r="D248" t="s">
        <v>11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  <c r="J248" t="s">
        <v>260</v>
      </c>
      <c r="K248" t="str">
        <f>IF(Table1[[#This Row],[G2]]="Paper &amp; Boards",IF(ISNUMBER(SEARCH("~*", A248)), "Sheets", "Rolls"),"")</f>
        <v/>
      </c>
      <c r="L248" t="str">
        <f>IF(Table1[[#This Row],[CM Preferd Categorization]]="",Table1[[#This Row],[G3]],CONCATENATE(Table1[[#This Row],[G3]]," - ",Table1[[#This Row],[CM Preferd Categorization]]))</f>
        <v>NULL</v>
      </c>
    </row>
    <row r="249" spans="1:12" hidden="1" x14ac:dyDescent="0.3">
      <c r="A249" t="s">
        <v>261</v>
      </c>
      <c r="B249">
        <v>321321</v>
      </c>
      <c r="C249">
        <v>2</v>
      </c>
      <c r="D249" t="s">
        <v>11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  <c r="J249" t="s">
        <v>13</v>
      </c>
      <c r="K249" t="str">
        <f>IF(Table1[[#This Row],[G2]]="Paper &amp; Boards",IF(ISNUMBER(SEARCH("~*", A249)), "Sheets", "Rolls"),"")</f>
        <v/>
      </c>
      <c r="L249" t="str">
        <f>IF(Table1[[#This Row],[CM Preferd Categorization]]="",Table1[[#This Row],[G3]],CONCATENATE(Table1[[#This Row],[G3]]," - ",Table1[[#This Row],[CM Preferd Categorization]]))</f>
        <v>NULL</v>
      </c>
    </row>
    <row r="250" spans="1:12" hidden="1" x14ac:dyDescent="0.3">
      <c r="A250" t="s">
        <v>262</v>
      </c>
      <c r="B250">
        <v>419026</v>
      </c>
      <c r="C250">
        <v>2</v>
      </c>
      <c r="D250" t="s">
        <v>11</v>
      </c>
      <c r="E250" t="s">
        <v>12</v>
      </c>
      <c r="F250" t="s">
        <v>12</v>
      </c>
      <c r="G250" t="s">
        <v>12</v>
      </c>
      <c r="H250" t="s">
        <v>12</v>
      </c>
      <c r="I250" t="s">
        <v>12</v>
      </c>
      <c r="J250" t="s">
        <v>260</v>
      </c>
      <c r="K250" t="str">
        <f>IF(Table1[[#This Row],[G2]]="Paper &amp; Boards",IF(ISNUMBER(SEARCH("~*", A250)), "Sheets", "Rolls"),"")</f>
        <v/>
      </c>
      <c r="L250" t="str">
        <f>IF(Table1[[#This Row],[CM Preferd Categorization]]="",Table1[[#This Row],[G3]],CONCATENATE(Table1[[#This Row],[G3]]," - ",Table1[[#This Row],[CM Preferd Categorization]]))</f>
        <v>NULL</v>
      </c>
    </row>
    <row r="251" spans="1:12" hidden="1" x14ac:dyDescent="0.3">
      <c r="A251" t="s">
        <v>263</v>
      </c>
      <c r="B251">
        <v>419025</v>
      </c>
      <c r="C251">
        <v>2</v>
      </c>
      <c r="D251" t="s">
        <v>11</v>
      </c>
      <c r="E251" t="s">
        <v>12</v>
      </c>
      <c r="F251" t="s">
        <v>12</v>
      </c>
      <c r="G251" t="s">
        <v>12</v>
      </c>
      <c r="H251" t="s">
        <v>12</v>
      </c>
      <c r="I251" t="s">
        <v>12</v>
      </c>
      <c r="J251" t="s">
        <v>264</v>
      </c>
      <c r="K251" t="str">
        <f>IF(Table1[[#This Row],[G2]]="Paper &amp; Boards",IF(ISNUMBER(SEARCH("~*", A251)), "Sheets", "Rolls"),"")</f>
        <v/>
      </c>
      <c r="L251" t="str">
        <f>IF(Table1[[#This Row],[CM Preferd Categorization]]="",Table1[[#This Row],[G3]],CONCATENATE(Table1[[#This Row],[G3]]," - ",Table1[[#This Row],[CM Preferd Categorization]]))</f>
        <v>NULL</v>
      </c>
    </row>
    <row r="252" spans="1:12" hidden="1" x14ac:dyDescent="0.3">
      <c r="A252" t="s">
        <v>265</v>
      </c>
      <c r="B252">
        <v>419022</v>
      </c>
      <c r="C252">
        <v>2</v>
      </c>
      <c r="D252" t="s">
        <v>11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  <c r="J252" t="s">
        <v>264</v>
      </c>
      <c r="K252" t="str">
        <f>IF(Table1[[#This Row],[G2]]="Paper &amp; Boards",IF(ISNUMBER(SEARCH("~*", A252)), "Sheets", "Rolls"),"")</f>
        <v/>
      </c>
      <c r="L252" t="str">
        <f>IF(Table1[[#This Row],[CM Preferd Categorization]]="",Table1[[#This Row],[G3]],CONCATENATE(Table1[[#This Row],[G3]]," - ",Table1[[#This Row],[CM Preferd Categorization]]))</f>
        <v>NULL</v>
      </c>
    </row>
    <row r="253" spans="1:12" hidden="1" x14ac:dyDescent="0.3">
      <c r="A253" t="s">
        <v>266</v>
      </c>
      <c r="B253">
        <v>419021</v>
      </c>
      <c r="C253">
        <v>1</v>
      </c>
      <c r="D253" t="s">
        <v>11</v>
      </c>
      <c r="E253" t="s">
        <v>12</v>
      </c>
      <c r="F253" t="s">
        <v>12</v>
      </c>
      <c r="G253" t="s">
        <v>12</v>
      </c>
      <c r="H253" t="s">
        <v>12</v>
      </c>
      <c r="I253" t="s">
        <v>12</v>
      </c>
      <c r="J253" t="s">
        <v>260</v>
      </c>
      <c r="K253" t="str">
        <f>IF(Table1[[#This Row],[G2]]="Paper &amp; Boards",IF(ISNUMBER(SEARCH("~*", A253)), "Sheets", "Rolls"),"")</f>
        <v/>
      </c>
      <c r="L253" t="str">
        <f>IF(Table1[[#This Row],[CM Preferd Categorization]]="",Table1[[#This Row],[G3]],CONCATENATE(Table1[[#This Row],[G3]]," - ",Table1[[#This Row],[CM Preferd Categorization]]))</f>
        <v>NULL</v>
      </c>
    </row>
    <row r="254" spans="1:12" hidden="1" x14ac:dyDescent="0.3">
      <c r="A254" t="s">
        <v>267</v>
      </c>
      <c r="B254">
        <v>419016</v>
      </c>
      <c r="C254">
        <v>2</v>
      </c>
      <c r="D254" t="s">
        <v>11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  <c r="J254" t="s">
        <v>260</v>
      </c>
      <c r="K254" t="str">
        <f>IF(Table1[[#This Row],[G2]]="Paper &amp; Boards",IF(ISNUMBER(SEARCH("~*", A254)), "Sheets", "Rolls"),"")</f>
        <v/>
      </c>
      <c r="L254" t="str">
        <f>IF(Table1[[#This Row],[CM Preferd Categorization]]="",Table1[[#This Row],[G3]],CONCATENATE(Table1[[#This Row],[G3]]," - ",Table1[[#This Row],[CM Preferd Categorization]]))</f>
        <v>NULL</v>
      </c>
    </row>
    <row r="255" spans="1:12" hidden="1" x14ac:dyDescent="0.3">
      <c r="A255" t="s">
        <v>268</v>
      </c>
      <c r="B255">
        <v>419014</v>
      </c>
      <c r="C255">
        <v>2</v>
      </c>
      <c r="D255" t="s">
        <v>11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  <c r="J255" t="s">
        <v>13</v>
      </c>
      <c r="K255" t="str">
        <f>IF(Table1[[#This Row],[G2]]="Paper &amp; Boards",IF(ISNUMBER(SEARCH("~*", A255)), "Sheets", "Rolls"),"")</f>
        <v/>
      </c>
      <c r="L255" t="str">
        <f>IF(Table1[[#This Row],[CM Preferd Categorization]]="",Table1[[#This Row],[G3]],CONCATENATE(Table1[[#This Row],[G3]]," - ",Table1[[#This Row],[CM Preferd Categorization]]))</f>
        <v>NULL</v>
      </c>
    </row>
    <row r="256" spans="1:12" hidden="1" x14ac:dyDescent="0.3">
      <c r="A256" t="s">
        <v>269</v>
      </c>
      <c r="B256">
        <v>419013</v>
      </c>
      <c r="C256">
        <v>2</v>
      </c>
      <c r="D256" t="s">
        <v>11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  <c r="J256" t="s">
        <v>13</v>
      </c>
      <c r="K256" t="str">
        <f>IF(Table1[[#This Row],[G2]]="Paper &amp; Boards",IF(ISNUMBER(SEARCH("~*", A256)), "Sheets", "Rolls"),"")</f>
        <v/>
      </c>
      <c r="L256" t="str">
        <f>IF(Table1[[#This Row],[CM Preferd Categorization]]="",Table1[[#This Row],[G3]],CONCATENATE(Table1[[#This Row],[G3]]," - ",Table1[[#This Row],[CM Preferd Categorization]]))</f>
        <v>NULL</v>
      </c>
    </row>
    <row r="257" spans="1:12" hidden="1" x14ac:dyDescent="0.3">
      <c r="A257" t="s">
        <v>270</v>
      </c>
      <c r="B257">
        <v>60008</v>
      </c>
      <c r="C257">
        <v>1</v>
      </c>
      <c r="D257" t="s">
        <v>11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  <c r="J257" t="s">
        <v>260</v>
      </c>
      <c r="K257" t="str">
        <f>IF(Table1[[#This Row],[G2]]="Paper &amp; Boards",IF(ISNUMBER(SEARCH("~*", A257)), "Sheets", "Rolls"),"")</f>
        <v/>
      </c>
      <c r="L257" t="str">
        <f>IF(Table1[[#This Row],[CM Preferd Categorization]]="",Table1[[#This Row],[G3]],CONCATENATE(Table1[[#This Row],[G3]]," - ",Table1[[#This Row],[CM Preferd Categorization]]))</f>
        <v>NULL</v>
      </c>
    </row>
    <row r="258" spans="1:12" hidden="1" x14ac:dyDescent="0.3">
      <c r="A258" t="s">
        <v>271</v>
      </c>
      <c r="B258">
        <v>60009</v>
      </c>
      <c r="C258">
        <v>1</v>
      </c>
      <c r="D258" t="s">
        <v>11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  <c r="J258" t="s">
        <v>260</v>
      </c>
      <c r="K258" t="str">
        <f>IF(Table1[[#This Row],[G2]]="Paper &amp; Boards",IF(ISNUMBER(SEARCH("~*", A258)), "Sheets", "Rolls"),"")</f>
        <v/>
      </c>
      <c r="L258" t="str">
        <f>IF(Table1[[#This Row],[CM Preferd Categorization]]="",Table1[[#This Row],[G3]],CONCATENATE(Table1[[#This Row],[G3]]," - ",Table1[[#This Row],[CM Preferd Categorization]]))</f>
        <v>NULL</v>
      </c>
    </row>
    <row r="259" spans="1:12" hidden="1" x14ac:dyDescent="0.3">
      <c r="A259" t="s">
        <v>272</v>
      </c>
      <c r="B259">
        <v>60010</v>
      </c>
      <c r="C259">
        <v>1</v>
      </c>
      <c r="D259" t="s">
        <v>11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  <c r="J259" t="s">
        <v>260</v>
      </c>
      <c r="K259" t="str">
        <f>IF(Table1[[#This Row],[G2]]="Paper &amp; Boards",IF(ISNUMBER(SEARCH("~*", A259)), "Sheets", "Rolls"),"")</f>
        <v/>
      </c>
      <c r="L259" t="str">
        <f>IF(Table1[[#This Row],[CM Preferd Categorization]]="",Table1[[#This Row],[G3]],CONCATENATE(Table1[[#This Row],[G3]]," - ",Table1[[#This Row],[CM Preferd Categorization]]))</f>
        <v>NULL</v>
      </c>
    </row>
    <row r="260" spans="1:12" hidden="1" x14ac:dyDescent="0.3">
      <c r="A260" t="s">
        <v>273</v>
      </c>
      <c r="B260">
        <v>60012</v>
      </c>
      <c r="C260">
        <v>1</v>
      </c>
      <c r="D260" t="s">
        <v>11</v>
      </c>
      <c r="E260" t="s">
        <v>12</v>
      </c>
      <c r="F260" t="s">
        <v>12</v>
      </c>
      <c r="G260" t="s">
        <v>12</v>
      </c>
      <c r="H260" t="s">
        <v>12</v>
      </c>
      <c r="I260" t="s">
        <v>12</v>
      </c>
      <c r="J260" t="s">
        <v>260</v>
      </c>
      <c r="K260" t="str">
        <f>IF(Table1[[#This Row],[G2]]="Paper &amp; Boards",IF(ISNUMBER(SEARCH("~*", A260)), "Sheets", "Rolls"),"")</f>
        <v/>
      </c>
      <c r="L260" t="str">
        <f>IF(Table1[[#This Row],[CM Preferd Categorization]]="",Table1[[#This Row],[G3]],CONCATENATE(Table1[[#This Row],[G3]]," - ",Table1[[#This Row],[CM Preferd Categorization]]))</f>
        <v>NULL</v>
      </c>
    </row>
    <row r="261" spans="1:12" hidden="1" x14ac:dyDescent="0.3">
      <c r="A261" t="s">
        <v>274</v>
      </c>
      <c r="B261">
        <v>60007</v>
      </c>
      <c r="C261">
        <v>1</v>
      </c>
      <c r="D261" t="s">
        <v>11</v>
      </c>
      <c r="E261" t="s">
        <v>12</v>
      </c>
      <c r="F261" t="s">
        <v>12</v>
      </c>
      <c r="G261" t="s">
        <v>12</v>
      </c>
      <c r="H261" t="s">
        <v>12</v>
      </c>
      <c r="I261" t="s">
        <v>12</v>
      </c>
      <c r="J261" t="s">
        <v>275</v>
      </c>
      <c r="K261" t="str">
        <f>IF(Table1[[#This Row],[G2]]="Paper &amp; Boards",IF(ISNUMBER(SEARCH("~*", A261)), "Sheets", "Rolls"),"")</f>
        <v/>
      </c>
      <c r="L261" t="str">
        <f>IF(Table1[[#This Row],[CM Preferd Categorization]]="",Table1[[#This Row],[G3]],CONCATENATE(Table1[[#This Row],[G3]]," - ",Table1[[#This Row],[CM Preferd Categorization]]))</f>
        <v>NULL</v>
      </c>
    </row>
    <row r="262" spans="1:12" hidden="1" x14ac:dyDescent="0.3">
      <c r="A262" t="s">
        <v>276</v>
      </c>
      <c r="B262">
        <v>60006</v>
      </c>
      <c r="C262">
        <v>1</v>
      </c>
      <c r="D262" t="s">
        <v>11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  <c r="J262" t="s">
        <v>275</v>
      </c>
      <c r="K262" t="str">
        <f>IF(Table1[[#This Row],[G2]]="Paper &amp; Boards",IF(ISNUMBER(SEARCH("~*", A262)), "Sheets", "Rolls"),"")</f>
        <v/>
      </c>
      <c r="L262" t="str">
        <f>IF(Table1[[#This Row],[CM Preferd Categorization]]="",Table1[[#This Row],[G3]],CONCATENATE(Table1[[#This Row],[G3]]," - ",Table1[[#This Row],[CM Preferd Categorization]]))</f>
        <v>NULL</v>
      </c>
    </row>
    <row r="263" spans="1:12" hidden="1" x14ac:dyDescent="0.3">
      <c r="A263" t="s">
        <v>277</v>
      </c>
      <c r="B263">
        <v>60001</v>
      </c>
      <c r="C263">
        <v>1</v>
      </c>
      <c r="D263" t="s">
        <v>11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  <c r="J263" t="s">
        <v>260</v>
      </c>
      <c r="K263" t="str">
        <f>IF(Table1[[#This Row],[G2]]="Paper &amp; Boards",IF(ISNUMBER(SEARCH("~*", A263)), "Sheets", "Rolls"),"")</f>
        <v/>
      </c>
      <c r="L263" t="str">
        <f>IF(Table1[[#This Row],[CM Preferd Categorization]]="",Table1[[#This Row],[G3]],CONCATENATE(Table1[[#This Row],[G3]]," - ",Table1[[#This Row],[CM Preferd Categorization]]))</f>
        <v>NULL</v>
      </c>
    </row>
    <row r="264" spans="1:12" hidden="1" x14ac:dyDescent="0.3">
      <c r="A264" t="s">
        <v>278</v>
      </c>
      <c r="B264">
        <v>60004</v>
      </c>
      <c r="C264">
        <v>1</v>
      </c>
      <c r="D264" t="s">
        <v>11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  <c r="J264" t="s">
        <v>260</v>
      </c>
      <c r="K264" t="str">
        <f>IF(Table1[[#This Row],[G2]]="Paper &amp; Boards",IF(ISNUMBER(SEARCH("~*", A264)), "Sheets", "Rolls"),"")</f>
        <v/>
      </c>
      <c r="L264" t="str">
        <f>IF(Table1[[#This Row],[CM Preferd Categorization]]="",Table1[[#This Row],[G3]],CONCATENATE(Table1[[#This Row],[G3]]," - ",Table1[[#This Row],[CM Preferd Categorization]]))</f>
        <v>NULL</v>
      </c>
    </row>
    <row r="265" spans="1:12" hidden="1" x14ac:dyDescent="0.3">
      <c r="A265" t="s">
        <v>279</v>
      </c>
      <c r="B265">
        <v>416016</v>
      </c>
      <c r="C265">
        <v>2</v>
      </c>
      <c r="D265" t="s">
        <v>11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  <c r="J265" t="s">
        <v>13</v>
      </c>
      <c r="K265" t="str">
        <f>IF(Table1[[#This Row],[G2]]="Paper &amp; Boards",IF(ISNUMBER(SEARCH("~*", A265)), "Sheets", "Rolls"),"")</f>
        <v/>
      </c>
      <c r="L265" t="str">
        <f>IF(Table1[[#This Row],[CM Preferd Categorization]]="",Table1[[#This Row],[G3]],CONCATENATE(Table1[[#This Row],[G3]]," - ",Table1[[#This Row],[CM Preferd Categorization]]))</f>
        <v>NULL</v>
      </c>
    </row>
    <row r="266" spans="1:12" hidden="1" x14ac:dyDescent="0.3">
      <c r="A266" t="s">
        <v>280</v>
      </c>
      <c r="B266">
        <v>216006</v>
      </c>
      <c r="C266">
        <v>1</v>
      </c>
      <c r="D266" t="s">
        <v>11</v>
      </c>
      <c r="E266" t="s">
        <v>12</v>
      </c>
      <c r="F266" t="s">
        <v>12</v>
      </c>
      <c r="G266" t="s">
        <v>12</v>
      </c>
      <c r="H266" t="s">
        <v>12</v>
      </c>
      <c r="I266" t="s">
        <v>12</v>
      </c>
      <c r="J266" t="s">
        <v>13</v>
      </c>
      <c r="K266" t="str">
        <f>IF(Table1[[#This Row],[G2]]="Paper &amp; Boards",IF(ISNUMBER(SEARCH("~*", A266)), "Sheets", "Rolls"),"")</f>
        <v/>
      </c>
      <c r="L266" t="str">
        <f>IF(Table1[[#This Row],[CM Preferd Categorization]]="",Table1[[#This Row],[G3]],CONCATENATE(Table1[[#This Row],[G3]]," - ",Table1[[#This Row],[CM Preferd Categorization]]))</f>
        <v>NULL</v>
      </c>
    </row>
    <row r="267" spans="1:12" hidden="1" x14ac:dyDescent="0.3">
      <c r="A267" t="s">
        <v>281</v>
      </c>
      <c r="B267">
        <v>419010</v>
      </c>
      <c r="C267">
        <v>2</v>
      </c>
      <c r="D267" t="s">
        <v>11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  <c r="J267" t="s">
        <v>282</v>
      </c>
      <c r="K267" t="str">
        <f>IF(Table1[[#This Row],[G2]]="Paper &amp; Boards",IF(ISNUMBER(SEARCH("~*", A267)), "Sheets", "Rolls"),"")</f>
        <v/>
      </c>
      <c r="L267" t="str">
        <f>IF(Table1[[#This Row],[CM Preferd Categorization]]="",Table1[[#This Row],[G3]],CONCATENATE(Table1[[#This Row],[G3]]," - ",Table1[[#This Row],[CM Preferd Categorization]]))</f>
        <v>NULL</v>
      </c>
    </row>
    <row r="268" spans="1:12" hidden="1" x14ac:dyDescent="0.3">
      <c r="A268" t="s">
        <v>283</v>
      </c>
      <c r="B268">
        <v>419009</v>
      </c>
      <c r="C268">
        <v>2</v>
      </c>
      <c r="D268" t="s">
        <v>11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  <c r="J268" t="s">
        <v>260</v>
      </c>
      <c r="K268" t="str">
        <f>IF(Table1[[#This Row],[G2]]="Paper &amp; Boards",IF(ISNUMBER(SEARCH("~*", A268)), "Sheets", "Rolls"),"")</f>
        <v/>
      </c>
      <c r="L268" t="str">
        <f>IF(Table1[[#This Row],[CM Preferd Categorization]]="",Table1[[#This Row],[G3]],CONCATENATE(Table1[[#This Row],[G3]]," - ",Table1[[#This Row],[CM Preferd Categorization]]))</f>
        <v>NULL</v>
      </c>
    </row>
    <row r="269" spans="1:12" hidden="1" x14ac:dyDescent="0.3">
      <c r="A269" t="s">
        <v>284</v>
      </c>
      <c r="B269">
        <v>419011</v>
      </c>
      <c r="C269">
        <v>2</v>
      </c>
      <c r="D269" t="s">
        <v>11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  <c r="J269" t="s">
        <v>260</v>
      </c>
      <c r="K269" t="str">
        <f>IF(Table1[[#This Row],[G2]]="Paper &amp; Boards",IF(ISNUMBER(SEARCH("~*", A269)), "Sheets", "Rolls"),"")</f>
        <v/>
      </c>
      <c r="L269" t="str">
        <f>IF(Table1[[#This Row],[CM Preferd Categorization]]="",Table1[[#This Row],[G3]],CONCATENATE(Table1[[#This Row],[G3]]," - ",Table1[[#This Row],[CM Preferd Categorization]]))</f>
        <v>NULL</v>
      </c>
    </row>
    <row r="270" spans="1:12" hidden="1" x14ac:dyDescent="0.3">
      <c r="A270" t="s">
        <v>285</v>
      </c>
      <c r="B270">
        <v>419012</v>
      </c>
      <c r="C270">
        <v>2</v>
      </c>
      <c r="D270" t="s">
        <v>11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  <c r="J270" t="s">
        <v>260</v>
      </c>
      <c r="K270" t="str">
        <f>IF(Table1[[#This Row],[G2]]="Paper &amp; Boards",IF(ISNUMBER(SEARCH("~*", A270)), "Sheets", "Rolls"),"")</f>
        <v/>
      </c>
      <c r="L270" t="str">
        <f>IF(Table1[[#This Row],[CM Preferd Categorization]]="",Table1[[#This Row],[G3]],CONCATENATE(Table1[[#This Row],[G3]]," - ",Table1[[#This Row],[CM Preferd Categorization]]))</f>
        <v>NULL</v>
      </c>
    </row>
    <row r="271" spans="1:12" hidden="1" x14ac:dyDescent="0.3">
      <c r="A271" t="s">
        <v>286</v>
      </c>
      <c r="B271">
        <v>419008</v>
      </c>
      <c r="C271">
        <v>2</v>
      </c>
      <c r="D271" t="s">
        <v>11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  <c r="J271" t="s">
        <v>260</v>
      </c>
      <c r="K271" t="str">
        <f>IF(Table1[[#This Row],[G2]]="Paper &amp; Boards",IF(ISNUMBER(SEARCH("~*", A271)), "Sheets", "Rolls"),"")</f>
        <v/>
      </c>
      <c r="L271" t="str">
        <f>IF(Table1[[#This Row],[CM Preferd Categorization]]="",Table1[[#This Row],[G3]],CONCATENATE(Table1[[#This Row],[G3]]," - ",Table1[[#This Row],[CM Preferd Categorization]]))</f>
        <v>NULL</v>
      </c>
    </row>
    <row r="272" spans="1:12" hidden="1" x14ac:dyDescent="0.3">
      <c r="A272" t="s">
        <v>287</v>
      </c>
      <c r="B272">
        <v>419007</v>
      </c>
      <c r="C272">
        <v>2</v>
      </c>
      <c r="D272" t="s">
        <v>11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  <c r="J272" t="s">
        <v>260</v>
      </c>
      <c r="K272" t="str">
        <f>IF(Table1[[#This Row],[G2]]="Paper &amp; Boards",IF(ISNUMBER(SEARCH("~*", A272)), "Sheets", "Rolls"),"")</f>
        <v/>
      </c>
      <c r="L272" t="str">
        <f>IF(Table1[[#This Row],[CM Preferd Categorization]]="",Table1[[#This Row],[G3]],CONCATENATE(Table1[[#This Row],[G3]]," - ",Table1[[#This Row],[CM Preferd Categorization]]))</f>
        <v>NULL</v>
      </c>
    </row>
    <row r="273" spans="1:12" hidden="1" x14ac:dyDescent="0.3">
      <c r="A273" t="s">
        <v>288</v>
      </c>
      <c r="B273">
        <v>419006</v>
      </c>
      <c r="C273">
        <v>2</v>
      </c>
      <c r="D273" t="s">
        <v>11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  <c r="J273" t="s">
        <v>13</v>
      </c>
      <c r="K273" t="str">
        <f>IF(Table1[[#This Row],[G2]]="Paper &amp; Boards",IF(ISNUMBER(SEARCH("~*", A273)), "Sheets", "Rolls"),"")</f>
        <v/>
      </c>
      <c r="L273" t="str">
        <f>IF(Table1[[#This Row],[CM Preferd Categorization]]="",Table1[[#This Row],[G3]],CONCATENATE(Table1[[#This Row],[G3]]," - ",Table1[[#This Row],[CM Preferd Categorization]]))</f>
        <v>NULL</v>
      </c>
    </row>
    <row r="274" spans="1:12" hidden="1" x14ac:dyDescent="0.3">
      <c r="A274" t="s">
        <v>289</v>
      </c>
      <c r="B274">
        <v>118000</v>
      </c>
      <c r="C274">
        <v>2</v>
      </c>
      <c r="D274" t="s">
        <v>11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  <c r="J274" t="s">
        <v>13</v>
      </c>
      <c r="K274" t="str">
        <f>IF(Table1[[#This Row],[G2]]="Paper &amp; Boards",IF(ISNUMBER(SEARCH("~*", A274)), "Sheets", "Rolls"),"")</f>
        <v/>
      </c>
      <c r="L274" t="str">
        <f>IF(Table1[[#This Row],[CM Preferd Categorization]]="",Table1[[#This Row],[G3]],CONCATENATE(Table1[[#This Row],[G3]]," - ",Table1[[#This Row],[CM Preferd Categorization]]))</f>
        <v>NULL</v>
      </c>
    </row>
    <row r="275" spans="1:12" hidden="1" x14ac:dyDescent="0.3">
      <c r="A275" t="s">
        <v>290</v>
      </c>
      <c r="B275">
        <v>116016</v>
      </c>
      <c r="C275">
        <v>2</v>
      </c>
      <c r="D275" t="s">
        <v>11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  <c r="J275" t="s">
        <v>13</v>
      </c>
      <c r="K275" t="str">
        <f>IF(Table1[[#This Row],[G2]]="Paper &amp; Boards",IF(ISNUMBER(SEARCH("~*", A275)), "Sheets", "Rolls"),"")</f>
        <v/>
      </c>
      <c r="L275" t="str">
        <f>IF(Table1[[#This Row],[CM Preferd Categorization]]="",Table1[[#This Row],[G3]],CONCATENATE(Table1[[#This Row],[G3]]," - ",Table1[[#This Row],[CM Preferd Categorization]]))</f>
        <v>NULL</v>
      </c>
    </row>
    <row r="276" spans="1:12" hidden="1" x14ac:dyDescent="0.3">
      <c r="A276" t="s">
        <v>291</v>
      </c>
      <c r="B276">
        <v>116015</v>
      </c>
      <c r="C276">
        <v>2</v>
      </c>
      <c r="D276" t="s">
        <v>11</v>
      </c>
      <c r="E276" t="s">
        <v>12</v>
      </c>
      <c r="F276" t="s">
        <v>12</v>
      </c>
      <c r="G276" t="s">
        <v>12</v>
      </c>
      <c r="H276" t="s">
        <v>12</v>
      </c>
      <c r="I276" t="s">
        <v>12</v>
      </c>
      <c r="J276" t="s">
        <v>13</v>
      </c>
      <c r="K276" t="str">
        <f>IF(Table1[[#This Row],[G2]]="Paper &amp; Boards",IF(ISNUMBER(SEARCH("~*", A276)), "Sheets", "Rolls"),"")</f>
        <v/>
      </c>
      <c r="L276" t="str">
        <f>IF(Table1[[#This Row],[CM Preferd Categorization]]="",Table1[[#This Row],[G3]],CONCATENATE(Table1[[#This Row],[G3]]," - ",Table1[[#This Row],[CM Preferd Categorization]]))</f>
        <v>NULL</v>
      </c>
    </row>
    <row r="277" spans="1:12" hidden="1" x14ac:dyDescent="0.3">
      <c r="A277" t="s">
        <v>292</v>
      </c>
      <c r="B277">
        <v>116009</v>
      </c>
      <c r="C277">
        <v>2</v>
      </c>
      <c r="D277" t="s">
        <v>11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  <c r="J277" t="s">
        <v>13</v>
      </c>
      <c r="K277" t="str">
        <f>IF(Table1[[#This Row],[G2]]="Paper &amp; Boards",IF(ISNUMBER(SEARCH("~*", A277)), "Sheets", "Rolls"),"")</f>
        <v/>
      </c>
      <c r="L277" t="str">
        <f>IF(Table1[[#This Row],[CM Preferd Categorization]]="",Table1[[#This Row],[G3]],CONCATENATE(Table1[[#This Row],[G3]]," - ",Table1[[#This Row],[CM Preferd Categorization]]))</f>
        <v>NULL</v>
      </c>
    </row>
    <row r="278" spans="1:12" hidden="1" x14ac:dyDescent="0.3">
      <c r="A278" t="s">
        <v>293</v>
      </c>
      <c r="B278">
        <v>116003</v>
      </c>
      <c r="C278">
        <v>2</v>
      </c>
      <c r="D278" t="s">
        <v>11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  <c r="J278" t="s">
        <v>13</v>
      </c>
      <c r="K278" t="str">
        <f>IF(Table1[[#This Row],[G2]]="Paper &amp; Boards",IF(ISNUMBER(SEARCH("~*", A278)), "Sheets", "Rolls"),"")</f>
        <v/>
      </c>
      <c r="L278" t="str">
        <f>IF(Table1[[#This Row],[CM Preferd Categorization]]="",Table1[[#This Row],[G3]],CONCATENATE(Table1[[#This Row],[G3]]," - ",Table1[[#This Row],[CM Preferd Categorization]]))</f>
        <v>NULL</v>
      </c>
    </row>
    <row r="279" spans="1:12" hidden="1" x14ac:dyDescent="0.3">
      <c r="A279" t="s">
        <v>294</v>
      </c>
      <c r="B279">
        <v>116002</v>
      </c>
      <c r="C279">
        <v>2</v>
      </c>
      <c r="D279" t="s">
        <v>11</v>
      </c>
      <c r="E279" t="s">
        <v>12</v>
      </c>
      <c r="F279" t="s">
        <v>12</v>
      </c>
      <c r="G279" t="s">
        <v>12</v>
      </c>
      <c r="H279" t="s">
        <v>12</v>
      </c>
      <c r="I279" t="s">
        <v>12</v>
      </c>
      <c r="J279" t="s">
        <v>13</v>
      </c>
      <c r="K279" t="str">
        <f>IF(Table1[[#This Row],[G2]]="Paper &amp; Boards",IF(ISNUMBER(SEARCH("~*", A279)), "Sheets", "Rolls"),"")</f>
        <v/>
      </c>
      <c r="L279" t="str">
        <f>IF(Table1[[#This Row],[CM Preferd Categorization]]="",Table1[[#This Row],[G3]],CONCATENATE(Table1[[#This Row],[G3]]," - ",Table1[[#This Row],[CM Preferd Categorization]]))</f>
        <v>NULL</v>
      </c>
    </row>
    <row r="280" spans="1:12" hidden="1" x14ac:dyDescent="0.3">
      <c r="A280" t="s">
        <v>295</v>
      </c>
      <c r="B280">
        <v>116001</v>
      </c>
      <c r="C280">
        <v>2</v>
      </c>
      <c r="D280" t="s">
        <v>11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  <c r="J280" t="s">
        <v>13</v>
      </c>
      <c r="K280" t="str">
        <f>IF(Table1[[#This Row],[G2]]="Paper &amp; Boards",IF(ISNUMBER(SEARCH("~*", A280)), "Sheets", "Rolls"),"")</f>
        <v/>
      </c>
      <c r="L280" t="str">
        <f>IF(Table1[[#This Row],[CM Preferd Categorization]]="",Table1[[#This Row],[G3]],CONCATENATE(Table1[[#This Row],[G3]]," - ",Table1[[#This Row],[CM Preferd Categorization]]))</f>
        <v>NULL</v>
      </c>
    </row>
    <row r="281" spans="1:12" hidden="1" x14ac:dyDescent="0.3">
      <c r="A281" t="s">
        <v>296</v>
      </c>
      <c r="B281">
        <v>116000</v>
      </c>
      <c r="C281">
        <v>2</v>
      </c>
      <c r="D281" t="s">
        <v>11</v>
      </c>
      <c r="E281" t="s">
        <v>12</v>
      </c>
      <c r="F281" t="s">
        <v>12</v>
      </c>
      <c r="G281" t="s">
        <v>12</v>
      </c>
      <c r="H281" t="s">
        <v>12</v>
      </c>
      <c r="I281" t="s">
        <v>12</v>
      </c>
      <c r="J281" t="s">
        <v>13</v>
      </c>
      <c r="K281" t="str">
        <f>IF(Table1[[#This Row],[G2]]="Paper &amp; Boards",IF(ISNUMBER(SEARCH("~*", A281)), "Sheets", "Rolls"),"")</f>
        <v/>
      </c>
      <c r="L281" t="str">
        <f>IF(Table1[[#This Row],[CM Preferd Categorization]]="",Table1[[#This Row],[G3]],CONCATENATE(Table1[[#This Row],[G3]]," - ",Table1[[#This Row],[CM Preferd Categorization]]))</f>
        <v>NULL</v>
      </c>
    </row>
    <row r="282" spans="1:12" hidden="1" x14ac:dyDescent="0.3">
      <c r="A282" t="s">
        <v>297</v>
      </c>
      <c r="B282">
        <v>60013</v>
      </c>
      <c r="C282">
        <v>1</v>
      </c>
      <c r="D282" t="s">
        <v>11</v>
      </c>
      <c r="E282" t="s">
        <v>12</v>
      </c>
      <c r="F282" t="s">
        <v>12</v>
      </c>
      <c r="G282" t="s">
        <v>12</v>
      </c>
      <c r="H282" t="s">
        <v>12</v>
      </c>
      <c r="I282" t="s">
        <v>12</v>
      </c>
      <c r="J282" t="s">
        <v>260</v>
      </c>
      <c r="K282" t="str">
        <f>IF(Table1[[#This Row],[G2]]="Paper &amp; Boards",IF(ISNUMBER(SEARCH("~*", A282)), "Sheets", "Rolls"),"")</f>
        <v/>
      </c>
      <c r="L282" t="str">
        <f>IF(Table1[[#This Row],[CM Preferd Categorization]]="",Table1[[#This Row],[G3]],CONCATENATE(Table1[[#This Row],[G3]]," - ",Table1[[#This Row],[CM Preferd Categorization]]))</f>
        <v>NULL</v>
      </c>
    </row>
    <row r="283" spans="1:12" hidden="1" x14ac:dyDescent="0.3">
      <c r="A283" t="s">
        <v>298</v>
      </c>
      <c r="B283">
        <v>216014</v>
      </c>
      <c r="C283">
        <v>1</v>
      </c>
      <c r="D283" t="s">
        <v>11</v>
      </c>
      <c r="E283" t="s">
        <v>12</v>
      </c>
      <c r="F283" t="s">
        <v>12</v>
      </c>
      <c r="G283" t="s">
        <v>12</v>
      </c>
      <c r="H283" t="s">
        <v>12</v>
      </c>
      <c r="I283" t="s">
        <v>12</v>
      </c>
      <c r="J283" t="s">
        <v>13</v>
      </c>
      <c r="K283" t="str">
        <f>IF(Table1[[#This Row],[G2]]="Paper &amp; Boards",IF(ISNUMBER(SEARCH("~*", A283)), "Sheets", "Rolls"),"")</f>
        <v/>
      </c>
      <c r="L283" t="str">
        <f>IF(Table1[[#This Row],[CM Preferd Categorization]]="",Table1[[#This Row],[G3]],CONCATENATE(Table1[[#This Row],[G3]]," - ",Table1[[#This Row],[CM Preferd Categorization]]))</f>
        <v>NULL</v>
      </c>
    </row>
    <row r="284" spans="1:12" hidden="1" x14ac:dyDescent="0.3">
      <c r="A284" t="s">
        <v>299</v>
      </c>
      <c r="B284">
        <v>216013</v>
      </c>
      <c r="C284">
        <v>2</v>
      </c>
      <c r="D284" t="s">
        <v>11</v>
      </c>
      <c r="E284" t="s">
        <v>12</v>
      </c>
      <c r="F284" t="s">
        <v>12</v>
      </c>
      <c r="G284" t="s">
        <v>12</v>
      </c>
      <c r="H284" t="s">
        <v>12</v>
      </c>
      <c r="I284" t="s">
        <v>12</v>
      </c>
      <c r="J284" t="s">
        <v>13</v>
      </c>
      <c r="K284" t="str">
        <f>IF(Table1[[#This Row],[G2]]="Paper &amp; Boards",IF(ISNUMBER(SEARCH("~*", A284)), "Sheets", "Rolls"),"")</f>
        <v/>
      </c>
      <c r="L284" t="str">
        <f>IF(Table1[[#This Row],[CM Preferd Categorization]]="",Table1[[#This Row],[G3]],CONCATENATE(Table1[[#This Row],[G3]]," - ",Table1[[#This Row],[CM Preferd Categorization]]))</f>
        <v>NULL</v>
      </c>
    </row>
    <row r="285" spans="1:12" hidden="1" x14ac:dyDescent="0.3">
      <c r="A285" t="s">
        <v>300</v>
      </c>
      <c r="B285">
        <v>216012</v>
      </c>
      <c r="C285">
        <v>2</v>
      </c>
      <c r="D285" t="s">
        <v>11</v>
      </c>
      <c r="E285" t="s">
        <v>12</v>
      </c>
      <c r="F285" t="s">
        <v>12</v>
      </c>
      <c r="G285" t="s">
        <v>12</v>
      </c>
      <c r="H285" t="s">
        <v>12</v>
      </c>
      <c r="I285" t="s">
        <v>12</v>
      </c>
      <c r="J285" t="s">
        <v>13</v>
      </c>
      <c r="K285" t="str">
        <f>IF(Table1[[#This Row],[G2]]="Paper &amp; Boards",IF(ISNUMBER(SEARCH("~*", A285)), "Sheets", "Rolls"),"")</f>
        <v/>
      </c>
      <c r="L285" t="str">
        <f>IF(Table1[[#This Row],[CM Preferd Categorization]]="",Table1[[#This Row],[G3]],CONCATENATE(Table1[[#This Row],[G3]]," - ",Table1[[#This Row],[CM Preferd Categorization]]))</f>
        <v>NULL</v>
      </c>
    </row>
    <row r="286" spans="1:12" hidden="1" x14ac:dyDescent="0.3">
      <c r="A286" t="s">
        <v>301</v>
      </c>
      <c r="B286">
        <v>216011</v>
      </c>
      <c r="C286">
        <v>2</v>
      </c>
      <c r="D286" t="s">
        <v>11</v>
      </c>
      <c r="E286" t="s">
        <v>12</v>
      </c>
      <c r="F286" t="s">
        <v>12</v>
      </c>
      <c r="G286" t="s">
        <v>12</v>
      </c>
      <c r="H286" t="s">
        <v>12</v>
      </c>
      <c r="I286" t="s">
        <v>12</v>
      </c>
      <c r="J286" t="s">
        <v>13</v>
      </c>
      <c r="K286" t="str">
        <f>IF(Table1[[#This Row],[G2]]="Paper &amp; Boards",IF(ISNUMBER(SEARCH("~*", A286)), "Sheets", "Rolls"),"")</f>
        <v/>
      </c>
      <c r="L286" t="str">
        <f>IF(Table1[[#This Row],[CM Preferd Categorization]]="",Table1[[#This Row],[G3]],CONCATENATE(Table1[[#This Row],[G3]]," - ",Table1[[#This Row],[CM Preferd Categorization]]))</f>
        <v>NULL</v>
      </c>
    </row>
    <row r="287" spans="1:12" hidden="1" x14ac:dyDescent="0.3">
      <c r="A287" t="s">
        <v>302</v>
      </c>
      <c r="B287">
        <v>218001</v>
      </c>
      <c r="C287">
        <v>2</v>
      </c>
      <c r="D287" t="s">
        <v>11</v>
      </c>
      <c r="E287" t="s">
        <v>12</v>
      </c>
      <c r="F287" t="s">
        <v>12</v>
      </c>
      <c r="G287" t="s">
        <v>12</v>
      </c>
      <c r="H287" t="s">
        <v>12</v>
      </c>
      <c r="I287" t="s">
        <v>12</v>
      </c>
      <c r="J287" t="s">
        <v>13</v>
      </c>
      <c r="K287" t="str">
        <f>IF(Table1[[#This Row],[G2]]="Paper &amp; Boards",IF(ISNUMBER(SEARCH("~*", A287)), "Sheets", "Rolls"),"")</f>
        <v/>
      </c>
      <c r="L287" t="str">
        <f>IF(Table1[[#This Row],[CM Preferd Categorization]]="",Table1[[#This Row],[G3]],CONCATENATE(Table1[[#This Row],[G3]]," - ",Table1[[#This Row],[CM Preferd Categorization]]))</f>
        <v>NULL</v>
      </c>
    </row>
    <row r="288" spans="1:12" hidden="1" x14ac:dyDescent="0.3">
      <c r="A288" t="s">
        <v>303</v>
      </c>
      <c r="B288">
        <v>216010</v>
      </c>
      <c r="C288">
        <v>1</v>
      </c>
      <c r="D288" t="s">
        <v>11</v>
      </c>
      <c r="E288" t="s">
        <v>12</v>
      </c>
      <c r="F288" t="s">
        <v>12</v>
      </c>
      <c r="G288" t="s">
        <v>12</v>
      </c>
      <c r="H288" t="s">
        <v>12</v>
      </c>
      <c r="I288" t="s">
        <v>12</v>
      </c>
      <c r="J288" t="s">
        <v>13</v>
      </c>
      <c r="K288" t="str">
        <f>IF(Table1[[#This Row],[G2]]="Paper &amp; Boards",IF(ISNUMBER(SEARCH("~*", A288)), "Sheets", "Rolls"),"")</f>
        <v/>
      </c>
      <c r="L288" t="str">
        <f>IF(Table1[[#This Row],[CM Preferd Categorization]]="",Table1[[#This Row],[G3]],CONCATENATE(Table1[[#This Row],[G3]]," - ",Table1[[#This Row],[CM Preferd Categorization]]))</f>
        <v>NULL</v>
      </c>
    </row>
    <row r="289" spans="1:12" hidden="1" x14ac:dyDescent="0.3">
      <c r="A289" t="s">
        <v>304</v>
      </c>
      <c r="B289">
        <v>216007</v>
      </c>
      <c r="C289">
        <v>1</v>
      </c>
      <c r="D289" t="s">
        <v>11</v>
      </c>
      <c r="E289" t="s">
        <v>12</v>
      </c>
      <c r="F289" t="s">
        <v>12</v>
      </c>
      <c r="G289" t="s">
        <v>12</v>
      </c>
      <c r="H289" t="s">
        <v>12</v>
      </c>
      <c r="I289" t="s">
        <v>12</v>
      </c>
      <c r="J289" t="s">
        <v>13</v>
      </c>
      <c r="K289" t="str">
        <f>IF(Table1[[#This Row],[G2]]="Paper &amp; Boards",IF(ISNUMBER(SEARCH("~*", A289)), "Sheets", "Rolls"),"")</f>
        <v/>
      </c>
      <c r="L289" t="str">
        <f>IF(Table1[[#This Row],[CM Preferd Categorization]]="",Table1[[#This Row],[G3]],CONCATENATE(Table1[[#This Row],[G3]]," - ",Table1[[#This Row],[CM Preferd Categorization]]))</f>
        <v>NULL</v>
      </c>
    </row>
    <row r="290" spans="1:12" hidden="1" x14ac:dyDescent="0.3">
      <c r="A290" t="s">
        <v>305</v>
      </c>
      <c r="B290">
        <v>216005</v>
      </c>
      <c r="C290">
        <v>1</v>
      </c>
      <c r="D290" t="s">
        <v>11</v>
      </c>
      <c r="E290" t="s">
        <v>12</v>
      </c>
      <c r="F290" t="s">
        <v>12</v>
      </c>
      <c r="G290" t="s">
        <v>12</v>
      </c>
      <c r="H290" t="s">
        <v>12</v>
      </c>
      <c r="I290" t="s">
        <v>12</v>
      </c>
      <c r="J290" t="s">
        <v>13</v>
      </c>
      <c r="K290" t="str">
        <f>IF(Table1[[#This Row],[G2]]="Paper &amp; Boards",IF(ISNUMBER(SEARCH("~*", A290)), "Sheets", "Rolls"),"")</f>
        <v/>
      </c>
      <c r="L290" t="str">
        <f>IF(Table1[[#This Row],[CM Preferd Categorization]]="",Table1[[#This Row],[G3]],CONCATENATE(Table1[[#This Row],[G3]]," - ",Table1[[#This Row],[CM Preferd Categorization]]))</f>
        <v>NULL</v>
      </c>
    </row>
    <row r="291" spans="1:12" hidden="1" x14ac:dyDescent="0.3">
      <c r="A291" t="s">
        <v>306</v>
      </c>
      <c r="B291">
        <v>216004</v>
      </c>
      <c r="C291">
        <v>1</v>
      </c>
      <c r="D291" t="s">
        <v>11</v>
      </c>
      <c r="E291" t="s">
        <v>12</v>
      </c>
      <c r="F291" t="s">
        <v>12</v>
      </c>
      <c r="G291" t="s">
        <v>12</v>
      </c>
      <c r="H291" t="s">
        <v>12</v>
      </c>
      <c r="I291" t="s">
        <v>12</v>
      </c>
      <c r="J291" t="s">
        <v>13</v>
      </c>
      <c r="K291" t="str">
        <f>IF(Table1[[#This Row],[G2]]="Paper &amp; Boards",IF(ISNUMBER(SEARCH("~*", A291)), "Sheets", "Rolls"),"")</f>
        <v/>
      </c>
      <c r="L291" t="str">
        <f>IF(Table1[[#This Row],[CM Preferd Categorization]]="",Table1[[#This Row],[G3]],CONCATENATE(Table1[[#This Row],[G3]]," - ",Table1[[#This Row],[CM Preferd Categorization]]))</f>
        <v>NULL</v>
      </c>
    </row>
    <row r="292" spans="1:12" hidden="1" x14ac:dyDescent="0.3">
      <c r="A292" t="s">
        <v>307</v>
      </c>
      <c r="B292">
        <v>419017</v>
      </c>
      <c r="C292">
        <v>2</v>
      </c>
      <c r="D292" t="s">
        <v>11</v>
      </c>
      <c r="E292" t="s">
        <v>12</v>
      </c>
      <c r="F292" t="s">
        <v>12</v>
      </c>
      <c r="G292" t="s">
        <v>12</v>
      </c>
      <c r="H292" t="s">
        <v>12</v>
      </c>
      <c r="I292" t="s">
        <v>12</v>
      </c>
      <c r="J292" t="s">
        <v>13</v>
      </c>
      <c r="K292" t="str">
        <f>IF(Table1[[#This Row],[G2]]="Paper &amp; Boards",IF(ISNUMBER(SEARCH("~*", A292)), "Sheets", "Rolls"),"")</f>
        <v/>
      </c>
      <c r="L292" t="str">
        <f>IF(Table1[[#This Row],[CM Preferd Categorization]]="",Table1[[#This Row],[G3]],CONCATENATE(Table1[[#This Row],[G3]]," - ",Table1[[#This Row],[CM Preferd Categorization]]))</f>
        <v>NULL</v>
      </c>
    </row>
    <row r="293" spans="1:12" hidden="1" x14ac:dyDescent="0.3">
      <c r="A293" t="s">
        <v>308</v>
      </c>
      <c r="B293">
        <v>419005</v>
      </c>
      <c r="C293">
        <v>2</v>
      </c>
      <c r="D293" t="s">
        <v>11</v>
      </c>
      <c r="E293" t="s">
        <v>12</v>
      </c>
      <c r="F293" t="s">
        <v>12</v>
      </c>
      <c r="G293" t="s">
        <v>12</v>
      </c>
      <c r="H293" t="s">
        <v>12</v>
      </c>
      <c r="I293" t="s">
        <v>12</v>
      </c>
      <c r="J293" t="s">
        <v>13</v>
      </c>
      <c r="K293" t="str">
        <f>IF(Table1[[#This Row],[G2]]="Paper &amp; Boards",IF(ISNUMBER(SEARCH("~*", A293)), "Sheets", "Rolls"),"")</f>
        <v/>
      </c>
      <c r="L293" t="str">
        <f>IF(Table1[[#This Row],[CM Preferd Categorization]]="",Table1[[#This Row],[G3]],CONCATENATE(Table1[[#This Row],[G3]]," - ",Table1[[#This Row],[CM Preferd Categorization]]))</f>
        <v>NULL</v>
      </c>
    </row>
    <row r="294" spans="1:12" hidden="1" x14ac:dyDescent="0.3">
      <c r="A294" t="s">
        <v>309</v>
      </c>
      <c r="B294">
        <v>419004</v>
      </c>
      <c r="C294">
        <v>2</v>
      </c>
      <c r="D294" t="s">
        <v>11</v>
      </c>
      <c r="E294" t="s">
        <v>12</v>
      </c>
      <c r="F294" t="s">
        <v>12</v>
      </c>
      <c r="G294" t="s">
        <v>12</v>
      </c>
      <c r="H294" t="s">
        <v>12</v>
      </c>
      <c r="I294" t="s">
        <v>12</v>
      </c>
      <c r="J294" t="s">
        <v>13</v>
      </c>
      <c r="K294" t="str">
        <f>IF(Table1[[#This Row],[G2]]="Paper &amp; Boards",IF(ISNUMBER(SEARCH("~*", A294)), "Sheets", "Rolls"),"")</f>
        <v/>
      </c>
      <c r="L294" t="str">
        <f>IF(Table1[[#This Row],[CM Preferd Categorization]]="",Table1[[#This Row],[G3]],CONCATENATE(Table1[[#This Row],[G3]]," - ",Table1[[#This Row],[CM Preferd Categorization]]))</f>
        <v>NULL</v>
      </c>
    </row>
    <row r="295" spans="1:12" hidden="1" x14ac:dyDescent="0.3">
      <c r="A295" t="s">
        <v>310</v>
      </c>
      <c r="B295">
        <v>419003</v>
      </c>
      <c r="C295">
        <v>2</v>
      </c>
      <c r="D295" t="s">
        <v>11</v>
      </c>
      <c r="E295" t="s">
        <v>12</v>
      </c>
      <c r="F295" t="s">
        <v>12</v>
      </c>
      <c r="G295" t="s">
        <v>12</v>
      </c>
      <c r="H295" t="s">
        <v>12</v>
      </c>
      <c r="I295" t="s">
        <v>12</v>
      </c>
      <c r="J295" t="s">
        <v>13</v>
      </c>
      <c r="K295" t="str">
        <f>IF(Table1[[#This Row],[G2]]="Paper &amp; Boards",IF(ISNUMBER(SEARCH("~*", A295)), "Sheets", "Rolls"),"")</f>
        <v/>
      </c>
      <c r="L295" t="str">
        <f>IF(Table1[[#This Row],[CM Preferd Categorization]]="",Table1[[#This Row],[G3]],CONCATENATE(Table1[[#This Row],[G3]]," - ",Table1[[#This Row],[CM Preferd Categorization]]))</f>
        <v>NULL</v>
      </c>
    </row>
    <row r="296" spans="1:12" hidden="1" x14ac:dyDescent="0.3">
      <c r="A296" t="s">
        <v>311</v>
      </c>
      <c r="B296">
        <v>419001</v>
      </c>
      <c r="C296">
        <v>2</v>
      </c>
      <c r="D296" t="s">
        <v>11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  <c r="J296" t="s">
        <v>13</v>
      </c>
      <c r="K296" t="str">
        <f>IF(Table1[[#This Row],[G2]]="Paper &amp; Boards",IF(ISNUMBER(SEARCH("~*", A296)), "Sheets", "Rolls"),"")</f>
        <v/>
      </c>
      <c r="L296" t="str">
        <f>IF(Table1[[#This Row],[CM Preferd Categorization]]="",Table1[[#This Row],[G3]],CONCATENATE(Table1[[#This Row],[G3]]," - ",Table1[[#This Row],[CM Preferd Categorization]]))</f>
        <v>NULL</v>
      </c>
    </row>
    <row r="297" spans="1:12" hidden="1" x14ac:dyDescent="0.3">
      <c r="A297" t="s">
        <v>312</v>
      </c>
      <c r="B297">
        <v>419000</v>
      </c>
      <c r="C297">
        <v>2</v>
      </c>
      <c r="D297" t="s">
        <v>11</v>
      </c>
      <c r="E297" t="s">
        <v>12</v>
      </c>
      <c r="F297" t="s">
        <v>12</v>
      </c>
      <c r="G297" t="s">
        <v>12</v>
      </c>
      <c r="H297" t="s">
        <v>12</v>
      </c>
      <c r="I297" t="s">
        <v>12</v>
      </c>
      <c r="J297" t="s">
        <v>13</v>
      </c>
      <c r="K297" t="str">
        <f>IF(Table1[[#This Row],[G2]]="Paper &amp; Boards",IF(ISNUMBER(SEARCH("~*", A297)), "Sheets", "Rolls"),"")</f>
        <v/>
      </c>
      <c r="L297" t="str">
        <f>IF(Table1[[#This Row],[CM Preferd Categorization]]="",Table1[[#This Row],[G3]],CONCATENATE(Table1[[#This Row],[G3]]," - ",Table1[[#This Row],[CM Preferd Categorization]]))</f>
        <v>NULL</v>
      </c>
    </row>
    <row r="298" spans="1:12" hidden="1" x14ac:dyDescent="0.3">
      <c r="A298" t="s">
        <v>313</v>
      </c>
      <c r="B298">
        <v>417937</v>
      </c>
      <c r="C298">
        <v>2</v>
      </c>
      <c r="D298" t="s">
        <v>11</v>
      </c>
      <c r="E298" t="s">
        <v>12</v>
      </c>
      <c r="F298" t="s">
        <v>12</v>
      </c>
      <c r="G298" t="s">
        <v>12</v>
      </c>
      <c r="H298" t="s">
        <v>12</v>
      </c>
      <c r="I298" t="s">
        <v>12</v>
      </c>
      <c r="J298" t="s">
        <v>13</v>
      </c>
      <c r="K298" t="str">
        <f>IF(Table1[[#This Row],[G2]]="Paper &amp; Boards",IF(ISNUMBER(SEARCH("~*", A298)), "Sheets", "Rolls"),"")</f>
        <v/>
      </c>
      <c r="L298" t="str">
        <f>IF(Table1[[#This Row],[CM Preferd Categorization]]="",Table1[[#This Row],[G3]],CONCATENATE(Table1[[#This Row],[G3]]," - ",Table1[[#This Row],[CM Preferd Categorization]]))</f>
        <v>NULL</v>
      </c>
    </row>
    <row r="299" spans="1:12" hidden="1" x14ac:dyDescent="0.3">
      <c r="A299" t="s">
        <v>314</v>
      </c>
      <c r="B299">
        <v>416030</v>
      </c>
      <c r="C299">
        <v>2</v>
      </c>
      <c r="D299" t="s">
        <v>11</v>
      </c>
      <c r="E299" t="s">
        <v>12</v>
      </c>
      <c r="F299" t="s">
        <v>12</v>
      </c>
      <c r="G299" t="s">
        <v>12</v>
      </c>
      <c r="H299" t="s">
        <v>12</v>
      </c>
      <c r="I299" t="s">
        <v>12</v>
      </c>
      <c r="J299" t="s">
        <v>13</v>
      </c>
      <c r="K299" t="str">
        <f>IF(Table1[[#This Row],[G2]]="Paper &amp; Boards",IF(ISNUMBER(SEARCH("~*", A299)), "Sheets", "Rolls"),"")</f>
        <v/>
      </c>
      <c r="L299" t="str">
        <f>IF(Table1[[#This Row],[CM Preferd Categorization]]="",Table1[[#This Row],[G3]],CONCATENATE(Table1[[#This Row],[G3]]," - ",Table1[[#This Row],[CM Preferd Categorization]]))</f>
        <v>NULL</v>
      </c>
    </row>
    <row r="300" spans="1:12" hidden="1" x14ac:dyDescent="0.3">
      <c r="A300" t="s">
        <v>315</v>
      </c>
      <c r="B300">
        <v>416029</v>
      </c>
      <c r="C300">
        <v>2</v>
      </c>
      <c r="D300" t="s">
        <v>11</v>
      </c>
      <c r="E300" t="s">
        <v>12</v>
      </c>
      <c r="F300" t="s">
        <v>12</v>
      </c>
      <c r="G300" t="s">
        <v>12</v>
      </c>
      <c r="H300" t="s">
        <v>12</v>
      </c>
      <c r="I300" t="s">
        <v>12</v>
      </c>
      <c r="J300" t="s">
        <v>13</v>
      </c>
      <c r="K300" t="str">
        <f>IF(Table1[[#This Row],[G2]]="Paper &amp; Boards",IF(ISNUMBER(SEARCH("~*", A300)), "Sheets", "Rolls"),"")</f>
        <v/>
      </c>
      <c r="L300" t="str">
        <f>IF(Table1[[#This Row],[CM Preferd Categorization]]="",Table1[[#This Row],[G3]],CONCATENATE(Table1[[#This Row],[G3]]," - ",Table1[[#This Row],[CM Preferd Categorization]]))</f>
        <v>NULL</v>
      </c>
    </row>
    <row r="301" spans="1:12" hidden="1" x14ac:dyDescent="0.3">
      <c r="A301" t="s">
        <v>316</v>
      </c>
      <c r="B301">
        <v>416028</v>
      </c>
      <c r="C301">
        <v>2</v>
      </c>
      <c r="D301" t="s">
        <v>11</v>
      </c>
      <c r="E301" t="s">
        <v>12</v>
      </c>
      <c r="F301" t="s">
        <v>12</v>
      </c>
      <c r="G301" t="s">
        <v>12</v>
      </c>
      <c r="H301" t="s">
        <v>12</v>
      </c>
      <c r="I301" t="s">
        <v>12</v>
      </c>
      <c r="J301" t="s">
        <v>13</v>
      </c>
      <c r="K301" t="str">
        <f>IF(Table1[[#This Row],[G2]]="Paper &amp; Boards",IF(ISNUMBER(SEARCH("~*", A301)), "Sheets", "Rolls"),"")</f>
        <v/>
      </c>
      <c r="L301" t="str">
        <f>IF(Table1[[#This Row],[CM Preferd Categorization]]="",Table1[[#This Row],[G3]],CONCATENATE(Table1[[#This Row],[G3]]," - ",Table1[[#This Row],[CM Preferd Categorization]]))</f>
        <v>NULL</v>
      </c>
    </row>
    <row r="302" spans="1:12" hidden="1" x14ac:dyDescent="0.3">
      <c r="A302" t="s">
        <v>317</v>
      </c>
      <c r="B302">
        <v>416027</v>
      </c>
      <c r="C302">
        <v>2</v>
      </c>
      <c r="D302" t="s">
        <v>11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  <c r="J302" t="s">
        <v>13</v>
      </c>
      <c r="K302" t="str">
        <f>IF(Table1[[#This Row],[G2]]="Paper &amp; Boards",IF(ISNUMBER(SEARCH("~*", A302)), "Sheets", "Rolls"),"")</f>
        <v/>
      </c>
      <c r="L302" t="str">
        <f>IF(Table1[[#This Row],[CM Preferd Categorization]]="",Table1[[#This Row],[G3]],CONCATENATE(Table1[[#This Row],[G3]]," - ",Table1[[#This Row],[CM Preferd Categorization]]))</f>
        <v>NULL</v>
      </c>
    </row>
    <row r="303" spans="1:12" hidden="1" x14ac:dyDescent="0.3">
      <c r="A303" t="s">
        <v>318</v>
      </c>
      <c r="B303">
        <v>416025</v>
      </c>
      <c r="C303">
        <v>2</v>
      </c>
      <c r="D303" t="s">
        <v>11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  <c r="J303" t="s">
        <v>13</v>
      </c>
      <c r="K303" t="str">
        <f>IF(Table1[[#This Row],[G2]]="Paper &amp; Boards",IF(ISNUMBER(SEARCH("~*", A303)), "Sheets", "Rolls"),"")</f>
        <v/>
      </c>
      <c r="L303" t="str">
        <f>IF(Table1[[#This Row],[CM Preferd Categorization]]="",Table1[[#This Row],[G3]],CONCATENATE(Table1[[#This Row],[G3]]," - ",Table1[[#This Row],[CM Preferd Categorization]]))</f>
        <v>NULL</v>
      </c>
    </row>
    <row r="304" spans="1:12" hidden="1" x14ac:dyDescent="0.3">
      <c r="A304" t="s">
        <v>319</v>
      </c>
      <c r="B304">
        <v>416024</v>
      </c>
      <c r="C304">
        <v>2</v>
      </c>
      <c r="D304" t="s">
        <v>11</v>
      </c>
      <c r="E304" t="s">
        <v>12</v>
      </c>
      <c r="F304" t="s">
        <v>12</v>
      </c>
      <c r="G304" t="s">
        <v>12</v>
      </c>
      <c r="H304" t="s">
        <v>12</v>
      </c>
      <c r="I304" t="s">
        <v>12</v>
      </c>
      <c r="J304" t="s">
        <v>13</v>
      </c>
      <c r="K304" t="str">
        <f>IF(Table1[[#This Row],[G2]]="Paper &amp; Boards",IF(ISNUMBER(SEARCH("~*", A304)), "Sheets", "Rolls"),"")</f>
        <v/>
      </c>
      <c r="L304" t="str">
        <f>IF(Table1[[#This Row],[CM Preferd Categorization]]="",Table1[[#This Row],[G3]],CONCATENATE(Table1[[#This Row],[G3]]," - ",Table1[[#This Row],[CM Preferd Categorization]]))</f>
        <v>NULL</v>
      </c>
    </row>
    <row r="305" spans="1:12" hidden="1" x14ac:dyDescent="0.3">
      <c r="A305" t="s">
        <v>320</v>
      </c>
      <c r="B305">
        <v>416023</v>
      </c>
      <c r="C305">
        <v>2</v>
      </c>
      <c r="D305" t="s">
        <v>11</v>
      </c>
      <c r="E305" t="s">
        <v>12</v>
      </c>
      <c r="F305" t="s">
        <v>12</v>
      </c>
      <c r="G305" t="s">
        <v>12</v>
      </c>
      <c r="H305" t="s">
        <v>12</v>
      </c>
      <c r="I305" t="s">
        <v>12</v>
      </c>
      <c r="J305" t="s">
        <v>13</v>
      </c>
      <c r="K305" t="str">
        <f>IF(Table1[[#This Row],[G2]]="Paper &amp; Boards",IF(ISNUMBER(SEARCH("~*", A305)), "Sheets", "Rolls"),"")</f>
        <v/>
      </c>
      <c r="L305" t="str">
        <f>IF(Table1[[#This Row],[CM Preferd Categorization]]="",Table1[[#This Row],[G3]],CONCATENATE(Table1[[#This Row],[G3]]," - ",Table1[[#This Row],[CM Preferd Categorization]]))</f>
        <v>NULL</v>
      </c>
    </row>
    <row r="306" spans="1:12" hidden="1" x14ac:dyDescent="0.3">
      <c r="A306" t="s">
        <v>321</v>
      </c>
      <c r="B306">
        <v>416022</v>
      </c>
      <c r="C306">
        <v>2</v>
      </c>
      <c r="D306" t="s">
        <v>11</v>
      </c>
      <c r="E306" t="s">
        <v>12</v>
      </c>
      <c r="F306" t="s">
        <v>12</v>
      </c>
      <c r="G306" t="s">
        <v>12</v>
      </c>
      <c r="H306" t="s">
        <v>12</v>
      </c>
      <c r="I306" t="s">
        <v>12</v>
      </c>
      <c r="J306" t="s">
        <v>13</v>
      </c>
      <c r="K306" t="str">
        <f>IF(Table1[[#This Row],[G2]]="Paper &amp; Boards",IF(ISNUMBER(SEARCH("~*", A306)), "Sheets", "Rolls"),"")</f>
        <v/>
      </c>
      <c r="L306" t="str">
        <f>IF(Table1[[#This Row],[CM Preferd Categorization]]="",Table1[[#This Row],[G3]],CONCATENATE(Table1[[#This Row],[G3]]," - ",Table1[[#This Row],[CM Preferd Categorization]]))</f>
        <v>NULL</v>
      </c>
    </row>
    <row r="307" spans="1:12" hidden="1" x14ac:dyDescent="0.3">
      <c r="A307" t="s">
        <v>322</v>
      </c>
      <c r="B307">
        <v>416021</v>
      </c>
      <c r="C307">
        <v>2</v>
      </c>
      <c r="D307" t="s">
        <v>11</v>
      </c>
      <c r="E307" t="s">
        <v>12</v>
      </c>
      <c r="F307" t="s">
        <v>12</v>
      </c>
      <c r="G307" t="s">
        <v>12</v>
      </c>
      <c r="H307" t="s">
        <v>12</v>
      </c>
      <c r="I307" t="s">
        <v>12</v>
      </c>
      <c r="J307" t="s">
        <v>13</v>
      </c>
      <c r="K307" t="str">
        <f>IF(Table1[[#This Row],[G2]]="Paper &amp; Boards",IF(ISNUMBER(SEARCH("~*", A307)), "Sheets", "Rolls"),"")</f>
        <v/>
      </c>
      <c r="L307" t="str">
        <f>IF(Table1[[#This Row],[CM Preferd Categorization]]="",Table1[[#This Row],[G3]],CONCATENATE(Table1[[#This Row],[G3]]," - ",Table1[[#This Row],[CM Preferd Categorization]]))</f>
        <v>NULL</v>
      </c>
    </row>
    <row r="308" spans="1:12" hidden="1" x14ac:dyDescent="0.3">
      <c r="A308" t="s">
        <v>323</v>
      </c>
      <c r="B308">
        <v>416020</v>
      </c>
      <c r="C308">
        <v>2</v>
      </c>
      <c r="D308" t="s">
        <v>11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  <c r="J308" t="s">
        <v>13</v>
      </c>
      <c r="K308" t="str">
        <f>IF(Table1[[#This Row],[G2]]="Paper &amp; Boards",IF(ISNUMBER(SEARCH("~*", A308)), "Sheets", "Rolls"),"")</f>
        <v/>
      </c>
      <c r="L308" t="str">
        <f>IF(Table1[[#This Row],[CM Preferd Categorization]]="",Table1[[#This Row],[G3]],CONCATENATE(Table1[[#This Row],[G3]]," - ",Table1[[#This Row],[CM Preferd Categorization]]))</f>
        <v>NULL</v>
      </c>
    </row>
    <row r="309" spans="1:12" hidden="1" x14ac:dyDescent="0.3">
      <c r="A309" t="s">
        <v>324</v>
      </c>
      <c r="B309">
        <v>416019</v>
      </c>
      <c r="C309">
        <v>2</v>
      </c>
      <c r="D309" t="s">
        <v>11</v>
      </c>
      <c r="E309" t="s">
        <v>12</v>
      </c>
      <c r="F309" t="s">
        <v>12</v>
      </c>
      <c r="G309" t="s">
        <v>12</v>
      </c>
      <c r="H309" t="s">
        <v>12</v>
      </c>
      <c r="I309" t="s">
        <v>12</v>
      </c>
      <c r="J309" t="s">
        <v>13</v>
      </c>
      <c r="K309" t="str">
        <f>IF(Table1[[#This Row],[G2]]="Paper &amp; Boards",IF(ISNUMBER(SEARCH("~*", A309)), "Sheets", "Rolls"),"")</f>
        <v/>
      </c>
      <c r="L309" t="str">
        <f>IF(Table1[[#This Row],[CM Preferd Categorization]]="",Table1[[#This Row],[G3]],CONCATENATE(Table1[[#This Row],[G3]]," - ",Table1[[#This Row],[CM Preferd Categorization]]))</f>
        <v>NULL</v>
      </c>
    </row>
    <row r="310" spans="1:12" hidden="1" x14ac:dyDescent="0.3">
      <c r="A310" t="s">
        <v>325</v>
      </c>
      <c r="B310">
        <v>416018</v>
      </c>
      <c r="C310">
        <v>2</v>
      </c>
      <c r="D310" t="s">
        <v>11</v>
      </c>
      <c r="E310" t="s">
        <v>12</v>
      </c>
      <c r="F310" t="s">
        <v>12</v>
      </c>
      <c r="G310" t="s">
        <v>12</v>
      </c>
      <c r="H310" t="s">
        <v>12</v>
      </c>
      <c r="I310" t="s">
        <v>12</v>
      </c>
      <c r="J310" t="s">
        <v>13</v>
      </c>
      <c r="K310" t="str">
        <f>IF(Table1[[#This Row],[G2]]="Paper &amp; Boards",IF(ISNUMBER(SEARCH("~*", A310)), "Sheets", "Rolls"),"")</f>
        <v/>
      </c>
      <c r="L310" t="str">
        <f>IF(Table1[[#This Row],[CM Preferd Categorization]]="",Table1[[#This Row],[G3]],CONCATENATE(Table1[[#This Row],[G3]]," - ",Table1[[#This Row],[CM Preferd Categorization]]))</f>
        <v>NULL</v>
      </c>
    </row>
    <row r="311" spans="1:12" hidden="1" x14ac:dyDescent="0.3">
      <c r="A311" t="s">
        <v>326</v>
      </c>
      <c r="B311">
        <v>416017</v>
      </c>
      <c r="C311">
        <v>2</v>
      </c>
      <c r="D311" t="s">
        <v>11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  <c r="J311" t="s">
        <v>13</v>
      </c>
      <c r="K311" t="str">
        <f>IF(Table1[[#This Row],[G2]]="Paper &amp; Boards",IF(ISNUMBER(SEARCH("~*", A311)), "Sheets", "Rolls"),"")</f>
        <v/>
      </c>
      <c r="L311" t="str">
        <f>IF(Table1[[#This Row],[CM Preferd Categorization]]="",Table1[[#This Row],[G3]],CONCATENATE(Table1[[#This Row],[G3]]," - ",Table1[[#This Row],[CM Preferd Categorization]]))</f>
        <v>NULL</v>
      </c>
    </row>
    <row r="312" spans="1:12" hidden="1" x14ac:dyDescent="0.3">
      <c r="A312" t="s">
        <v>327</v>
      </c>
      <c r="B312">
        <v>116004</v>
      </c>
      <c r="C312">
        <v>2</v>
      </c>
      <c r="D312" t="s">
        <v>11</v>
      </c>
      <c r="E312" t="s">
        <v>12</v>
      </c>
      <c r="F312" t="s">
        <v>12</v>
      </c>
      <c r="G312" t="s">
        <v>12</v>
      </c>
      <c r="H312" t="s">
        <v>12</v>
      </c>
      <c r="I312" t="s">
        <v>12</v>
      </c>
      <c r="J312" t="s">
        <v>282</v>
      </c>
      <c r="K312" t="str">
        <f>IF(Table1[[#This Row],[G2]]="Paper &amp; Boards",IF(ISNUMBER(SEARCH("~*", A312)), "Sheets", "Rolls"),"")</f>
        <v/>
      </c>
      <c r="L312" t="str">
        <f>IF(Table1[[#This Row],[CM Preferd Categorization]]="",Table1[[#This Row],[G3]],CONCATENATE(Table1[[#This Row],[G3]]," - ",Table1[[#This Row],[CM Preferd Categorization]]))</f>
        <v>NULL</v>
      </c>
    </row>
    <row r="313" spans="1:12" hidden="1" x14ac:dyDescent="0.3">
      <c r="A313" t="s">
        <v>328</v>
      </c>
      <c r="B313">
        <v>340268</v>
      </c>
      <c r="C313">
        <v>2</v>
      </c>
      <c r="D313" t="s">
        <v>11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  <c r="J313" t="s">
        <v>13</v>
      </c>
      <c r="K313" t="str">
        <f>IF(Table1[[#This Row],[G2]]="Paper &amp; Boards",IF(ISNUMBER(SEARCH("~*", A313)), "Sheets", "Rolls"),"")</f>
        <v/>
      </c>
      <c r="L313" t="str">
        <f>IF(Table1[[#This Row],[CM Preferd Categorization]]="",Table1[[#This Row],[G3]],CONCATENATE(Table1[[#This Row],[G3]]," - ",Table1[[#This Row],[CM Preferd Categorization]]))</f>
        <v>NULL</v>
      </c>
    </row>
    <row r="314" spans="1:12" hidden="1" x14ac:dyDescent="0.3">
      <c r="A314" t="s">
        <v>329</v>
      </c>
      <c r="B314">
        <v>419027</v>
      </c>
      <c r="C314">
        <v>1</v>
      </c>
      <c r="D314" t="s">
        <v>11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  <c r="J314" t="s">
        <v>260</v>
      </c>
      <c r="K314" t="str">
        <f>IF(Table1[[#This Row],[G2]]="Paper &amp; Boards",IF(ISNUMBER(SEARCH("~*", A314)), "Sheets", "Rolls"),"")</f>
        <v/>
      </c>
      <c r="L314" t="str">
        <f>IF(Table1[[#This Row],[CM Preferd Categorization]]="",Table1[[#This Row],[G3]],CONCATENATE(Table1[[#This Row],[G3]]," - ",Table1[[#This Row],[CM Preferd Categorization]]))</f>
        <v>NULL</v>
      </c>
    </row>
    <row r="315" spans="1:12" hidden="1" x14ac:dyDescent="0.3">
      <c r="A315" t="s">
        <v>330</v>
      </c>
      <c r="B315">
        <v>340446</v>
      </c>
      <c r="C315">
        <v>1</v>
      </c>
      <c r="D315" t="s">
        <v>11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  <c r="J315" t="s">
        <v>260</v>
      </c>
      <c r="K315" t="str">
        <f>IF(Table1[[#This Row],[G2]]="Paper &amp; Boards",IF(ISNUMBER(SEARCH("~*", A315)), "Sheets", "Rolls"),"")</f>
        <v/>
      </c>
      <c r="L315" t="str">
        <f>IF(Table1[[#This Row],[CM Preferd Categorization]]="",Table1[[#This Row],[G3]],CONCATENATE(Table1[[#This Row],[G3]]," - ",Table1[[#This Row],[CM Preferd Categorization]]))</f>
        <v>NULL</v>
      </c>
    </row>
    <row r="316" spans="1:12" hidden="1" x14ac:dyDescent="0.3">
      <c r="A316" t="s">
        <v>331</v>
      </c>
      <c r="B316">
        <v>400105</v>
      </c>
      <c r="C316">
        <v>1</v>
      </c>
      <c r="D316" t="s">
        <v>11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  <c r="J316" t="s">
        <v>260</v>
      </c>
      <c r="K316" t="str">
        <f>IF(Table1[[#This Row],[G2]]="Paper &amp; Boards",IF(ISNUMBER(SEARCH("~*", A316)), "Sheets", "Rolls"),"")</f>
        <v/>
      </c>
      <c r="L316" t="str">
        <f>IF(Table1[[#This Row],[CM Preferd Categorization]]="",Table1[[#This Row],[G3]],CONCATENATE(Table1[[#This Row],[G3]]," - ",Table1[[#This Row],[CM Preferd Categorization]]))</f>
        <v>NULL</v>
      </c>
    </row>
    <row r="317" spans="1:12" hidden="1" x14ac:dyDescent="0.3">
      <c r="A317" t="s">
        <v>332</v>
      </c>
      <c r="B317">
        <v>400104</v>
      </c>
      <c r="C317">
        <v>1</v>
      </c>
      <c r="D317" t="s">
        <v>11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  <c r="J317" t="s">
        <v>260</v>
      </c>
      <c r="K317" t="str">
        <f>IF(Table1[[#This Row],[G2]]="Paper &amp; Boards",IF(ISNUMBER(SEARCH("~*", A317)), "Sheets", "Rolls"),"")</f>
        <v/>
      </c>
      <c r="L317" t="str">
        <f>IF(Table1[[#This Row],[CM Preferd Categorization]]="",Table1[[#This Row],[G3]],CONCATENATE(Table1[[#This Row],[G3]]," - ",Table1[[#This Row],[CM Preferd Categorization]]))</f>
        <v>NULL</v>
      </c>
    </row>
    <row r="318" spans="1:12" hidden="1" x14ac:dyDescent="0.3">
      <c r="A318" t="s">
        <v>333</v>
      </c>
      <c r="B318">
        <v>400097</v>
      </c>
      <c r="C318">
        <v>1</v>
      </c>
      <c r="D318" t="s">
        <v>11</v>
      </c>
      <c r="E318" t="s">
        <v>12</v>
      </c>
      <c r="F318" t="s">
        <v>12</v>
      </c>
      <c r="G318" t="s">
        <v>12</v>
      </c>
      <c r="H318" t="s">
        <v>12</v>
      </c>
      <c r="I318" t="s">
        <v>12</v>
      </c>
      <c r="J318" t="s">
        <v>334</v>
      </c>
      <c r="K318" t="str">
        <f>IF(Table1[[#This Row],[G2]]="Paper &amp; Boards",IF(ISNUMBER(SEARCH("~*", A318)), "Sheets", "Rolls"),"")</f>
        <v/>
      </c>
      <c r="L318" t="str">
        <f>IF(Table1[[#This Row],[CM Preferd Categorization]]="",Table1[[#This Row],[G3]],CONCATENATE(Table1[[#This Row],[G3]]," - ",Table1[[#This Row],[CM Preferd Categorization]]))</f>
        <v>NULL</v>
      </c>
    </row>
    <row r="319" spans="1:12" x14ac:dyDescent="0.3">
      <c r="A319" t="s">
        <v>335</v>
      </c>
      <c r="B319">
        <v>340263</v>
      </c>
      <c r="C319">
        <v>1</v>
      </c>
      <c r="D319" t="s">
        <v>336</v>
      </c>
      <c r="E319" t="s">
        <v>337</v>
      </c>
      <c r="F319" t="s">
        <v>338</v>
      </c>
      <c r="G319" t="s">
        <v>12</v>
      </c>
      <c r="H319" t="s">
        <v>12</v>
      </c>
      <c r="I319" t="s">
        <v>12</v>
      </c>
      <c r="J319" t="s">
        <v>13</v>
      </c>
      <c r="K319" t="str">
        <f>IF(Table1[[#This Row],[G2]]="Paper &amp; Boards",IF(ISNUMBER(SEARCH("~*", A319)), "Sheets", "Rolls"),"")</f>
        <v/>
      </c>
      <c r="L319" s="1" t="str">
        <f>IF(Table1[[#This Row],[CM Preferd Categorization]]="",Table1[[#This Row],[G3]],CONCATENATE(Table1[[#This Row],[G3]]," - ",Table1[[#This Row],[CM Preferd Categorization]]))</f>
        <v>Bleached Softwood Pulp</v>
      </c>
    </row>
    <row r="320" spans="1:12" x14ac:dyDescent="0.3">
      <c r="A320" t="s">
        <v>339</v>
      </c>
      <c r="B320">
        <v>340189</v>
      </c>
      <c r="C320">
        <v>1</v>
      </c>
      <c r="D320" t="s">
        <v>336</v>
      </c>
      <c r="E320" t="s">
        <v>337</v>
      </c>
      <c r="F320" t="s">
        <v>338</v>
      </c>
      <c r="G320" t="s">
        <v>12</v>
      </c>
      <c r="H320" t="s">
        <v>12</v>
      </c>
      <c r="I320" t="s">
        <v>12</v>
      </c>
      <c r="J320" t="s">
        <v>13</v>
      </c>
      <c r="K320" t="str">
        <f>IF(Table1[[#This Row],[G2]]="Paper &amp; Boards",IF(ISNUMBER(SEARCH("~*", A320)), "Sheets", "Rolls"),"")</f>
        <v/>
      </c>
      <c r="L320" s="1" t="str">
        <f>IF(Table1[[#This Row],[CM Preferd Categorization]]="",Table1[[#This Row],[G3]],CONCATENATE(Table1[[#This Row],[G3]]," - ",Table1[[#This Row],[CM Preferd Categorization]]))</f>
        <v>Bleached Softwood Pulp</v>
      </c>
    </row>
    <row r="321" spans="1:12" x14ac:dyDescent="0.3">
      <c r="A321" t="s">
        <v>340</v>
      </c>
      <c r="B321">
        <v>321313</v>
      </c>
      <c r="C321">
        <v>1</v>
      </c>
      <c r="D321" t="s">
        <v>336</v>
      </c>
      <c r="E321" t="s">
        <v>337</v>
      </c>
      <c r="F321" t="s">
        <v>338</v>
      </c>
      <c r="G321" t="s">
        <v>12</v>
      </c>
      <c r="H321" t="s">
        <v>12</v>
      </c>
      <c r="I321" t="s">
        <v>12</v>
      </c>
      <c r="J321" t="s">
        <v>13</v>
      </c>
      <c r="K321" t="str">
        <f>IF(Table1[[#This Row],[G2]]="Paper &amp; Boards",IF(ISNUMBER(SEARCH("~*", A321)), "Sheets", "Rolls"),"")</f>
        <v/>
      </c>
      <c r="L321" s="1" t="str">
        <f>IF(Table1[[#This Row],[CM Preferd Categorization]]="",Table1[[#This Row],[G3]],CONCATENATE(Table1[[#This Row],[G3]]," - ",Table1[[#This Row],[CM Preferd Categorization]]))</f>
        <v>Bleached Softwood Pulp</v>
      </c>
    </row>
    <row r="322" spans="1:12" x14ac:dyDescent="0.3">
      <c r="A322" t="s">
        <v>341</v>
      </c>
      <c r="B322">
        <v>321292</v>
      </c>
      <c r="C322">
        <v>1</v>
      </c>
      <c r="D322" t="s">
        <v>336</v>
      </c>
      <c r="E322" t="s">
        <v>337</v>
      </c>
      <c r="F322" t="s">
        <v>338</v>
      </c>
      <c r="G322" t="s">
        <v>12</v>
      </c>
      <c r="H322" t="s">
        <v>12</v>
      </c>
      <c r="I322" t="s">
        <v>12</v>
      </c>
      <c r="J322" t="s">
        <v>13</v>
      </c>
      <c r="K322" t="str">
        <f>IF(Table1[[#This Row],[G2]]="Paper &amp; Boards",IF(ISNUMBER(SEARCH("~*", A322)), "Sheets", "Rolls"),"")</f>
        <v/>
      </c>
      <c r="L322" s="1" t="str">
        <f>IF(Table1[[#This Row],[CM Preferd Categorization]]="",Table1[[#This Row],[G3]],CONCATENATE(Table1[[#This Row],[G3]]," - ",Table1[[#This Row],[CM Preferd Categorization]]))</f>
        <v>Bleached Softwood Pulp</v>
      </c>
    </row>
    <row r="323" spans="1:12" x14ac:dyDescent="0.3">
      <c r="A323" t="s">
        <v>342</v>
      </c>
      <c r="B323">
        <v>321246</v>
      </c>
      <c r="C323">
        <v>1</v>
      </c>
      <c r="D323" t="s">
        <v>336</v>
      </c>
      <c r="E323" t="s">
        <v>337</v>
      </c>
      <c r="F323" t="s">
        <v>338</v>
      </c>
      <c r="G323" t="s">
        <v>12</v>
      </c>
      <c r="H323" t="s">
        <v>12</v>
      </c>
      <c r="I323" t="s">
        <v>12</v>
      </c>
      <c r="J323" t="s">
        <v>13</v>
      </c>
      <c r="K323" t="str">
        <f>IF(Table1[[#This Row],[G2]]="Paper &amp; Boards",IF(ISNUMBER(SEARCH("~*", A323)), "Sheets", "Rolls"),"")</f>
        <v/>
      </c>
      <c r="L323" s="1" t="str">
        <f>IF(Table1[[#This Row],[CM Preferd Categorization]]="",Table1[[#This Row],[G3]],CONCATENATE(Table1[[#This Row],[G3]]," - ",Table1[[#This Row],[CM Preferd Categorization]]))</f>
        <v>Bleached Softwood Pulp</v>
      </c>
    </row>
    <row r="324" spans="1:12" x14ac:dyDescent="0.3">
      <c r="A324" t="s">
        <v>343</v>
      </c>
      <c r="B324">
        <v>340271</v>
      </c>
      <c r="C324">
        <v>1</v>
      </c>
      <c r="D324" t="s">
        <v>336</v>
      </c>
      <c r="E324" t="s">
        <v>337</v>
      </c>
      <c r="F324" t="s">
        <v>338</v>
      </c>
      <c r="G324" t="s">
        <v>12</v>
      </c>
      <c r="H324" t="s">
        <v>12</v>
      </c>
      <c r="I324" t="s">
        <v>12</v>
      </c>
      <c r="J324" t="s">
        <v>13</v>
      </c>
      <c r="K324" t="str">
        <f>IF(Table1[[#This Row],[G2]]="Paper &amp; Boards",IF(ISNUMBER(SEARCH("~*", A324)), "Sheets", "Rolls"),"")</f>
        <v/>
      </c>
      <c r="L324" s="1" t="str">
        <f>IF(Table1[[#This Row],[CM Preferd Categorization]]="",Table1[[#This Row],[G3]],CONCATENATE(Table1[[#This Row],[G3]]," - ",Table1[[#This Row],[CM Preferd Categorization]]))</f>
        <v>Bleached Softwood Pulp</v>
      </c>
    </row>
    <row r="325" spans="1:12" x14ac:dyDescent="0.3">
      <c r="A325" t="s">
        <v>344</v>
      </c>
      <c r="B325">
        <v>340235</v>
      </c>
      <c r="C325">
        <v>1</v>
      </c>
      <c r="D325" t="s">
        <v>336</v>
      </c>
      <c r="E325" t="s">
        <v>337</v>
      </c>
      <c r="F325" t="s">
        <v>345</v>
      </c>
      <c r="G325" t="s">
        <v>12</v>
      </c>
      <c r="H325" t="s">
        <v>12</v>
      </c>
      <c r="I325" t="s">
        <v>12</v>
      </c>
      <c r="J325" t="s">
        <v>13</v>
      </c>
      <c r="K325" t="str">
        <f>IF(Table1[[#This Row],[G2]]="Paper &amp; Boards",IF(ISNUMBER(SEARCH("~*", A325)), "Sheets", "Rolls"),"")</f>
        <v/>
      </c>
      <c r="L325" s="1" t="str">
        <f>IF(Table1[[#This Row],[CM Preferd Categorization]]="",Table1[[#This Row],[G3]],CONCATENATE(Table1[[#This Row],[G3]]," - ",Table1[[#This Row],[CM Preferd Categorization]]))</f>
        <v>Bleached Hardwood Pulp</v>
      </c>
    </row>
    <row r="326" spans="1:12" x14ac:dyDescent="0.3">
      <c r="A326" t="s">
        <v>346</v>
      </c>
      <c r="B326">
        <v>321245</v>
      </c>
      <c r="C326">
        <v>1</v>
      </c>
      <c r="D326" t="s">
        <v>336</v>
      </c>
      <c r="E326" t="s">
        <v>337</v>
      </c>
      <c r="F326" t="s">
        <v>347</v>
      </c>
      <c r="G326" t="s">
        <v>12</v>
      </c>
      <c r="H326" t="s">
        <v>12</v>
      </c>
      <c r="I326" t="s">
        <v>12</v>
      </c>
      <c r="J326" t="s">
        <v>13</v>
      </c>
      <c r="K326" t="str">
        <f>IF(Table1[[#This Row],[G2]]="Paper &amp; Boards",IF(ISNUMBER(SEARCH("~*", A326)), "Sheets", "Rolls"),"")</f>
        <v/>
      </c>
      <c r="L326" s="1" t="str">
        <f>IF(Table1[[#This Row],[CM Preferd Categorization]]="",Table1[[#This Row],[G3]],CONCATENATE(Table1[[#This Row],[G3]]," - ",Table1[[#This Row],[CM Preferd Categorization]]))</f>
        <v>Unbleached Softwood Pulp</v>
      </c>
    </row>
    <row r="327" spans="1:12" hidden="1" x14ac:dyDescent="0.3">
      <c r="A327" t="s">
        <v>348</v>
      </c>
      <c r="B327">
        <v>321091</v>
      </c>
      <c r="C327">
        <v>2</v>
      </c>
      <c r="D327" t="s">
        <v>336</v>
      </c>
      <c r="E327" t="s">
        <v>349</v>
      </c>
      <c r="F327" t="s">
        <v>350</v>
      </c>
      <c r="G327" t="s">
        <v>351</v>
      </c>
      <c r="H327" t="s">
        <v>352</v>
      </c>
      <c r="I327" t="s">
        <v>353</v>
      </c>
      <c r="J327" t="s">
        <v>13</v>
      </c>
      <c r="K327" t="str">
        <f>IF(Table1[[#This Row],[G2]]="Paper &amp; Boards",IF(ISNUMBER(SEARCH("~*", A327)), "Sheets", "Rolls"),"")</f>
        <v>Rolls</v>
      </c>
      <c r="L327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28" spans="1:12" hidden="1" x14ac:dyDescent="0.3">
      <c r="A328" t="s">
        <v>354</v>
      </c>
      <c r="B328">
        <v>317910</v>
      </c>
      <c r="C328">
        <v>2</v>
      </c>
      <c r="D328" t="s">
        <v>336</v>
      </c>
      <c r="E328" t="s">
        <v>349</v>
      </c>
      <c r="F328" t="s">
        <v>350</v>
      </c>
      <c r="G328" t="s">
        <v>351</v>
      </c>
      <c r="H328" t="s">
        <v>352</v>
      </c>
      <c r="I328" t="s">
        <v>355</v>
      </c>
      <c r="J328" t="s">
        <v>13</v>
      </c>
      <c r="K328" t="str">
        <f>IF(Table1[[#This Row],[G2]]="Paper &amp; Boards",IF(ISNUMBER(SEARCH("~*", A328)), "Sheets", "Rolls"),"")</f>
        <v>Rolls</v>
      </c>
      <c r="L328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29" spans="1:12" hidden="1" x14ac:dyDescent="0.3">
      <c r="A329" t="s">
        <v>356</v>
      </c>
      <c r="B329">
        <v>317911</v>
      </c>
      <c r="C329">
        <v>2</v>
      </c>
      <c r="D329" t="s">
        <v>336</v>
      </c>
      <c r="E329" t="s">
        <v>349</v>
      </c>
      <c r="F329" t="s">
        <v>350</v>
      </c>
      <c r="G329" t="s">
        <v>351</v>
      </c>
      <c r="H329" t="s">
        <v>352</v>
      </c>
      <c r="I329">
        <v>120</v>
      </c>
      <c r="J329" t="s">
        <v>13</v>
      </c>
      <c r="K329" t="str">
        <f>IF(Table1[[#This Row],[G2]]="Paper &amp; Boards",IF(ISNUMBER(SEARCH("~*", A329)), "Sheets", "Rolls"),"")</f>
        <v>Rolls</v>
      </c>
      <c r="L329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30" spans="1:12" hidden="1" x14ac:dyDescent="0.3">
      <c r="A330" t="s">
        <v>357</v>
      </c>
      <c r="B330">
        <v>317912</v>
      </c>
      <c r="C330">
        <v>2</v>
      </c>
      <c r="D330" t="s">
        <v>336</v>
      </c>
      <c r="E330" t="s">
        <v>349</v>
      </c>
      <c r="F330" t="s">
        <v>350</v>
      </c>
      <c r="G330" t="s">
        <v>351</v>
      </c>
      <c r="H330" t="s">
        <v>352</v>
      </c>
      <c r="I330">
        <v>130</v>
      </c>
      <c r="J330" t="s">
        <v>13</v>
      </c>
      <c r="K330" t="str">
        <f>IF(Table1[[#This Row],[G2]]="Paper &amp; Boards",IF(ISNUMBER(SEARCH("~*", A330)), "Sheets", "Rolls"),"")</f>
        <v>Rolls</v>
      </c>
      <c r="L330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31" spans="1:12" hidden="1" x14ac:dyDescent="0.3">
      <c r="A331" t="s">
        <v>358</v>
      </c>
      <c r="B331">
        <v>317913</v>
      </c>
      <c r="C331">
        <v>2</v>
      </c>
      <c r="D331" t="s">
        <v>336</v>
      </c>
      <c r="E331" t="s">
        <v>349</v>
      </c>
      <c r="F331" t="s">
        <v>350</v>
      </c>
      <c r="G331" t="s">
        <v>351</v>
      </c>
      <c r="H331" t="s">
        <v>352</v>
      </c>
      <c r="I331">
        <v>140</v>
      </c>
      <c r="J331" t="s">
        <v>13</v>
      </c>
      <c r="K331" t="str">
        <f>IF(Table1[[#This Row],[G2]]="Paper &amp; Boards",IF(ISNUMBER(SEARCH("~*", A331)), "Sheets", "Rolls"),"")</f>
        <v>Rolls</v>
      </c>
      <c r="L33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32" spans="1:12" hidden="1" x14ac:dyDescent="0.3">
      <c r="A332" t="s">
        <v>359</v>
      </c>
      <c r="B332">
        <v>317914</v>
      </c>
      <c r="C332">
        <v>2</v>
      </c>
      <c r="D332" t="s">
        <v>336</v>
      </c>
      <c r="E332" t="s">
        <v>349</v>
      </c>
      <c r="F332" t="s">
        <v>350</v>
      </c>
      <c r="G332" t="s">
        <v>351</v>
      </c>
      <c r="H332" t="s">
        <v>352</v>
      </c>
      <c r="I332">
        <v>150</v>
      </c>
      <c r="J332" t="s">
        <v>13</v>
      </c>
      <c r="K332" t="str">
        <f>IF(Table1[[#This Row],[G2]]="Paper &amp; Boards",IF(ISNUMBER(SEARCH("~*", A332)), "Sheets", "Rolls"),"")</f>
        <v>Rolls</v>
      </c>
      <c r="L332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33" spans="1:12" hidden="1" x14ac:dyDescent="0.3">
      <c r="A333" t="s">
        <v>360</v>
      </c>
      <c r="B333">
        <v>317915</v>
      </c>
      <c r="C333">
        <v>2</v>
      </c>
      <c r="D333" t="s">
        <v>336</v>
      </c>
      <c r="E333" t="s">
        <v>349</v>
      </c>
      <c r="F333" t="s">
        <v>350</v>
      </c>
      <c r="G333" t="s">
        <v>351</v>
      </c>
      <c r="H333" t="s">
        <v>352</v>
      </c>
      <c r="I333">
        <v>160</v>
      </c>
      <c r="J333" t="s">
        <v>13</v>
      </c>
      <c r="K333" t="str">
        <f>IF(Table1[[#This Row],[G2]]="Paper &amp; Boards",IF(ISNUMBER(SEARCH("~*", A333)), "Sheets", "Rolls"),"")</f>
        <v>Rolls</v>
      </c>
      <c r="L333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34" spans="1:12" hidden="1" x14ac:dyDescent="0.3">
      <c r="A334" t="s">
        <v>361</v>
      </c>
      <c r="B334">
        <v>321092</v>
      </c>
      <c r="C334">
        <v>2</v>
      </c>
      <c r="D334" t="s">
        <v>336</v>
      </c>
      <c r="E334" t="s">
        <v>349</v>
      </c>
      <c r="F334" t="s">
        <v>350</v>
      </c>
      <c r="G334" t="s">
        <v>351</v>
      </c>
      <c r="H334" t="s">
        <v>352</v>
      </c>
      <c r="I334">
        <v>170</v>
      </c>
      <c r="J334" t="s">
        <v>13</v>
      </c>
      <c r="K334" t="str">
        <f>IF(Table1[[#This Row],[G2]]="Paper &amp; Boards",IF(ISNUMBER(SEARCH("~*", A334)), "Sheets", "Rolls"),"")</f>
        <v>Rolls</v>
      </c>
      <c r="L334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35" spans="1:12" hidden="1" x14ac:dyDescent="0.3">
      <c r="A335" t="s">
        <v>362</v>
      </c>
      <c r="B335">
        <v>321089</v>
      </c>
      <c r="C335">
        <v>2</v>
      </c>
      <c r="D335" t="s">
        <v>336</v>
      </c>
      <c r="E335" t="s">
        <v>349</v>
      </c>
      <c r="F335" t="s">
        <v>350</v>
      </c>
      <c r="G335" t="s">
        <v>351</v>
      </c>
      <c r="H335" t="s">
        <v>352</v>
      </c>
      <c r="I335">
        <v>180</v>
      </c>
      <c r="J335" t="s">
        <v>13</v>
      </c>
      <c r="K335" t="str">
        <f>IF(Table1[[#This Row],[G2]]="Paper &amp; Boards",IF(ISNUMBER(SEARCH("~*", A335)), "Sheets", "Rolls"),"")</f>
        <v>Rolls</v>
      </c>
      <c r="L335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36" spans="1:12" hidden="1" x14ac:dyDescent="0.3">
      <c r="A336" t="s">
        <v>363</v>
      </c>
      <c r="B336">
        <v>321090</v>
      </c>
      <c r="C336">
        <v>2</v>
      </c>
      <c r="D336" t="s">
        <v>336</v>
      </c>
      <c r="E336" t="s">
        <v>349</v>
      </c>
      <c r="F336" t="s">
        <v>350</v>
      </c>
      <c r="G336" t="s">
        <v>351</v>
      </c>
      <c r="H336" t="s">
        <v>352</v>
      </c>
      <c r="I336">
        <v>190</v>
      </c>
      <c r="J336" t="s">
        <v>13</v>
      </c>
      <c r="K336" t="str">
        <f>IF(Table1[[#This Row],[G2]]="Paper &amp; Boards",IF(ISNUMBER(SEARCH("~*", A336)), "Sheets", "Rolls"),"")</f>
        <v>Rolls</v>
      </c>
      <c r="L336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37" spans="1:12" hidden="1" x14ac:dyDescent="0.3">
      <c r="A337" t="s">
        <v>364</v>
      </c>
      <c r="B337">
        <v>317927</v>
      </c>
      <c r="C337">
        <v>2</v>
      </c>
      <c r="D337" t="s">
        <v>336</v>
      </c>
      <c r="E337" t="s">
        <v>349</v>
      </c>
      <c r="F337" t="s">
        <v>350</v>
      </c>
      <c r="G337" t="s">
        <v>351</v>
      </c>
      <c r="H337" t="s">
        <v>352</v>
      </c>
      <c r="I337">
        <v>200</v>
      </c>
      <c r="J337" t="s">
        <v>13</v>
      </c>
      <c r="K337" t="str">
        <f>IF(Table1[[#This Row],[G2]]="Paper &amp; Boards",IF(ISNUMBER(SEARCH("~*", A337)), "Sheets", "Rolls"),"")</f>
        <v>Rolls</v>
      </c>
      <c r="L337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38" spans="1:12" hidden="1" x14ac:dyDescent="0.3">
      <c r="A338" t="s">
        <v>365</v>
      </c>
      <c r="B338">
        <v>317916</v>
      </c>
      <c r="C338">
        <v>2</v>
      </c>
      <c r="D338" t="s">
        <v>336</v>
      </c>
      <c r="E338" t="s">
        <v>349</v>
      </c>
      <c r="F338" t="s">
        <v>350</v>
      </c>
      <c r="G338" t="s">
        <v>351</v>
      </c>
      <c r="H338" t="s">
        <v>352</v>
      </c>
      <c r="I338">
        <v>210</v>
      </c>
      <c r="J338" t="s">
        <v>13</v>
      </c>
      <c r="K338" t="str">
        <f>IF(Table1[[#This Row],[G2]]="Paper &amp; Boards",IF(ISNUMBER(SEARCH("~*", A338)), "Sheets", "Rolls"),"")</f>
        <v>Rolls</v>
      </c>
      <c r="L338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39" spans="1:12" hidden="1" x14ac:dyDescent="0.3">
      <c r="A339" t="s">
        <v>366</v>
      </c>
      <c r="B339">
        <v>317928</v>
      </c>
      <c r="C339">
        <v>2</v>
      </c>
      <c r="D339" t="s">
        <v>336</v>
      </c>
      <c r="E339" t="s">
        <v>349</v>
      </c>
      <c r="F339" t="s">
        <v>350</v>
      </c>
      <c r="G339" t="s">
        <v>351</v>
      </c>
      <c r="H339" t="s">
        <v>352</v>
      </c>
      <c r="I339">
        <v>220</v>
      </c>
      <c r="J339" t="s">
        <v>13</v>
      </c>
      <c r="K339" t="str">
        <f>IF(Table1[[#This Row],[G2]]="Paper &amp; Boards",IF(ISNUMBER(SEARCH("~*", A339)), "Sheets", "Rolls"),"")</f>
        <v>Rolls</v>
      </c>
      <c r="L339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40" spans="1:12" hidden="1" x14ac:dyDescent="0.3">
      <c r="A340" t="s">
        <v>367</v>
      </c>
      <c r="B340">
        <v>317929</v>
      </c>
      <c r="C340">
        <v>2</v>
      </c>
      <c r="D340" t="s">
        <v>336</v>
      </c>
      <c r="E340" t="s">
        <v>349</v>
      </c>
      <c r="F340" t="s">
        <v>350</v>
      </c>
      <c r="G340" t="s">
        <v>351</v>
      </c>
      <c r="H340" t="s">
        <v>352</v>
      </c>
      <c r="I340">
        <v>230</v>
      </c>
      <c r="J340" t="s">
        <v>13</v>
      </c>
      <c r="K340" t="str">
        <f>IF(Table1[[#This Row],[G2]]="Paper &amp; Boards",IF(ISNUMBER(SEARCH("~*", A340)), "Sheets", "Rolls"),"")</f>
        <v>Rolls</v>
      </c>
      <c r="L340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41" spans="1:12" hidden="1" x14ac:dyDescent="0.3">
      <c r="A341" t="s">
        <v>368</v>
      </c>
      <c r="B341">
        <v>317917</v>
      </c>
      <c r="C341">
        <v>2</v>
      </c>
      <c r="D341" t="s">
        <v>336</v>
      </c>
      <c r="E341" t="s">
        <v>349</v>
      </c>
      <c r="F341" t="s">
        <v>350</v>
      </c>
      <c r="G341" t="s">
        <v>351</v>
      </c>
      <c r="H341" t="s">
        <v>352</v>
      </c>
      <c r="I341">
        <v>240</v>
      </c>
      <c r="J341" t="s">
        <v>13</v>
      </c>
      <c r="K341" t="str">
        <f>IF(Table1[[#This Row],[G2]]="Paper &amp; Boards",IF(ISNUMBER(SEARCH("~*", A341)), "Sheets", "Rolls"),"")</f>
        <v>Rolls</v>
      </c>
      <c r="L34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42" spans="1:12" hidden="1" x14ac:dyDescent="0.3">
      <c r="A342" t="s">
        <v>369</v>
      </c>
      <c r="B342">
        <v>317930</v>
      </c>
      <c r="C342">
        <v>2</v>
      </c>
      <c r="D342" t="s">
        <v>336</v>
      </c>
      <c r="E342" t="s">
        <v>349</v>
      </c>
      <c r="F342" t="s">
        <v>350</v>
      </c>
      <c r="G342" t="s">
        <v>351</v>
      </c>
      <c r="H342" t="s">
        <v>352</v>
      </c>
      <c r="I342">
        <v>250</v>
      </c>
      <c r="J342" t="s">
        <v>13</v>
      </c>
      <c r="K342" t="str">
        <f>IF(Table1[[#This Row],[G2]]="Paper &amp; Boards",IF(ISNUMBER(SEARCH("~*", A342)), "Sheets", "Rolls"),"")</f>
        <v>Rolls</v>
      </c>
      <c r="L342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343" spans="1:12" hidden="1" x14ac:dyDescent="0.3">
      <c r="A343" t="s">
        <v>370</v>
      </c>
      <c r="B343">
        <v>321208</v>
      </c>
      <c r="C343">
        <v>2</v>
      </c>
      <c r="D343" t="s">
        <v>336</v>
      </c>
      <c r="E343" t="s">
        <v>349</v>
      </c>
      <c r="F343" t="s">
        <v>371</v>
      </c>
      <c r="G343" t="s">
        <v>372</v>
      </c>
      <c r="H343" t="s">
        <v>373</v>
      </c>
      <c r="I343" t="s">
        <v>374</v>
      </c>
      <c r="J343" t="s">
        <v>13</v>
      </c>
      <c r="K343" t="str">
        <f>IF(Table1[[#This Row],[G2]]="Paper &amp; Boards",IF(ISNUMBER(SEARCH("~*", A343)), "Sheets", "Rolls"),"")</f>
        <v>Sheets</v>
      </c>
      <c r="L343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44" spans="1:12" x14ac:dyDescent="0.3">
      <c r="A344" t="s">
        <v>375</v>
      </c>
      <c r="B344">
        <v>400005</v>
      </c>
      <c r="C344">
        <v>1</v>
      </c>
      <c r="D344" t="s">
        <v>336</v>
      </c>
      <c r="E344" t="s">
        <v>349</v>
      </c>
      <c r="F344" t="s">
        <v>371</v>
      </c>
      <c r="G344" t="s">
        <v>372</v>
      </c>
      <c r="H344" t="s">
        <v>373</v>
      </c>
      <c r="I344" t="s">
        <v>374</v>
      </c>
      <c r="J344" t="s">
        <v>13</v>
      </c>
      <c r="K344" t="str">
        <f>IF(Table1[[#This Row],[G2]]="Paper &amp; Boards",IF(ISNUMBER(SEARCH("~*", A344)), "Sheets", "Rolls"),"")</f>
        <v>Sheets</v>
      </c>
      <c r="L344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45" spans="1:12" x14ac:dyDescent="0.3">
      <c r="A345" t="s">
        <v>376</v>
      </c>
      <c r="B345">
        <v>400004</v>
      </c>
      <c r="C345">
        <v>1</v>
      </c>
      <c r="D345" t="s">
        <v>336</v>
      </c>
      <c r="E345" t="s">
        <v>349</v>
      </c>
      <c r="F345" t="s">
        <v>371</v>
      </c>
      <c r="G345" t="s">
        <v>372</v>
      </c>
      <c r="H345" t="s">
        <v>373</v>
      </c>
      <c r="I345" t="s">
        <v>377</v>
      </c>
      <c r="J345" t="s">
        <v>13</v>
      </c>
      <c r="K345" t="str">
        <f>IF(Table1[[#This Row],[G2]]="Paper &amp; Boards",IF(ISNUMBER(SEARCH("~*", A345)), "Sheets", "Rolls"),"")</f>
        <v>Sheets</v>
      </c>
      <c r="L345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46" spans="1:12" hidden="1" x14ac:dyDescent="0.3">
      <c r="A346" t="s">
        <v>378</v>
      </c>
      <c r="B346">
        <v>321207</v>
      </c>
      <c r="C346">
        <v>2</v>
      </c>
      <c r="D346" t="s">
        <v>336</v>
      </c>
      <c r="E346" t="s">
        <v>349</v>
      </c>
      <c r="F346" t="s">
        <v>371</v>
      </c>
      <c r="G346" t="s">
        <v>372</v>
      </c>
      <c r="H346" t="s">
        <v>373</v>
      </c>
      <c r="I346" t="s">
        <v>377</v>
      </c>
      <c r="J346" t="s">
        <v>13</v>
      </c>
      <c r="K346" t="str">
        <f>IF(Table1[[#This Row],[G2]]="Paper &amp; Boards",IF(ISNUMBER(SEARCH("~*", A346)), "Sheets", "Rolls"),"")</f>
        <v>Sheets</v>
      </c>
      <c r="L346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47" spans="1:12" hidden="1" x14ac:dyDescent="0.3">
      <c r="A347" t="s">
        <v>379</v>
      </c>
      <c r="B347">
        <v>321293</v>
      </c>
      <c r="C347">
        <v>2</v>
      </c>
      <c r="D347" t="s">
        <v>336</v>
      </c>
      <c r="E347" t="s">
        <v>349</v>
      </c>
      <c r="F347" t="s">
        <v>371</v>
      </c>
      <c r="G347" t="s">
        <v>372</v>
      </c>
      <c r="H347" t="s">
        <v>380</v>
      </c>
      <c r="I347" t="s">
        <v>374</v>
      </c>
      <c r="J347" t="s">
        <v>13</v>
      </c>
      <c r="K347" t="str">
        <f>IF(Table1[[#This Row],[G2]]="Paper &amp; Boards",IF(ISNUMBER(SEARCH("~*", A347)), "Sheets", "Rolls"),"")</f>
        <v>Sheets</v>
      </c>
      <c r="L347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48" spans="1:12" x14ac:dyDescent="0.3">
      <c r="A348" t="s">
        <v>381</v>
      </c>
      <c r="B348">
        <v>400015</v>
      </c>
      <c r="C348">
        <v>1</v>
      </c>
      <c r="D348" t="s">
        <v>336</v>
      </c>
      <c r="E348" t="s">
        <v>349</v>
      </c>
      <c r="F348" t="s">
        <v>371</v>
      </c>
      <c r="G348" t="s">
        <v>372</v>
      </c>
      <c r="H348" t="s">
        <v>380</v>
      </c>
      <c r="I348" t="s">
        <v>374</v>
      </c>
      <c r="J348" t="s">
        <v>13</v>
      </c>
      <c r="K348" t="str">
        <f>IF(Table1[[#This Row],[G2]]="Paper &amp; Boards",IF(ISNUMBER(SEARCH("~*", A348)), "Sheets", "Rolls"),"")</f>
        <v>Sheets</v>
      </c>
      <c r="L348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49" spans="1:12" x14ac:dyDescent="0.3">
      <c r="A349" t="s">
        <v>382</v>
      </c>
      <c r="B349">
        <v>400016</v>
      </c>
      <c r="C349">
        <v>1</v>
      </c>
      <c r="D349" t="s">
        <v>336</v>
      </c>
      <c r="E349" t="s">
        <v>349</v>
      </c>
      <c r="F349" t="s">
        <v>371</v>
      </c>
      <c r="G349" t="s">
        <v>372</v>
      </c>
      <c r="H349" t="s">
        <v>380</v>
      </c>
      <c r="I349" t="s">
        <v>377</v>
      </c>
      <c r="J349" t="s">
        <v>13</v>
      </c>
      <c r="K349" t="str">
        <f>IF(Table1[[#This Row],[G2]]="Paper &amp; Boards",IF(ISNUMBER(SEARCH("~*", A349)), "Sheets", "Rolls"),"")</f>
        <v>Sheets</v>
      </c>
      <c r="L349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50" spans="1:12" hidden="1" x14ac:dyDescent="0.3">
      <c r="A350" t="s">
        <v>383</v>
      </c>
      <c r="B350">
        <v>321294</v>
      </c>
      <c r="C350">
        <v>2</v>
      </c>
      <c r="D350" t="s">
        <v>336</v>
      </c>
      <c r="E350" t="s">
        <v>349</v>
      </c>
      <c r="F350" t="s">
        <v>371</v>
      </c>
      <c r="G350" t="s">
        <v>372</v>
      </c>
      <c r="H350" t="s">
        <v>380</v>
      </c>
      <c r="I350" t="s">
        <v>377</v>
      </c>
      <c r="J350" t="s">
        <v>13</v>
      </c>
      <c r="K350" t="str">
        <f>IF(Table1[[#This Row],[G2]]="Paper &amp; Boards",IF(ISNUMBER(SEARCH("~*", A350)), "Sheets", "Rolls"),"")</f>
        <v>Sheets</v>
      </c>
      <c r="L350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51" spans="1:12" x14ac:dyDescent="0.3">
      <c r="A351" t="s">
        <v>384</v>
      </c>
      <c r="B351">
        <v>340149</v>
      </c>
      <c r="C351">
        <v>1</v>
      </c>
      <c r="D351" t="s">
        <v>336</v>
      </c>
      <c r="E351" t="s">
        <v>349</v>
      </c>
      <c r="F351" t="s">
        <v>371</v>
      </c>
      <c r="G351" t="s">
        <v>372</v>
      </c>
      <c r="H351" t="s">
        <v>385</v>
      </c>
      <c r="I351" t="s">
        <v>374</v>
      </c>
      <c r="J351" t="s">
        <v>13</v>
      </c>
      <c r="K351" t="str">
        <f>IF(Table1[[#This Row],[G2]]="Paper &amp; Boards",IF(ISNUMBER(SEARCH("~*", A351)), "Sheets", "Rolls"),"")</f>
        <v>Sheets</v>
      </c>
      <c r="L351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52" spans="1:12" x14ac:dyDescent="0.3">
      <c r="A352" t="s">
        <v>386</v>
      </c>
      <c r="B352">
        <v>340150</v>
      </c>
      <c r="C352">
        <v>1</v>
      </c>
      <c r="D352" t="s">
        <v>336</v>
      </c>
      <c r="E352" t="s">
        <v>349</v>
      </c>
      <c r="F352" t="s">
        <v>371</v>
      </c>
      <c r="G352" t="s">
        <v>372</v>
      </c>
      <c r="H352" t="s">
        <v>385</v>
      </c>
      <c r="I352" t="s">
        <v>377</v>
      </c>
      <c r="J352" t="s">
        <v>13</v>
      </c>
      <c r="K352" t="str">
        <f>IF(Table1[[#This Row],[G2]]="Paper &amp; Boards",IF(ISNUMBER(SEARCH("~*", A352)), "Sheets", "Rolls"),"")</f>
        <v>Sheets</v>
      </c>
      <c r="L352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53" spans="1:12" x14ac:dyDescent="0.3">
      <c r="A353" t="s">
        <v>387</v>
      </c>
      <c r="B353">
        <v>340238</v>
      </c>
      <c r="C353">
        <v>1</v>
      </c>
      <c r="D353" t="s">
        <v>336</v>
      </c>
      <c r="E353" t="s">
        <v>349</v>
      </c>
      <c r="F353" t="s">
        <v>371</v>
      </c>
      <c r="G353" t="s">
        <v>372</v>
      </c>
      <c r="H353" t="s">
        <v>388</v>
      </c>
      <c r="I353" t="s">
        <v>374</v>
      </c>
      <c r="J353" t="s">
        <v>13</v>
      </c>
      <c r="K353" t="str">
        <f>IF(Table1[[#This Row],[G2]]="Paper &amp; Boards",IF(ISNUMBER(SEARCH("~*", A353)), "Sheets", "Rolls"),"")</f>
        <v>Sheets</v>
      </c>
      <c r="L353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54" spans="1:12" x14ac:dyDescent="0.3">
      <c r="A354" t="s">
        <v>389</v>
      </c>
      <c r="B354">
        <v>340239</v>
      </c>
      <c r="C354">
        <v>1</v>
      </c>
      <c r="D354" t="s">
        <v>336</v>
      </c>
      <c r="E354" t="s">
        <v>349</v>
      </c>
      <c r="F354" t="s">
        <v>371</v>
      </c>
      <c r="G354" t="s">
        <v>372</v>
      </c>
      <c r="H354" t="s">
        <v>388</v>
      </c>
      <c r="I354" t="s">
        <v>377</v>
      </c>
      <c r="J354" t="s">
        <v>13</v>
      </c>
      <c r="K354" t="str">
        <f>IF(Table1[[#This Row],[G2]]="Paper &amp; Boards",IF(ISNUMBER(SEARCH("~*", A354)), "Sheets", "Rolls"),"")</f>
        <v>Sheets</v>
      </c>
      <c r="L354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55" spans="1:12" hidden="1" x14ac:dyDescent="0.3">
      <c r="A355" t="s">
        <v>390</v>
      </c>
      <c r="B355">
        <v>321213</v>
      </c>
      <c r="C355">
        <v>2</v>
      </c>
      <c r="D355" t="s">
        <v>336</v>
      </c>
      <c r="E355" t="s">
        <v>349</v>
      </c>
      <c r="F355" t="s">
        <v>371</v>
      </c>
      <c r="G355" t="s">
        <v>372</v>
      </c>
      <c r="H355" t="s">
        <v>391</v>
      </c>
      <c r="I355" t="s">
        <v>374</v>
      </c>
      <c r="J355" t="s">
        <v>13</v>
      </c>
      <c r="K355" t="str">
        <f>IF(Table1[[#This Row],[G2]]="Paper &amp; Boards",IF(ISNUMBER(SEARCH("~*", A355)), "Sheets", "Rolls"),"")</f>
        <v>Sheets</v>
      </c>
      <c r="L355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56" spans="1:12" x14ac:dyDescent="0.3">
      <c r="A356" t="s">
        <v>392</v>
      </c>
      <c r="B356">
        <v>400009</v>
      </c>
      <c r="C356">
        <v>1</v>
      </c>
      <c r="D356" t="s">
        <v>336</v>
      </c>
      <c r="E356" t="s">
        <v>349</v>
      </c>
      <c r="F356" t="s">
        <v>371</v>
      </c>
      <c r="G356" t="s">
        <v>372</v>
      </c>
      <c r="H356" t="s">
        <v>391</v>
      </c>
      <c r="I356" t="s">
        <v>374</v>
      </c>
      <c r="J356" t="s">
        <v>13</v>
      </c>
      <c r="K356" t="str">
        <f>IF(Table1[[#This Row],[G2]]="Paper &amp; Boards",IF(ISNUMBER(SEARCH("~*", A356)), "Sheets", "Rolls"),"")</f>
        <v>Sheets</v>
      </c>
      <c r="L356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57" spans="1:12" x14ac:dyDescent="0.3">
      <c r="A357" t="s">
        <v>393</v>
      </c>
      <c r="B357">
        <v>400007</v>
      </c>
      <c r="C357">
        <v>1</v>
      </c>
      <c r="D357" t="s">
        <v>336</v>
      </c>
      <c r="E357" t="s">
        <v>349</v>
      </c>
      <c r="F357" t="s">
        <v>371</v>
      </c>
      <c r="G357" t="s">
        <v>372</v>
      </c>
      <c r="H357" t="s">
        <v>391</v>
      </c>
      <c r="I357" t="s">
        <v>377</v>
      </c>
      <c r="J357" t="s">
        <v>13</v>
      </c>
      <c r="K357" t="str">
        <f>IF(Table1[[#This Row],[G2]]="Paper &amp; Boards",IF(ISNUMBER(SEARCH("~*", A357)), "Sheets", "Rolls"),"")</f>
        <v>Sheets</v>
      </c>
      <c r="L357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58" spans="1:12" hidden="1" x14ac:dyDescent="0.3">
      <c r="A358" t="s">
        <v>394</v>
      </c>
      <c r="B358">
        <v>321210</v>
      </c>
      <c r="C358">
        <v>2</v>
      </c>
      <c r="D358" t="s">
        <v>336</v>
      </c>
      <c r="E358" t="s">
        <v>349</v>
      </c>
      <c r="F358" t="s">
        <v>371</v>
      </c>
      <c r="G358" t="s">
        <v>372</v>
      </c>
      <c r="H358" t="s">
        <v>391</v>
      </c>
      <c r="I358" t="s">
        <v>377</v>
      </c>
      <c r="J358" t="s">
        <v>13</v>
      </c>
      <c r="K358" t="str">
        <f>IF(Table1[[#This Row],[G2]]="Paper &amp; Boards",IF(ISNUMBER(SEARCH("~*", A358)), "Sheets", "Rolls"),"")</f>
        <v>Sheets</v>
      </c>
      <c r="L358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59" spans="1:12" hidden="1" x14ac:dyDescent="0.3">
      <c r="A359" t="s">
        <v>395</v>
      </c>
      <c r="B359">
        <v>321295</v>
      </c>
      <c r="C359">
        <v>2</v>
      </c>
      <c r="D359" t="s">
        <v>336</v>
      </c>
      <c r="E359" t="s">
        <v>349</v>
      </c>
      <c r="F359" t="s">
        <v>371</v>
      </c>
      <c r="G359" t="s">
        <v>372</v>
      </c>
      <c r="H359" t="s">
        <v>396</v>
      </c>
      <c r="I359" t="s">
        <v>374</v>
      </c>
      <c r="J359" t="s">
        <v>13</v>
      </c>
      <c r="K359" t="str">
        <f>IF(Table1[[#This Row],[G2]]="Paper &amp; Boards",IF(ISNUMBER(SEARCH("~*", A359)), "Sheets", "Rolls"),"")</f>
        <v>Sheets</v>
      </c>
      <c r="L359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60" spans="1:12" x14ac:dyDescent="0.3">
      <c r="A360" t="s">
        <v>397</v>
      </c>
      <c r="B360">
        <v>340375</v>
      </c>
      <c r="C360">
        <v>1</v>
      </c>
      <c r="D360" t="s">
        <v>336</v>
      </c>
      <c r="E360" t="s">
        <v>349</v>
      </c>
      <c r="F360" t="s">
        <v>371</v>
      </c>
      <c r="G360" t="s">
        <v>372</v>
      </c>
      <c r="H360" t="s">
        <v>396</v>
      </c>
      <c r="I360" t="s">
        <v>374</v>
      </c>
      <c r="J360" t="s">
        <v>13</v>
      </c>
      <c r="K360" t="str">
        <f>IF(Table1[[#This Row],[G2]]="Paper &amp; Boards",IF(ISNUMBER(SEARCH("~*", A360)), "Sheets", "Rolls"),"")</f>
        <v>Sheets</v>
      </c>
      <c r="L360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61" spans="1:12" x14ac:dyDescent="0.3">
      <c r="A361" t="s">
        <v>398</v>
      </c>
      <c r="B361">
        <v>340403</v>
      </c>
      <c r="C361">
        <v>1</v>
      </c>
      <c r="D361" t="s">
        <v>336</v>
      </c>
      <c r="E361" t="s">
        <v>349</v>
      </c>
      <c r="F361" t="s">
        <v>371</v>
      </c>
      <c r="G361" t="s">
        <v>372</v>
      </c>
      <c r="H361" t="s">
        <v>396</v>
      </c>
      <c r="I361" t="s">
        <v>377</v>
      </c>
      <c r="J361" t="s">
        <v>13</v>
      </c>
      <c r="K361" t="str">
        <f>IF(Table1[[#This Row],[G2]]="Paper &amp; Boards",IF(ISNUMBER(SEARCH("~*", A361)), "Sheets", "Rolls"),"")</f>
        <v>Sheets</v>
      </c>
      <c r="L361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62" spans="1:12" hidden="1" x14ac:dyDescent="0.3">
      <c r="A362" t="s">
        <v>399</v>
      </c>
      <c r="B362">
        <v>321296</v>
      </c>
      <c r="C362">
        <v>2</v>
      </c>
      <c r="D362" t="s">
        <v>336</v>
      </c>
      <c r="E362" t="s">
        <v>349</v>
      </c>
      <c r="F362" t="s">
        <v>371</v>
      </c>
      <c r="G362" t="s">
        <v>372</v>
      </c>
      <c r="H362" t="s">
        <v>396</v>
      </c>
      <c r="I362" t="s">
        <v>377</v>
      </c>
      <c r="J362" t="s">
        <v>13</v>
      </c>
      <c r="K362" t="str">
        <f>IF(Table1[[#This Row],[G2]]="Paper &amp; Boards",IF(ISNUMBER(SEARCH("~*", A362)), "Sheets", "Rolls"),"")</f>
        <v>Sheets</v>
      </c>
      <c r="L362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63" spans="1:12" hidden="1" x14ac:dyDescent="0.3">
      <c r="A363" t="s">
        <v>400</v>
      </c>
      <c r="B363">
        <v>321204</v>
      </c>
      <c r="C363">
        <v>2</v>
      </c>
      <c r="D363" t="s">
        <v>336</v>
      </c>
      <c r="E363" t="s">
        <v>349</v>
      </c>
      <c r="F363" t="s">
        <v>371</v>
      </c>
      <c r="G363" t="s">
        <v>372</v>
      </c>
      <c r="H363" t="s">
        <v>401</v>
      </c>
      <c r="I363" t="s">
        <v>374</v>
      </c>
      <c r="J363" t="s">
        <v>13</v>
      </c>
      <c r="K363" t="str">
        <f>IF(Table1[[#This Row],[G2]]="Paper &amp; Boards",IF(ISNUMBER(SEARCH("~*", A363)), "Sheets", "Rolls"),"")</f>
        <v>Sheets</v>
      </c>
      <c r="L363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64" spans="1:12" x14ac:dyDescent="0.3">
      <c r="A364" t="s">
        <v>402</v>
      </c>
      <c r="B364">
        <v>340362</v>
      </c>
      <c r="C364">
        <v>1</v>
      </c>
      <c r="D364" t="s">
        <v>336</v>
      </c>
      <c r="E364" t="s">
        <v>349</v>
      </c>
      <c r="F364" t="s">
        <v>371</v>
      </c>
      <c r="G364" t="s">
        <v>372</v>
      </c>
      <c r="H364" t="s">
        <v>401</v>
      </c>
      <c r="I364" t="s">
        <v>374</v>
      </c>
      <c r="J364" t="s">
        <v>13</v>
      </c>
      <c r="K364" t="str">
        <f>IF(Table1[[#This Row],[G2]]="Paper &amp; Boards",IF(ISNUMBER(SEARCH("~*", A364)), "Sheets", "Rolls"),"")</f>
        <v>Sheets</v>
      </c>
      <c r="L364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65" spans="1:12" x14ac:dyDescent="0.3">
      <c r="A365" t="s">
        <v>403</v>
      </c>
      <c r="B365">
        <v>400006</v>
      </c>
      <c r="C365">
        <v>1</v>
      </c>
      <c r="D365" t="s">
        <v>336</v>
      </c>
      <c r="E365" t="s">
        <v>349</v>
      </c>
      <c r="F365" t="s">
        <v>371</v>
      </c>
      <c r="G365" t="s">
        <v>372</v>
      </c>
      <c r="H365" t="s">
        <v>401</v>
      </c>
      <c r="I365" t="s">
        <v>377</v>
      </c>
      <c r="J365" t="s">
        <v>13</v>
      </c>
      <c r="K365" t="str">
        <f>IF(Table1[[#This Row],[G2]]="Paper &amp; Boards",IF(ISNUMBER(SEARCH("~*", A365)), "Sheets", "Rolls"),"")</f>
        <v>Sheets</v>
      </c>
      <c r="L365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66" spans="1:12" hidden="1" x14ac:dyDescent="0.3">
      <c r="A366" t="s">
        <v>404</v>
      </c>
      <c r="B366">
        <v>321209</v>
      </c>
      <c r="C366">
        <v>2</v>
      </c>
      <c r="D366" t="s">
        <v>336</v>
      </c>
      <c r="E366" t="s">
        <v>349</v>
      </c>
      <c r="F366" t="s">
        <v>371</v>
      </c>
      <c r="G366" t="s">
        <v>372</v>
      </c>
      <c r="H366" t="s">
        <v>401</v>
      </c>
      <c r="I366" t="s">
        <v>377</v>
      </c>
      <c r="J366" t="s">
        <v>13</v>
      </c>
      <c r="K366" t="str">
        <f>IF(Table1[[#This Row],[G2]]="Paper &amp; Boards",IF(ISNUMBER(SEARCH("~*", A366)), "Sheets", "Rolls"),"")</f>
        <v>Sheets</v>
      </c>
      <c r="L366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67" spans="1:12" x14ac:dyDescent="0.3">
      <c r="A367" t="s">
        <v>405</v>
      </c>
      <c r="B367">
        <v>340176</v>
      </c>
      <c r="C367">
        <v>1</v>
      </c>
      <c r="D367" t="s">
        <v>336</v>
      </c>
      <c r="E367" t="s">
        <v>349</v>
      </c>
      <c r="F367" t="s">
        <v>371</v>
      </c>
      <c r="G367" t="s">
        <v>372</v>
      </c>
      <c r="H367" t="s">
        <v>406</v>
      </c>
      <c r="I367" t="s">
        <v>374</v>
      </c>
      <c r="J367" t="s">
        <v>13</v>
      </c>
      <c r="K367" t="str">
        <f>IF(Table1[[#This Row],[G2]]="Paper &amp; Boards",IF(ISNUMBER(SEARCH("~*", A367)), "Sheets", "Rolls"),"")</f>
        <v>Sheets</v>
      </c>
      <c r="L367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68" spans="1:12" x14ac:dyDescent="0.3">
      <c r="A368" t="s">
        <v>407</v>
      </c>
      <c r="B368">
        <v>340177</v>
      </c>
      <c r="C368">
        <v>1</v>
      </c>
      <c r="D368" t="s">
        <v>336</v>
      </c>
      <c r="E368" t="s">
        <v>349</v>
      </c>
      <c r="F368" t="s">
        <v>371</v>
      </c>
      <c r="G368" t="s">
        <v>372</v>
      </c>
      <c r="H368" t="s">
        <v>406</v>
      </c>
      <c r="I368" t="s">
        <v>377</v>
      </c>
      <c r="J368" t="s">
        <v>13</v>
      </c>
      <c r="K368" t="str">
        <f>IF(Table1[[#This Row],[G2]]="Paper &amp; Boards",IF(ISNUMBER(SEARCH("~*", A368)), "Sheets", "Rolls"),"")</f>
        <v>Sheets</v>
      </c>
      <c r="L368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69" spans="1:12" x14ac:dyDescent="0.3">
      <c r="A369" t="s">
        <v>408</v>
      </c>
      <c r="B369">
        <v>340178</v>
      </c>
      <c r="C369">
        <v>1</v>
      </c>
      <c r="D369" t="s">
        <v>336</v>
      </c>
      <c r="E369" t="s">
        <v>349</v>
      </c>
      <c r="F369" t="s">
        <v>371</v>
      </c>
      <c r="G369" t="s">
        <v>372</v>
      </c>
      <c r="H369" t="s">
        <v>409</v>
      </c>
      <c r="I369" t="s">
        <v>374</v>
      </c>
      <c r="J369" t="s">
        <v>13</v>
      </c>
      <c r="K369" t="str">
        <f>IF(Table1[[#This Row],[G2]]="Paper &amp; Boards",IF(ISNUMBER(SEARCH("~*", A369)), "Sheets", "Rolls"),"")</f>
        <v>Sheets</v>
      </c>
      <c r="L369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70" spans="1:12" x14ac:dyDescent="0.3">
      <c r="A370" t="s">
        <v>410</v>
      </c>
      <c r="B370">
        <v>340179</v>
      </c>
      <c r="C370">
        <v>1</v>
      </c>
      <c r="D370" t="s">
        <v>336</v>
      </c>
      <c r="E370" t="s">
        <v>349</v>
      </c>
      <c r="F370" t="s">
        <v>371</v>
      </c>
      <c r="G370" t="s">
        <v>372</v>
      </c>
      <c r="H370" t="s">
        <v>409</v>
      </c>
      <c r="I370" t="s">
        <v>377</v>
      </c>
      <c r="J370" t="s">
        <v>13</v>
      </c>
      <c r="K370" t="str">
        <f>IF(Table1[[#This Row],[G2]]="Paper &amp; Boards",IF(ISNUMBER(SEARCH("~*", A370)), "Sheets", "Rolls"),"")</f>
        <v>Sheets</v>
      </c>
      <c r="L370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71" spans="1:12" hidden="1" x14ac:dyDescent="0.3">
      <c r="A371" t="s">
        <v>411</v>
      </c>
      <c r="B371">
        <v>321243</v>
      </c>
      <c r="C371">
        <v>2</v>
      </c>
      <c r="D371" t="s">
        <v>336</v>
      </c>
      <c r="E371" t="s">
        <v>349</v>
      </c>
      <c r="F371" t="s">
        <v>371</v>
      </c>
      <c r="G371" t="s">
        <v>372</v>
      </c>
      <c r="H371" t="s">
        <v>412</v>
      </c>
      <c r="I371" t="s">
        <v>374</v>
      </c>
      <c r="J371" t="s">
        <v>13</v>
      </c>
      <c r="K371" t="str">
        <f>IF(Table1[[#This Row],[G2]]="Paper &amp; Boards",IF(ISNUMBER(SEARCH("~*", A371)), "Sheets", "Rolls"),"")</f>
        <v>Sheets</v>
      </c>
      <c r="L37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72" spans="1:12" x14ac:dyDescent="0.3">
      <c r="A372" t="s">
        <v>413</v>
      </c>
      <c r="B372">
        <v>400013</v>
      </c>
      <c r="C372">
        <v>1</v>
      </c>
      <c r="D372" t="s">
        <v>336</v>
      </c>
      <c r="E372" t="s">
        <v>349</v>
      </c>
      <c r="F372" t="s">
        <v>371</v>
      </c>
      <c r="G372" t="s">
        <v>372</v>
      </c>
      <c r="H372" t="s">
        <v>412</v>
      </c>
      <c r="I372" t="s">
        <v>374</v>
      </c>
      <c r="J372" t="s">
        <v>13</v>
      </c>
      <c r="K372" t="str">
        <f>IF(Table1[[#This Row],[G2]]="Paper &amp; Boards",IF(ISNUMBER(SEARCH("~*", A372)), "Sheets", "Rolls"),"")</f>
        <v>Sheets</v>
      </c>
      <c r="L372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73" spans="1:12" x14ac:dyDescent="0.3">
      <c r="A373" t="s">
        <v>414</v>
      </c>
      <c r="B373">
        <v>400014</v>
      </c>
      <c r="C373">
        <v>1</v>
      </c>
      <c r="D373" t="s">
        <v>336</v>
      </c>
      <c r="E373" t="s">
        <v>349</v>
      </c>
      <c r="F373" t="s">
        <v>371</v>
      </c>
      <c r="G373" t="s">
        <v>372</v>
      </c>
      <c r="H373" t="s">
        <v>412</v>
      </c>
      <c r="I373" t="s">
        <v>377</v>
      </c>
      <c r="J373" t="s">
        <v>13</v>
      </c>
      <c r="K373" t="str">
        <f>IF(Table1[[#This Row],[G2]]="Paper &amp; Boards",IF(ISNUMBER(SEARCH("~*", A373)), "Sheets", "Rolls"),"")</f>
        <v>Sheets</v>
      </c>
      <c r="L373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74" spans="1:12" hidden="1" x14ac:dyDescent="0.3">
      <c r="A374" t="s">
        <v>415</v>
      </c>
      <c r="B374">
        <v>321244</v>
      </c>
      <c r="C374">
        <v>2</v>
      </c>
      <c r="D374" t="s">
        <v>336</v>
      </c>
      <c r="E374" t="s">
        <v>349</v>
      </c>
      <c r="F374" t="s">
        <v>371</v>
      </c>
      <c r="G374" t="s">
        <v>372</v>
      </c>
      <c r="H374" t="s">
        <v>412</v>
      </c>
      <c r="I374" t="s">
        <v>377</v>
      </c>
      <c r="J374" t="s">
        <v>13</v>
      </c>
      <c r="K374" t="str">
        <f>IF(Table1[[#This Row],[G2]]="Paper &amp; Boards",IF(ISNUMBER(SEARCH("~*", A374)), "Sheets", "Rolls"),"")</f>
        <v>Sheets</v>
      </c>
      <c r="L374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75" spans="1:12" hidden="1" x14ac:dyDescent="0.3">
      <c r="A375" t="s">
        <v>416</v>
      </c>
      <c r="B375">
        <v>321303</v>
      </c>
      <c r="C375">
        <v>2</v>
      </c>
      <c r="D375" t="s">
        <v>336</v>
      </c>
      <c r="E375" t="s">
        <v>349</v>
      </c>
      <c r="F375" t="s">
        <v>371</v>
      </c>
      <c r="G375" t="s">
        <v>417</v>
      </c>
      <c r="H375" t="s">
        <v>373</v>
      </c>
      <c r="I375" t="s">
        <v>374</v>
      </c>
      <c r="J375" t="s">
        <v>13</v>
      </c>
      <c r="K375" t="str">
        <f>IF(Table1[[#This Row],[G2]]="Paper &amp; Boards",IF(ISNUMBER(SEARCH("~*", A375)), "Sheets", "Rolls"),"")</f>
        <v>Sheets</v>
      </c>
      <c r="L375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76" spans="1:12" x14ac:dyDescent="0.3">
      <c r="A376" t="s">
        <v>418</v>
      </c>
      <c r="B376">
        <v>400020</v>
      </c>
      <c r="C376">
        <v>1</v>
      </c>
      <c r="D376" t="s">
        <v>336</v>
      </c>
      <c r="E376" t="s">
        <v>349</v>
      </c>
      <c r="F376" t="s">
        <v>371</v>
      </c>
      <c r="G376" t="s">
        <v>417</v>
      </c>
      <c r="H376" t="s">
        <v>373</v>
      </c>
      <c r="I376" t="s">
        <v>374</v>
      </c>
      <c r="J376" t="s">
        <v>13</v>
      </c>
      <c r="K376" t="str">
        <f>IF(Table1[[#This Row],[G2]]="Paper &amp; Boards",IF(ISNUMBER(SEARCH("~*", A376)), "Sheets", "Rolls"),"")</f>
        <v>Sheets</v>
      </c>
      <c r="L376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77" spans="1:12" x14ac:dyDescent="0.3">
      <c r="A377" t="s">
        <v>419</v>
      </c>
      <c r="B377">
        <v>400021</v>
      </c>
      <c r="C377">
        <v>1</v>
      </c>
      <c r="D377" t="s">
        <v>336</v>
      </c>
      <c r="E377" t="s">
        <v>349</v>
      </c>
      <c r="F377" t="s">
        <v>371</v>
      </c>
      <c r="G377" t="s">
        <v>417</v>
      </c>
      <c r="H377" t="s">
        <v>373</v>
      </c>
      <c r="I377" t="s">
        <v>377</v>
      </c>
      <c r="J377" t="s">
        <v>13</v>
      </c>
      <c r="K377" t="str">
        <f>IF(Table1[[#This Row],[G2]]="Paper &amp; Boards",IF(ISNUMBER(SEARCH("~*", A377)), "Sheets", "Rolls"),"")</f>
        <v>Sheets</v>
      </c>
      <c r="L377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78" spans="1:12" hidden="1" x14ac:dyDescent="0.3">
      <c r="A378" t="s">
        <v>420</v>
      </c>
      <c r="B378">
        <v>321304</v>
      </c>
      <c r="C378">
        <v>2</v>
      </c>
      <c r="D378" t="s">
        <v>336</v>
      </c>
      <c r="E378" t="s">
        <v>349</v>
      </c>
      <c r="F378" t="s">
        <v>371</v>
      </c>
      <c r="G378" t="s">
        <v>417</v>
      </c>
      <c r="H378" t="s">
        <v>373</v>
      </c>
      <c r="I378" t="s">
        <v>377</v>
      </c>
      <c r="J378" t="s">
        <v>13</v>
      </c>
      <c r="K378" t="str">
        <f>IF(Table1[[#This Row],[G2]]="Paper &amp; Boards",IF(ISNUMBER(SEARCH("~*", A378)), "Sheets", "Rolls"),"")</f>
        <v>Sheets</v>
      </c>
      <c r="L378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79" spans="1:12" hidden="1" x14ac:dyDescent="0.3">
      <c r="A379" t="s">
        <v>421</v>
      </c>
      <c r="B379">
        <v>321305</v>
      </c>
      <c r="C379">
        <v>2</v>
      </c>
      <c r="D379" t="s">
        <v>336</v>
      </c>
      <c r="E379" t="s">
        <v>349</v>
      </c>
      <c r="F379" t="s">
        <v>371</v>
      </c>
      <c r="G379" t="s">
        <v>417</v>
      </c>
      <c r="H379" t="s">
        <v>380</v>
      </c>
      <c r="I379" t="s">
        <v>374</v>
      </c>
      <c r="J379" t="s">
        <v>13</v>
      </c>
      <c r="K379" t="str">
        <f>IF(Table1[[#This Row],[G2]]="Paper &amp; Boards",IF(ISNUMBER(SEARCH("~*", A379)), "Sheets", "Rolls"),"")</f>
        <v>Sheets</v>
      </c>
      <c r="L379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80" spans="1:12" x14ac:dyDescent="0.3">
      <c r="A380" t="s">
        <v>422</v>
      </c>
      <c r="B380">
        <v>400022</v>
      </c>
      <c r="C380">
        <v>1</v>
      </c>
      <c r="D380" t="s">
        <v>336</v>
      </c>
      <c r="E380" t="s">
        <v>349</v>
      </c>
      <c r="F380" t="s">
        <v>371</v>
      </c>
      <c r="G380" t="s">
        <v>417</v>
      </c>
      <c r="H380" t="s">
        <v>380</v>
      </c>
      <c r="I380" t="s">
        <v>374</v>
      </c>
      <c r="J380" t="s">
        <v>13</v>
      </c>
      <c r="K380" t="str">
        <f>IF(Table1[[#This Row],[G2]]="Paper &amp; Boards",IF(ISNUMBER(SEARCH("~*", A380)), "Sheets", "Rolls"),"")</f>
        <v>Sheets</v>
      </c>
      <c r="L380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381" spans="1:12" x14ac:dyDescent="0.3">
      <c r="A381" t="s">
        <v>423</v>
      </c>
      <c r="B381">
        <v>400049</v>
      </c>
      <c r="C381">
        <v>1</v>
      </c>
      <c r="D381" t="s">
        <v>336</v>
      </c>
      <c r="E381" t="s">
        <v>349</v>
      </c>
      <c r="F381" t="s">
        <v>424</v>
      </c>
      <c r="G381" t="s">
        <v>425</v>
      </c>
      <c r="H381" t="s">
        <v>426</v>
      </c>
      <c r="I381" t="s">
        <v>374</v>
      </c>
      <c r="J381" t="s">
        <v>13</v>
      </c>
      <c r="K381" t="str">
        <f>IF(Table1[[#This Row],[G2]]="Paper &amp; Boards",IF(ISNUMBER(SEARCH("~*", A381)), "Sheets", "Rolls"),"")</f>
        <v>Sheets</v>
      </c>
      <c r="L381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82" spans="1:12" hidden="1" x14ac:dyDescent="0.3">
      <c r="A382" t="s">
        <v>427</v>
      </c>
      <c r="B382">
        <v>321093</v>
      </c>
      <c r="C382">
        <v>2</v>
      </c>
      <c r="D382" t="s">
        <v>336</v>
      </c>
      <c r="E382" t="s">
        <v>349</v>
      </c>
      <c r="F382" t="s">
        <v>424</v>
      </c>
      <c r="G382" t="s">
        <v>425</v>
      </c>
      <c r="H382" t="s">
        <v>426</v>
      </c>
      <c r="I382" t="s">
        <v>374</v>
      </c>
      <c r="J382" t="s">
        <v>13</v>
      </c>
      <c r="K382" t="str">
        <f>IF(Table1[[#This Row],[G2]]="Paper &amp; Boards",IF(ISNUMBER(SEARCH("~*", A382)), "Sheets", "Rolls"),"")</f>
        <v>Sheets</v>
      </c>
      <c r="L382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83" spans="1:12" hidden="1" x14ac:dyDescent="0.3">
      <c r="A383" t="s">
        <v>428</v>
      </c>
      <c r="B383">
        <v>321157</v>
      </c>
      <c r="C383">
        <v>2</v>
      </c>
      <c r="D383" t="s">
        <v>336</v>
      </c>
      <c r="E383" t="s">
        <v>349</v>
      </c>
      <c r="F383" t="s">
        <v>424</v>
      </c>
      <c r="G383" t="s">
        <v>425</v>
      </c>
      <c r="H383" t="s">
        <v>426</v>
      </c>
      <c r="I383" t="s">
        <v>429</v>
      </c>
      <c r="J383" t="s">
        <v>13</v>
      </c>
      <c r="K383" t="str">
        <f>IF(Table1[[#This Row],[G2]]="Paper &amp; Boards",IF(ISNUMBER(SEARCH("~*", A383)), "Sheets", "Rolls"),"")</f>
        <v>Sheets</v>
      </c>
      <c r="L383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84" spans="1:12" x14ac:dyDescent="0.3">
      <c r="A384" t="s">
        <v>430</v>
      </c>
      <c r="B384">
        <v>400068</v>
      </c>
      <c r="C384">
        <v>1</v>
      </c>
      <c r="D384" t="s">
        <v>336</v>
      </c>
      <c r="E384" t="s">
        <v>349</v>
      </c>
      <c r="F384" t="s">
        <v>424</v>
      </c>
      <c r="G384" t="s">
        <v>425</v>
      </c>
      <c r="H384" t="s">
        <v>426</v>
      </c>
      <c r="I384" t="s">
        <v>429</v>
      </c>
      <c r="J384" t="s">
        <v>13</v>
      </c>
      <c r="K384" t="str">
        <f>IF(Table1[[#This Row],[G2]]="Paper &amp; Boards",IF(ISNUMBER(SEARCH("~*", A384)), "Sheets", "Rolls"),"")</f>
        <v>Sheets</v>
      </c>
      <c r="L384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85" spans="1:12" x14ac:dyDescent="0.3">
      <c r="A385" t="s">
        <v>431</v>
      </c>
      <c r="B385">
        <v>400083</v>
      </c>
      <c r="C385">
        <v>1</v>
      </c>
      <c r="D385" t="s">
        <v>336</v>
      </c>
      <c r="E385" t="s">
        <v>349</v>
      </c>
      <c r="F385" t="s">
        <v>424</v>
      </c>
      <c r="G385" t="s">
        <v>425</v>
      </c>
      <c r="H385" t="s">
        <v>426</v>
      </c>
      <c r="I385" t="s">
        <v>432</v>
      </c>
      <c r="J385" t="s">
        <v>13</v>
      </c>
      <c r="K385" t="str">
        <f>IF(Table1[[#This Row],[G2]]="Paper &amp; Boards",IF(ISNUMBER(SEARCH("~*", A385)), "Sheets", "Rolls"),"")</f>
        <v>Sheets</v>
      </c>
      <c r="L385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86" spans="1:12" hidden="1" x14ac:dyDescent="0.3">
      <c r="A386" t="s">
        <v>433</v>
      </c>
      <c r="B386">
        <v>321297</v>
      </c>
      <c r="C386">
        <v>2</v>
      </c>
      <c r="D386" t="s">
        <v>336</v>
      </c>
      <c r="E386" t="s">
        <v>349</v>
      </c>
      <c r="F386" t="s">
        <v>424</v>
      </c>
      <c r="G386" t="s">
        <v>425</v>
      </c>
      <c r="H386" t="s">
        <v>426</v>
      </c>
      <c r="I386" t="s">
        <v>432</v>
      </c>
      <c r="J386" t="s">
        <v>13</v>
      </c>
      <c r="K386" t="str">
        <f>IF(Table1[[#This Row],[G2]]="Paper &amp; Boards",IF(ISNUMBER(SEARCH("~*", A386)), "Sheets", "Rolls"),"")</f>
        <v>Sheets</v>
      </c>
      <c r="L386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87" spans="1:12" hidden="1" x14ac:dyDescent="0.3">
      <c r="A387" t="s">
        <v>434</v>
      </c>
      <c r="B387">
        <v>321251</v>
      </c>
      <c r="C387">
        <v>2</v>
      </c>
      <c r="D387" t="s">
        <v>336</v>
      </c>
      <c r="E387" t="s">
        <v>349</v>
      </c>
      <c r="F387" t="s">
        <v>424</v>
      </c>
      <c r="G387" t="s">
        <v>425</v>
      </c>
      <c r="H387" t="s">
        <v>426</v>
      </c>
      <c r="I387" t="s">
        <v>435</v>
      </c>
      <c r="J387" t="s">
        <v>13</v>
      </c>
      <c r="K387" t="str">
        <f>IF(Table1[[#This Row],[G2]]="Paper &amp; Boards",IF(ISNUMBER(SEARCH("~*", A387)), "Sheets", "Rolls"),"")</f>
        <v>Sheets</v>
      </c>
      <c r="L387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88" spans="1:12" x14ac:dyDescent="0.3">
      <c r="A388" t="s">
        <v>436</v>
      </c>
      <c r="B388">
        <v>400078</v>
      </c>
      <c r="C388">
        <v>1</v>
      </c>
      <c r="D388" t="s">
        <v>336</v>
      </c>
      <c r="E388" t="s">
        <v>349</v>
      </c>
      <c r="F388" t="s">
        <v>424</v>
      </c>
      <c r="G388" t="s">
        <v>425</v>
      </c>
      <c r="H388" t="s">
        <v>426</v>
      </c>
      <c r="I388" t="s">
        <v>435</v>
      </c>
      <c r="J388" t="s">
        <v>13</v>
      </c>
      <c r="K388" t="str">
        <f>IF(Table1[[#This Row],[G2]]="Paper &amp; Boards",IF(ISNUMBER(SEARCH("~*", A388)), "Sheets", "Rolls"),"")</f>
        <v>Sheets</v>
      </c>
      <c r="L388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89" spans="1:12" x14ac:dyDescent="0.3">
      <c r="A389" t="s">
        <v>437</v>
      </c>
      <c r="B389">
        <v>400050</v>
      </c>
      <c r="C389">
        <v>1</v>
      </c>
      <c r="D389" t="s">
        <v>336</v>
      </c>
      <c r="E389" t="s">
        <v>349</v>
      </c>
      <c r="F389" t="s">
        <v>424</v>
      </c>
      <c r="G389" t="s">
        <v>425</v>
      </c>
      <c r="H389" t="s">
        <v>426</v>
      </c>
      <c r="I389" t="s">
        <v>377</v>
      </c>
      <c r="J389" t="s">
        <v>13</v>
      </c>
      <c r="K389" t="str">
        <f>IF(Table1[[#This Row],[G2]]="Paper &amp; Boards",IF(ISNUMBER(SEARCH("~*", A389)), "Sheets", "Rolls"),"")</f>
        <v>Sheets</v>
      </c>
      <c r="L389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90" spans="1:12" hidden="1" x14ac:dyDescent="0.3">
      <c r="A390" t="s">
        <v>438</v>
      </c>
      <c r="B390">
        <v>321094</v>
      </c>
      <c r="C390">
        <v>2</v>
      </c>
      <c r="D390" t="s">
        <v>336</v>
      </c>
      <c r="E390" t="s">
        <v>349</v>
      </c>
      <c r="F390" t="s">
        <v>424</v>
      </c>
      <c r="G390" t="s">
        <v>425</v>
      </c>
      <c r="H390" t="s">
        <v>426</v>
      </c>
      <c r="I390" t="s">
        <v>377</v>
      </c>
      <c r="J390" t="s">
        <v>13</v>
      </c>
      <c r="K390" t="str">
        <f>IF(Table1[[#This Row],[G2]]="Paper &amp; Boards",IF(ISNUMBER(SEARCH("~*", A390)), "Sheets", "Rolls"),"")</f>
        <v>Sheets</v>
      </c>
      <c r="L390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91" spans="1:12" hidden="1" x14ac:dyDescent="0.3">
      <c r="A391" t="s">
        <v>439</v>
      </c>
      <c r="B391">
        <v>321320</v>
      </c>
      <c r="C391">
        <v>2</v>
      </c>
      <c r="D391" t="s">
        <v>336</v>
      </c>
      <c r="E391" t="s">
        <v>349</v>
      </c>
      <c r="F391" t="s">
        <v>424</v>
      </c>
      <c r="G391" t="s">
        <v>425</v>
      </c>
      <c r="H391" t="s">
        <v>426</v>
      </c>
      <c r="I391" t="s">
        <v>440</v>
      </c>
      <c r="J391" t="s">
        <v>13</v>
      </c>
      <c r="K391" t="str">
        <f>IF(Table1[[#This Row],[G2]]="Paper &amp; Boards",IF(ISNUMBER(SEARCH("~*", A391)), "Sheets", "Rolls"),"")</f>
        <v>Sheets</v>
      </c>
      <c r="L39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92" spans="1:12" x14ac:dyDescent="0.3">
      <c r="A392" t="s">
        <v>441</v>
      </c>
      <c r="B392">
        <v>400085</v>
      </c>
      <c r="C392">
        <v>1</v>
      </c>
      <c r="D392" t="s">
        <v>336</v>
      </c>
      <c r="E392" t="s">
        <v>349</v>
      </c>
      <c r="F392" t="s">
        <v>424</v>
      </c>
      <c r="G392" t="s">
        <v>425</v>
      </c>
      <c r="H392" t="s">
        <v>426</v>
      </c>
      <c r="I392" t="s">
        <v>440</v>
      </c>
      <c r="J392" t="s">
        <v>13</v>
      </c>
      <c r="K392" t="str">
        <f>IF(Table1[[#This Row],[G2]]="Paper &amp; Boards",IF(ISNUMBER(SEARCH("~*", A392)), "Sheets", "Rolls"),"")</f>
        <v>Sheets</v>
      </c>
      <c r="L392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93" spans="1:12" x14ac:dyDescent="0.3">
      <c r="A393" t="s">
        <v>442</v>
      </c>
      <c r="B393">
        <v>400069</v>
      </c>
      <c r="C393">
        <v>1</v>
      </c>
      <c r="D393" t="s">
        <v>336</v>
      </c>
      <c r="E393" t="s">
        <v>349</v>
      </c>
      <c r="F393" t="s">
        <v>424</v>
      </c>
      <c r="G393" t="s">
        <v>425</v>
      </c>
      <c r="H393" t="s">
        <v>426</v>
      </c>
      <c r="I393" t="s">
        <v>443</v>
      </c>
      <c r="J393" t="s">
        <v>13</v>
      </c>
      <c r="K393" t="str">
        <f>IF(Table1[[#This Row],[G2]]="Paper &amp; Boards",IF(ISNUMBER(SEARCH("~*", A393)), "Sheets", "Rolls"),"")</f>
        <v>Sheets</v>
      </c>
      <c r="L393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94" spans="1:12" hidden="1" x14ac:dyDescent="0.3">
      <c r="A394" t="s">
        <v>444</v>
      </c>
      <c r="B394">
        <v>321158</v>
      </c>
      <c r="C394">
        <v>2</v>
      </c>
      <c r="D394" t="s">
        <v>336</v>
      </c>
      <c r="E394" t="s">
        <v>349</v>
      </c>
      <c r="F394" t="s">
        <v>424</v>
      </c>
      <c r="G394" t="s">
        <v>425</v>
      </c>
      <c r="H394" t="s">
        <v>426</v>
      </c>
      <c r="I394" t="s">
        <v>443</v>
      </c>
      <c r="J394" t="s">
        <v>13</v>
      </c>
      <c r="K394" t="str">
        <f>IF(Table1[[#This Row],[G2]]="Paper &amp; Boards",IF(ISNUMBER(SEARCH("~*", A394)), "Sheets", "Rolls"),"")</f>
        <v>Sheets</v>
      </c>
      <c r="L394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95" spans="1:12" hidden="1" x14ac:dyDescent="0.3">
      <c r="A395" t="s">
        <v>445</v>
      </c>
      <c r="B395">
        <v>321095</v>
      </c>
      <c r="C395">
        <v>2</v>
      </c>
      <c r="D395" t="s">
        <v>336</v>
      </c>
      <c r="E395" t="s">
        <v>349</v>
      </c>
      <c r="F395" t="s">
        <v>424</v>
      </c>
      <c r="G395" t="s">
        <v>425</v>
      </c>
      <c r="H395" t="s">
        <v>412</v>
      </c>
      <c r="I395" t="s">
        <v>374</v>
      </c>
      <c r="J395" t="s">
        <v>13</v>
      </c>
      <c r="K395" t="str">
        <f>IF(Table1[[#This Row],[G2]]="Paper &amp; Boards",IF(ISNUMBER(SEARCH("~*", A395)), "Sheets", "Rolls"),"")</f>
        <v>Sheets</v>
      </c>
      <c r="L395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96" spans="1:12" x14ac:dyDescent="0.3">
      <c r="A396" t="s">
        <v>446</v>
      </c>
      <c r="B396">
        <v>340273</v>
      </c>
      <c r="C396">
        <v>1</v>
      </c>
      <c r="D396" t="s">
        <v>336</v>
      </c>
      <c r="E396" t="s">
        <v>349</v>
      </c>
      <c r="F396" t="s">
        <v>424</v>
      </c>
      <c r="G396" t="s">
        <v>425</v>
      </c>
      <c r="H396" t="s">
        <v>412</v>
      </c>
      <c r="I396" t="s">
        <v>374</v>
      </c>
      <c r="J396" t="s">
        <v>13</v>
      </c>
      <c r="K396" t="str">
        <f>IF(Table1[[#This Row],[G2]]="Paper &amp; Boards",IF(ISNUMBER(SEARCH("~*", A396)), "Sheets", "Rolls"),"")</f>
        <v>Sheets</v>
      </c>
      <c r="L396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97" spans="1:12" x14ac:dyDescent="0.3">
      <c r="A397" t="s">
        <v>447</v>
      </c>
      <c r="B397">
        <v>400051</v>
      </c>
      <c r="C397">
        <v>1</v>
      </c>
      <c r="D397" t="s">
        <v>336</v>
      </c>
      <c r="E397" t="s">
        <v>349</v>
      </c>
      <c r="F397" t="s">
        <v>424</v>
      </c>
      <c r="G397" t="s">
        <v>425</v>
      </c>
      <c r="H397" t="s">
        <v>412</v>
      </c>
      <c r="I397" t="s">
        <v>374</v>
      </c>
      <c r="J397" t="s">
        <v>13</v>
      </c>
      <c r="K397" t="str">
        <f>IF(Table1[[#This Row],[G2]]="Paper &amp; Boards",IF(ISNUMBER(SEARCH("~*", A397)), "Sheets", "Rolls"),"")</f>
        <v>Sheets</v>
      </c>
      <c r="L397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98" spans="1:12" x14ac:dyDescent="0.3">
      <c r="A398" t="s">
        <v>448</v>
      </c>
      <c r="B398">
        <v>340272</v>
      </c>
      <c r="C398">
        <v>1</v>
      </c>
      <c r="D398" t="s">
        <v>336</v>
      </c>
      <c r="E398" t="s">
        <v>349</v>
      </c>
      <c r="F398" t="s">
        <v>424</v>
      </c>
      <c r="G398" t="s">
        <v>425</v>
      </c>
      <c r="H398" t="s">
        <v>412</v>
      </c>
      <c r="I398" t="s">
        <v>429</v>
      </c>
      <c r="J398" t="s">
        <v>13</v>
      </c>
      <c r="K398" t="str">
        <f>IF(Table1[[#This Row],[G2]]="Paper &amp; Boards",IF(ISNUMBER(SEARCH("~*", A398)), "Sheets", "Rolls"),"")</f>
        <v>Sheets</v>
      </c>
      <c r="L398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399" spans="1:12" hidden="1" x14ac:dyDescent="0.3">
      <c r="A399" t="s">
        <v>449</v>
      </c>
      <c r="B399">
        <v>321248</v>
      </c>
      <c r="C399">
        <v>2</v>
      </c>
      <c r="D399" t="s">
        <v>336</v>
      </c>
      <c r="E399" t="s">
        <v>349</v>
      </c>
      <c r="F399" t="s">
        <v>424</v>
      </c>
      <c r="G399" t="s">
        <v>425</v>
      </c>
      <c r="H399" t="s">
        <v>412</v>
      </c>
      <c r="I399" t="s">
        <v>429</v>
      </c>
      <c r="J399" t="s">
        <v>13</v>
      </c>
      <c r="K399" t="str">
        <f>IF(Table1[[#This Row],[G2]]="Paper &amp; Boards",IF(ISNUMBER(SEARCH("~*", A399)), "Sheets", "Rolls"),"")</f>
        <v>Sheets</v>
      </c>
      <c r="L399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00" spans="1:12" hidden="1" x14ac:dyDescent="0.3">
      <c r="A400" t="s">
        <v>450</v>
      </c>
      <c r="B400">
        <v>321163</v>
      </c>
      <c r="C400">
        <v>2</v>
      </c>
      <c r="D400" t="s">
        <v>336</v>
      </c>
      <c r="E400" t="s">
        <v>349</v>
      </c>
      <c r="F400" t="s">
        <v>424</v>
      </c>
      <c r="G400" t="s">
        <v>425</v>
      </c>
      <c r="H400" t="s">
        <v>412</v>
      </c>
      <c r="I400" t="s">
        <v>435</v>
      </c>
      <c r="J400" t="s">
        <v>13</v>
      </c>
      <c r="K400" t="str">
        <f>IF(Table1[[#This Row],[G2]]="Paper &amp; Boards",IF(ISNUMBER(SEARCH("~*", A400)), "Sheets", "Rolls"),"")</f>
        <v>Sheets</v>
      </c>
      <c r="L400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01" spans="1:12" x14ac:dyDescent="0.3">
      <c r="A401" t="s">
        <v>451</v>
      </c>
      <c r="B401">
        <v>340275</v>
      </c>
      <c r="C401">
        <v>1</v>
      </c>
      <c r="D401" t="s">
        <v>336</v>
      </c>
      <c r="E401" t="s">
        <v>349</v>
      </c>
      <c r="F401" t="s">
        <v>424</v>
      </c>
      <c r="G401" t="s">
        <v>425</v>
      </c>
      <c r="H401" t="s">
        <v>412</v>
      </c>
      <c r="I401" t="s">
        <v>435</v>
      </c>
      <c r="J401" t="s">
        <v>13</v>
      </c>
      <c r="K401" t="str">
        <f>IF(Table1[[#This Row],[G2]]="Paper &amp; Boards",IF(ISNUMBER(SEARCH("~*", A401)), "Sheets", "Rolls"),"")</f>
        <v>Sheets</v>
      </c>
      <c r="L401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02" spans="1:12" x14ac:dyDescent="0.3">
      <c r="A402" t="s">
        <v>452</v>
      </c>
      <c r="B402">
        <v>400071</v>
      </c>
      <c r="C402">
        <v>1</v>
      </c>
      <c r="D402" t="s">
        <v>336</v>
      </c>
      <c r="E402" t="s">
        <v>349</v>
      </c>
      <c r="F402" t="s">
        <v>424</v>
      </c>
      <c r="G402" t="s">
        <v>425</v>
      </c>
      <c r="H402" t="s">
        <v>412</v>
      </c>
      <c r="I402" t="s">
        <v>435</v>
      </c>
      <c r="J402" t="s">
        <v>13</v>
      </c>
      <c r="K402" t="str">
        <f>IF(Table1[[#This Row],[G2]]="Paper &amp; Boards",IF(ISNUMBER(SEARCH("~*", A402)), "Sheets", "Rolls"),"")</f>
        <v>Sheets</v>
      </c>
      <c r="L402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03" spans="1:12" x14ac:dyDescent="0.3">
      <c r="A403" t="s">
        <v>453</v>
      </c>
      <c r="B403">
        <v>400052</v>
      </c>
      <c r="C403">
        <v>1</v>
      </c>
      <c r="D403" t="s">
        <v>336</v>
      </c>
      <c r="E403" t="s">
        <v>349</v>
      </c>
      <c r="F403" t="s">
        <v>424</v>
      </c>
      <c r="G403" t="s">
        <v>425</v>
      </c>
      <c r="H403" t="s">
        <v>412</v>
      </c>
      <c r="I403" t="s">
        <v>377</v>
      </c>
      <c r="J403" t="s">
        <v>13</v>
      </c>
      <c r="K403" t="str">
        <f>IF(Table1[[#This Row],[G2]]="Paper &amp; Boards",IF(ISNUMBER(SEARCH("~*", A403)), "Sheets", "Rolls"),"")</f>
        <v>Sheets</v>
      </c>
      <c r="L403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04" spans="1:12" x14ac:dyDescent="0.3">
      <c r="A404" t="s">
        <v>454</v>
      </c>
      <c r="B404">
        <v>340274</v>
      </c>
      <c r="C404">
        <v>1</v>
      </c>
      <c r="D404" t="s">
        <v>336</v>
      </c>
      <c r="E404" t="s">
        <v>349</v>
      </c>
      <c r="F404" t="s">
        <v>424</v>
      </c>
      <c r="G404" t="s">
        <v>425</v>
      </c>
      <c r="H404" t="s">
        <v>412</v>
      </c>
      <c r="I404" t="s">
        <v>377</v>
      </c>
      <c r="J404" t="s">
        <v>13</v>
      </c>
      <c r="K404" t="str">
        <f>IF(Table1[[#This Row],[G2]]="Paper &amp; Boards",IF(ISNUMBER(SEARCH("~*", A404)), "Sheets", "Rolls"),"")</f>
        <v>Sheets</v>
      </c>
      <c r="L404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05" spans="1:12" hidden="1" x14ac:dyDescent="0.3">
      <c r="A405" t="s">
        <v>455</v>
      </c>
      <c r="B405">
        <v>321096</v>
      </c>
      <c r="C405">
        <v>2</v>
      </c>
      <c r="D405" t="s">
        <v>336</v>
      </c>
      <c r="E405" t="s">
        <v>349</v>
      </c>
      <c r="F405" t="s">
        <v>424</v>
      </c>
      <c r="G405" t="s">
        <v>425</v>
      </c>
      <c r="H405" t="s">
        <v>412</v>
      </c>
      <c r="I405" t="s">
        <v>377</v>
      </c>
      <c r="J405" t="s">
        <v>13</v>
      </c>
      <c r="K405" t="str">
        <f>IF(Table1[[#This Row],[G2]]="Paper &amp; Boards",IF(ISNUMBER(SEARCH("~*", A405)), "Sheets", "Rolls"),"")</f>
        <v>Sheets</v>
      </c>
      <c r="L405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06" spans="1:12" hidden="1" x14ac:dyDescent="0.3">
      <c r="A406" t="s">
        <v>456</v>
      </c>
      <c r="B406">
        <v>321253</v>
      </c>
      <c r="C406">
        <v>2</v>
      </c>
      <c r="D406" t="s">
        <v>336</v>
      </c>
      <c r="E406" t="s">
        <v>349</v>
      </c>
      <c r="F406" t="s">
        <v>424</v>
      </c>
      <c r="G406" t="s">
        <v>425</v>
      </c>
      <c r="H406" t="s">
        <v>412</v>
      </c>
      <c r="I406" t="s">
        <v>457</v>
      </c>
      <c r="J406" t="s">
        <v>13</v>
      </c>
      <c r="K406" t="str">
        <f>IF(Table1[[#This Row],[G2]]="Paper &amp; Boards",IF(ISNUMBER(SEARCH("~*", A406)), "Sheets", "Rolls"),"")</f>
        <v>Sheets</v>
      </c>
      <c r="L406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07" spans="1:12" x14ac:dyDescent="0.3">
      <c r="A407" t="s">
        <v>458</v>
      </c>
      <c r="B407">
        <v>400080</v>
      </c>
      <c r="C407">
        <v>1</v>
      </c>
      <c r="D407" t="s">
        <v>336</v>
      </c>
      <c r="E407" t="s">
        <v>349</v>
      </c>
      <c r="F407" t="s">
        <v>424</v>
      </c>
      <c r="G407" t="s">
        <v>425</v>
      </c>
      <c r="H407" t="s">
        <v>412</v>
      </c>
      <c r="I407" t="s">
        <v>457</v>
      </c>
      <c r="J407" t="s">
        <v>13</v>
      </c>
      <c r="K407" t="str">
        <f>IF(Table1[[#This Row],[G2]]="Paper &amp; Boards",IF(ISNUMBER(SEARCH("~*", A407)), "Sheets", "Rolls"),"")</f>
        <v>Sheets</v>
      </c>
      <c r="L407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08" spans="1:12" x14ac:dyDescent="0.3">
      <c r="A408" t="s">
        <v>459</v>
      </c>
      <c r="B408">
        <v>340352</v>
      </c>
      <c r="C408">
        <v>1</v>
      </c>
      <c r="D408" t="s">
        <v>336</v>
      </c>
      <c r="E408" t="s">
        <v>349</v>
      </c>
      <c r="F408" t="s">
        <v>424</v>
      </c>
      <c r="G408" t="s">
        <v>425</v>
      </c>
      <c r="H408" t="s">
        <v>412</v>
      </c>
      <c r="I408" t="s">
        <v>457</v>
      </c>
      <c r="J408" t="s">
        <v>13</v>
      </c>
      <c r="K408" t="str">
        <f>IF(Table1[[#This Row],[G2]]="Paper &amp; Boards",IF(ISNUMBER(SEARCH("~*", A408)), "Sheets", "Rolls"),"")</f>
        <v>Sheets</v>
      </c>
      <c r="L408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09" spans="1:12" x14ac:dyDescent="0.3">
      <c r="A409" t="s">
        <v>460</v>
      </c>
      <c r="B409">
        <v>340338</v>
      </c>
      <c r="C409">
        <v>1</v>
      </c>
      <c r="D409" t="s">
        <v>336</v>
      </c>
      <c r="E409" t="s">
        <v>349</v>
      </c>
      <c r="F409" t="s">
        <v>424</v>
      </c>
      <c r="G409" t="s">
        <v>425</v>
      </c>
      <c r="H409" t="s">
        <v>412</v>
      </c>
      <c r="I409" t="s">
        <v>443</v>
      </c>
      <c r="J409" t="s">
        <v>13</v>
      </c>
      <c r="K409" t="str">
        <f>IF(Table1[[#This Row],[G2]]="Paper &amp; Boards",IF(ISNUMBER(SEARCH("~*", A409)), "Sheets", "Rolls"),"")</f>
        <v>Sheets</v>
      </c>
      <c r="L409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10" spans="1:12" x14ac:dyDescent="0.3">
      <c r="A410" t="s">
        <v>461</v>
      </c>
      <c r="B410">
        <v>400081</v>
      </c>
      <c r="C410">
        <v>1</v>
      </c>
      <c r="D410" t="s">
        <v>336</v>
      </c>
      <c r="E410" t="s">
        <v>349</v>
      </c>
      <c r="F410" t="s">
        <v>424</v>
      </c>
      <c r="G410" t="s">
        <v>425</v>
      </c>
      <c r="H410" t="s">
        <v>412</v>
      </c>
      <c r="I410" t="s">
        <v>443</v>
      </c>
      <c r="J410" t="s">
        <v>13</v>
      </c>
      <c r="K410" t="str">
        <f>IF(Table1[[#This Row],[G2]]="Paper &amp; Boards",IF(ISNUMBER(SEARCH("~*", A410)), "Sheets", "Rolls"),"")</f>
        <v>Sheets</v>
      </c>
      <c r="L410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11" spans="1:12" hidden="1" x14ac:dyDescent="0.3">
      <c r="A411" t="s">
        <v>462</v>
      </c>
      <c r="B411">
        <v>321254</v>
      </c>
      <c r="C411">
        <v>2</v>
      </c>
      <c r="D411" t="s">
        <v>336</v>
      </c>
      <c r="E411" t="s">
        <v>349</v>
      </c>
      <c r="F411" t="s">
        <v>424</v>
      </c>
      <c r="G411" t="s">
        <v>425</v>
      </c>
      <c r="H411" t="s">
        <v>412</v>
      </c>
      <c r="I411" t="s">
        <v>443</v>
      </c>
      <c r="J411" t="s">
        <v>13</v>
      </c>
      <c r="K411" t="str">
        <f>IF(Table1[[#This Row],[G2]]="Paper &amp; Boards",IF(ISNUMBER(SEARCH("~*", A411)), "Sheets", "Rolls"),"")</f>
        <v>Sheets</v>
      </c>
      <c r="L41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12" spans="1:12" hidden="1" x14ac:dyDescent="0.3">
      <c r="A412" t="s">
        <v>463</v>
      </c>
      <c r="B412">
        <v>340310</v>
      </c>
      <c r="C412">
        <v>2</v>
      </c>
      <c r="D412" t="s">
        <v>336</v>
      </c>
      <c r="E412" t="s">
        <v>349</v>
      </c>
      <c r="F412" t="s">
        <v>424</v>
      </c>
      <c r="G412" t="s">
        <v>425</v>
      </c>
      <c r="H412" t="s">
        <v>464</v>
      </c>
      <c r="I412" t="s">
        <v>374</v>
      </c>
      <c r="J412" t="s">
        <v>13</v>
      </c>
      <c r="K412" t="str">
        <f>IF(Table1[[#This Row],[G2]]="Paper &amp; Boards",IF(ISNUMBER(SEARCH("~*", A412)), "Sheets", "Rolls"),"")</f>
        <v>Sheets</v>
      </c>
      <c r="L412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13" spans="1:12" hidden="1" x14ac:dyDescent="0.3">
      <c r="A413" t="s">
        <v>465</v>
      </c>
      <c r="B413">
        <v>321097</v>
      </c>
      <c r="C413">
        <v>2</v>
      </c>
      <c r="D413" t="s">
        <v>336</v>
      </c>
      <c r="E413" t="s">
        <v>349</v>
      </c>
      <c r="F413" t="s">
        <v>424</v>
      </c>
      <c r="G413" t="s">
        <v>425</v>
      </c>
      <c r="H413" t="s">
        <v>464</v>
      </c>
      <c r="I413" t="s">
        <v>374</v>
      </c>
      <c r="J413" t="s">
        <v>13</v>
      </c>
      <c r="K413" t="str">
        <f>IF(Table1[[#This Row],[G2]]="Paper &amp; Boards",IF(ISNUMBER(SEARCH("~*", A413)), "Sheets", "Rolls"),"")</f>
        <v>Sheets</v>
      </c>
      <c r="L413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14" spans="1:12" x14ac:dyDescent="0.3">
      <c r="A414" t="s">
        <v>466</v>
      </c>
      <c r="B414">
        <v>400053</v>
      </c>
      <c r="C414">
        <v>1</v>
      </c>
      <c r="D414" t="s">
        <v>336</v>
      </c>
      <c r="E414" t="s">
        <v>349</v>
      </c>
      <c r="F414" t="s">
        <v>424</v>
      </c>
      <c r="G414" t="s">
        <v>425</v>
      </c>
      <c r="H414" t="s">
        <v>464</v>
      </c>
      <c r="I414" t="s">
        <v>374</v>
      </c>
      <c r="J414" t="s">
        <v>13</v>
      </c>
      <c r="K414" t="str">
        <f>IF(Table1[[#This Row],[G2]]="Paper &amp; Boards",IF(ISNUMBER(SEARCH("~*", A414)), "Sheets", "Rolls"),"")</f>
        <v>Sheets</v>
      </c>
      <c r="L414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15" spans="1:12" x14ac:dyDescent="0.3">
      <c r="A415" t="s">
        <v>467</v>
      </c>
      <c r="B415">
        <v>340287</v>
      </c>
      <c r="C415">
        <v>1</v>
      </c>
      <c r="D415" t="s">
        <v>336</v>
      </c>
      <c r="E415" t="s">
        <v>349</v>
      </c>
      <c r="F415" t="s">
        <v>424</v>
      </c>
      <c r="G415" t="s">
        <v>425</v>
      </c>
      <c r="H415" t="s">
        <v>464</v>
      </c>
      <c r="I415" t="s">
        <v>374</v>
      </c>
      <c r="J415" t="s">
        <v>13</v>
      </c>
      <c r="K415" t="str">
        <f>IF(Table1[[#This Row],[G2]]="Paper &amp; Boards",IF(ISNUMBER(SEARCH("~*", A415)), "Sheets", "Rolls"),"")</f>
        <v>Sheets</v>
      </c>
      <c r="L415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16" spans="1:12" x14ac:dyDescent="0.3">
      <c r="A416" t="s">
        <v>468</v>
      </c>
      <c r="B416">
        <v>340290</v>
      </c>
      <c r="C416">
        <v>1</v>
      </c>
      <c r="D416" t="s">
        <v>336</v>
      </c>
      <c r="E416" t="s">
        <v>349</v>
      </c>
      <c r="F416" t="s">
        <v>424</v>
      </c>
      <c r="G416" t="s">
        <v>425</v>
      </c>
      <c r="H416" t="s">
        <v>464</v>
      </c>
      <c r="I416" t="s">
        <v>429</v>
      </c>
      <c r="J416" t="s">
        <v>13</v>
      </c>
      <c r="K416" t="str">
        <f>IF(Table1[[#This Row],[G2]]="Paper &amp; Boards",IF(ISNUMBER(SEARCH("~*", A416)), "Sheets", "Rolls"),"")</f>
        <v>Sheets</v>
      </c>
      <c r="L416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17" spans="1:12" x14ac:dyDescent="0.3">
      <c r="A417" t="s">
        <v>469</v>
      </c>
      <c r="B417">
        <v>400054</v>
      </c>
      <c r="C417">
        <v>1</v>
      </c>
      <c r="D417" t="s">
        <v>336</v>
      </c>
      <c r="E417" t="s">
        <v>349</v>
      </c>
      <c r="F417" t="s">
        <v>424</v>
      </c>
      <c r="G417" t="s">
        <v>425</v>
      </c>
      <c r="H417" t="s">
        <v>464</v>
      </c>
      <c r="I417" t="s">
        <v>429</v>
      </c>
      <c r="J417" t="s">
        <v>13</v>
      </c>
      <c r="K417" t="str">
        <f>IF(Table1[[#This Row],[G2]]="Paper &amp; Boards",IF(ISNUMBER(SEARCH("~*", A417)), "Sheets", "Rolls"),"")</f>
        <v>Sheets</v>
      </c>
      <c r="L417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18" spans="1:12" hidden="1" x14ac:dyDescent="0.3">
      <c r="A418" t="s">
        <v>470</v>
      </c>
      <c r="B418">
        <v>321098</v>
      </c>
      <c r="C418">
        <v>2</v>
      </c>
      <c r="D418" t="s">
        <v>336</v>
      </c>
      <c r="E418" t="s">
        <v>349</v>
      </c>
      <c r="F418" t="s">
        <v>424</v>
      </c>
      <c r="G418" t="s">
        <v>425</v>
      </c>
      <c r="H418" t="s">
        <v>464</v>
      </c>
      <c r="I418" t="s">
        <v>429</v>
      </c>
      <c r="J418" t="s">
        <v>13</v>
      </c>
      <c r="K418" t="str">
        <f>IF(Table1[[#This Row],[G2]]="Paper &amp; Boards",IF(ISNUMBER(SEARCH("~*", A418)), "Sheets", "Rolls"),"")</f>
        <v>Sheets</v>
      </c>
      <c r="L418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19" spans="1:12" hidden="1" x14ac:dyDescent="0.3">
      <c r="A419" t="s">
        <v>471</v>
      </c>
      <c r="B419">
        <v>321099</v>
      </c>
      <c r="C419">
        <v>2</v>
      </c>
      <c r="D419" t="s">
        <v>336</v>
      </c>
      <c r="E419" t="s">
        <v>349</v>
      </c>
      <c r="F419" t="s">
        <v>424</v>
      </c>
      <c r="G419" t="s">
        <v>425</v>
      </c>
      <c r="H419" t="s">
        <v>464</v>
      </c>
      <c r="I419" t="s">
        <v>435</v>
      </c>
      <c r="J419" t="s">
        <v>13</v>
      </c>
      <c r="K419" t="str">
        <f>IF(Table1[[#This Row],[G2]]="Paper &amp; Boards",IF(ISNUMBER(SEARCH("~*", A419)), "Sheets", "Rolls"),"")</f>
        <v>Sheets</v>
      </c>
      <c r="L419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20" spans="1:12" x14ac:dyDescent="0.3">
      <c r="A420" t="s">
        <v>472</v>
      </c>
      <c r="B420">
        <v>400055</v>
      </c>
      <c r="C420">
        <v>1</v>
      </c>
      <c r="D420" t="s">
        <v>336</v>
      </c>
      <c r="E420" t="s">
        <v>349</v>
      </c>
      <c r="F420" t="s">
        <v>424</v>
      </c>
      <c r="G420" t="s">
        <v>425</v>
      </c>
      <c r="H420" t="s">
        <v>464</v>
      </c>
      <c r="I420" t="s">
        <v>435</v>
      </c>
      <c r="J420" t="s">
        <v>13</v>
      </c>
      <c r="K420" t="str">
        <f>IF(Table1[[#This Row],[G2]]="Paper &amp; Boards",IF(ISNUMBER(SEARCH("~*", A420)), "Sheets", "Rolls"),"")</f>
        <v>Sheets</v>
      </c>
      <c r="L420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21" spans="1:12" x14ac:dyDescent="0.3">
      <c r="A421" t="s">
        <v>473</v>
      </c>
      <c r="B421">
        <v>340288</v>
      </c>
      <c r="C421">
        <v>1</v>
      </c>
      <c r="D421" t="s">
        <v>336</v>
      </c>
      <c r="E421" t="s">
        <v>349</v>
      </c>
      <c r="F421" t="s">
        <v>424</v>
      </c>
      <c r="G421" t="s">
        <v>425</v>
      </c>
      <c r="H421" t="s">
        <v>464</v>
      </c>
      <c r="I421" t="s">
        <v>435</v>
      </c>
      <c r="J421" t="s">
        <v>13</v>
      </c>
      <c r="K421" t="str">
        <f>IF(Table1[[#This Row],[G2]]="Paper &amp; Boards",IF(ISNUMBER(SEARCH("~*", A421)), "Sheets", "Rolls"),"")</f>
        <v>Sheets</v>
      </c>
      <c r="L421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22" spans="1:12" x14ac:dyDescent="0.3">
      <c r="A422" t="s">
        <v>474</v>
      </c>
      <c r="B422">
        <v>340289</v>
      </c>
      <c r="C422">
        <v>1</v>
      </c>
      <c r="D422" t="s">
        <v>336</v>
      </c>
      <c r="E422" t="s">
        <v>349</v>
      </c>
      <c r="F422" t="s">
        <v>424</v>
      </c>
      <c r="G422" t="s">
        <v>425</v>
      </c>
      <c r="H422" t="s">
        <v>464</v>
      </c>
      <c r="I422" t="s">
        <v>377</v>
      </c>
      <c r="J422" t="s">
        <v>13</v>
      </c>
      <c r="K422" t="str">
        <f>IF(Table1[[#This Row],[G2]]="Paper &amp; Boards",IF(ISNUMBER(SEARCH("~*", A422)), "Sheets", "Rolls"),"")</f>
        <v>Sheets</v>
      </c>
      <c r="L422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23" spans="1:12" x14ac:dyDescent="0.3">
      <c r="A423" t="s">
        <v>475</v>
      </c>
      <c r="B423">
        <v>400056</v>
      </c>
      <c r="C423">
        <v>1</v>
      </c>
      <c r="D423" t="s">
        <v>336</v>
      </c>
      <c r="E423" t="s">
        <v>349</v>
      </c>
      <c r="F423" t="s">
        <v>424</v>
      </c>
      <c r="G423" t="s">
        <v>425</v>
      </c>
      <c r="H423" t="s">
        <v>464</v>
      </c>
      <c r="I423" t="s">
        <v>377</v>
      </c>
      <c r="J423" t="s">
        <v>13</v>
      </c>
      <c r="K423" t="str">
        <f>IF(Table1[[#This Row],[G2]]="Paper &amp; Boards",IF(ISNUMBER(SEARCH("~*", A423)), "Sheets", "Rolls"),"")</f>
        <v>Sheets</v>
      </c>
      <c r="L423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24" spans="1:12" hidden="1" x14ac:dyDescent="0.3">
      <c r="A424" t="s">
        <v>476</v>
      </c>
      <c r="B424">
        <v>321100</v>
      </c>
      <c r="C424">
        <v>2</v>
      </c>
      <c r="D424" t="s">
        <v>336</v>
      </c>
      <c r="E424" t="s">
        <v>349</v>
      </c>
      <c r="F424" t="s">
        <v>424</v>
      </c>
      <c r="G424" t="s">
        <v>425</v>
      </c>
      <c r="H424" t="s">
        <v>464</v>
      </c>
      <c r="I424" t="s">
        <v>377</v>
      </c>
      <c r="J424" t="s">
        <v>13</v>
      </c>
      <c r="K424" t="str">
        <f>IF(Table1[[#This Row],[G2]]="Paper &amp; Boards",IF(ISNUMBER(SEARCH("~*", A424)), "Sheets", "Rolls"),"")</f>
        <v>Sheets</v>
      </c>
      <c r="L424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25" spans="1:12" hidden="1" x14ac:dyDescent="0.3">
      <c r="A425" t="s">
        <v>477</v>
      </c>
      <c r="B425">
        <v>321101</v>
      </c>
      <c r="C425">
        <v>2</v>
      </c>
      <c r="D425" t="s">
        <v>336</v>
      </c>
      <c r="E425" t="s">
        <v>349</v>
      </c>
      <c r="F425" t="s">
        <v>424</v>
      </c>
      <c r="G425" t="s">
        <v>425</v>
      </c>
      <c r="H425" t="s">
        <v>464</v>
      </c>
      <c r="I425" t="s">
        <v>440</v>
      </c>
      <c r="J425" t="s">
        <v>13</v>
      </c>
      <c r="K425" t="str">
        <f>IF(Table1[[#This Row],[G2]]="Paper &amp; Boards",IF(ISNUMBER(SEARCH("~*", A425)), "Sheets", "Rolls"),"")</f>
        <v>Sheets</v>
      </c>
      <c r="L425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26" spans="1:12" x14ac:dyDescent="0.3">
      <c r="A426" t="s">
        <v>478</v>
      </c>
      <c r="B426">
        <v>340276</v>
      </c>
      <c r="C426">
        <v>1</v>
      </c>
      <c r="D426" t="s">
        <v>336</v>
      </c>
      <c r="E426" t="s">
        <v>349</v>
      </c>
      <c r="F426" t="s">
        <v>424</v>
      </c>
      <c r="G426" t="s">
        <v>425</v>
      </c>
      <c r="H426" t="s">
        <v>464</v>
      </c>
      <c r="I426" t="s">
        <v>440</v>
      </c>
      <c r="J426" t="s">
        <v>13</v>
      </c>
      <c r="K426" t="str">
        <f>IF(Table1[[#This Row],[G2]]="Paper &amp; Boards",IF(ISNUMBER(SEARCH("~*", A426)), "Sheets", "Rolls"),"")</f>
        <v>Sheets</v>
      </c>
      <c r="L426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27" spans="1:12" x14ac:dyDescent="0.3">
      <c r="A427" t="s">
        <v>479</v>
      </c>
      <c r="B427">
        <v>400057</v>
      </c>
      <c r="C427">
        <v>1</v>
      </c>
      <c r="D427" t="s">
        <v>336</v>
      </c>
      <c r="E427" t="s">
        <v>349</v>
      </c>
      <c r="F427" t="s">
        <v>424</v>
      </c>
      <c r="G427" t="s">
        <v>425</v>
      </c>
      <c r="H427" t="s">
        <v>464</v>
      </c>
      <c r="I427" t="s">
        <v>440</v>
      </c>
      <c r="J427" t="s">
        <v>13</v>
      </c>
      <c r="K427" t="str">
        <f>IF(Table1[[#This Row],[G2]]="Paper &amp; Boards",IF(ISNUMBER(SEARCH("~*", A427)), "Sheets", "Rolls"),"")</f>
        <v>Sheets</v>
      </c>
      <c r="L427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28" spans="1:12" x14ac:dyDescent="0.3">
      <c r="A428" t="s">
        <v>480</v>
      </c>
      <c r="B428">
        <v>400077</v>
      </c>
      <c r="C428">
        <v>1</v>
      </c>
      <c r="D428" t="s">
        <v>336</v>
      </c>
      <c r="E428" t="s">
        <v>349</v>
      </c>
      <c r="F428" t="s">
        <v>424</v>
      </c>
      <c r="G428" t="s">
        <v>425</v>
      </c>
      <c r="H428" t="s">
        <v>464</v>
      </c>
      <c r="I428" t="s">
        <v>457</v>
      </c>
      <c r="J428" t="s">
        <v>13</v>
      </c>
      <c r="K428" t="str">
        <f>IF(Table1[[#This Row],[G2]]="Paper &amp; Boards",IF(ISNUMBER(SEARCH("~*", A428)), "Sheets", "Rolls"),"")</f>
        <v>Sheets</v>
      </c>
      <c r="L428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29" spans="1:12" x14ac:dyDescent="0.3">
      <c r="A429" t="s">
        <v>481</v>
      </c>
      <c r="B429">
        <v>340311</v>
      </c>
      <c r="C429">
        <v>1</v>
      </c>
      <c r="D429" t="s">
        <v>336</v>
      </c>
      <c r="E429" t="s">
        <v>349</v>
      </c>
      <c r="F429" t="s">
        <v>424</v>
      </c>
      <c r="G429" t="s">
        <v>425</v>
      </c>
      <c r="H429" t="s">
        <v>464</v>
      </c>
      <c r="I429" t="s">
        <v>457</v>
      </c>
      <c r="J429" t="s">
        <v>13</v>
      </c>
      <c r="K429" t="str">
        <f>IF(Table1[[#This Row],[G2]]="Paper &amp; Boards",IF(ISNUMBER(SEARCH("~*", A429)), "Sheets", "Rolls"),"")</f>
        <v>Sheets</v>
      </c>
      <c r="L429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30" spans="1:12" hidden="1" x14ac:dyDescent="0.3">
      <c r="A430" t="s">
        <v>482</v>
      </c>
      <c r="B430">
        <v>321250</v>
      </c>
      <c r="C430">
        <v>2</v>
      </c>
      <c r="D430" t="s">
        <v>336</v>
      </c>
      <c r="E430" t="s">
        <v>349</v>
      </c>
      <c r="F430" t="s">
        <v>424</v>
      </c>
      <c r="G430" t="s">
        <v>425</v>
      </c>
      <c r="H430" t="s">
        <v>464</v>
      </c>
      <c r="I430" t="s">
        <v>457</v>
      </c>
      <c r="J430" t="s">
        <v>13</v>
      </c>
      <c r="K430" t="str">
        <f>IF(Table1[[#This Row],[G2]]="Paper &amp; Boards",IF(ISNUMBER(SEARCH("~*", A430)), "Sheets", "Rolls"),"")</f>
        <v>Sheets</v>
      </c>
      <c r="L430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31" spans="1:12" hidden="1" x14ac:dyDescent="0.3">
      <c r="A431" t="s">
        <v>483</v>
      </c>
      <c r="B431">
        <v>321102</v>
      </c>
      <c r="C431">
        <v>2</v>
      </c>
      <c r="D431" t="s">
        <v>336</v>
      </c>
      <c r="E431" t="s">
        <v>349</v>
      </c>
      <c r="F431" t="s">
        <v>424</v>
      </c>
      <c r="G431" t="s">
        <v>425</v>
      </c>
      <c r="H431" t="s">
        <v>464</v>
      </c>
      <c r="I431" t="s">
        <v>443</v>
      </c>
      <c r="J431" t="s">
        <v>13</v>
      </c>
      <c r="K431" t="str">
        <f>IF(Table1[[#This Row],[G2]]="Paper &amp; Boards",IF(ISNUMBER(SEARCH("~*", A431)), "Sheets", "Rolls"),"")</f>
        <v>Sheets</v>
      </c>
      <c r="L43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32" spans="1:12" x14ac:dyDescent="0.3">
      <c r="A432" t="s">
        <v>484</v>
      </c>
      <c r="B432">
        <v>340312</v>
      </c>
      <c r="C432">
        <v>1</v>
      </c>
      <c r="D432" t="s">
        <v>336</v>
      </c>
      <c r="E432" t="s">
        <v>349</v>
      </c>
      <c r="F432" t="s">
        <v>424</v>
      </c>
      <c r="G432" t="s">
        <v>425</v>
      </c>
      <c r="H432" t="s">
        <v>464</v>
      </c>
      <c r="I432" t="s">
        <v>443</v>
      </c>
      <c r="J432" t="s">
        <v>13</v>
      </c>
      <c r="K432" t="str">
        <f>IF(Table1[[#This Row],[G2]]="Paper &amp; Boards",IF(ISNUMBER(SEARCH("~*", A432)), "Sheets", "Rolls"),"")</f>
        <v>Sheets</v>
      </c>
      <c r="L432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33" spans="1:12" x14ac:dyDescent="0.3">
      <c r="A433" t="s">
        <v>485</v>
      </c>
      <c r="B433">
        <v>400058</v>
      </c>
      <c r="C433">
        <v>1</v>
      </c>
      <c r="D433" t="s">
        <v>336</v>
      </c>
      <c r="E433" t="s">
        <v>349</v>
      </c>
      <c r="F433" t="s">
        <v>424</v>
      </c>
      <c r="G433" t="s">
        <v>425</v>
      </c>
      <c r="H433" t="s">
        <v>464</v>
      </c>
      <c r="I433" t="s">
        <v>443</v>
      </c>
      <c r="J433" t="s">
        <v>13</v>
      </c>
      <c r="K433" t="str">
        <f>IF(Table1[[#This Row],[G2]]="Paper &amp; Boards",IF(ISNUMBER(SEARCH("~*", A433)), "Sheets", "Rolls"),"")</f>
        <v>Sheets</v>
      </c>
      <c r="L433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34" spans="1:12" x14ac:dyDescent="0.3">
      <c r="A434" t="s">
        <v>486</v>
      </c>
      <c r="B434">
        <v>340365</v>
      </c>
      <c r="C434">
        <v>1</v>
      </c>
      <c r="D434" t="s">
        <v>336</v>
      </c>
      <c r="E434" t="s">
        <v>349</v>
      </c>
      <c r="F434" t="s">
        <v>424</v>
      </c>
      <c r="G434" t="s">
        <v>425</v>
      </c>
      <c r="H434" t="s">
        <v>464</v>
      </c>
      <c r="I434" t="s">
        <v>443</v>
      </c>
      <c r="J434" t="s">
        <v>13</v>
      </c>
      <c r="K434" t="str">
        <f>IF(Table1[[#This Row],[G2]]="Paper &amp; Boards",IF(ISNUMBER(SEARCH("~*", A434)), "Sheets", "Rolls"),"")</f>
        <v>Sheets</v>
      </c>
      <c r="L434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35" spans="1:12" x14ac:dyDescent="0.3">
      <c r="A435" t="s">
        <v>487</v>
      </c>
      <c r="B435">
        <v>400059</v>
      </c>
      <c r="C435">
        <v>1</v>
      </c>
      <c r="D435" t="s">
        <v>336</v>
      </c>
      <c r="E435" t="s">
        <v>349</v>
      </c>
      <c r="F435" t="s">
        <v>424</v>
      </c>
      <c r="G435" t="s">
        <v>425</v>
      </c>
      <c r="H435" t="s">
        <v>488</v>
      </c>
      <c r="I435" t="s">
        <v>374</v>
      </c>
      <c r="J435" t="s">
        <v>13</v>
      </c>
      <c r="K435" t="str">
        <f>IF(Table1[[#This Row],[G2]]="Paper &amp; Boards",IF(ISNUMBER(SEARCH("~*", A435)), "Sheets", "Rolls"),"")</f>
        <v>Sheets</v>
      </c>
      <c r="L435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36" spans="1:12" hidden="1" x14ac:dyDescent="0.3">
      <c r="A436" t="s">
        <v>489</v>
      </c>
      <c r="B436">
        <v>321103</v>
      </c>
      <c r="C436">
        <v>2</v>
      </c>
      <c r="D436" t="s">
        <v>336</v>
      </c>
      <c r="E436" t="s">
        <v>349</v>
      </c>
      <c r="F436" t="s">
        <v>424</v>
      </c>
      <c r="G436" t="s">
        <v>425</v>
      </c>
      <c r="H436" t="s">
        <v>488</v>
      </c>
      <c r="I436" t="s">
        <v>374</v>
      </c>
      <c r="J436" t="s">
        <v>13</v>
      </c>
      <c r="K436" t="str">
        <f>IF(Table1[[#This Row],[G2]]="Paper &amp; Boards",IF(ISNUMBER(SEARCH("~*", A436)), "Sheets", "Rolls"),"")</f>
        <v>Sheets</v>
      </c>
      <c r="L436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37" spans="1:12" x14ac:dyDescent="0.3">
      <c r="A437" t="s">
        <v>490</v>
      </c>
      <c r="B437">
        <v>340277</v>
      </c>
      <c r="C437">
        <v>1</v>
      </c>
      <c r="D437" t="s">
        <v>336</v>
      </c>
      <c r="E437" t="s">
        <v>349</v>
      </c>
      <c r="F437" t="s">
        <v>424</v>
      </c>
      <c r="G437" t="s">
        <v>425</v>
      </c>
      <c r="H437" t="s">
        <v>488</v>
      </c>
      <c r="I437" t="s">
        <v>374</v>
      </c>
      <c r="J437" t="s">
        <v>13</v>
      </c>
      <c r="K437" t="str">
        <f>IF(Table1[[#This Row],[G2]]="Paper &amp; Boards",IF(ISNUMBER(SEARCH("~*", A437)), "Sheets", "Rolls"),"")</f>
        <v>Sheets</v>
      </c>
      <c r="L437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38" spans="1:12" hidden="1" x14ac:dyDescent="0.3">
      <c r="A438" t="s">
        <v>491</v>
      </c>
      <c r="B438">
        <v>321104</v>
      </c>
      <c r="C438">
        <v>2</v>
      </c>
      <c r="D438" t="s">
        <v>336</v>
      </c>
      <c r="E438" t="s">
        <v>349</v>
      </c>
      <c r="F438" t="s">
        <v>424</v>
      </c>
      <c r="G438" t="s">
        <v>425</v>
      </c>
      <c r="H438" t="s">
        <v>488</v>
      </c>
      <c r="I438" t="s">
        <v>429</v>
      </c>
      <c r="J438" t="s">
        <v>13</v>
      </c>
      <c r="K438" t="str">
        <f>IF(Table1[[#This Row],[G2]]="Paper &amp; Boards",IF(ISNUMBER(SEARCH("~*", A438)), "Sheets", "Rolls"),"")</f>
        <v>Sheets</v>
      </c>
      <c r="L438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39" spans="1:12" x14ac:dyDescent="0.3">
      <c r="A439" t="s">
        <v>492</v>
      </c>
      <c r="B439">
        <v>340283</v>
      </c>
      <c r="C439">
        <v>1</v>
      </c>
      <c r="D439" t="s">
        <v>336</v>
      </c>
      <c r="E439" t="s">
        <v>349</v>
      </c>
      <c r="F439" t="s">
        <v>424</v>
      </c>
      <c r="G439" t="s">
        <v>425</v>
      </c>
      <c r="H439" t="s">
        <v>488</v>
      </c>
      <c r="I439" t="s">
        <v>429</v>
      </c>
      <c r="J439" t="s">
        <v>13</v>
      </c>
      <c r="K439" t="str">
        <f>IF(Table1[[#This Row],[G2]]="Paper &amp; Boards",IF(ISNUMBER(SEARCH("~*", A439)), "Sheets", "Rolls"),"")</f>
        <v>Sheets</v>
      </c>
      <c r="L439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40" spans="1:12" x14ac:dyDescent="0.3">
      <c r="A440" t="s">
        <v>493</v>
      </c>
      <c r="B440">
        <v>400060</v>
      </c>
      <c r="C440">
        <v>1</v>
      </c>
      <c r="D440" t="s">
        <v>336</v>
      </c>
      <c r="E440" t="s">
        <v>349</v>
      </c>
      <c r="F440" t="s">
        <v>424</v>
      </c>
      <c r="G440" t="s">
        <v>425</v>
      </c>
      <c r="H440" t="s">
        <v>488</v>
      </c>
      <c r="I440" t="s">
        <v>429</v>
      </c>
      <c r="J440" t="s">
        <v>13</v>
      </c>
      <c r="K440" t="str">
        <f>IF(Table1[[#This Row],[G2]]="Paper &amp; Boards",IF(ISNUMBER(SEARCH("~*", A440)), "Sheets", "Rolls"),"")</f>
        <v>Sheets</v>
      </c>
      <c r="L440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41" spans="1:12" x14ac:dyDescent="0.3">
      <c r="A441" t="s">
        <v>494</v>
      </c>
      <c r="B441">
        <v>400084</v>
      </c>
      <c r="C441">
        <v>1</v>
      </c>
      <c r="D441" t="s">
        <v>336</v>
      </c>
      <c r="E441" t="s">
        <v>349</v>
      </c>
      <c r="F441" t="s">
        <v>424</v>
      </c>
      <c r="G441" t="s">
        <v>425</v>
      </c>
      <c r="H441" t="s">
        <v>488</v>
      </c>
      <c r="I441" t="s">
        <v>432</v>
      </c>
      <c r="J441" t="s">
        <v>13</v>
      </c>
      <c r="K441" t="str">
        <f>IF(Table1[[#This Row],[G2]]="Paper &amp; Boards",IF(ISNUMBER(SEARCH("~*", A441)), "Sheets", "Rolls"),"")</f>
        <v>Sheets</v>
      </c>
      <c r="L441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42" spans="1:12" hidden="1" x14ac:dyDescent="0.3">
      <c r="A442" t="s">
        <v>495</v>
      </c>
      <c r="B442">
        <v>321298</v>
      </c>
      <c r="C442">
        <v>2</v>
      </c>
      <c r="D442" t="s">
        <v>336</v>
      </c>
      <c r="E442" t="s">
        <v>349</v>
      </c>
      <c r="F442" t="s">
        <v>424</v>
      </c>
      <c r="G442" t="s">
        <v>425</v>
      </c>
      <c r="H442" t="s">
        <v>488</v>
      </c>
      <c r="I442" t="s">
        <v>432</v>
      </c>
      <c r="J442" t="s">
        <v>13</v>
      </c>
      <c r="K442" t="str">
        <f>IF(Table1[[#This Row],[G2]]="Paper &amp; Boards",IF(ISNUMBER(SEARCH("~*", A442)), "Sheets", "Rolls"),"")</f>
        <v>Sheets</v>
      </c>
      <c r="L442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43" spans="1:12" hidden="1" x14ac:dyDescent="0.3">
      <c r="A443" t="s">
        <v>496</v>
      </c>
      <c r="B443">
        <v>321105</v>
      </c>
      <c r="C443">
        <v>2</v>
      </c>
      <c r="D443" t="s">
        <v>336</v>
      </c>
      <c r="E443" t="s">
        <v>349</v>
      </c>
      <c r="F443" t="s">
        <v>424</v>
      </c>
      <c r="G443" t="s">
        <v>425</v>
      </c>
      <c r="H443" t="s">
        <v>488</v>
      </c>
      <c r="I443" t="s">
        <v>435</v>
      </c>
      <c r="J443" t="s">
        <v>13</v>
      </c>
      <c r="K443" t="str">
        <f>IF(Table1[[#This Row],[G2]]="Paper &amp; Boards",IF(ISNUMBER(SEARCH("~*", A443)), "Sheets", "Rolls"),"")</f>
        <v>Sheets</v>
      </c>
      <c r="L443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44" spans="1:12" hidden="1" x14ac:dyDescent="0.3">
      <c r="A444" t="s">
        <v>497</v>
      </c>
      <c r="B444">
        <v>340285</v>
      </c>
      <c r="C444">
        <v>2</v>
      </c>
      <c r="D444" t="s">
        <v>336</v>
      </c>
      <c r="E444" t="s">
        <v>349</v>
      </c>
      <c r="F444" t="s">
        <v>424</v>
      </c>
      <c r="G444" t="s">
        <v>425</v>
      </c>
      <c r="H444" t="s">
        <v>488</v>
      </c>
      <c r="I444" t="s">
        <v>435</v>
      </c>
      <c r="J444" t="s">
        <v>13</v>
      </c>
      <c r="K444" t="str">
        <f>IF(Table1[[#This Row],[G2]]="Paper &amp; Boards",IF(ISNUMBER(SEARCH("~*", A444)), "Sheets", "Rolls"),"")</f>
        <v>Sheets</v>
      </c>
      <c r="L444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45" spans="1:12" hidden="1" x14ac:dyDescent="0.3">
      <c r="A445" t="s">
        <v>498</v>
      </c>
      <c r="B445">
        <v>340279</v>
      </c>
      <c r="C445">
        <v>2</v>
      </c>
      <c r="D445" t="s">
        <v>336</v>
      </c>
      <c r="E445" t="s">
        <v>349</v>
      </c>
      <c r="F445" t="s">
        <v>424</v>
      </c>
      <c r="G445" t="s">
        <v>425</v>
      </c>
      <c r="H445" t="s">
        <v>488</v>
      </c>
      <c r="I445" t="s">
        <v>435</v>
      </c>
      <c r="J445" t="s">
        <v>13</v>
      </c>
      <c r="K445" t="str">
        <f>IF(Table1[[#This Row],[G2]]="Paper &amp; Boards",IF(ISNUMBER(SEARCH("~*", A445)), "Sheets", "Rolls"),"")</f>
        <v>Sheets</v>
      </c>
      <c r="L445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46" spans="1:12" x14ac:dyDescent="0.3">
      <c r="A446" t="s">
        <v>499</v>
      </c>
      <c r="B446">
        <v>400090</v>
      </c>
      <c r="C446">
        <v>1</v>
      </c>
      <c r="D446" t="s">
        <v>336</v>
      </c>
      <c r="E446" t="s">
        <v>349</v>
      </c>
      <c r="F446" t="s">
        <v>424</v>
      </c>
      <c r="G446" t="s">
        <v>425</v>
      </c>
      <c r="H446" t="s">
        <v>488</v>
      </c>
      <c r="I446" t="s">
        <v>435</v>
      </c>
      <c r="J446" t="s">
        <v>13</v>
      </c>
      <c r="K446" t="str">
        <f>IF(Table1[[#This Row],[G2]]="Paper &amp; Boards",IF(ISNUMBER(SEARCH("~*", A446)), "Sheets", "Rolls"),"")</f>
        <v>Sheets</v>
      </c>
      <c r="L446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47" spans="1:12" x14ac:dyDescent="0.3">
      <c r="A447" t="s">
        <v>500</v>
      </c>
      <c r="B447">
        <v>400061</v>
      </c>
      <c r="C447">
        <v>1</v>
      </c>
      <c r="D447" t="s">
        <v>336</v>
      </c>
      <c r="E447" t="s">
        <v>349</v>
      </c>
      <c r="F447" t="s">
        <v>424</v>
      </c>
      <c r="G447" t="s">
        <v>425</v>
      </c>
      <c r="H447" t="s">
        <v>488</v>
      </c>
      <c r="I447" t="s">
        <v>435</v>
      </c>
      <c r="J447" t="s">
        <v>13</v>
      </c>
      <c r="K447" t="str">
        <f>IF(Table1[[#This Row],[G2]]="Paper &amp; Boards",IF(ISNUMBER(SEARCH("~*", A447)), "Sheets", "Rolls"),"")</f>
        <v>Sheets</v>
      </c>
      <c r="L447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48" spans="1:12" x14ac:dyDescent="0.3">
      <c r="A448" t="s">
        <v>501</v>
      </c>
      <c r="B448">
        <v>400087</v>
      </c>
      <c r="C448">
        <v>1</v>
      </c>
      <c r="D448" t="s">
        <v>336</v>
      </c>
      <c r="E448" t="s">
        <v>349</v>
      </c>
      <c r="F448" t="s">
        <v>424</v>
      </c>
      <c r="G448" t="s">
        <v>425</v>
      </c>
      <c r="H448" t="s">
        <v>488</v>
      </c>
      <c r="I448" t="s">
        <v>435</v>
      </c>
      <c r="J448" t="s">
        <v>13</v>
      </c>
      <c r="K448" t="str">
        <f>IF(Table1[[#This Row],[G2]]="Paper &amp; Boards",IF(ISNUMBER(SEARCH("~*", A448)), "Sheets", "Rolls"),"")</f>
        <v>Sheets</v>
      </c>
      <c r="L448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49" spans="1:12" x14ac:dyDescent="0.3">
      <c r="A449" t="s">
        <v>502</v>
      </c>
      <c r="B449">
        <v>400062</v>
      </c>
      <c r="C449">
        <v>1</v>
      </c>
      <c r="D449" t="s">
        <v>336</v>
      </c>
      <c r="E449" t="s">
        <v>349</v>
      </c>
      <c r="F449" t="s">
        <v>424</v>
      </c>
      <c r="G449" t="s">
        <v>425</v>
      </c>
      <c r="H449" t="s">
        <v>488</v>
      </c>
      <c r="I449" t="s">
        <v>377</v>
      </c>
      <c r="J449" t="s">
        <v>13</v>
      </c>
      <c r="K449" t="str">
        <f>IF(Table1[[#This Row],[G2]]="Paper &amp; Boards",IF(ISNUMBER(SEARCH("~*", A449)), "Sheets", "Rolls"),"")</f>
        <v>Sheets</v>
      </c>
      <c r="L449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50" spans="1:12" x14ac:dyDescent="0.3">
      <c r="A450" t="s">
        <v>503</v>
      </c>
      <c r="B450">
        <v>340278</v>
      </c>
      <c r="C450">
        <v>1</v>
      </c>
      <c r="D450" t="s">
        <v>336</v>
      </c>
      <c r="E450" t="s">
        <v>349</v>
      </c>
      <c r="F450" t="s">
        <v>424</v>
      </c>
      <c r="G450" t="s">
        <v>425</v>
      </c>
      <c r="H450" t="s">
        <v>488</v>
      </c>
      <c r="I450" t="s">
        <v>377</v>
      </c>
      <c r="J450" t="s">
        <v>13</v>
      </c>
      <c r="K450" t="str">
        <f>IF(Table1[[#This Row],[G2]]="Paper &amp; Boards",IF(ISNUMBER(SEARCH("~*", A450)), "Sheets", "Rolls"),"")</f>
        <v>Sheets</v>
      </c>
      <c r="L450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51" spans="1:12" hidden="1" x14ac:dyDescent="0.3">
      <c r="A451" t="s">
        <v>504</v>
      </c>
      <c r="B451">
        <v>321106</v>
      </c>
      <c r="C451">
        <v>2</v>
      </c>
      <c r="D451" t="s">
        <v>336</v>
      </c>
      <c r="E451" t="s">
        <v>349</v>
      </c>
      <c r="F451" t="s">
        <v>424</v>
      </c>
      <c r="G451" t="s">
        <v>425</v>
      </c>
      <c r="H451" t="s">
        <v>488</v>
      </c>
      <c r="I451" t="s">
        <v>377</v>
      </c>
      <c r="J451" t="s">
        <v>13</v>
      </c>
      <c r="K451" t="str">
        <f>IF(Table1[[#This Row],[G2]]="Paper &amp; Boards",IF(ISNUMBER(SEARCH("~*", A451)), "Sheets", "Rolls"),"")</f>
        <v>Sheets</v>
      </c>
      <c r="L45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52" spans="1:12" hidden="1" x14ac:dyDescent="0.3">
      <c r="A452" t="s">
        <v>505</v>
      </c>
      <c r="B452">
        <v>321107</v>
      </c>
      <c r="C452">
        <v>2</v>
      </c>
      <c r="D452" t="s">
        <v>336</v>
      </c>
      <c r="E452" t="s">
        <v>349</v>
      </c>
      <c r="F452" t="s">
        <v>424</v>
      </c>
      <c r="G452" t="s">
        <v>425</v>
      </c>
      <c r="H452" t="s">
        <v>488</v>
      </c>
      <c r="I452" t="s">
        <v>440</v>
      </c>
      <c r="J452" t="s">
        <v>13</v>
      </c>
      <c r="K452" t="str">
        <f>IF(Table1[[#This Row],[G2]]="Paper &amp; Boards",IF(ISNUMBER(SEARCH("~*", A452)), "Sheets", "Rolls"),"")</f>
        <v>Sheets</v>
      </c>
      <c r="L452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53" spans="1:12" hidden="1" x14ac:dyDescent="0.3">
      <c r="A453" t="s">
        <v>506</v>
      </c>
      <c r="B453">
        <v>340284</v>
      </c>
      <c r="C453">
        <v>2</v>
      </c>
      <c r="D453" t="s">
        <v>336</v>
      </c>
      <c r="E453" t="s">
        <v>349</v>
      </c>
      <c r="F453" t="s">
        <v>424</v>
      </c>
      <c r="G453" t="s">
        <v>425</v>
      </c>
      <c r="H453" t="s">
        <v>488</v>
      </c>
      <c r="I453" t="s">
        <v>440</v>
      </c>
      <c r="J453" t="s">
        <v>13</v>
      </c>
      <c r="K453" t="str">
        <f>IF(Table1[[#This Row],[G2]]="Paper &amp; Boards",IF(ISNUMBER(SEARCH("~*", A453)), "Sheets", "Rolls"),"")</f>
        <v>Sheets</v>
      </c>
      <c r="L453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54" spans="1:12" x14ac:dyDescent="0.3">
      <c r="A454" t="s">
        <v>507</v>
      </c>
      <c r="B454">
        <v>400063</v>
      </c>
      <c r="C454">
        <v>1</v>
      </c>
      <c r="D454" t="s">
        <v>336</v>
      </c>
      <c r="E454" t="s">
        <v>349</v>
      </c>
      <c r="F454" t="s">
        <v>424</v>
      </c>
      <c r="G454" t="s">
        <v>425</v>
      </c>
      <c r="H454" t="s">
        <v>488</v>
      </c>
      <c r="I454" t="s">
        <v>440</v>
      </c>
      <c r="J454" t="s">
        <v>13</v>
      </c>
      <c r="K454" t="str">
        <f>IF(Table1[[#This Row],[G2]]="Paper &amp; Boards",IF(ISNUMBER(SEARCH("~*", A454)), "Sheets", "Rolls"),"")</f>
        <v>Sheets</v>
      </c>
      <c r="L454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55" spans="1:12" x14ac:dyDescent="0.3">
      <c r="A455" t="s">
        <v>508</v>
      </c>
      <c r="B455">
        <v>400086</v>
      </c>
      <c r="C455">
        <v>1</v>
      </c>
      <c r="D455" t="s">
        <v>336</v>
      </c>
      <c r="E455" t="s">
        <v>349</v>
      </c>
      <c r="F455" t="s">
        <v>424</v>
      </c>
      <c r="G455" t="s">
        <v>425</v>
      </c>
      <c r="H455" t="s">
        <v>488</v>
      </c>
      <c r="I455" t="s">
        <v>440</v>
      </c>
      <c r="J455" t="s">
        <v>13</v>
      </c>
      <c r="K455" t="str">
        <f>IF(Table1[[#This Row],[G2]]="Paper &amp; Boards",IF(ISNUMBER(SEARCH("~*", A455)), "Sheets", "Rolls"),"")</f>
        <v>Sheets</v>
      </c>
      <c r="L455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56" spans="1:12" x14ac:dyDescent="0.3">
      <c r="A456" t="s">
        <v>509</v>
      </c>
      <c r="B456">
        <v>400070</v>
      </c>
      <c r="C456">
        <v>1</v>
      </c>
      <c r="D456" t="s">
        <v>336</v>
      </c>
      <c r="E456" t="s">
        <v>349</v>
      </c>
      <c r="F456" t="s">
        <v>424</v>
      </c>
      <c r="G456" t="s">
        <v>425</v>
      </c>
      <c r="H456" t="s">
        <v>488</v>
      </c>
      <c r="I456" t="s">
        <v>457</v>
      </c>
      <c r="J456" t="s">
        <v>13</v>
      </c>
      <c r="K456" t="str">
        <f>IF(Table1[[#This Row],[G2]]="Paper &amp; Boards",IF(ISNUMBER(SEARCH("~*", A456)), "Sheets", "Rolls"),"")</f>
        <v>Sheets</v>
      </c>
      <c r="L456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57" spans="1:12" x14ac:dyDescent="0.3">
      <c r="A457" t="s">
        <v>510</v>
      </c>
      <c r="B457">
        <v>340286</v>
      </c>
      <c r="C457">
        <v>1</v>
      </c>
      <c r="D457" t="s">
        <v>336</v>
      </c>
      <c r="E457" t="s">
        <v>349</v>
      </c>
      <c r="F457" t="s">
        <v>424</v>
      </c>
      <c r="G457" t="s">
        <v>425</v>
      </c>
      <c r="H457" t="s">
        <v>488</v>
      </c>
      <c r="I457" t="s">
        <v>457</v>
      </c>
      <c r="J457" t="s">
        <v>13</v>
      </c>
      <c r="K457" t="str">
        <f>IF(Table1[[#This Row],[G2]]="Paper &amp; Boards",IF(ISNUMBER(SEARCH("~*", A457)), "Sheets", "Rolls"),"")</f>
        <v>Sheets</v>
      </c>
      <c r="L457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58" spans="1:12" hidden="1" x14ac:dyDescent="0.3">
      <c r="A458" t="s">
        <v>511</v>
      </c>
      <c r="B458">
        <v>321159</v>
      </c>
      <c r="C458">
        <v>2</v>
      </c>
      <c r="D458" t="s">
        <v>336</v>
      </c>
      <c r="E458" t="s">
        <v>349</v>
      </c>
      <c r="F458" t="s">
        <v>424</v>
      </c>
      <c r="G458" t="s">
        <v>425</v>
      </c>
      <c r="H458" t="s">
        <v>488</v>
      </c>
      <c r="I458" t="s">
        <v>457</v>
      </c>
      <c r="J458" t="s">
        <v>13</v>
      </c>
      <c r="K458" t="str">
        <f>IF(Table1[[#This Row],[G2]]="Paper &amp; Boards",IF(ISNUMBER(SEARCH("~*", A458)), "Sheets", "Rolls"),"")</f>
        <v>Sheets</v>
      </c>
      <c r="L458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59" spans="1:12" hidden="1" x14ac:dyDescent="0.3">
      <c r="A459" t="s">
        <v>512</v>
      </c>
      <c r="B459">
        <v>321108</v>
      </c>
      <c r="C459">
        <v>2</v>
      </c>
      <c r="D459" t="s">
        <v>336</v>
      </c>
      <c r="E459" t="s">
        <v>349</v>
      </c>
      <c r="F459" t="s">
        <v>424</v>
      </c>
      <c r="G459" t="s">
        <v>425</v>
      </c>
      <c r="H459" t="s">
        <v>488</v>
      </c>
      <c r="I459" t="s">
        <v>443</v>
      </c>
      <c r="J459" t="s">
        <v>13</v>
      </c>
      <c r="K459" t="str">
        <f>IF(Table1[[#This Row],[G2]]="Paper &amp; Boards",IF(ISNUMBER(SEARCH("~*", A459)), "Sheets", "Rolls"),"")</f>
        <v>Sheets</v>
      </c>
      <c r="L459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60" spans="1:12" x14ac:dyDescent="0.3">
      <c r="A460" t="s">
        <v>513</v>
      </c>
      <c r="B460">
        <v>340280</v>
      </c>
      <c r="C460">
        <v>1</v>
      </c>
      <c r="D460" t="s">
        <v>336</v>
      </c>
      <c r="E460" t="s">
        <v>349</v>
      </c>
      <c r="F460" t="s">
        <v>424</v>
      </c>
      <c r="G460" t="s">
        <v>425</v>
      </c>
      <c r="H460" t="s">
        <v>488</v>
      </c>
      <c r="I460" t="s">
        <v>443</v>
      </c>
      <c r="J460" t="s">
        <v>13</v>
      </c>
      <c r="K460" t="str">
        <f>IF(Table1[[#This Row],[G2]]="Paper &amp; Boards",IF(ISNUMBER(SEARCH("~*", A460)), "Sheets", "Rolls"),"")</f>
        <v>Sheets</v>
      </c>
      <c r="L460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61" spans="1:12" x14ac:dyDescent="0.3">
      <c r="A461" t="s">
        <v>514</v>
      </c>
      <c r="B461">
        <v>400064</v>
      </c>
      <c r="C461">
        <v>1</v>
      </c>
      <c r="D461" t="s">
        <v>336</v>
      </c>
      <c r="E461" t="s">
        <v>349</v>
      </c>
      <c r="F461" t="s">
        <v>424</v>
      </c>
      <c r="G461" t="s">
        <v>425</v>
      </c>
      <c r="H461" t="s">
        <v>488</v>
      </c>
      <c r="I461" t="s">
        <v>443</v>
      </c>
      <c r="J461" t="s">
        <v>13</v>
      </c>
      <c r="K461" t="str">
        <f>IF(Table1[[#This Row],[G2]]="Paper &amp; Boards",IF(ISNUMBER(SEARCH("~*", A461)), "Sheets", "Rolls"),"")</f>
        <v>Sheets</v>
      </c>
      <c r="L461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62" spans="1:12" x14ac:dyDescent="0.3">
      <c r="A462" t="s">
        <v>515</v>
      </c>
      <c r="B462">
        <v>400065</v>
      </c>
      <c r="C462">
        <v>1</v>
      </c>
      <c r="D462" t="s">
        <v>336</v>
      </c>
      <c r="E462" t="s">
        <v>349</v>
      </c>
      <c r="F462" t="s">
        <v>424</v>
      </c>
      <c r="G462" t="s">
        <v>425</v>
      </c>
      <c r="H462" t="s">
        <v>516</v>
      </c>
      <c r="I462" t="s">
        <v>374</v>
      </c>
      <c r="J462" t="s">
        <v>13</v>
      </c>
      <c r="K462" t="str">
        <f>IF(Table1[[#This Row],[G2]]="Paper &amp; Boards",IF(ISNUMBER(SEARCH("~*", A462)), "Sheets", "Rolls"),"")</f>
        <v>Sheets</v>
      </c>
      <c r="L462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63" spans="1:12" hidden="1" x14ac:dyDescent="0.3">
      <c r="A463" t="s">
        <v>517</v>
      </c>
      <c r="B463">
        <v>321109</v>
      </c>
      <c r="C463">
        <v>2</v>
      </c>
      <c r="D463" t="s">
        <v>336</v>
      </c>
      <c r="E463" t="s">
        <v>349</v>
      </c>
      <c r="F463" t="s">
        <v>424</v>
      </c>
      <c r="G463" t="s">
        <v>425</v>
      </c>
      <c r="H463" t="s">
        <v>516</v>
      </c>
      <c r="I463" t="s">
        <v>374</v>
      </c>
      <c r="J463" t="s">
        <v>13</v>
      </c>
      <c r="K463" t="str">
        <f>IF(Table1[[#This Row],[G2]]="Paper &amp; Boards",IF(ISNUMBER(SEARCH("~*", A463)), "Sheets", "Rolls"),"")</f>
        <v>Sheets</v>
      </c>
      <c r="L463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64" spans="1:12" hidden="1" x14ac:dyDescent="0.3">
      <c r="A464" t="s">
        <v>518</v>
      </c>
      <c r="B464">
        <v>321169</v>
      </c>
      <c r="C464">
        <v>2</v>
      </c>
      <c r="D464" t="s">
        <v>336</v>
      </c>
      <c r="E464" t="s">
        <v>349</v>
      </c>
      <c r="F464" t="s">
        <v>424</v>
      </c>
      <c r="G464" t="s">
        <v>425</v>
      </c>
      <c r="H464" t="s">
        <v>516</v>
      </c>
      <c r="I464" t="s">
        <v>429</v>
      </c>
      <c r="J464" t="s">
        <v>13</v>
      </c>
      <c r="K464" t="str">
        <f>IF(Table1[[#This Row],[G2]]="Paper &amp; Boards",IF(ISNUMBER(SEARCH("~*", A464)), "Sheets", "Rolls"),"")</f>
        <v>Sheets</v>
      </c>
      <c r="L464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65" spans="1:12" x14ac:dyDescent="0.3">
      <c r="A465" t="s">
        <v>519</v>
      </c>
      <c r="B465">
        <v>400072</v>
      </c>
      <c r="C465">
        <v>1</v>
      </c>
      <c r="D465" t="s">
        <v>336</v>
      </c>
      <c r="E465" t="s">
        <v>349</v>
      </c>
      <c r="F465" t="s">
        <v>424</v>
      </c>
      <c r="G465" t="s">
        <v>425</v>
      </c>
      <c r="H465" t="s">
        <v>516</v>
      </c>
      <c r="I465" t="s">
        <v>429</v>
      </c>
      <c r="J465" t="s">
        <v>13</v>
      </c>
      <c r="K465" t="str">
        <f>IF(Table1[[#This Row],[G2]]="Paper &amp; Boards",IF(ISNUMBER(SEARCH("~*", A465)), "Sheets", "Rolls"),"")</f>
        <v>Sheets</v>
      </c>
      <c r="L465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66" spans="1:12" x14ac:dyDescent="0.3">
      <c r="A466" t="s">
        <v>520</v>
      </c>
      <c r="B466">
        <v>400066</v>
      </c>
      <c r="C466">
        <v>1</v>
      </c>
      <c r="D466" t="s">
        <v>336</v>
      </c>
      <c r="E466" t="s">
        <v>349</v>
      </c>
      <c r="F466" t="s">
        <v>424</v>
      </c>
      <c r="G466" t="s">
        <v>425</v>
      </c>
      <c r="H466" t="s">
        <v>516</v>
      </c>
      <c r="I466" t="s">
        <v>435</v>
      </c>
      <c r="J466" t="s">
        <v>13</v>
      </c>
      <c r="K466" t="str">
        <f>IF(Table1[[#This Row],[G2]]="Paper &amp; Boards",IF(ISNUMBER(SEARCH("~*", A466)), "Sheets", "Rolls"),"")</f>
        <v>Sheets</v>
      </c>
      <c r="L466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67" spans="1:12" hidden="1" x14ac:dyDescent="0.3">
      <c r="A467" t="s">
        <v>521</v>
      </c>
      <c r="B467">
        <v>321110</v>
      </c>
      <c r="C467">
        <v>2</v>
      </c>
      <c r="D467" t="s">
        <v>336</v>
      </c>
      <c r="E467" t="s">
        <v>349</v>
      </c>
      <c r="F467" t="s">
        <v>424</v>
      </c>
      <c r="G467" t="s">
        <v>425</v>
      </c>
      <c r="H467" t="s">
        <v>516</v>
      </c>
      <c r="I467" t="s">
        <v>435</v>
      </c>
      <c r="J467" t="s">
        <v>13</v>
      </c>
      <c r="K467" t="str">
        <f>IF(Table1[[#This Row],[G2]]="Paper &amp; Boards",IF(ISNUMBER(SEARCH("~*", A467)), "Sheets", "Rolls"),"")</f>
        <v>Sheets</v>
      </c>
      <c r="L467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68" spans="1:12" hidden="1" x14ac:dyDescent="0.3">
      <c r="A468" t="s">
        <v>522</v>
      </c>
      <c r="B468">
        <v>321111</v>
      </c>
      <c r="C468">
        <v>2</v>
      </c>
      <c r="D468" t="s">
        <v>336</v>
      </c>
      <c r="E468" t="s">
        <v>349</v>
      </c>
      <c r="F468" t="s">
        <v>424</v>
      </c>
      <c r="G468" t="s">
        <v>425</v>
      </c>
      <c r="H468" t="s">
        <v>516</v>
      </c>
      <c r="I468" t="s">
        <v>377</v>
      </c>
      <c r="J468" t="s">
        <v>13</v>
      </c>
      <c r="K468" t="str">
        <f>IF(Table1[[#This Row],[G2]]="Paper &amp; Boards",IF(ISNUMBER(SEARCH("~*", A468)), "Sheets", "Rolls"),"")</f>
        <v>Sheets</v>
      </c>
      <c r="L468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69" spans="1:12" x14ac:dyDescent="0.3">
      <c r="A469" t="s">
        <v>523</v>
      </c>
      <c r="B469">
        <v>400067</v>
      </c>
      <c r="C469">
        <v>1</v>
      </c>
      <c r="D469" t="s">
        <v>336</v>
      </c>
      <c r="E469" t="s">
        <v>349</v>
      </c>
      <c r="F469" t="s">
        <v>424</v>
      </c>
      <c r="G469" t="s">
        <v>425</v>
      </c>
      <c r="H469" t="s">
        <v>516</v>
      </c>
      <c r="I469" t="s">
        <v>377</v>
      </c>
      <c r="J469" t="s">
        <v>13</v>
      </c>
      <c r="K469" t="str">
        <f>IF(Table1[[#This Row],[G2]]="Paper &amp; Boards",IF(ISNUMBER(SEARCH("~*", A469)), "Sheets", "Rolls"),"")</f>
        <v>Sheets</v>
      </c>
      <c r="L469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70" spans="1:12" x14ac:dyDescent="0.3">
      <c r="A470" t="s">
        <v>524</v>
      </c>
      <c r="B470">
        <v>400082</v>
      </c>
      <c r="C470">
        <v>1</v>
      </c>
      <c r="D470" t="s">
        <v>336</v>
      </c>
      <c r="E470" t="s">
        <v>349</v>
      </c>
      <c r="F470" t="s">
        <v>424</v>
      </c>
      <c r="G470" t="s">
        <v>425</v>
      </c>
      <c r="H470" t="s">
        <v>516</v>
      </c>
      <c r="I470" t="s">
        <v>440</v>
      </c>
      <c r="J470" t="s">
        <v>13</v>
      </c>
      <c r="K470" t="str">
        <f>IF(Table1[[#This Row],[G2]]="Paper &amp; Boards",IF(ISNUMBER(SEARCH("~*", A470)), "Sheets", "Rolls"),"")</f>
        <v>Sheets</v>
      </c>
      <c r="L470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71" spans="1:12" hidden="1" x14ac:dyDescent="0.3">
      <c r="A471" t="s">
        <v>525</v>
      </c>
      <c r="B471">
        <v>321255</v>
      </c>
      <c r="C471">
        <v>2</v>
      </c>
      <c r="D471" t="s">
        <v>336</v>
      </c>
      <c r="E471" t="s">
        <v>349</v>
      </c>
      <c r="F471" t="s">
        <v>424</v>
      </c>
      <c r="G471" t="s">
        <v>425</v>
      </c>
      <c r="H471" t="s">
        <v>516</v>
      </c>
      <c r="I471" t="s">
        <v>440</v>
      </c>
      <c r="J471" t="s">
        <v>13</v>
      </c>
      <c r="K471" t="str">
        <f>IF(Table1[[#This Row],[G2]]="Paper &amp; Boards",IF(ISNUMBER(SEARCH("~*", A471)), "Sheets", "Rolls"),"")</f>
        <v>Sheets</v>
      </c>
      <c r="L47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72" spans="1:12" hidden="1" x14ac:dyDescent="0.3">
      <c r="A472" t="s">
        <v>526</v>
      </c>
      <c r="B472">
        <v>321170</v>
      </c>
      <c r="C472">
        <v>2</v>
      </c>
      <c r="D472" t="s">
        <v>336</v>
      </c>
      <c r="E472" t="s">
        <v>349</v>
      </c>
      <c r="F472" t="s">
        <v>424</v>
      </c>
      <c r="G472" t="s">
        <v>425</v>
      </c>
      <c r="H472" t="s">
        <v>516</v>
      </c>
      <c r="I472" t="s">
        <v>457</v>
      </c>
      <c r="J472" t="s">
        <v>13</v>
      </c>
      <c r="K472" t="str">
        <f>IF(Table1[[#This Row],[G2]]="Paper &amp; Boards",IF(ISNUMBER(SEARCH("~*", A472)), "Sheets", "Rolls"),"")</f>
        <v>Sheets</v>
      </c>
      <c r="L472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73" spans="1:12" x14ac:dyDescent="0.3">
      <c r="A473" t="s">
        <v>527</v>
      </c>
      <c r="B473">
        <v>400073</v>
      </c>
      <c r="C473">
        <v>1</v>
      </c>
      <c r="D473" t="s">
        <v>336</v>
      </c>
      <c r="E473" t="s">
        <v>349</v>
      </c>
      <c r="F473" t="s">
        <v>424</v>
      </c>
      <c r="G473" t="s">
        <v>425</v>
      </c>
      <c r="H473" t="s">
        <v>516</v>
      </c>
      <c r="I473" t="s">
        <v>457</v>
      </c>
      <c r="J473" t="s">
        <v>13</v>
      </c>
      <c r="K473" t="str">
        <f>IF(Table1[[#This Row],[G2]]="Paper &amp; Boards",IF(ISNUMBER(SEARCH("~*", A473)), "Sheets", "Rolls"),"")</f>
        <v>Sheets</v>
      </c>
      <c r="L473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74" spans="1:12" hidden="1" x14ac:dyDescent="0.3">
      <c r="A474" t="s">
        <v>528</v>
      </c>
      <c r="B474">
        <v>400076</v>
      </c>
      <c r="C474">
        <v>2</v>
      </c>
      <c r="D474" t="s">
        <v>336</v>
      </c>
      <c r="E474" t="s">
        <v>349</v>
      </c>
      <c r="F474" t="s">
        <v>424</v>
      </c>
      <c r="G474" t="s">
        <v>425</v>
      </c>
      <c r="H474" t="s">
        <v>516</v>
      </c>
      <c r="I474" t="s">
        <v>443</v>
      </c>
      <c r="J474" t="s">
        <v>13</v>
      </c>
      <c r="K474" t="str">
        <f>IF(Table1[[#This Row],[G2]]="Paper &amp; Boards",IF(ISNUMBER(SEARCH("~*", A474)), "Sheets", "Rolls"),"")</f>
        <v>Sheets</v>
      </c>
      <c r="L474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75" spans="1:12" x14ac:dyDescent="0.3">
      <c r="A475" t="s">
        <v>529</v>
      </c>
      <c r="B475">
        <v>340347</v>
      </c>
      <c r="C475">
        <v>1</v>
      </c>
      <c r="D475" t="s">
        <v>336</v>
      </c>
      <c r="E475" t="s">
        <v>349</v>
      </c>
      <c r="F475" t="s">
        <v>424</v>
      </c>
      <c r="G475" t="s">
        <v>425</v>
      </c>
      <c r="H475" t="s">
        <v>516</v>
      </c>
      <c r="I475" t="s">
        <v>443</v>
      </c>
      <c r="J475" t="s">
        <v>13</v>
      </c>
      <c r="K475" t="str">
        <f>IF(Table1[[#This Row],[G2]]="Paper &amp; Boards",IF(ISNUMBER(SEARCH("~*", A475)), "Sheets", "Rolls"),"")</f>
        <v>Sheets</v>
      </c>
      <c r="L475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76" spans="1:12" hidden="1" x14ac:dyDescent="0.3">
      <c r="A476" t="s">
        <v>530</v>
      </c>
      <c r="B476">
        <v>321249</v>
      </c>
      <c r="C476">
        <v>2</v>
      </c>
      <c r="D476" t="s">
        <v>336</v>
      </c>
      <c r="E476" t="s">
        <v>349</v>
      </c>
      <c r="F476" t="s">
        <v>424</v>
      </c>
      <c r="G476" t="s">
        <v>425</v>
      </c>
      <c r="H476" t="s">
        <v>516</v>
      </c>
      <c r="I476" t="s">
        <v>443</v>
      </c>
      <c r="J476" t="s">
        <v>13</v>
      </c>
      <c r="K476" t="str">
        <f>IF(Table1[[#This Row],[G2]]="Paper &amp; Boards",IF(ISNUMBER(SEARCH("~*", A476)), "Sheets", "Rolls"),"")</f>
        <v>Sheets</v>
      </c>
      <c r="L476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77" spans="1:12" hidden="1" x14ac:dyDescent="0.3">
      <c r="A477" t="s">
        <v>531</v>
      </c>
      <c r="B477">
        <v>321171</v>
      </c>
      <c r="C477">
        <v>2</v>
      </c>
      <c r="D477" t="s">
        <v>336</v>
      </c>
      <c r="E477" t="s">
        <v>349</v>
      </c>
      <c r="F477" t="s">
        <v>424</v>
      </c>
      <c r="G477" t="s">
        <v>425</v>
      </c>
      <c r="H477" t="s">
        <v>532</v>
      </c>
      <c r="I477" t="s">
        <v>374</v>
      </c>
      <c r="J477" t="s">
        <v>13</v>
      </c>
      <c r="K477" t="str">
        <f>IF(Table1[[#This Row],[G2]]="Paper &amp; Boards",IF(ISNUMBER(SEARCH("~*", A477)), "Sheets", "Rolls"),"")</f>
        <v>Sheets</v>
      </c>
      <c r="L477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78" spans="1:12" x14ac:dyDescent="0.3">
      <c r="A478" t="s">
        <v>533</v>
      </c>
      <c r="B478">
        <v>340350</v>
      </c>
      <c r="C478">
        <v>1</v>
      </c>
      <c r="D478" t="s">
        <v>336</v>
      </c>
      <c r="E478" t="s">
        <v>349</v>
      </c>
      <c r="F478" t="s">
        <v>424</v>
      </c>
      <c r="G478" t="s">
        <v>425</v>
      </c>
      <c r="H478" t="s">
        <v>532</v>
      </c>
      <c r="I478" t="s">
        <v>374</v>
      </c>
      <c r="J478" t="s">
        <v>13</v>
      </c>
      <c r="K478" t="str">
        <f>IF(Table1[[#This Row],[G2]]="Paper &amp; Boards",IF(ISNUMBER(SEARCH("~*", A478)), "Sheets", "Rolls"),"")</f>
        <v>Sheets</v>
      </c>
      <c r="L478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79" spans="1:12" x14ac:dyDescent="0.3">
      <c r="A479" t="s">
        <v>534</v>
      </c>
      <c r="B479">
        <v>400074</v>
      </c>
      <c r="C479">
        <v>1</v>
      </c>
      <c r="D479" t="s">
        <v>336</v>
      </c>
      <c r="E479" t="s">
        <v>349</v>
      </c>
      <c r="F479" t="s">
        <v>424</v>
      </c>
      <c r="G479" t="s">
        <v>425</v>
      </c>
      <c r="H479" t="s">
        <v>532</v>
      </c>
      <c r="I479" t="s">
        <v>374</v>
      </c>
      <c r="J479" t="s">
        <v>13</v>
      </c>
      <c r="K479" t="str">
        <f>IF(Table1[[#This Row],[G2]]="Paper &amp; Boards",IF(ISNUMBER(SEARCH("~*", A479)), "Sheets", "Rolls"),"")</f>
        <v>Sheets</v>
      </c>
      <c r="L479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80" spans="1:12" x14ac:dyDescent="0.3">
      <c r="A480" t="s">
        <v>535</v>
      </c>
      <c r="B480">
        <v>400075</v>
      </c>
      <c r="C480">
        <v>1</v>
      </c>
      <c r="D480" t="s">
        <v>336</v>
      </c>
      <c r="E480" t="s">
        <v>349</v>
      </c>
      <c r="F480" t="s">
        <v>424</v>
      </c>
      <c r="G480" t="s">
        <v>425</v>
      </c>
      <c r="H480" t="s">
        <v>532</v>
      </c>
      <c r="I480" t="s">
        <v>377</v>
      </c>
      <c r="J480" t="s">
        <v>13</v>
      </c>
      <c r="K480" t="str">
        <f>IF(Table1[[#This Row],[G2]]="Paper &amp; Boards",IF(ISNUMBER(SEARCH("~*", A480)), "Sheets", "Rolls"),"")</f>
        <v>Sheets</v>
      </c>
      <c r="L480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81" spans="1:12" hidden="1" x14ac:dyDescent="0.3">
      <c r="A481" t="s">
        <v>536</v>
      </c>
      <c r="B481">
        <v>321172</v>
      </c>
      <c r="C481">
        <v>2</v>
      </c>
      <c r="D481" t="s">
        <v>336</v>
      </c>
      <c r="E481" t="s">
        <v>349</v>
      </c>
      <c r="F481" t="s">
        <v>424</v>
      </c>
      <c r="G481" t="s">
        <v>425</v>
      </c>
      <c r="H481" t="s">
        <v>532</v>
      </c>
      <c r="I481" t="s">
        <v>377</v>
      </c>
      <c r="J481" t="s">
        <v>13</v>
      </c>
      <c r="K481" t="str">
        <f>IF(Table1[[#This Row],[G2]]="Paper &amp; Boards",IF(ISNUMBER(SEARCH("~*", A481)), "Sheets", "Rolls"),"")</f>
        <v>Sheets</v>
      </c>
      <c r="L48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82" spans="1:12" x14ac:dyDescent="0.3">
      <c r="A482" t="s">
        <v>537</v>
      </c>
      <c r="B482">
        <v>340315</v>
      </c>
      <c r="C482">
        <v>1</v>
      </c>
      <c r="D482" t="s">
        <v>336</v>
      </c>
      <c r="E482" t="s">
        <v>349</v>
      </c>
      <c r="F482" t="s">
        <v>424</v>
      </c>
      <c r="G482" t="s">
        <v>425</v>
      </c>
      <c r="H482" t="s">
        <v>532</v>
      </c>
      <c r="I482" t="s">
        <v>377</v>
      </c>
      <c r="J482" t="s">
        <v>13</v>
      </c>
      <c r="K482" t="str">
        <f>IF(Table1[[#This Row],[G2]]="Paper &amp; Boards",IF(ISNUMBER(SEARCH("~*", A482)), "Sheets", "Rolls"),"")</f>
        <v>Sheets</v>
      </c>
      <c r="L482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483" spans="1:12" x14ac:dyDescent="0.3">
      <c r="A483" t="s">
        <v>538</v>
      </c>
      <c r="B483">
        <v>340266</v>
      </c>
      <c r="C483">
        <v>1</v>
      </c>
      <c r="D483" t="s">
        <v>336</v>
      </c>
      <c r="E483" t="s">
        <v>349</v>
      </c>
      <c r="F483" t="s">
        <v>539</v>
      </c>
      <c r="G483" t="s">
        <v>540</v>
      </c>
      <c r="H483" t="s">
        <v>541</v>
      </c>
      <c r="I483" t="s">
        <v>542</v>
      </c>
      <c r="J483" t="s">
        <v>13</v>
      </c>
      <c r="K483" t="str">
        <f>IF(Table1[[#This Row],[G2]]="Paper &amp; Boards",IF(ISNUMBER(SEARCH("~*", A483)), "Sheets", "Rolls"),"")</f>
        <v>Rolls</v>
      </c>
      <c r="L483" s="1" t="str">
        <f>IF(Table1[[#This Row],[CM Preferd Categorization]]="",Table1[[#This Row],[G3]],CONCATENATE(Table1[[#This Row],[G3]]," - ",Table1[[#This Row],[CM Preferd Categorization]]))</f>
        <v>Sack Kraft  - Rolls</v>
      </c>
    </row>
    <row r="484" spans="1:12" x14ac:dyDescent="0.3">
      <c r="A484" t="s">
        <v>543</v>
      </c>
      <c r="B484">
        <v>340265</v>
      </c>
      <c r="C484">
        <v>1</v>
      </c>
      <c r="D484" t="s">
        <v>336</v>
      </c>
      <c r="E484" t="s">
        <v>349</v>
      </c>
      <c r="F484" t="s">
        <v>539</v>
      </c>
      <c r="G484" t="s">
        <v>540</v>
      </c>
      <c r="H484" t="s">
        <v>541</v>
      </c>
      <c r="I484" t="s">
        <v>544</v>
      </c>
      <c r="J484" t="s">
        <v>13</v>
      </c>
      <c r="K484" t="str">
        <f>IF(Table1[[#This Row],[G2]]="Paper &amp; Boards",IF(ISNUMBER(SEARCH("~*", A484)), "Sheets", "Rolls"),"")</f>
        <v>Rolls</v>
      </c>
      <c r="L484" s="1" t="str">
        <f>IF(Table1[[#This Row],[CM Preferd Categorization]]="",Table1[[#This Row],[G3]],CONCATENATE(Table1[[#This Row],[G3]]," - ",Table1[[#This Row],[CM Preferd Categorization]]))</f>
        <v>Sack Kraft  - Rolls</v>
      </c>
    </row>
    <row r="485" spans="1:12" x14ac:dyDescent="0.3">
      <c r="A485" t="s">
        <v>545</v>
      </c>
      <c r="B485">
        <v>340264</v>
      </c>
      <c r="C485">
        <v>1</v>
      </c>
      <c r="D485" t="s">
        <v>336</v>
      </c>
      <c r="E485" t="s">
        <v>349</v>
      </c>
      <c r="F485" t="s">
        <v>539</v>
      </c>
      <c r="G485" t="s">
        <v>540</v>
      </c>
      <c r="H485" t="s">
        <v>541</v>
      </c>
      <c r="I485" t="s">
        <v>546</v>
      </c>
      <c r="J485" t="s">
        <v>13</v>
      </c>
      <c r="K485" t="str">
        <f>IF(Table1[[#This Row],[G2]]="Paper &amp; Boards",IF(ISNUMBER(SEARCH("~*", A485)), "Sheets", "Rolls"),"")</f>
        <v>Rolls</v>
      </c>
      <c r="L485" s="1" t="str">
        <f>IF(Table1[[#This Row],[CM Preferd Categorization]]="",Table1[[#This Row],[G3]],CONCATENATE(Table1[[#This Row],[G3]]," - ",Table1[[#This Row],[CM Preferd Categorization]]))</f>
        <v>Sack Kraft  - Rolls</v>
      </c>
    </row>
    <row r="486" spans="1:12" hidden="1" x14ac:dyDescent="0.3">
      <c r="A486" t="s">
        <v>547</v>
      </c>
      <c r="B486">
        <v>321065</v>
      </c>
      <c r="C486">
        <v>2</v>
      </c>
      <c r="D486" t="s">
        <v>336</v>
      </c>
      <c r="E486" t="s">
        <v>349</v>
      </c>
      <c r="F486" t="s">
        <v>539</v>
      </c>
      <c r="G486" t="s">
        <v>540</v>
      </c>
      <c r="H486" t="s">
        <v>385</v>
      </c>
      <c r="I486" t="s">
        <v>353</v>
      </c>
      <c r="J486" t="s">
        <v>13</v>
      </c>
      <c r="K486" t="str">
        <f>IF(Table1[[#This Row],[G2]]="Paper &amp; Boards",IF(ISNUMBER(SEARCH("~*", A486)), "Sheets", "Rolls"),"")</f>
        <v>Rolls</v>
      </c>
      <c r="L486" t="str">
        <f>IF(Table1[[#This Row],[CM Preferd Categorization]]="",Table1[[#This Row],[G3]],CONCATENATE(Table1[[#This Row],[G3]]," - ",Table1[[#This Row],[CM Preferd Categorization]]))</f>
        <v>Sack Kraft  - Rolls</v>
      </c>
    </row>
    <row r="487" spans="1:12" hidden="1" x14ac:dyDescent="0.3">
      <c r="A487" t="s">
        <v>548</v>
      </c>
      <c r="B487">
        <v>321067</v>
      </c>
      <c r="C487">
        <v>2</v>
      </c>
      <c r="D487" t="s">
        <v>336</v>
      </c>
      <c r="E487" t="s">
        <v>349</v>
      </c>
      <c r="F487" t="s">
        <v>539</v>
      </c>
      <c r="G487" t="s">
        <v>540</v>
      </c>
      <c r="H487" t="s">
        <v>385</v>
      </c>
      <c r="I487" t="s">
        <v>546</v>
      </c>
      <c r="J487" t="s">
        <v>13</v>
      </c>
      <c r="K487" t="str">
        <f>IF(Table1[[#This Row],[G2]]="Paper &amp; Boards",IF(ISNUMBER(SEARCH("~*", A487)), "Sheets", "Rolls"),"")</f>
        <v>Rolls</v>
      </c>
      <c r="L487" t="str">
        <f>IF(Table1[[#This Row],[CM Preferd Categorization]]="",Table1[[#This Row],[G3]],CONCATENATE(Table1[[#This Row],[G3]]," - ",Table1[[#This Row],[CM Preferd Categorization]]))</f>
        <v>Sack Kraft  - Rolls</v>
      </c>
    </row>
    <row r="488" spans="1:12" hidden="1" x14ac:dyDescent="0.3">
      <c r="A488" t="s">
        <v>549</v>
      </c>
      <c r="B488">
        <v>321066</v>
      </c>
      <c r="C488">
        <v>2</v>
      </c>
      <c r="D488" t="s">
        <v>336</v>
      </c>
      <c r="E488" t="s">
        <v>349</v>
      </c>
      <c r="F488" t="s">
        <v>539</v>
      </c>
      <c r="G488" t="s">
        <v>540</v>
      </c>
      <c r="H488" t="s">
        <v>385</v>
      </c>
      <c r="I488" t="s">
        <v>550</v>
      </c>
      <c r="J488" t="s">
        <v>13</v>
      </c>
      <c r="K488" t="str">
        <f>IF(Table1[[#This Row],[G2]]="Paper &amp; Boards",IF(ISNUMBER(SEARCH("~*", A488)), "Sheets", "Rolls"),"")</f>
        <v>Rolls</v>
      </c>
      <c r="L488" t="str">
        <f>IF(Table1[[#This Row],[CM Preferd Categorization]]="",Table1[[#This Row],[G3]],CONCATENATE(Table1[[#This Row],[G3]]," - ",Table1[[#This Row],[CM Preferd Categorization]]))</f>
        <v>Sack Kraft  - Rolls</v>
      </c>
    </row>
    <row r="489" spans="1:12" hidden="1" x14ac:dyDescent="0.3">
      <c r="A489" t="s">
        <v>551</v>
      </c>
      <c r="B489">
        <v>321068</v>
      </c>
      <c r="C489">
        <v>2</v>
      </c>
      <c r="D489" t="s">
        <v>336</v>
      </c>
      <c r="E489" t="s">
        <v>349</v>
      </c>
      <c r="F489" t="s">
        <v>539</v>
      </c>
      <c r="G489" t="s">
        <v>540</v>
      </c>
      <c r="H489" t="s">
        <v>385</v>
      </c>
      <c r="I489" t="s">
        <v>552</v>
      </c>
      <c r="J489" t="s">
        <v>13</v>
      </c>
      <c r="K489" t="str">
        <f>IF(Table1[[#This Row],[G2]]="Paper &amp; Boards",IF(ISNUMBER(SEARCH("~*", A489)), "Sheets", "Rolls"),"")</f>
        <v>Rolls</v>
      </c>
      <c r="L489" t="str">
        <f>IF(Table1[[#This Row],[CM Preferd Categorization]]="",Table1[[#This Row],[G3]],CONCATENATE(Table1[[#This Row],[G3]]," - ",Table1[[#This Row],[CM Preferd Categorization]]))</f>
        <v>Sack Kraft  - Rolls</v>
      </c>
    </row>
    <row r="490" spans="1:12" x14ac:dyDescent="0.3">
      <c r="A490" t="s">
        <v>553</v>
      </c>
      <c r="B490">
        <v>340198</v>
      </c>
      <c r="C490">
        <v>1</v>
      </c>
      <c r="D490" t="s">
        <v>336</v>
      </c>
      <c r="E490" t="s">
        <v>349</v>
      </c>
      <c r="F490" t="s">
        <v>554</v>
      </c>
      <c r="G490" t="s">
        <v>555</v>
      </c>
      <c r="H490" t="s">
        <v>556</v>
      </c>
      <c r="I490" t="s">
        <v>557</v>
      </c>
      <c r="J490" t="s">
        <v>13</v>
      </c>
      <c r="K490" t="str">
        <f>IF(Table1[[#This Row],[G2]]="Paper &amp; Boards",IF(ISNUMBER(SEARCH("~*", A490)), "Sheets", "Rolls"),"")</f>
        <v>Rolls</v>
      </c>
      <c r="L490" s="1" t="str">
        <f>IF(Table1[[#This Row],[CM Preferd Categorization]]="",Table1[[#This Row],[G3]],CONCATENATE(Table1[[#This Row],[G3]]," - ",Table1[[#This Row],[CM Preferd Categorization]]))</f>
        <v>Kraft Liner - Rolls</v>
      </c>
    </row>
    <row r="491" spans="1:12" hidden="1" x14ac:dyDescent="0.3">
      <c r="A491" t="s">
        <v>558</v>
      </c>
      <c r="B491">
        <v>321314</v>
      </c>
      <c r="C491">
        <v>2</v>
      </c>
      <c r="D491" t="s">
        <v>336</v>
      </c>
      <c r="E491" t="s">
        <v>349</v>
      </c>
      <c r="F491" t="s">
        <v>554</v>
      </c>
      <c r="G491" t="s">
        <v>555</v>
      </c>
      <c r="H491" t="s">
        <v>556</v>
      </c>
      <c r="I491" t="s">
        <v>557</v>
      </c>
      <c r="J491" t="s">
        <v>13</v>
      </c>
      <c r="K491" t="str">
        <f>IF(Table1[[#This Row],[G2]]="Paper &amp; Boards",IF(ISNUMBER(SEARCH("~*", A491)), "Sheets", "Rolls"),"")</f>
        <v>Rolls</v>
      </c>
      <c r="L491" t="str">
        <f>IF(Table1[[#This Row],[CM Preferd Categorization]]="",Table1[[#This Row],[G3]],CONCATENATE(Table1[[#This Row],[G3]]," - ",Table1[[#This Row],[CM Preferd Categorization]]))</f>
        <v>Kraft Liner - Rolls</v>
      </c>
    </row>
    <row r="492" spans="1:12" x14ac:dyDescent="0.3">
      <c r="A492" t="s">
        <v>559</v>
      </c>
      <c r="B492">
        <v>340199</v>
      </c>
      <c r="C492">
        <v>1</v>
      </c>
      <c r="D492" t="s">
        <v>336</v>
      </c>
      <c r="E492" t="s">
        <v>349</v>
      </c>
      <c r="F492" t="s">
        <v>554</v>
      </c>
      <c r="G492" t="s">
        <v>555</v>
      </c>
      <c r="H492" t="s">
        <v>556</v>
      </c>
      <c r="I492" t="s">
        <v>560</v>
      </c>
      <c r="J492" t="s">
        <v>13</v>
      </c>
      <c r="K492" t="str">
        <f>IF(Table1[[#This Row],[G2]]="Paper &amp; Boards",IF(ISNUMBER(SEARCH("~*", A492)), "Sheets", "Rolls"),"")</f>
        <v>Rolls</v>
      </c>
      <c r="L492" s="1" t="str">
        <f>IF(Table1[[#This Row],[CM Preferd Categorization]]="",Table1[[#This Row],[G3]],CONCATENATE(Table1[[#This Row],[G3]]," - ",Table1[[#This Row],[CM Preferd Categorization]]))</f>
        <v>Kraft Liner - Rolls</v>
      </c>
    </row>
    <row r="493" spans="1:12" hidden="1" x14ac:dyDescent="0.3">
      <c r="A493" t="s">
        <v>561</v>
      </c>
      <c r="B493">
        <v>321315</v>
      </c>
      <c r="C493">
        <v>2</v>
      </c>
      <c r="D493" t="s">
        <v>336</v>
      </c>
      <c r="E493" t="s">
        <v>349</v>
      </c>
      <c r="F493" t="s">
        <v>554</v>
      </c>
      <c r="G493" t="s">
        <v>555</v>
      </c>
      <c r="H493" t="s">
        <v>556</v>
      </c>
      <c r="I493" t="s">
        <v>560</v>
      </c>
      <c r="J493" t="s">
        <v>13</v>
      </c>
      <c r="K493" t="str">
        <f>IF(Table1[[#This Row],[G2]]="Paper &amp; Boards",IF(ISNUMBER(SEARCH("~*", A493)), "Sheets", "Rolls"),"")</f>
        <v>Rolls</v>
      </c>
      <c r="L493" t="str">
        <f>IF(Table1[[#This Row],[CM Preferd Categorization]]="",Table1[[#This Row],[G3]],CONCATENATE(Table1[[#This Row],[G3]]," - ",Table1[[#This Row],[CM Preferd Categorization]]))</f>
        <v>Kraft Liner - Rolls</v>
      </c>
    </row>
    <row r="494" spans="1:12" x14ac:dyDescent="0.3">
      <c r="A494" t="s">
        <v>562</v>
      </c>
      <c r="B494">
        <v>340200</v>
      </c>
      <c r="C494">
        <v>1</v>
      </c>
      <c r="D494" t="s">
        <v>336</v>
      </c>
      <c r="E494" t="s">
        <v>349</v>
      </c>
      <c r="F494" t="s">
        <v>554</v>
      </c>
      <c r="G494" t="s">
        <v>555</v>
      </c>
      <c r="H494" t="s">
        <v>556</v>
      </c>
      <c r="I494" t="s">
        <v>563</v>
      </c>
      <c r="J494" t="s">
        <v>13</v>
      </c>
      <c r="K494" t="str">
        <f>IF(Table1[[#This Row],[G2]]="Paper &amp; Boards",IF(ISNUMBER(SEARCH("~*", A494)), "Sheets", "Rolls"),"")</f>
        <v>Rolls</v>
      </c>
      <c r="L494" s="1" t="str">
        <f>IF(Table1[[#This Row],[CM Preferd Categorization]]="",Table1[[#This Row],[G3]],CONCATENATE(Table1[[#This Row],[G3]]," - ",Table1[[#This Row],[CM Preferd Categorization]]))</f>
        <v>Kraft Liner - Rolls</v>
      </c>
    </row>
    <row r="495" spans="1:12" hidden="1" x14ac:dyDescent="0.3">
      <c r="A495" t="s">
        <v>564</v>
      </c>
      <c r="B495">
        <v>321316</v>
      </c>
      <c r="C495">
        <v>2</v>
      </c>
      <c r="D495" t="s">
        <v>336</v>
      </c>
      <c r="E495" t="s">
        <v>349</v>
      </c>
      <c r="F495" t="s">
        <v>554</v>
      </c>
      <c r="G495" t="s">
        <v>555</v>
      </c>
      <c r="H495" t="s">
        <v>556</v>
      </c>
      <c r="I495" t="s">
        <v>563</v>
      </c>
      <c r="J495" t="s">
        <v>13</v>
      </c>
      <c r="K495" t="str">
        <f>IF(Table1[[#This Row],[G2]]="Paper &amp; Boards",IF(ISNUMBER(SEARCH("~*", A495)), "Sheets", "Rolls"),"")</f>
        <v>Rolls</v>
      </c>
      <c r="L495" t="str">
        <f>IF(Table1[[#This Row],[CM Preferd Categorization]]="",Table1[[#This Row],[G3]],CONCATENATE(Table1[[#This Row],[G3]]," - ",Table1[[#This Row],[CM Preferd Categorization]]))</f>
        <v>Kraft Liner - Rolls</v>
      </c>
    </row>
    <row r="496" spans="1:12" x14ac:dyDescent="0.3">
      <c r="A496" t="s">
        <v>565</v>
      </c>
      <c r="B496">
        <v>340201</v>
      </c>
      <c r="C496">
        <v>1</v>
      </c>
      <c r="D496" t="s">
        <v>336</v>
      </c>
      <c r="E496" t="s">
        <v>349</v>
      </c>
      <c r="F496" t="s">
        <v>554</v>
      </c>
      <c r="G496" t="s">
        <v>555</v>
      </c>
      <c r="H496" t="s">
        <v>556</v>
      </c>
      <c r="I496" t="s">
        <v>566</v>
      </c>
      <c r="J496" t="s">
        <v>13</v>
      </c>
      <c r="K496" t="str">
        <f>IF(Table1[[#This Row],[G2]]="Paper &amp; Boards",IF(ISNUMBER(SEARCH("~*", A496)), "Sheets", "Rolls"),"")</f>
        <v>Rolls</v>
      </c>
      <c r="L496" s="1" t="str">
        <f>IF(Table1[[#This Row],[CM Preferd Categorization]]="",Table1[[#This Row],[G3]],CONCATENATE(Table1[[#This Row],[G3]]," - ",Table1[[#This Row],[CM Preferd Categorization]]))</f>
        <v>Kraft Liner - Rolls</v>
      </c>
    </row>
    <row r="497" spans="1:12" hidden="1" x14ac:dyDescent="0.3">
      <c r="A497" t="s">
        <v>567</v>
      </c>
      <c r="B497">
        <v>321317</v>
      </c>
      <c r="C497">
        <v>2</v>
      </c>
      <c r="D497" t="s">
        <v>336</v>
      </c>
      <c r="E497" t="s">
        <v>349</v>
      </c>
      <c r="F497" t="s">
        <v>554</v>
      </c>
      <c r="G497" t="s">
        <v>555</v>
      </c>
      <c r="H497" t="s">
        <v>556</v>
      </c>
      <c r="I497" t="s">
        <v>566</v>
      </c>
      <c r="J497" t="s">
        <v>13</v>
      </c>
      <c r="K497" t="str">
        <f>IF(Table1[[#This Row],[G2]]="Paper &amp; Boards",IF(ISNUMBER(SEARCH("~*", A497)), "Sheets", "Rolls"),"")</f>
        <v>Rolls</v>
      </c>
      <c r="L497" t="str">
        <f>IF(Table1[[#This Row],[CM Preferd Categorization]]="",Table1[[#This Row],[G3]],CONCATENATE(Table1[[#This Row],[G3]]," - ",Table1[[#This Row],[CM Preferd Categorization]]))</f>
        <v>Kraft Liner - Rolls</v>
      </c>
    </row>
    <row r="498" spans="1:12" x14ac:dyDescent="0.3">
      <c r="A498" t="s">
        <v>568</v>
      </c>
      <c r="B498">
        <v>340202</v>
      </c>
      <c r="C498">
        <v>1</v>
      </c>
      <c r="D498" t="s">
        <v>336</v>
      </c>
      <c r="E498" t="s">
        <v>349</v>
      </c>
      <c r="F498" t="s">
        <v>554</v>
      </c>
      <c r="G498" t="s">
        <v>555</v>
      </c>
      <c r="H498" t="s">
        <v>556</v>
      </c>
      <c r="I498" t="s">
        <v>569</v>
      </c>
      <c r="J498" t="s">
        <v>13</v>
      </c>
      <c r="K498" t="str">
        <f>IF(Table1[[#This Row],[G2]]="Paper &amp; Boards",IF(ISNUMBER(SEARCH("~*", A498)), "Sheets", "Rolls"),"")</f>
        <v>Rolls</v>
      </c>
      <c r="L498" s="1" t="str">
        <f>IF(Table1[[#This Row],[CM Preferd Categorization]]="",Table1[[#This Row],[G3]],CONCATENATE(Table1[[#This Row],[G3]]," - ",Table1[[#This Row],[CM Preferd Categorization]]))</f>
        <v>Kraft Liner - Rolls</v>
      </c>
    </row>
    <row r="499" spans="1:12" hidden="1" x14ac:dyDescent="0.3">
      <c r="A499" t="s">
        <v>570</v>
      </c>
      <c r="B499">
        <v>321318</v>
      </c>
      <c r="C499">
        <v>2</v>
      </c>
      <c r="D499" t="s">
        <v>336</v>
      </c>
      <c r="E499" t="s">
        <v>349</v>
      </c>
      <c r="F499" t="s">
        <v>554</v>
      </c>
      <c r="G499" t="s">
        <v>555</v>
      </c>
      <c r="H499" t="s">
        <v>556</v>
      </c>
      <c r="I499" t="s">
        <v>569</v>
      </c>
      <c r="J499" t="s">
        <v>13</v>
      </c>
      <c r="K499" t="str">
        <f>IF(Table1[[#This Row],[G2]]="Paper &amp; Boards",IF(ISNUMBER(SEARCH("~*", A499)), "Sheets", "Rolls"),"")</f>
        <v>Rolls</v>
      </c>
      <c r="L499" t="str">
        <f>IF(Table1[[#This Row],[CM Preferd Categorization]]="",Table1[[#This Row],[G3]],CONCATENATE(Table1[[#This Row],[G3]]," - ",Table1[[#This Row],[CM Preferd Categorization]]))</f>
        <v>Kraft Liner - Rolls</v>
      </c>
    </row>
    <row r="500" spans="1:12" x14ac:dyDescent="0.3">
      <c r="A500" t="s">
        <v>571</v>
      </c>
      <c r="B500">
        <v>340203</v>
      </c>
      <c r="C500">
        <v>1</v>
      </c>
      <c r="D500" t="s">
        <v>336</v>
      </c>
      <c r="E500" t="s">
        <v>349</v>
      </c>
      <c r="F500" t="s">
        <v>554</v>
      </c>
      <c r="G500" t="s">
        <v>555</v>
      </c>
      <c r="H500" t="s">
        <v>556</v>
      </c>
      <c r="I500" t="s">
        <v>572</v>
      </c>
      <c r="J500" t="s">
        <v>13</v>
      </c>
      <c r="K500" t="str">
        <f>IF(Table1[[#This Row],[G2]]="Paper &amp; Boards",IF(ISNUMBER(SEARCH("~*", A500)), "Sheets", "Rolls"),"")</f>
        <v>Rolls</v>
      </c>
      <c r="L500" s="1" t="str">
        <f>IF(Table1[[#This Row],[CM Preferd Categorization]]="",Table1[[#This Row],[G3]],CONCATENATE(Table1[[#This Row],[G3]]," - ",Table1[[#This Row],[CM Preferd Categorization]]))</f>
        <v>Kraft Liner - Rolls</v>
      </c>
    </row>
    <row r="501" spans="1:12" hidden="1" x14ac:dyDescent="0.3">
      <c r="A501" t="s">
        <v>573</v>
      </c>
      <c r="B501">
        <v>321319</v>
      </c>
      <c r="C501">
        <v>2</v>
      </c>
      <c r="D501" t="s">
        <v>336</v>
      </c>
      <c r="E501" t="s">
        <v>349</v>
      </c>
      <c r="F501" t="s">
        <v>554</v>
      </c>
      <c r="G501" t="s">
        <v>555</v>
      </c>
      <c r="H501" t="s">
        <v>556</v>
      </c>
      <c r="I501" t="s">
        <v>572</v>
      </c>
      <c r="J501" t="s">
        <v>13</v>
      </c>
      <c r="K501" t="str">
        <f>IF(Table1[[#This Row],[G2]]="Paper &amp; Boards",IF(ISNUMBER(SEARCH("~*", A501)), "Sheets", "Rolls"),"")</f>
        <v>Rolls</v>
      </c>
      <c r="L501" t="str">
        <f>IF(Table1[[#This Row],[CM Preferd Categorization]]="",Table1[[#This Row],[G3]],CONCATENATE(Table1[[#This Row],[G3]]," - ",Table1[[#This Row],[CM Preferd Categorization]]))</f>
        <v>Kraft Liner - Rolls</v>
      </c>
    </row>
    <row r="502" spans="1:12" hidden="1" x14ac:dyDescent="0.3">
      <c r="A502" t="s">
        <v>574</v>
      </c>
      <c r="B502">
        <v>321306</v>
      </c>
      <c r="C502">
        <v>2</v>
      </c>
      <c r="D502" t="s">
        <v>336</v>
      </c>
      <c r="E502" t="s">
        <v>349</v>
      </c>
      <c r="F502" t="s">
        <v>371</v>
      </c>
      <c r="G502" t="s">
        <v>417</v>
      </c>
      <c r="H502" t="s">
        <v>380</v>
      </c>
      <c r="I502" t="s">
        <v>377</v>
      </c>
      <c r="J502" t="s">
        <v>13</v>
      </c>
      <c r="K502" t="str">
        <f>IF(Table1[[#This Row],[G2]]="Paper &amp; Boards",IF(ISNUMBER(SEARCH("~*", A502)), "Sheets", "Rolls"),"")</f>
        <v>Sheets</v>
      </c>
      <c r="L502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03" spans="1:12" x14ac:dyDescent="0.3">
      <c r="A503" t="s">
        <v>575</v>
      </c>
      <c r="B503">
        <v>400023</v>
      </c>
      <c r="C503">
        <v>1</v>
      </c>
      <c r="D503" t="s">
        <v>336</v>
      </c>
      <c r="E503" t="s">
        <v>349</v>
      </c>
      <c r="F503" t="s">
        <v>371</v>
      </c>
      <c r="G503" t="s">
        <v>417</v>
      </c>
      <c r="H503" t="s">
        <v>380</v>
      </c>
      <c r="I503" t="s">
        <v>377</v>
      </c>
      <c r="J503" t="s">
        <v>13</v>
      </c>
      <c r="K503" t="str">
        <f>IF(Table1[[#This Row],[G2]]="Paper &amp; Boards",IF(ISNUMBER(SEARCH("~*", A503)), "Sheets", "Rolls"),"")</f>
        <v>Sheets</v>
      </c>
      <c r="L503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04" spans="1:12" x14ac:dyDescent="0.3">
      <c r="A504" t="s">
        <v>576</v>
      </c>
      <c r="B504">
        <v>400024</v>
      </c>
      <c r="C504">
        <v>1</v>
      </c>
      <c r="D504" t="s">
        <v>336</v>
      </c>
      <c r="E504" t="s">
        <v>349</v>
      </c>
      <c r="F504" t="s">
        <v>371</v>
      </c>
      <c r="G504" t="s">
        <v>417</v>
      </c>
      <c r="H504" t="s">
        <v>388</v>
      </c>
      <c r="I504" t="s">
        <v>374</v>
      </c>
      <c r="J504" t="s">
        <v>13</v>
      </c>
      <c r="K504" t="str">
        <f>IF(Table1[[#This Row],[G2]]="Paper &amp; Boards",IF(ISNUMBER(SEARCH("~*", A504)), "Sheets", "Rolls"),"")</f>
        <v>Sheets</v>
      </c>
      <c r="L504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05" spans="1:12" hidden="1" x14ac:dyDescent="0.3">
      <c r="A505" t="s">
        <v>577</v>
      </c>
      <c r="B505">
        <v>321307</v>
      </c>
      <c r="C505">
        <v>2</v>
      </c>
      <c r="D505" t="s">
        <v>336</v>
      </c>
      <c r="E505" t="s">
        <v>349</v>
      </c>
      <c r="F505" t="s">
        <v>371</v>
      </c>
      <c r="G505" t="s">
        <v>417</v>
      </c>
      <c r="H505" t="s">
        <v>388</v>
      </c>
      <c r="I505" t="s">
        <v>374</v>
      </c>
      <c r="J505" t="s">
        <v>13</v>
      </c>
      <c r="K505" t="str">
        <f>IF(Table1[[#This Row],[G2]]="Paper &amp; Boards",IF(ISNUMBER(SEARCH("~*", A505)), "Sheets", "Rolls"),"")</f>
        <v>Sheets</v>
      </c>
      <c r="L505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06" spans="1:12" hidden="1" x14ac:dyDescent="0.3">
      <c r="A506" t="s">
        <v>578</v>
      </c>
      <c r="B506">
        <v>321308</v>
      </c>
      <c r="C506">
        <v>2</v>
      </c>
      <c r="D506" t="s">
        <v>336</v>
      </c>
      <c r="E506" t="s">
        <v>349</v>
      </c>
      <c r="F506" t="s">
        <v>371</v>
      </c>
      <c r="G506" t="s">
        <v>417</v>
      </c>
      <c r="H506" t="s">
        <v>388</v>
      </c>
      <c r="I506" t="s">
        <v>377</v>
      </c>
      <c r="J506" t="s">
        <v>13</v>
      </c>
      <c r="K506" t="str">
        <f>IF(Table1[[#This Row],[G2]]="Paper &amp; Boards",IF(ISNUMBER(SEARCH("~*", A506)), "Sheets", "Rolls"),"")</f>
        <v>Sheets</v>
      </c>
      <c r="L506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07" spans="1:12" x14ac:dyDescent="0.3">
      <c r="A507" t="s">
        <v>579</v>
      </c>
      <c r="B507">
        <v>400025</v>
      </c>
      <c r="C507">
        <v>1</v>
      </c>
      <c r="D507" t="s">
        <v>336</v>
      </c>
      <c r="E507" t="s">
        <v>349</v>
      </c>
      <c r="F507" t="s">
        <v>371</v>
      </c>
      <c r="G507" t="s">
        <v>417</v>
      </c>
      <c r="H507" t="s">
        <v>388</v>
      </c>
      <c r="I507" t="s">
        <v>377</v>
      </c>
      <c r="J507" t="s">
        <v>13</v>
      </c>
      <c r="K507" t="str">
        <f>IF(Table1[[#This Row],[G2]]="Paper &amp; Boards",IF(ISNUMBER(SEARCH("~*", A507)), "Sheets", "Rolls"),"")</f>
        <v>Sheets</v>
      </c>
      <c r="L507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08" spans="1:12" x14ac:dyDescent="0.3">
      <c r="A508" t="s">
        <v>580</v>
      </c>
      <c r="B508">
        <v>400017</v>
      </c>
      <c r="C508">
        <v>1</v>
      </c>
      <c r="D508" t="s">
        <v>336</v>
      </c>
      <c r="E508" t="s">
        <v>349</v>
      </c>
      <c r="F508" t="s">
        <v>371</v>
      </c>
      <c r="G508" t="s">
        <v>417</v>
      </c>
      <c r="H508" t="s">
        <v>396</v>
      </c>
      <c r="I508" t="s">
        <v>374</v>
      </c>
      <c r="J508" t="s">
        <v>13</v>
      </c>
      <c r="K508" t="str">
        <f>IF(Table1[[#This Row],[G2]]="Paper &amp; Boards",IF(ISNUMBER(SEARCH("~*", A508)), "Sheets", "Rolls"),"")</f>
        <v>Sheets</v>
      </c>
      <c r="L508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09" spans="1:12" hidden="1" x14ac:dyDescent="0.3">
      <c r="A509" t="s">
        <v>581</v>
      </c>
      <c r="B509">
        <v>321300</v>
      </c>
      <c r="C509">
        <v>2</v>
      </c>
      <c r="D509" t="s">
        <v>336</v>
      </c>
      <c r="E509" t="s">
        <v>349</v>
      </c>
      <c r="F509" t="s">
        <v>371</v>
      </c>
      <c r="G509" t="s">
        <v>417</v>
      </c>
      <c r="H509" t="s">
        <v>396</v>
      </c>
      <c r="I509" t="s">
        <v>374</v>
      </c>
      <c r="J509" t="s">
        <v>13</v>
      </c>
      <c r="K509" t="str">
        <f>IF(Table1[[#This Row],[G2]]="Paper &amp; Boards",IF(ISNUMBER(SEARCH("~*", A509)), "Sheets", "Rolls"),"")</f>
        <v>Sheets</v>
      </c>
      <c r="L509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10" spans="1:12" x14ac:dyDescent="0.3">
      <c r="A510" t="s">
        <v>582</v>
      </c>
      <c r="B510">
        <v>340195</v>
      </c>
      <c r="C510">
        <v>1</v>
      </c>
      <c r="D510" t="s">
        <v>336</v>
      </c>
      <c r="E510" t="s">
        <v>349</v>
      </c>
      <c r="F510" t="s">
        <v>371</v>
      </c>
      <c r="G510" t="s">
        <v>417</v>
      </c>
      <c r="H510" t="s">
        <v>396</v>
      </c>
      <c r="I510" t="s">
        <v>377</v>
      </c>
      <c r="J510" t="s">
        <v>13</v>
      </c>
      <c r="K510" t="str">
        <f>IF(Table1[[#This Row],[G2]]="Paper &amp; Boards",IF(ISNUMBER(SEARCH("~*", A510)), "Sheets", "Rolls"),"")</f>
        <v>Sheets</v>
      </c>
      <c r="L510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11" spans="1:12" x14ac:dyDescent="0.3">
      <c r="A511" t="s">
        <v>583</v>
      </c>
      <c r="B511">
        <v>400098</v>
      </c>
      <c r="C511">
        <v>1</v>
      </c>
      <c r="D511" t="s">
        <v>336</v>
      </c>
      <c r="E511" t="s">
        <v>349</v>
      </c>
      <c r="F511" t="s">
        <v>371</v>
      </c>
      <c r="G511" t="s">
        <v>417</v>
      </c>
      <c r="H511" t="s">
        <v>396</v>
      </c>
      <c r="I511" t="s">
        <v>377</v>
      </c>
      <c r="J511" t="s">
        <v>13</v>
      </c>
      <c r="K511" t="str">
        <f>IF(Table1[[#This Row],[G2]]="Paper &amp; Boards",IF(ISNUMBER(SEARCH("~*", A511)), "Sheets", "Rolls"),"")</f>
        <v>Sheets</v>
      </c>
      <c r="L511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12" spans="1:12" x14ac:dyDescent="0.3">
      <c r="A512" t="s">
        <v>584</v>
      </c>
      <c r="B512">
        <v>400018</v>
      </c>
      <c r="C512">
        <v>1</v>
      </c>
      <c r="D512" t="s">
        <v>336</v>
      </c>
      <c r="E512" t="s">
        <v>349</v>
      </c>
      <c r="F512" t="s">
        <v>371</v>
      </c>
      <c r="G512" t="s">
        <v>417</v>
      </c>
      <c r="H512" t="s">
        <v>406</v>
      </c>
      <c r="I512" t="s">
        <v>374</v>
      </c>
      <c r="J512" t="s">
        <v>13</v>
      </c>
      <c r="K512" t="str">
        <f>IF(Table1[[#This Row],[G2]]="Paper &amp; Boards",IF(ISNUMBER(SEARCH("~*", A512)), "Sheets", "Rolls"),"")</f>
        <v>Sheets</v>
      </c>
      <c r="L512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13" spans="1:12" hidden="1" x14ac:dyDescent="0.3">
      <c r="A513" t="s">
        <v>585</v>
      </c>
      <c r="B513">
        <v>321301</v>
      </c>
      <c r="C513">
        <v>2</v>
      </c>
      <c r="D513" t="s">
        <v>336</v>
      </c>
      <c r="E513" t="s">
        <v>349</v>
      </c>
      <c r="F513" t="s">
        <v>371</v>
      </c>
      <c r="G513" t="s">
        <v>417</v>
      </c>
      <c r="H513" t="s">
        <v>406</v>
      </c>
      <c r="I513" t="s">
        <v>374</v>
      </c>
      <c r="J513" t="s">
        <v>13</v>
      </c>
      <c r="K513" t="str">
        <f>IF(Table1[[#This Row],[G2]]="Paper &amp; Boards",IF(ISNUMBER(SEARCH("~*", A513)), "Sheets", "Rolls"),"")</f>
        <v>Sheets</v>
      </c>
      <c r="L513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14" spans="1:12" hidden="1" x14ac:dyDescent="0.3">
      <c r="A514" t="s">
        <v>586</v>
      </c>
      <c r="B514">
        <v>321302</v>
      </c>
      <c r="C514">
        <v>2</v>
      </c>
      <c r="D514" t="s">
        <v>336</v>
      </c>
      <c r="E514" t="s">
        <v>349</v>
      </c>
      <c r="F514" t="s">
        <v>371</v>
      </c>
      <c r="G514" t="s">
        <v>417</v>
      </c>
      <c r="H514" t="s">
        <v>406</v>
      </c>
      <c r="I514" t="s">
        <v>377</v>
      </c>
      <c r="J514" t="s">
        <v>13</v>
      </c>
      <c r="K514" t="str">
        <f>IF(Table1[[#This Row],[G2]]="Paper &amp; Boards",IF(ISNUMBER(SEARCH("~*", A514)), "Sheets", "Rolls"),"")</f>
        <v>Sheets</v>
      </c>
      <c r="L514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15" spans="1:12" x14ac:dyDescent="0.3">
      <c r="A515" t="s">
        <v>587</v>
      </c>
      <c r="B515">
        <v>400019</v>
      </c>
      <c r="C515">
        <v>1</v>
      </c>
      <c r="D515" t="s">
        <v>336</v>
      </c>
      <c r="E515" t="s">
        <v>349</v>
      </c>
      <c r="F515" t="s">
        <v>371</v>
      </c>
      <c r="G515" t="s">
        <v>417</v>
      </c>
      <c r="H515" t="s">
        <v>406</v>
      </c>
      <c r="I515" t="s">
        <v>377</v>
      </c>
      <c r="J515" t="s">
        <v>13</v>
      </c>
      <c r="K515" t="str">
        <f>IF(Table1[[#This Row],[G2]]="Paper &amp; Boards",IF(ISNUMBER(SEARCH("~*", A515)), "Sheets", "Rolls"),"")</f>
        <v>Sheets</v>
      </c>
      <c r="L515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516" spans="1:12" x14ac:dyDescent="0.3">
      <c r="A516" t="s">
        <v>588</v>
      </c>
      <c r="B516">
        <v>340192</v>
      </c>
      <c r="C516">
        <v>1</v>
      </c>
      <c r="D516" t="s">
        <v>336</v>
      </c>
      <c r="E516" t="s">
        <v>349</v>
      </c>
      <c r="F516" t="s">
        <v>589</v>
      </c>
      <c r="G516" t="s">
        <v>417</v>
      </c>
      <c r="H516" t="s">
        <v>373</v>
      </c>
      <c r="I516" t="s">
        <v>374</v>
      </c>
      <c r="J516" t="s">
        <v>13</v>
      </c>
      <c r="K516" t="str">
        <f>IF(Table1[[#This Row],[G2]]="Paper &amp; Boards",IF(ISNUMBER(SEARCH("~*", A516)), "Sheets", "Rolls"),"")</f>
        <v>Sheets</v>
      </c>
      <c r="L516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17" spans="1:12" x14ac:dyDescent="0.3">
      <c r="A517" t="s">
        <v>590</v>
      </c>
      <c r="B517">
        <v>340191</v>
      </c>
      <c r="C517">
        <v>1</v>
      </c>
      <c r="D517" t="s">
        <v>336</v>
      </c>
      <c r="E517" t="s">
        <v>349</v>
      </c>
      <c r="F517" t="s">
        <v>589</v>
      </c>
      <c r="G517" t="s">
        <v>417</v>
      </c>
      <c r="H517" t="s">
        <v>373</v>
      </c>
      <c r="I517" t="s">
        <v>377</v>
      </c>
      <c r="J517" t="s">
        <v>13</v>
      </c>
      <c r="K517" t="str">
        <f>IF(Table1[[#This Row],[G2]]="Paper &amp; Boards",IF(ISNUMBER(SEARCH("~*", A517)), "Sheets", "Rolls"),"")</f>
        <v>Sheets</v>
      </c>
      <c r="L517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18" spans="1:12" hidden="1" x14ac:dyDescent="0.3">
      <c r="A518" t="s">
        <v>591</v>
      </c>
      <c r="B518">
        <v>321310</v>
      </c>
      <c r="C518">
        <v>2</v>
      </c>
      <c r="D518" t="s">
        <v>336</v>
      </c>
      <c r="E518" t="s">
        <v>349</v>
      </c>
      <c r="F518" t="s">
        <v>589</v>
      </c>
      <c r="G518" t="s">
        <v>417</v>
      </c>
      <c r="H518" t="s">
        <v>380</v>
      </c>
      <c r="I518" t="s">
        <v>374</v>
      </c>
      <c r="J518" t="s">
        <v>13</v>
      </c>
      <c r="K518" t="str">
        <f>IF(Table1[[#This Row],[G2]]="Paper &amp; Boards",IF(ISNUMBER(SEARCH("~*", A518)), "Sheets", "Rolls"),"")</f>
        <v>Sheets</v>
      </c>
      <c r="L518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19" spans="1:12" x14ac:dyDescent="0.3">
      <c r="A519" t="s">
        <v>592</v>
      </c>
      <c r="B519">
        <v>400026</v>
      </c>
      <c r="C519">
        <v>1</v>
      </c>
      <c r="D519" t="s">
        <v>336</v>
      </c>
      <c r="E519" t="s">
        <v>349</v>
      </c>
      <c r="F519" t="s">
        <v>589</v>
      </c>
      <c r="G519" t="s">
        <v>417</v>
      </c>
      <c r="H519" t="s">
        <v>380</v>
      </c>
      <c r="I519" t="s">
        <v>374</v>
      </c>
      <c r="J519" t="s">
        <v>13</v>
      </c>
      <c r="K519" t="str">
        <f>IF(Table1[[#This Row],[G2]]="Paper &amp; Boards",IF(ISNUMBER(SEARCH("~*", A519)), "Sheets", "Rolls"),"")</f>
        <v>Sheets</v>
      </c>
      <c r="L519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20" spans="1:12" x14ac:dyDescent="0.3">
      <c r="A520" t="s">
        <v>593</v>
      </c>
      <c r="B520">
        <v>400027</v>
      </c>
      <c r="C520">
        <v>1</v>
      </c>
      <c r="D520" t="s">
        <v>336</v>
      </c>
      <c r="E520" t="s">
        <v>349</v>
      </c>
      <c r="F520" t="s">
        <v>589</v>
      </c>
      <c r="G520" t="s">
        <v>417</v>
      </c>
      <c r="H520" t="s">
        <v>380</v>
      </c>
      <c r="I520" t="s">
        <v>377</v>
      </c>
      <c r="J520" t="s">
        <v>13</v>
      </c>
      <c r="K520" t="str">
        <f>IF(Table1[[#This Row],[G2]]="Paper &amp; Boards",IF(ISNUMBER(SEARCH("~*", A520)), "Sheets", "Rolls"),"")</f>
        <v>Sheets</v>
      </c>
      <c r="L520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21" spans="1:12" hidden="1" x14ac:dyDescent="0.3">
      <c r="A521" t="s">
        <v>594</v>
      </c>
      <c r="B521">
        <v>321311</v>
      </c>
      <c r="C521">
        <v>2</v>
      </c>
      <c r="D521" t="s">
        <v>336</v>
      </c>
      <c r="E521" t="s">
        <v>349</v>
      </c>
      <c r="F521" t="s">
        <v>589</v>
      </c>
      <c r="G521" t="s">
        <v>417</v>
      </c>
      <c r="H521" t="s">
        <v>380</v>
      </c>
      <c r="I521" t="s">
        <v>377</v>
      </c>
      <c r="J521" t="s">
        <v>13</v>
      </c>
      <c r="K521" t="str">
        <f>IF(Table1[[#This Row],[G2]]="Paper &amp; Boards",IF(ISNUMBER(SEARCH("~*", A521)), "Sheets", "Rolls"),"")</f>
        <v>Sheets</v>
      </c>
      <c r="L52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22" spans="1:12" hidden="1" x14ac:dyDescent="0.3">
      <c r="A522" t="s">
        <v>595</v>
      </c>
      <c r="B522">
        <v>340205</v>
      </c>
      <c r="C522">
        <v>2</v>
      </c>
      <c r="D522" t="s">
        <v>336</v>
      </c>
      <c r="E522" t="s">
        <v>349</v>
      </c>
      <c r="F522" t="s">
        <v>589</v>
      </c>
      <c r="G522" t="s">
        <v>417</v>
      </c>
      <c r="H522" t="s">
        <v>385</v>
      </c>
      <c r="I522" t="s">
        <v>374</v>
      </c>
      <c r="J522" t="s">
        <v>13</v>
      </c>
      <c r="K522" t="str">
        <f>IF(Table1[[#This Row],[G2]]="Paper &amp; Boards",IF(ISNUMBER(SEARCH("~*", A522)), "Sheets", "Rolls"),"")</f>
        <v>Sheets</v>
      </c>
      <c r="L522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23" spans="1:12" x14ac:dyDescent="0.3">
      <c r="A523" t="s">
        <v>596</v>
      </c>
      <c r="B523">
        <v>400031</v>
      </c>
      <c r="C523">
        <v>1</v>
      </c>
      <c r="D523" t="s">
        <v>336</v>
      </c>
      <c r="E523" t="s">
        <v>349</v>
      </c>
      <c r="F523" t="s">
        <v>589</v>
      </c>
      <c r="G523" t="s">
        <v>417</v>
      </c>
      <c r="H523" t="s">
        <v>385</v>
      </c>
      <c r="I523" t="s">
        <v>374</v>
      </c>
      <c r="J523" t="s">
        <v>13</v>
      </c>
      <c r="K523" t="str">
        <f>IF(Table1[[#This Row],[G2]]="Paper &amp; Boards",IF(ISNUMBER(SEARCH("~*", A523)), "Sheets", "Rolls"),"")</f>
        <v>Sheets</v>
      </c>
      <c r="L523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24" spans="1:12" x14ac:dyDescent="0.3">
      <c r="A524" t="s">
        <v>597</v>
      </c>
      <c r="B524">
        <v>400032</v>
      </c>
      <c r="C524">
        <v>1</v>
      </c>
      <c r="D524" t="s">
        <v>336</v>
      </c>
      <c r="E524" t="s">
        <v>349</v>
      </c>
      <c r="F524" t="s">
        <v>589</v>
      </c>
      <c r="G524" t="s">
        <v>417</v>
      </c>
      <c r="H524" t="s">
        <v>385</v>
      </c>
      <c r="I524" t="s">
        <v>377</v>
      </c>
      <c r="J524" t="s">
        <v>13</v>
      </c>
      <c r="K524" t="str">
        <f>IF(Table1[[#This Row],[G2]]="Paper &amp; Boards",IF(ISNUMBER(SEARCH("~*", A524)), "Sheets", "Rolls"),"")</f>
        <v>Sheets</v>
      </c>
      <c r="L524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25" spans="1:12" hidden="1" x14ac:dyDescent="0.3">
      <c r="A525" t="s">
        <v>598</v>
      </c>
      <c r="B525">
        <v>340206</v>
      </c>
      <c r="C525">
        <v>2</v>
      </c>
      <c r="D525" t="s">
        <v>336</v>
      </c>
      <c r="E525" t="s">
        <v>349</v>
      </c>
      <c r="F525" t="s">
        <v>589</v>
      </c>
      <c r="G525" t="s">
        <v>417</v>
      </c>
      <c r="H525" t="s">
        <v>385</v>
      </c>
      <c r="I525" t="s">
        <v>377</v>
      </c>
      <c r="J525" t="s">
        <v>13</v>
      </c>
      <c r="K525" t="str">
        <f>IF(Table1[[#This Row],[G2]]="Paper &amp; Boards",IF(ISNUMBER(SEARCH("~*", A525)), "Sheets", "Rolls"),"")</f>
        <v>Sheets</v>
      </c>
      <c r="L525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26" spans="1:12" hidden="1" x14ac:dyDescent="0.3">
      <c r="A526" t="s">
        <v>599</v>
      </c>
      <c r="B526">
        <v>340194</v>
      </c>
      <c r="C526">
        <v>2</v>
      </c>
      <c r="D526" t="s">
        <v>336</v>
      </c>
      <c r="E526" t="s">
        <v>349</v>
      </c>
      <c r="F526" t="s">
        <v>589</v>
      </c>
      <c r="G526" t="s">
        <v>417</v>
      </c>
      <c r="H526" t="s">
        <v>388</v>
      </c>
      <c r="I526" t="s">
        <v>374</v>
      </c>
      <c r="J526" t="s">
        <v>13</v>
      </c>
      <c r="K526" t="str">
        <f>IF(Table1[[#This Row],[G2]]="Paper &amp; Boards",IF(ISNUMBER(SEARCH("~*", A526)), "Sheets", "Rolls"),"")</f>
        <v>Sheets</v>
      </c>
      <c r="L526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27" spans="1:12" x14ac:dyDescent="0.3">
      <c r="A527" t="s">
        <v>600</v>
      </c>
      <c r="B527">
        <v>400029</v>
      </c>
      <c r="C527">
        <v>1</v>
      </c>
      <c r="D527" t="s">
        <v>336</v>
      </c>
      <c r="E527" t="s">
        <v>349</v>
      </c>
      <c r="F527" t="s">
        <v>589</v>
      </c>
      <c r="G527" t="s">
        <v>417</v>
      </c>
      <c r="H527" t="s">
        <v>388</v>
      </c>
      <c r="I527" t="s">
        <v>374</v>
      </c>
      <c r="J527" t="s">
        <v>13</v>
      </c>
      <c r="K527" t="str">
        <f>IF(Table1[[#This Row],[G2]]="Paper &amp; Boards",IF(ISNUMBER(SEARCH("~*", A527)), "Sheets", "Rolls"),"")</f>
        <v>Sheets</v>
      </c>
      <c r="L527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28" spans="1:12" x14ac:dyDescent="0.3">
      <c r="A528" t="s">
        <v>601</v>
      </c>
      <c r="B528">
        <v>340193</v>
      </c>
      <c r="C528">
        <v>1</v>
      </c>
      <c r="D528" t="s">
        <v>336</v>
      </c>
      <c r="E528" t="s">
        <v>349</v>
      </c>
      <c r="F528" t="s">
        <v>589</v>
      </c>
      <c r="G528" t="s">
        <v>417</v>
      </c>
      <c r="H528" t="s">
        <v>388</v>
      </c>
      <c r="I528" t="s">
        <v>377</v>
      </c>
      <c r="J528" t="s">
        <v>13</v>
      </c>
      <c r="K528" t="str">
        <f>IF(Table1[[#This Row],[G2]]="Paper &amp; Boards",IF(ISNUMBER(SEARCH("~*", A528)), "Sheets", "Rolls"),"")</f>
        <v>Sheets</v>
      </c>
      <c r="L528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29" spans="1:12" hidden="1" x14ac:dyDescent="0.3">
      <c r="A529" t="s">
        <v>602</v>
      </c>
      <c r="B529">
        <v>340212</v>
      </c>
      <c r="C529">
        <v>2</v>
      </c>
      <c r="D529" t="s">
        <v>336</v>
      </c>
      <c r="E529" t="s">
        <v>349</v>
      </c>
      <c r="F529" t="s">
        <v>589</v>
      </c>
      <c r="G529" t="s">
        <v>417</v>
      </c>
      <c r="H529" t="s">
        <v>388</v>
      </c>
      <c r="I529" t="s">
        <v>603</v>
      </c>
      <c r="J529" t="s">
        <v>13</v>
      </c>
      <c r="K529" t="str">
        <f>IF(Table1[[#This Row],[G2]]="Paper &amp; Boards",IF(ISNUMBER(SEARCH("~*", A529)), "Sheets", "Rolls"),"")</f>
        <v>Rolls</v>
      </c>
      <c r="L529" t="str">
        <f>IF(Table1[[#This Row],[CM Preferd Categorization]]="",Table1[[#This Row],[G3]],CONCATENATE(Table1[[#This Row],[G3]]," - ",Table1[[#This Row],[CM Preferd Categorization]]))</f>
        <v>Matte Coated Art Paper - Rolls</v>
      </c>
    </row>
    <row r="530" spans="1:12" x14ac:dyDescent="0.3">
      <c r="A530" t="s">
        <v>604</v>
      </c>
      <c r="B530">
        <v>400033</v>
      </c>
      <c r="C530">
        <v>1</v>
      </c>
      <c r="D530" t="s">
        <v>336</v>
      </c>
      <c r="E530" t="s">
        <v>349</v>
      </c>
      <c r="F530" t="s">
        <v>589</v>
      </c>
      <c r="G530" t="s">
        <v>417</v>
      </c>
      <c r="H530" t="s">
        <v>388</v>
      </c>
      <c r="I530" t="s">
        <v>603</v>
      </c>
      <c r="J530" t="s">
        <v>13</v>
      </c>
      <c r="K530" t="str">
        <f>IF(Table1[[#This Row],[G2]]="Paper &amp; Boards",IF(ISNUMBER(SEARCH("~*", A530)), "Sheets", "Rolls"),"")</f>
        <v>Rolls</v>
      </c>
      <c r="L53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31" spans="1:12" x14ac:dyDescent="0.3">
      <c r="A531" t="s">
        <v>605</v>
      </c>
      <c r="B531">
        <v>400034</v>
      </c>
      <c r="C531">
        <v>1</v>
      </c>
      <c r="D531" t="s">
        <v>336</v>
      </c>
      <c r="E531" t="s">
        <v>349</v>
      </c>
      <c r="F531" t="s">
        <v>589</v>
      </c>
      <c r="G531" t="s">
        <v>417</v>
      </c>
      <c r="H531" t="s">
        <v>388</v>
      </c>
      <c r="I531" t="s">
        <v>606</v>
      </c>
      <c r="J531" t="s">
        <v>13</v>
      </c>
      <c r="K531" t="str">
        <f>IF(Table1[[#This Row],[G2]]="Paper &amp; Boards",IF(ISNUMBER(SEARCH("~*", A531)), "Sheets", "Rolls"),"")</f>
        <v>Rolls</v>
      </c>
      <c r="L53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32" spans="1:12" hidden="1" x14ac:dyDescent="0.3">
      <c r="A532" t="s">
        <v>607</v>
      </c>
      <c r="B532">
        <v>340213</v>
      </c>
      <c r="C532">
        <v>2</v>
      </c>
      <c r="D532" t="s">
        <v>336</v>
      </c>
      <c r="E532" t="s">
        <v>349</v>
      </c>
      <c r="F532" t="s">
        <v>589</v>
      </c>
      <c r="G532" t="s">
        <v>417</v>
      </c>
      <c r="H532" t="s">
        <v>388</v>
      </c>
      <c r="I532" t="s">
        <v>606</v>
      </c>
      <c r="J532" t="s">
        <v>13</v>
      </c>
      <c r="K532" t="str">
        <f>IF(Table1[[#This Row],[G2]]="Paper &amp; Boards",IF(ISNUMBER(SEARCH("~*", A532)), "Sheets", "Rolls"),"")</f>
        <v>Rolls</v>
      </c>
      <c r="L532" t="str">
        <f>IF(Table1[[#This Row],[CM Preferd Categorization]]="",Table1[[#This Row],[G3]],CONCATENATE(Table1[[#This Row],[G3]]," - ",Table1[[#This Row],[CM Preferd Categorization]]))</f>
        <v>Matte Coated Art Paper - Rolls</v>
      </c>
    </row>
    <row r="533" spans="1:12" hidden="1" x14ac:dyDescent="0.3">
      <c r="A533" t="s">
        <v>608</v>
      </c>
      <c r="B533">
        <v>340214</v>
      </c>
      <c r="C533">
        <v>2</v>
      </c>
      <c r="D533" t="s">
        <v>336</v>
      </c>
      <c r="E533" t="s">
        <v>349</v>
      </c>
      <c r="F533" t="s">
        <v>589</v>
      </c>
      <c r="G533" t="s">
        <v>417</v>
      </c>
      <c r="H533" t="s">
        <v>388</v>
      </c>
      <c r="I533" t="s">
        <v>609</v>
      </c>
      <c r="J533" t="s">
        <v>13</v>
      </c>
      <c r="K533" t="str">
        <f>IF(Table1[[#This Row],[G2]]="Paper &amp; Boards",IF(ISNUMBER(SEARCH("~*", A533)), "Sheets", "Rolls"),"")</f>
        <v>Rolls</v>
      </c>
      <c r="L533" t="str">
        <f>IF(Table1[[#This Row],[CM Preferd Categorization]]="",Table1[[#This Row],[G3]],CONCATENATE(Table1[[#This Row],[G3]]," - ",Table1[[#This Row],[CM Preferd Categorization]]))</f>
        <v>Matte Coated Art Paper - Rolls</v>
      </c>
    </row>
    <row r="534" spans="1:12" x14ac:dyDescent="0.3">
      <c r="A534" t="s">
        <v>610</v>
      </c>
      <c r="B534">
        <v>400035</v>
      </c>
      <c r="C534">
        <v>1</v>
      </c>
      <c r="D534" t="s">
        <v>336</v>
      </c>
      <c r="E534" t="s">
        <v>349</v>
      </c>
      <c r="F534" t="s">
        <v>589</v>
      </c>
      <c r="G534" t="s">
        <v>417</v>
      </c>
      <c r="H534" t="s">
        <v>388</v>
      </c>
      <c r="I534" t="s">
        <v>609</v>
      </c>
      <c r="J534" t="s">
        <v>13</v>
      </c>
      <c r="K534" t="str">
        <f>IF(Table1[[#This Row],[G2]]="Paper &amp; Boards",IF(ISNUMBER(SEARCH("~*", A534)), "Sheets", "Rolls"),"")</f>
        <v>Rolls</v>
      </c>
      <c r="L53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35" spans="1:12" x14ac:dyDescent="0.3">
      <c r="A535" t="s">
        <v>611</v>
      </c>
      <c r="B535">
        <v>400036</v>
      </c>
      <c r="C535">
        <v>1</v>
      </c>
      <c r="D535" t="s">
        <v>336</v>
      </c>
      <c r="E535" t="s">
        <v>349</v>
      </c>
      <c r="F535" t="s">
        <v>589</v>
      </c>
      <c r="G535" t="s">
        <v>417</v>
      </c>
      <c r="H535" t="s">
        <v>388</v>
      </c>
      <c r="I535" t="s">
        <v>542</v>
      </c>
      <c r="J535" t="s">
        <v>13</v>
      </c>
      <c r="K535" t="str">
        <f>IF(Table1[[#This Row],[G2]]="Paper &amp; Boards",IF(ISNUMBER(SEARCH("~*", A535)), "Sheets", "Rolls"),"")</f>
        <v>Rolls</v>
      </c>
      <c r="L535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36" spans="1:12" hidden="1" x14ac:dyDescent="0.3">
      <c r="A536" t="s">
        <v>612</v>
      </c>
      <c r="B536">
        <v>340215</v>
      </c>
      <c r="C536">
        <v>2</v>
      </c>
      <c r="D536" t="s">
        <v>336</v>
      </c>
      <c r="E536" t="s">
        <v>349</v>
      </c>
      <c r="F536" t="s">
        <v>589</v>
      </c>
      <c r="G536" t="s">
        <v>417</v>
      </c>
      <c r="H536" t="s">
        <v>388</v>
      </c>
      <c r="I536" t="s">
        <v>542</v>
      </c>
      <c r="J536" t="s">
        <v>13</v>
      </c>
      <c r="K536" t="str">
        <f>IF(Table1[[#This Row],[G2]]="Paper &amp; Boards",IF(ISNUMBER(SEARCH("~*", A536)), "Sheets", "Rolls"),"")</f>
        <v>Rolls</v>
      </c>
      <c r="L536" t="str">
        <f>IF(Table1[[#This Row],[CM Preferd Categorization]]="",Table1[[#This Row],[G3]],CONCATENATE(Table1[[#This Row],[G3]]," - ",Table1[[#This Row],[CM Preferd Categorization]]))</f>
        <v>Matte Coated Art Paper - Rolls</v>
      </c>
    </row>
    <row r="537" spans="1:12" hidden="1" x14ac:dyDescent="0.3">
      <c r="A537" t="s">
        <v>613</v>
      </c>
      <c r="B537">
        <v>340216</v>
      </c>
      <c r="C537">
        <v>2</v>
      </c>
      <c r="D537" t="s">
        <v>336</v>
      </c>
      <c r="E537" t="s">
        <v>349</v>
      </c>
      <c r="F537" t="s">
        <v>589</v>
      </c>
      <c r="G537" t="s">
        <v>417</v>
      </c>
      <c r="H537" t="s">
        <v>388</v>
      </c>
      <c r="I537" t="s">
        <v>353</v>
      </c>
      <c r="J537" t="s">
        <v>13</v>
      </c>
      <c r="K537" t="str">
        <f>IF(Table1[[#This Row],[G2]]="Paper &amp; Boards",IF(ISNUMBER(SEARCH("~*", A537)), "Sheets", "Rolls"),"")</f>
        <v>Rolls</v>
      </c>
      <c r="L537" t="str">
        <f>IF(Table1[[#This Row],[CM Preferd Categorization]]="",Table1[[#This Row],[G3]],CONCATENATE(Table1[[#This Row],[G3]]," - ",Table1[[#This Row],[CM Preferd Categorization]]))</f>
        <v>Matte Coated Art Paper - Rolls</v>
      </c>
    </row>
    <row r="538" spans="1:12" x14ac:dyDescent="0.3">
      <c r="A538" t="s">
        <v>614</v>
      </c>
      <c r="B538">
        <v>400037</v>
      </c>
      <c r="C538">
        <v>1</v>
      </c>
      <c r="D538" t="s">
        <v>336</v>
      </c>
      <c r="E538" t="s">
        <v>349</v>
      </c>
      <c r="F538" t="s">
        <v>589</v>
      </c>
      <c r="G538" t="s">
        <v>417</v>
      </c>
      <c r="H538" t="s">
        <v>388</v>
      </c>
      <c r="I538" t="s">
        <v>353</v>
      </c>
      <c r="J538" t="s">
        <v>13</v>
      </c>
      <c r="K538" t="str">
        <f>IF(Table1[[#This Row],[G2]]="Paper &amp; Boards",IF(ISNUMBER(SEARCH("~*", A538)), "Sheets", "Rolls"),"")</f>
        <v>Rolls</v>
      </c>
      <c r="L53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39" spans="1:12" x14ac:dyDescent="0.3">
      <c r="A539" t="s">
        <v>615</v>
      </c>
      <c r="B539">
        <v>400038</v>
      </c>
      <c r="C539">
        <v>1</v>
      </c>
      <c r="D539" t="s">
        <v>336</v>
      </c>
      <c r="E539" t="s">
        <v>349</v>
      </c>
      <c r="F539" t="s">
        <v>589</v>
      </c>
      <c r="G539" t="s">
        <v>417</v>
      </c>
      <c r="H539" t="s">
        <v>388</v>
      </c>
      <c r="I539" t="s">
        <v>355</v>
      </c>
      <c r="J539" t="s">
        <v>13</v>
      </c>
      <c r="K539" t="str">
        <f>IF(Table1[[#This Row],[G2]]="Paper &amp; Boards",IF(ISNUMBER(SEARCH("~*", A539)), "Sheets", "Rolls"),"")</f>
        <v>Rolls</v>
      </c>
      <c r="L53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40" spans="1:12" hidden="1" x14ac:dyDescent="0.3">
      <c r="A540" t="s">
        <v>616</v>
      </c>
      <c r="B540">
        <v>340217</v>
      </c>
      <c r="C540">
        <v>2</v>
      </c>
      <c r="D540" t="s">
        <v>336</v>
      </c>
      <c r="E540" t="s">
        <v>349</v>
      </c>
      <c r="F540" t="s">
        <v>589</v>
      </c>
      <c r="G540" t="s">
        <v>417</v>
      </c>
      <c r="H540" t="s">
        <v>388</v>
      </c>
      <c r="I540" t="s">
        <v>355</v>
      </c>
      <c r="J540" t="s">
        <v>13</v>
      </c>
      <c r="K540" t="str">
        <f>IF(Table1[[#This Row],[G2]]="Paper &amp; Boards",IF(ISNUMBER(SEARCH("~*", A540)), "Sheets", "Rolls"),"")</f>
        <v>Rolls</v>
      </c>
      <c r="L540" t="str">
        <f>IF(Table1[[#This Row],[CM Preferd Categorization]]="",Table1[[#This Row],[G3]],CONCATENATE(Table1[[#This Row],[G3]]," - ",Table1[[#This Row],[CM Preferd Categorization]]))</f>
        <v>Matte Coated Art Paper - Rolls</v>
      </c>
    </row>
    <row r="541" spans="1:12" hidden="1" x14ac:dyDescent="0.3">
      <c r="A541" t="s">
        <v>617</v>
      </c>
      <c r="B541">
        <v>340218</v>
      </c>
      <c r="C541">
        <v>2</v>
      </c>
      <c r="D541" t="s">
        <v>336</v>
      </c>
      <c r="E541" t="s">
        <v>349</v>
      </c>
      <c r="F541" t="s">
        <v>589</v>
      </c>
      <c r="G541" t="s">
        <v>417</v>
      </c>
      <c r="H541" t="s">
        <v>388</v>
      </c>
      <c r="I541" t="s">
        <v>546</v>
      </c>
      <c r="J541" t="s">
        <v>13</v>
      </c>
      <c r="K541" t="str">
        <f>IF(Table1[[#This Row],[G2]]="Paper &amp; Boards",IF(ISNUMBER(SEARCH("~*", A541)), "Sheets", "Rolls"),"")</f>
        <v>Rolls</v>
      </c>
      <c r="L54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42" spans="1:12" x14ac:dyDescent="0.3">
      <c r="A542" t="s">
        <v>618</v>
      </c>
      <c r="B542">
        <v>400039</v>
      </c>
      <c r="C542">
        <v>1</v>
      </c>
      <c r="D542" t="s">
        <v>336</v>
      </c>
      <c r="E542" t="s">
        <v>349</v>
      </c>
      <c r="F542" t="s">
        <v>589</v>
      </c>
      <c r="G542" t="s">
        <v>417</v>
      </c>
      <c r="H542" t="s">
        <v>388</v>
      </c>
      <c r="I542" t="s">
        <v>546</v>
      </c>
      <c r="J542" t="s">
        <v>13</v>
      </c>
      <c r="K542" t="str">
        <f>IF(Table1[[#This Row],[G2]]="Paper &amp; Boards",IF(ISNUMBER(SEARCH("~*", A542)), "Sheets", "Rolls"),"")</f>
        <v>Rolls</v>
      </c>
      <c r="L542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43" spans="1:12" x14ac:dyDescent="0.3">
      <c r="A543" t="s">
        <v>619</v>
      </c>
      <c r="B543">
        <v>400030</v>
      </c>
      <c r="C543">
        <v>1</v>
      </c>
      <c r="D543" t="s">
        <v>336</v>
      </c>
      <c r="E543" t="s">
        <v>349</v>
      </c>
      <c r="F543" t="s">
        <v>589</v>
      </c>
      <c r="G543" t="s">
        <v>417</v>
      </c>
      <c r="H543" t="s">
        <v>396</v>
      </c>
      <c r="I543" t="s">
        <v>374</v>
      </c>
      <c r="J543" t="s">
        <v>13</v>
      </c>
      <c r="K543" t="str">
        <f>IF(Table1[[#This Row],[G2]]="Paper &amp; Boards",IF(ISNUMBER(SEARCH("~*", A543)), "Sheets", "Rolls"),"")</f>
        <v>Sheets</v>
      </c>
      <c r="L543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44" spans="1:12" x14ac:dyDescent="0.3">
      <c r="A544" t="s">
        <v>620</v>
      </c>
      <c r="B544">
        <v>340314</v>
      </c>
      <c r="C544">
        <v>1</v>
      </c>
      <c r="D544" t="s">
        <v>336</v>
      </c>
      <c r="E544" t="s">
        <v>349</v>
      </c>
      <c r="F544" t="s">
        <v>589</v>
      </c>
      <c r="G544" t="s">
        <v>417</v>
      </c>
      <c r="H544" t="s">
        <v>396</v>
      </c>
      <c r="I544" t="s">
        <v>374</v>
      </c>
      <c r="J544" t="s">
        <v>13</v>
      </c>
      <c r="K544" t="str">
        <f>IF(Table1[[#This Row],[G2]]="Paper &amp; Boards",IF(ISNUMBER(SEARCH("~*", A544)), "Sheets", "Rolls"),"")</f>
        <v>Sheets</v>
      </c>
      <c r="L544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45" spans="1:12" x14ac:dyDescent="0.3">
      <c r="A545" t="s">
        <v>621</v>
      </c>
      <c r="B545">
        <v>340313</v>
      </c>
      <c r="C545">
        <v>1</v>
      </c>
      <c r="D545" t="s">
        <v>336</v>
      </c>
      <c r="E545" t="s">
        <v>349</v>
      </c>
      <c r="F545" t="s">
        <v>589</v>
      </c>
      <c r="G545" t="s">
        <v>417</v>
      </c>
      <c r="H545" t="s">
        <v>396</v>
      </c>
      <c r="I545" t="s">
        <v>374</v>
      </c>
      <c r="J545" t="s">
        <v>13</v>
      </c>
      <c r="K545" t="str">
        <f>IF(Table1[[#This Row],[G2]]="Paper &amp; Boards",IF(ISNUMBER(SEARCH("~*", A545)), "Sheets", "Rolls"),"")</f>
        <v>Sheets</v>
      </c>
      <c r="L545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46" spans="1:12" hidden="1" x14ac:dyDescent="0.3">
      <c r="A546" t="s">
        <v>622</v>
      </c>
      <c r="B546">
        <v>340197</v>
      </c>
      <c r="C546">
        <v>2</v>
      </c>
      <c r="D546" t="s">
        <v>336</v>
      </c>
      <c r="E546" t="s">
        <v>349</v>
      </c>
      <c r="F546" t="s">
        <v>589</v>
      </c>
      <c r="G546" t="s">
        <v>417</v>
      </c>
      <c r="H546" t="s">
        <v>396</v>
      </c>
      <c r="I546" t="s">
        <v>374</v>
      </c>
      <c r="J546" t="s">
        <v>13</v>
      </c>
      <c r="K546" t="str">
        <f>IF(Table1[[#This Row],[G2]]="Paper &amp; Boards",IF(ISNUMBER(SEARCH("~*", A546)), "Sheets", "Rolls"),"")</f>
        <v>Sheets</v>
      </c>
      <c r="L546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47" spans="1:12" x14ac:dyDescent="0.3">
      <c r="A547" t="s">
        <v>623</v>
      </c>
      <c r="B547">
        <v>340196</v>
      </c>
      <c r="C547">
        <v>1</v>
      </c>
      <c r="D547" t="s">
        <v>336</v>
      </c>
      <c r="E547" t="s">
        <v>349</v>
      </c>
      <c r="F547" t="s">
        <v>589</v>
      </c>
      <c r="G547" t="s">
        <v>417</v>
      </c>
      <c r="H547" t="s">
        <v>396</v>
      </c>
      <c r="I547" t="s">
        <v>377</v>
      </c>
      <c r="J547" t="s">
        <v>13</v>
      </c>
      <c r="K547" t="str">
        <f>IF(Table1[[#This Row],[G2]]="Paper &amp; Boards",IF(ISNUMBER(SEARCH("~*", A547)), "Sheets", "Rolls"),"")</f>
        <v>Sheets</v>
      </c>
      <c r="L547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48" spans="1:12" hidden="1" x14ac:dyDescent="0.3">
      <c r="A548" t="s">
        <v>624</v>
      </c>
      <c r="B548">
        <v>340219</v>
      </c>
      <c r="C548">
        <v>2</v>
      </c>
      <c r="D548" t="s">
        <v>336</v>
      </c>
      <c r="E548" t="s">
        <v>349</v>
      </c>
      <c r="F548" t="s">
        <v>589</v>
      </c>
      <c r="G548" t="s">
        <v>417</v>
      </c>
      <c r="H548" t="s">
        <v>396</v>
      </c>
      <c r="I548" t="s">
        <v>603</v>
      </c>
      <c r="J548" t="s">
        <v>13</v>
      </c>
      <c r="K548" t="str">
        <f>IF(Table1[[#This Row],[G2]]="Paper &amp; Boards",IF(ISNUMBER(SEARCH("~*", A548)), "Sheets", "Rolls"),"")</f>
        <v>Rolls</v>
      </c>
      <c r="L548" t="str">
        <f>IF(Table1[[#This Row],[CM Preferd Categorization]]="",Table1[[#This Row],[G3]],CONCATENATE(Table1[[#This Row],[G3]]," - ",Table1[[#This Row],[CM Preferd Categorization]]))</f>
        <v>Matte Coated Art Paper - Rolls</v>
      </c>
    </row>
    <row r="549" spans="1:12" x14ac:dyDescent="0.3">
      <c r="A549" t="s">
        <v>625</v>
      </c>
      <c r="B549">
        <v>400040</v>
      </c>
      <c r="C549">
        <v>1</v>
      </c>
      <c r="D549" t="s">
        <v>336</v>
      </c>
      <c r="E549" t="s">
        <v>349</v>
      </c>
      <c r="F549" t="s">
        <v>589</v>
      </c>
      <c r="G549" t="s">
        <v>417</v>
      </c>
      <c r="H549" t="s">
        <v>396</v>
      </c>
      <c r="I549" t="s">
        <v>603</v>
      </c>
      <c r="J549" t="s">
        <v>13</v>
      </c>
      <c r="K549" t="str">
        <f>IF(Table1[[#This Row],[G2]]="Paper &amp; Boards",IF(ISNUMBER(SEARCH("~*", A549)), "Sheets", "Rolls"),"")</f>
        <v>Rolls</v>
      </c>
      <c r="L54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50" spans="1:12" x14ac:dyDescent="0.3">
      <c r="A550" t="s">
        <v>626</v>
      </c>
      <c r="B550">
        <v>400041</v>
      </c>
      <c r="C550">
        <v>1</v>
      </c>
      <c r="D550" t="s">
        <v>336</v>
      </c>
      <c r="E550" t="s">
        <v>349</v>
      </c>
      <c r="F550" t="s">
        <v>589</v>
      </c>
      <c r="G550" t="s">
        <v>417</v>
      </c>
      <c r="H550" t="s">
        <v>396</v>
      </c>
      <c r="I550" t="s">
        <v>606</v>
      </c>
      <c r="J550" t="s">
        <v>13</v>
      </c>
      <c r="K550" t="str">
        <f>IF(Table1[[#This Row],[G2]]="Paper &amp; Boards",IF(ISNUMBER(SEARCH("~*", A550)), "Sheets", "Rolls"),"")</f>
        <v>Rolls</v>
      </c>
      <c r="L55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51" spans="1:12" hidden="1" x14ac:dyDescent="0.3">
      <c r="A551" t="s">
        <v>627</v>
      </c>
      <c r="B551">
        <v>340220</v>
      </c>
      <c r="C551">
        <v>2</v>
      </c>
      <c r="D551" t="s">
        <v>336</v>
      </c>
      <c r="E551" t="s">
        <v>349</v>
      </c>
      <c r="F551" t="s">
        <v>589</v>
      </c>
      <c r="G551" t="s">
        <v>417</v>
      </c>
      <c r="H551" t="s">
        <v>396</v>
      </c>
      <c r="I551" t="s">
        <v>606</v>
      </c>
      <c r="J551" t="s">
        <v>13</v>
      </c>
      <c r="K551" t="str">
        <f>IF(Table1[[#This Row],[G2]]="Paper &amp; Boards",IF(ISNUMBER(SEARCH("~*", A551)), "Sheets", "Rolls"),"")</f>
        <v>Rolls</v>
      </c>
      <c r="L55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52" spans="1:12" hidden="1" x14ac:dyDescent="0.3">
      <c r="A552" t="s">
        <v>628</v>
      </c>
      <c r="B552">
        <v>340221</v>
      </c>
      <c r="C552">
        <v>2</v>
      </c>
      <c r="D552" t="s">
        <v>336</v>
      </c>
      <c r="E552" t="s">
        <v>349</v>
      </c>
      <c r="F552" t="s">
        <v>589</v>
      </c>
      <c r="G552" t="s">
        <v>417</v>
      </c>
      <c r="H552" t="s">
        <v>396</v>
      </c>
      <c r="I552" t="s">
        <v>609</v>
      </c>
      <c r="J552" t="s">
        <v>13</v>
      </c>
      <c r="K552" t="str">
        <f>IF(Table1[[#This Row],[G2]]="Paper &amp; Boards",IF(ISNUMBER(SEARCH("~*", A552)), "Sheets", "Rolls"),"")</f>
        <v>Rolls</v>
      </c>
      <c r="L552" t="str">
        <f>IF(Table1[[#This Row],[CM Preferd Categorization]]="",Table1[[#This Row],[G3]],CONCATENATE(Table1[[#This Row],[G3]]," - ",Table1[[#This Row],[CM Preferd Categorization]]))</f>
        <v>Matte Coated Art Paper - Rolls</v>
      </c>
    </row>
    <row r="553" spans="1:12" x14ac:dyDescent="0.3">
      <c r="A553" t="s">
        <v>629</v>
      </c>
      <c r="B553">
        <v>400042</v>
      </c>
      <c r="C553">
        <v>1</v>
      </c>
      <c r="D553" t="s">
        <v>336</v>
      </c>
      <c r="E553" t="s">
        <v>349</v>
      </c>
      <c r="F553" t="s">
        <v>589</v>
      </c>
      <c r="G553" t="s">
        <v>417</v>
      </c>
      <c r="H553" t="s">
        <v>396</v>
      </c>
      <c r="I553" t="s">
        <v>609</v>
      </c>
      <c r="J553" t="s">
        <v>13</v>
      </c>
      <c r="K553" t="str">
        <f>IF(Table1[[#This Row],[G2]]="Paper &amp; Boards",IF(ISNUMBER(SEARCH("~*", A553)), "Sheets", "Rolls"),"")</f>
        <v>Rolls</v>
      </c>
      <c r="L553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54" spans="1:12" x14ac:dyDescent="0.3">
      <c r="A554" t="s">
        <v>630</v>
      </c>
      <c r="B554">
        <v>400043</v>
      </c>
      <c r="C554">
        <v>1</v>
      </c>
      <c r="D554" t="s">
        <v>336</v>
      </c>
      <c r="E554" t="s">
        <v>349</v>
      </c>
      <c r="F554" t="s">
        <v>589</v>
      </c>
      <c r="G554" t="s">
        <v>417</v>
      </c>
      <c r="H554" t="s">
        <v>396</v>
      </c>
      <c r="I554" t="s">
        <v>542</v>
      </c>
      <c r="J554" t="s">
        <v>13</v>
      </c>
      <c r="K554" t="str">
        <f>IF(Table1[[#This Row],[G2]]="Paper &amp; Boards",IF(ISNUMBER(SEARCH("~*", A554)), "Sheets", "Rolls"),"")</f>
        <v>Rolls</v>
      </c>
      <c r="L55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55" spans="1:12" hidden="1" x14ac:dyDescent="0.3">
      <c r="A555" t="s">
        <v>631</v>
      </c>
      <c r="B555">
        <v>340222</v>
      </c>
      <c r="C555">
        <v>2</v>
      </c>
      <c r="D555" t="s">
        <v>336</v>
      </c>
      <c r="E555" t="s">
        <v>349</v>
      </c>
      <c r="F555" t="s">
        <v>589</v>
      </c>
      <c r="G555" t="s">
        <v>417</v>
      </c>
      <c r="H555" t="s">
        <v>396</v>
      </c>
      <c r="I555" t="s">
        <v>542</v>
      </c>
      <c r="J555" t="s">
        <v>13</v>
      </c>
      <c r="K555" t="str">
        <f>IF(Table1[[#This Row],[G2]]="Paper &amp; Boards",IF(ISNUMBER(SEARCH("~*", A555)), "Sheets", "Rolls"),"")</f>
        <v>Rolls</v>
      </c>
      <c r="L555" t="str">
        <f>IF(Table1[[#This Row],[CM Preferd Categorization]]="",Table1[[#This Row],[G3]],CONCATENATE(Table1[[#This Row],[G3]]," - ",Table1[[#This Row],[CM Preferd Categorization]]))</f>
        <v>Matte Coated Art Paper - Rolls</v>
      </c>
    </row>
    <row r="556" spans="1:12" hidden="1" x14ac:dyDescent="0.3">
      <c r="A556" t="s">
        <v>632</v>
      </c>
      <c r="B556">
        <v>340223</v>
      </c>
      <c r="C556">
        <v>2</v>
      </c>
      <c r="D556" t="s">
        <v>336</v>
      </c>
      <c r="E556" t="s">
        <v>349</v>
      </c>
      <c r="F556" t="s">
        <v>589</v>
      </c>
      <c r="G556" t="s">
        <v>417</v>
      </c>
      <c r="H556" t="s">
        <v>396</v>
      </c>
      <c r="I556" t="s">
        <v>380</v>
      </c>
      <c r="J556" t="s">
        <v>13</v>
      </c>
      <c r="K556" t="str">
        <f>IF(Table1[[#This Row],[G2]]="Paper &amp; Boards",IF(ISNUMBER(SEARCH("~*", A556)), "Sheets", "Rolls"),"")</f>
        <v>Rolls</v>
      </c>
      <c r="L556" t="str">
        <f>IF(Table1[[#This Row],[CM Preferd Categorization]]="",Table1[[#This Row],[G3]],CONCATENATE(Table1[[#This Row],[G3]]," - ",Table1[[#This Row],[CM Preferd Categorization]]))</f>
        <v>Matte Coated Art Paper - Rolls</v>
      </c>
    </row>
    <row r="557" spans="1:12" x14ac:dyDescent="0.3">
      <c r="A557" t="s">
        <v>633</v>
      </c>
      <c r="B557">
        <v>400044</v>
      </c>
      <c r="C557">
        <v>1</v>
      </c>
      <c r="D557" t="s">
        <v>336</v>
      </c>
      <c r="E557" t="s">
        <v>349</v>
      </c>
      <c r="F557" t="s">
        <v>589</v>
      </c>
      <c r="G557" t="s">
        <v>417</v>
      </c>
      <c r="H557" t="s">
        <v>396</v>
      </c>
      <c r="I557" t="s">
        <v>380</v>
      </c>
      <c r="J557" t="s">
        <v>13</v>
      </c>
      <c r="K557" t="str">
        <f>IF(Table1[[#This Row],[G2]]="Paper &amp; Boards",IF(ISNUMBER(SEARCH("~*", A557)), "Sheets", "Rolls"),"")</f>
        <v>Rolls</v>
      </c>
      <c r="L55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58" spans="1:12" x14ac:dyDescent="0.3">
      <c r="A558" t="s">
        <v>634</v>
      </c>
      <c r="B558">
        <v>400045</v>
      </c>
      <c r="C558">
        <v>1</v>
      </c>
      <c r="D558" t="s">
        <v>336</v>
      </c>
      <c r="E558" t="s">
        <v>349</v>
      </c>
      <c r="F558" t="s">
        <v>589</v>
      </c>
      <c r="G558" t="s">
        <v>417</v>
      </c>
      <c r="H558" t="s">
        <v>396</v>
      </c>
      <c r="I558" t="s">
        <v>355</v>
      </c>
      <c r="J558" t="s">
        <v>13</v>
      </c>
      <c r="K558" t="str">
        <f>IF(Table1[[#This Row],[G2]]="Paper &amp; Boards",IF(ISNUMBER(SEARCH("~*", A558)), "Sheets", "Rolls"),"")</f>
        <v>Rolls</v>
      </c>
      <c r="L55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59" spans="1:12" hidden="1" x14ac:dyDescent="0.3">
      <c r="A559" t="s">
        <v>635</v>
      </c>
      <c r="B559">
        <v>340224</v>
      </c>
      <c r="C559">
        <v>2</v>
      </c>
      <c r="D559" t="s">
        <v>336</v>
      </c>
      <c r="E559" t="s">
        <v>349</v>
      </c>
      <c r="F559" t="s">
        <v>589</v>
      </c>
      <c r="G559" t="s">
        <v>417</v>
      </c>
      <c r="H559" t="s">
        <v>396</v>
      </c>
      <c r="I559" t="s">
        <v>355</v>
      </c>
      <c r="J559" t="s">
        <v>13</v>
      </c>
      <c r="K559" t="str">
        <f>IF(Table1[[#This Row],[G2]]="Paper &amp; Boards",IF(ISNUMBER(SEARCH("~*", A559)), "Sheets", "Rolls"),"")</f>
        <v>Rolls</v>
      </c>
      <c r="L559" t="str">
        <f>IF(Table1[[#This Row],[CM Preferd Categorization]]="",Table1[[#This Row],[G3]],CONCATENATE(Table1[[#This Row],[G3]]," - ",Table1[[#This Row],[CM Preferd Categorization]]))</f>
        <v>Matte Coated Art Paper - Rolls</v>
      </c>
    </row>
    <row r="560" spans="1:12" hidden="1" x14ac:dyDescent="0.3">
      <c r="A560" t="s">
        <v>636</v>
      </c>
      <c r="B560">
        <v>340225</v>
      </c>
      <c r="C560">
        <v>2</v>
      </c>
      <c r="D560" t="s">
        <v>336</v>
      </c>
      <c r="E560" t="s">
        <v>349</v>
      </c>
      <c r="F560" t="s">
        <v>589</v>
      </c>
      <c r="G560" t="s">
        <v>417</v>
      </c>
      <c r="H560" t="s">
        <v>396</v>
      </c>
      <c r="I560" t="s">
        <v>546</v>
      </c>
      <c r="J560" t="s">
        <v>13</v>
      </c>
      <c r="K560" t="str">
        <f>IF(Table1[[#This Row],[G2]]="Paper &amp; Boards",IF(ISNUMBER(SEARCH("~*", A560)), "Sheets", "Rolls"),"")</f>
        <v>Rolls</v>
      </c>
      <c r="L560" t="str">
        <f>IF(Table1[[#This Row],[CM Preferd Categorization]]="",Table1[[#This Row],[G3]],CONCATENATE(Table1[[#This Row],[G3]]," - ",Table1[[#This Row],[CM Preferd Categorization]]))</f>
        <v>Matte Coated Art Paper - Rolls</v>
      </c>
    </row>
    <row r="561" spans="1:12" x14ac:dyDescent="0.3">
      <c r="A561" t="s">
        <v>637</v>
      </c>
      <c r="B561">
        <v>400046</v>
      </c>
      <c r="C561">
        <v>1</v>
      </c>
      <c r="D561" t="s">
        <v>336</v>
      </c>
      <c r="E561" t="s">
        <v>349</v>
      </c>
      <c r="F561" t="s">
        <v>589</v>
      </c>
      <c r="G561" t="s">
        <v>417</v>
      </c>
      <c r="H561" t="s">
        <v>396</v>
      </c>
      <c r="I561" t="s">
        <v>546</v>
      </c>
      <c r="J561" t="s">
        <v>13</v>
      </c>
      <c r="K561" t="str">
        <f>IF(Table1[[#This Row],[G2]]="Paper &amp; Boards",IF(ISNUMBER(SEARCH("~*", A561)), "Sheets", "Rolls"),"")</f>
        <v>Rolls</v>
      </c>
      <c r="L56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62" spans="1:12" x14ac:dyDescent="0.3">
      <c r="A562" t="s">
        <v>638</v>
      </c>
      <c r="B562">
        <v>340366</v>
      </c>
      <c r="C562">
        <v>1</v>
      </c>
      <c r="D562" t="s">
        <v>336</v>
      </c>
      <c r="E562" t="s">
        <v>349</v>
      </c>
      <c r="F562" t="s">
        <v>589</v>
      </c>
      <c r="G562" t="s">
        <v>417</v>
      </c>
      <c r="H562" t="s">
        <v>406</v>
      </c>
      <c r="I562" t="s">
        <v>374</v>
      </c>
      <c r="J562" t="s">
        <v>13</v>
      </c>
      <c r="K562" t="str">
        <f>IF(Table1[[#This Row],[G2]]="Paper &amp; Boards",IF(ISNUMBER(SEARCH("~*", A562)), "Sheets", "Rolls"),"")</f>
        <v>Sheets</v>
      </c>
      <c r="L562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63" spans="1:12" x14ac:dyDescent="0.3">
      <c r="A563" t="s">
        <v>639</v>
      </c>
      <c r="B563">
        <v>340207</v>
      </c>
      <c r="C563">
        <v>1</v>
      </c>
      <c r="D563" t="s">
        <v>336</v>
      </c>
      <c r="E563" t="s">
        <v>349</v>
      </c>
      <c r="F563" t="s">
        <v>589</v>
      </c>
      <c r="G563" t="s">
        <v>417</v>
      </c>
      <c r="H563" t="s">
        <v>406</v>
      </c>
      <c r="I563" t="s">
        <v>374</v>
      </c>
      <c r="J563" t="s">
        <v>13</v>
      </c>
      <c r="K563" t="str">
        <f>IF(Table1[[#This Row],[G2]]="Paper &amp; Boards",IF(ISNUMBER(SEARCH("~*", A563)), "Sheets", "Rolls"),"")</f>
        <v>Sheets</v>
      </c>
      <c r="L563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64" spans="1:12" hidden="1" x14ac:dyDescent="0.3">
      <c r="A564" t="s">
        <v>640</v>
      </c>
      <c r="B564">
        <v>321312</v>
      </c>
      <c r="C564">
        <v>2</v>
      </c>
      <c r="D564" t="s">
        <v>336</v>
      </c>
      <c r="E564" t="s">
        <v>349</v>
      </c>
      <c r="F564" t="s">
        <v>589</v>
      </c>
      <c r="G564" t="s">
        <v>417</v>
      </c>
      <c r="H564" t="s">
        <v>406</v>
      </c>
      <c r="I564" t="s">
        <v>377</v>
      </c>
      <c r="J564" t="s">
        <v>13</v>
      </c>
      <c r="K564" t="str">
        <f>IF(Table1[[#This Row],[G2]]="Paper &amp; Boards",IF(ISNUMBER(SEARCH("~*", A564)), "Sheets", "Rolls"),"")</f>
        <v>Sheets</v>
      </c>
      <c r="L564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65" spans="1:12" x14ac:dyDescent="0.3">
      <c r="A565" t="s">
        <v>641</v>
      </c>
      <c r="B565">
        <v>400028</v>
      </c>
      <c r="C565">
        <v>1</v>
      </c>
      <c r="D565" t="s">
        <v>336</v>
      </c>
      <c r="E565" t="s">
        <v>349</v>
      </c>
      <c r="F565" t="s">
        <v>589</v>
      </c>
      <c r="G565" t="s">
        <v>417</v>
      </c>
      <c r="H565" t="s">
        <v>406</v>
      </c>
      <c r="I565" t="s">
        <v>377</v>
      </c>
      <c r="J565" t="s">
        <v>13</v>
      </c>
      <c r="K565" t="str">
        <f>IF(Table1[[#This Row],[G2]]="Paper &amp; Boards",IF(ISNUMBER(SEARCH("~*", A565)), "Sheets", "Rolls"),"")</f>
        <v>Sheets</v>
      </c>
      <c r="L565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66" spans="1:12" x14ac:dyDescent="0.3">
      <c r="A566" t="s">
        <v>642</v>
      </c>
      <c r="B566">
        <v>340226</v>
      </c>
      <c r="C566">
        <v>1</v>
      </c>
      <c r="D566" t="s">
        <v>336</v>
      </c>
      <c r="E566" t="s">
        <v>349</v>
      </c>
      <c r="F566" t="s">
        <v>589</v>
      </c>
      <c r="G566" t="s">
        <v>417</v>
      </c>
      <c r="H566" t="s">
        <v>406</v>
      </c>
      <c r="I566" t="s">
        <v>603</v>
      </c>
      <c r="J566" t="s">
        <v>13</v>
      </c>
      <c r="K566" t="str">
        <f>IF(Table1[[#This Row],[G2]]="Paper &amp; Boards",IF(ISNUMBER(SEARCH("~*", A566)), "Sheets", "Rolls"),"")</f>
        <v>Rolls</v>
      </c>
      <c r="L56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67" spans="1:12" x14ac:dyDescent="0.3">
      <c r="A567" t="s">
        <v>643</v>
      </c>
      <c r="B567">
        <v>340227</v>
      </c>
      <c r="C567">
        <v>1</v>
      </c>
      <c r="D567" t="s">
        <v>336</v>
      </c>
      <c r="E567" t="s">
        <v>349</v>
      </c>
      <c r="F567" t="s">
        <v>589</v>
      </c>
      <c r="G567" t="s">
        <v>417</v>
      </c>
      <c r="H567" t="s">
        <v>406</v>
      </c>
      <c r="I567" t="s">
        <v>606</v>
      </c>
      <c r="J567" t="s">
        <v>13</v>
      </c>
      <c r="K567" t="str">
        <f>IF(Table1[[#This Row],[G2]]="Paper &amp; Boards",IF(ISNUMBER(SEARCH("~*", A567)), "Sheets", "Rolls"),"")</f>
        <v>Rolls</v>
      </c>
      <c r="L56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68" spans="1:12" x14ac:dyDescent="0.3">
      <c r="A568" t="s">
        <v>644</v>
      </c>
      <c r="B568">
        <v>340228</v>
      </c>
      <c r="C568">
        <v>1</v>
      </c>
      <c r="D568" t="s">
        <v>336</v>
      </c>
      <c r="E568" t="s">
        <v>349</v>
      </c>
      <c r="F568" t="s">
        <v>589</v>
      </c>
      <c r="G568" t="s">
        <v>417</v>
      </c>
      <c r="H568" t="s">
        <v>406</v>
      </c>
      <c r="I568" t="s">
        <v>609</v>
      </c>
      <c r="J568" t="s">
        <v>13</v>
      </c>
      <c r="K568" t="str">
        <f>IF(Table1[[#This Row],[G2]]="Paper &amp; Boards",IF(ISNUMBER(SEARCH("~*", A568)), "Sheets", "Rolls"),"")</f>
        <v>Rolls</v>
      </c>
      <c r="L56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69" spans="1:12" x14ac:dyDescent="0.3">
      <c r="A569" t="s">
        <v>645</v>
      </c>
      <c r="B569">
        <v>340229</v>
      </c>
      <c r="C569">
        <v>1</v>
      </c>
      <c r="D569" t="s">
        <v>336</v>
      </c>
      <c r="E569" t="s">
        <v>349</v>
      </c>
      <c r="F569" t="s">
        <v>589</v>
      </c>
      <c r="G569" t="s">
        <v>417</v>
      </c>
      <c r="H569" t="s">
        <v>406</v>
      </c>
      <c r="I569" t="s">
        <v>542</v>
      </c>
      <c r="J569" t="s">
        <v>13</v>
      </c>
      <c r="K569" t="str">
        <f>IF(Table1[[#This Row],[G2]]="Paper &amp; Boards",IF(ISNUMBER(SEARCH("~*", A569)), "Sheets", "Rolls"),"")</f>
        <v>Rolls</v>
      </c>
      <c r="L56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70" spans="1:12" x14ac:dyDescent="0.3">
      <c r="A570" t="s">
        <v>646</v>
      </c>
      <c r="B570">
        <v>340230</v>
      </c>
      <c r="C570">
        <v>1</v>
      </c>
      <c r="D570" t="s">
        <v>336</v>
      </c>
      <c r="E570" t="s">
        <v>349</v>
      </c>
      <c r="F570" t="s">
        <v>589</v>
      </c>
      <c r="G570" t="s">
        <v>417</v>
      </c>
      <c r="H570" t="s">
        <v>406</v>
      </c>
      <c r="I570" t="s">
        <v>353</v>
      </c>
      <c r="J570" t="s">
        <v>13</v>
      </c>
      <c r="K570" t="str">
        <f>IF(Table1[[#This Row],[G2]]="Paper &amp; Boards",IF(ISNUMBER(SEARCH("~*", A570)), "Sheets", "Rolls"),"")</f>
        <v>Rolls</v>
      </c>
      <c r="L57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71" spans="1:12" x14ac:dyDescent="0.3">
      <c r="A571" t="s">
        <v>647</v>
      </c>
      <c r="B571">
        <v>340231</v>
      </c>
      <c r="C571">
        <v>1</v>
      </c>
      <c r="D571" t="s">
        <v>336</v>
      </c>
      <c r="E571" t="s">
        <v>349</v>
      </c>
      <c r="F571" t="s">
        <v>589</v>
      </c>
      <c r="G571" t="s">
        <v>417</v>
      </c>
      <c r="H571" t="s">
        <v>406</v>
      </c>
      <c r="I571" t="s">
        <v>355</v>
      </c>
      <c r="J571" t="s">
        <v>13</v>
      </c>
      <c r="K571" t="str">
        <f>IF(Table1[[#This Row],[G2]]="Paper &amp; Boards",IF(ISNUMBER(SEARCH("~*", A571)), "Sheets", "Rolls"),"")</f>
        <v>Rolls</v>
      </c>
      <c r="L57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72" spans="1:12" x14ac:dyDescent="0.3">
      <c r="A572" t="s">
        <v>648</v>
      </c>
      <c r="B572">
        <v>340232</v>
      </c>
      <c r="C572">
        <v>1</v>
      </c>
      <c r="D572" t="s">
        <v>336</v>
      </c>
      <c r="E572" t="s">
        <v>349</v>
      </c>
      <c r="F572" t="s">
        <v>589</v>
      </c>
      <c r="G572" t="s">
        <v>417</v>
      </c>
      <c r="H572" t="s">
        <v>406</v>
      </c>
      <c r="I572" t="s">
        <v>546</v>
      </c>
      <c r="J572" t="s">
        <v>13</v>
      </c>
      <c r="K572" t="str">
        <f>IF(Table1[[#This Row],[G2]]="Paper &amp; Boards",IF(ISNUMBER(SEARCH("~*", A572)), "Sheets", "Rolls"),"")</f>
        <v>Rolls</v>
      </c>
      <c r="L572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73" spans="1:12" x14ac:dyDescent="0.3">
      <c r="A573" t="s">
        <v>649</v>
      </c>
      <c r="B573">
        <v>340208</v>
      </c>
      <c r="C573">
        <v>1</v>
      </c>
      <c r="D573" t="s">
        <v>336</v>
      </c>
      <c r="E573" t="s">
        <v>349</v>
      </c>
      <c r="F573" t="s">
        <v>589</v>
      </c>
      <c r="G573" t="s">
        <v>417</v>
      </c>
      <c r="H573" t="s">
        <v>409</v>
      </c>
      <c r="I573" t="s">
        <v>374</v>
      </c>
      <c r="J573" t="s">
        <v>13</v>
      </c>
      <c r="K573" t="str">
        <f>IF(Table1[[#This Row],[G2]]="Paper &amp; Boards",IF(ISNUMBER(SEARCH("~*", A573)), "Sheets", "Rolls"),"")</f>
        <v>Sheets</v>
      </c>
      <c r="L573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74" spans="1:12" x14ac:dyDescent="0.3">
      <c r="A574" t="s">
        <v>650</v>
      </c>
      <c r="B574">
        <v>340209</v>
      </c>
      <c r="C574">
        <v>1</v>
      </c>
      <c r="D574" t="s">
        <v>336</v>
      </c>
      <c r="E574" t="s">
        <v>349</v>
      </c>
      <c r="F574" t="s">
        <v>589</v>
      </c>
      <c r="G574" t="s">
        <v>417</v>
      </c>
      <c r="H574" t="s">
        <v>409</v>
      </c>
      <c r="I574" t="s">
        <v>377</v>
      </c>
      <c r="J574" t="s">
        <v>13</v>
      </c>
      <c r="K574" t="str">
        <f>IF(Table1[[#This Row],[G2]]="Paper &amp; Boards",IF(ISNUMBER(SEARCH("~*", A574)), "Sheets", "Rolls"),"")</f>
        <v>Sheets</v>
      </c>
      <c r="L574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75" spans="1:12" x14ac:dyDescent="0.3">
      <c r="A575" t="s">
        <v>651</v>
      </c>
      <c r="B575">
        <v>340210</v>
      </c>
      <c r="C575">
        <v>1</v>
      </c>
      <c r="D575" t="s">
        <v>336</v>
      </c>
      <c r="E575" t="s">
        <v>349</v>
      </c>
      <c r="F575" t="s">
        <v>589</v>
      </c>
      <c r="G575" t="s">
        <v>417</v>
      </c>
      <c r="H575" t="s">
        <v>412</v>
      </c>
      <c r="I575" t="s">
        <v>374</v>
      </c>
      <c r="J575" t="s">
        <v>13</v>
      </c>
      <c r="K575" t="str">
        <f>IF(Table1[[#This Row],[G2]]="Paper &amp; Boards",IF(ISNUMBER(SEARCH("~*", A575)), "Sheets", "Rolls"),"")</f>
        <v>Sheets</v>
      </c>
      <c r="L575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76" spans="1:12" x14ac:dyDescent="0.3">
      <c r="A576" t="s">
        <v>652</v>
      </c>
      <c r="B576">
        <v>340359</v>
      </c>
      <c r="C576">
        <v>1</v>
      </c>
      <c r="D576" t="s">
        <v>336</v>
      </c>
      <c r="E576" t="s">
        <v>349</v>
      </c>
      <c r="F576" t="s">
        <v>589</v>
      </c>
      <c r="G576" t="s">
        <v>417</v>
      </c>
      <c r="H576" t="s">
        <v>412</v>
      </c>
      <c r="I576" t="s">
        <v>374</v>
      </c>
      <c r="J576" t="s">
        <v>13</v>
      </c>
      <c r="K576" t="str">
        <f>IF(Table1[[#This Row],[G2]]="Paper &amp; Boards",IF(ISNUMBER(SEARCH("~*", A576)), "Sheets", "Rolls"),"")</f>
        <v>Sheets</v>
      </c>
      <c r="L576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77" spans="1:12" x14ac:dyDescent="0.3">
      <c r="A577" t="s">
        <v>653</v>
      </c>
      <c r="B577">
        <v>340508</v>
      </c>
      <c r="C577">
        <v>1</v>
      </c>
      <c r="D577" t="s">
        <v>336</v>
      </c>
      <c r="E577" t="s">
        <v>349</v>
      </c>
      <c r="F577" t="s">
        <v>589</v>
      </c>
      <c r="G577" t="s">
        <v>417</v>
      </c>
      <c r="H577" t="s">
        <v>412</v>
      </c>
      <c r="I577" t="s">
        <v>374</v>
      </c>
      <c r="J577" t="s">
        <v>13</v>
      </c>
      <c r="K577" t="str">
        <f>IF(Table1[[#This Row],[G2]]="Paper &amp; Boards",IF(ISNUMBER(SEARCH("~*", A577)), "Sheets", "Rolls"),"")</f>
        <v>Sheets</v>
      </c>
      <c r="L577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78" spans="1:12" x14ac:dyDescent="0.3">
      <c r="A578" t="s">
        <v>654</v>
      </c>
      <c r="B578">
        <v>340211</v>
      </c>
      <c r="C578">
        <v>1</v>
      </c>
      <c r="D578" t="s">
        <v>336</v>
      </c>
      <c r="E578" t="s">
        <v>349</v>
      </c>
      <c r="F578" t="s">
        <v>589</v>
      </c>
      <c r="G578" t="s">
        <v>417</v>
      </c>
      <c r="H578" t="s">
        <v>412</v>
      </c>
      <c r="I578" t="s">
        <v>377</v>
      </c>
      <c r="J578" t="s">
        <v>13</v>
      </c>
      <c r="K578" t="str">
        <f>IF(Table1[[#This Row],[G2]]="Paper &amp; Boards",IF(ISNUMBER(SEARCH("~*", A578)), "Sheets", "Rolls"),"")</f>
        <v>Sheets</v>
      </c>
      <c r="L578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79" spans="1:12" hidden="1" x14ac:dyDescent="0.3">
      <c r="A579" t="s">
        <v>655</v>
      </c>
      <c r="B579">
        <v>321205</v>
      </c>
      <c r="C579">
        <v>2</v>
      </c>
      <c r="D579" t="s">
        <v>336</v>
      </c>
      <c r="E579" t="s">
        <v>349</v>
      </c>
      <c r="F579" t="s">
        <v>589</v>
      </c>
      <c r="G579" t="s">
        <v>372</v>
      </c>
      <c r="H579" t="s">
        <v>373</v>
      </c>
      <c r="I579" t="s">
        <v>374</v>
      </c>
      <c r="J579" t="s">
        <v>13</v>
      </c>
      <c r="K579" t="str">
        <f>IF(Table1[[#This Row],[G2]]="Paper &amp; Boards",IF(ISNUMBER(SEARCH("~*", A579)), "Sheets", "Rolls"),"")</f>
        <v>Sheets</v>
      </c>
      <c r="L579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80" spans="1:12" x14ac:dyDescent="0.3">
      <c r="A580" t="s">
        <v>656</v>
      </c>
      <c r="B580">
        <v>400002</v>
      </c>
      <c r="C580">
        <v>1</v>
      </c>
      <c r="D580" t="s">
        <v>336</v>
      </c>
      <c r="E580" t="s">
        <v>349</v>
      </c>
      <c r="F580" t="s">
        <v>589</v>
      </c>
      <c r="G580" t="s">
        <v>372</v>
      </c>
      <c r="H580" t="s">
        <v>373</v>
      </c>
      <c r="I580" t="s">
        <v>374</v>
      </c>
      <c r="J580" t="s">
        <v>13</v>
      </c>
      <c r="K580" t="str">
        <f>IF(Table1[[#This Row],[G2]]="Paper &amp; Boards",IF(ISNUMBER(SEARCH("~*", A580)), "Sheets", "Rolls"),"")</f>
        <v>Sheets</v>
      </c>
      <c r="L580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81" spans="1:12" x14ac:dyDescent="0.3">
      <c r="A581" t="s">
        <v>657</v>
      </c>
      <c r="B581">
        <v>400008</v>
      </c>
      <c r="C581">
        <v>1</v>
      </c>
      <c r="D581" t="s">
        <v>336</v>
      </c>
      <c r="E581" t="s">
        <v>349</v>
      </c>
      <c r="F581" t="s">
        <v>589</v>
      </c>
      <c r="G581" t="s">
        <v>372</v>
      </c>
      <c r="H581" t="s">
        <v>373</v>
      </c>
      <c r="I581" t="s">
        <v>377</v>
      </c>
      <c r="J581" t="s">
        <v>13</v>
      </c>
      <c r="K581" t="str">
        <f>IF(Table1[[#This Row],[G2]]="Paper &amp; Boards",IF(ISNUMBER(SEARCH("~*", A581)), "Sheets", "Rolls"),"")</f>
        <v>Sheets</v>
      </c>
      <c r="L581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82" spans="1:12" hidden="1" x14ac:dyDescent="0.3">
      <c r="A582" t="s">
        <v>658</v>
      </c>
      <c r="B582">
        <v>321212</v>
      </c>
      <c r="C582">
        <v>2</v>
      </c>
      <c r="D582" t="s">
        <v>336</v>
      </c>
      <c r="E582" t="s">
        <v>349</v>
      </c>
      <c r="F582" t="s">
        <v>589</v>
      </c>
      <c r="G582" t="s">
        <v>372</v>
      </c>
      <c r="H582" t="s">
        <v>373</v>
      </c>
      <c r="I582" t="s">
        <v>377</v>
      </c>
      <c r="J582" t="s">
        <v>13</v>
      </c>
      <c r="K582" t="str">
        <f>IF(Table1[[#This Row],[G2]]="Paper &amp; Boards",IF(ISNUMBER(SEARCH("~*", A582)), "Sheets", "Rolls"),"")</f>
        <v>Sheets</v>
      </c>
      <c r="L582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83" spans="1:12" x14ac:dyDescent="0.3">
      <c r="A583" t="s">
        <v>659</v>
      </c>
      <c r="B583">
        <v>340151</v>
      </c>
      <c r="C583">
        <v>1</v>
      </c>
      <c r="D583" t="s">
        <v>336</v>
      </c>
      <c r="E583" t="s">
        <v>349</v>
      </c>
      <c r="F583" t="s">
        <v>589</v>
      </c>
      <c r="G583" t="s">
        <v>372</v>
      </c>
      <c r="H583" t="s">
        <v>380</v>
      </c>
      <c r="I583" t="s">
        <v>374</v>
      </c>
      <c r="J583" t="s">
        <v>13</v>
      </c>
      <c r="K583" t="str">
        <f>IF(Table1[[#This Row],[G2]]="Paper &amp; Boards",IF(ISNUMBER(SEARCH("~*", A583)), "Sheets", "Rolls"),"")</f>
        <v>Sheets</v>
      </c>
      <c r="L583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84" spans="1:12" x14ac:dyDescent="0.3">
      <c r="A584" t="s">
        <v>660</v>
      </c>
      <c r="B584">
        <v>340152</v>
      </c>
      <c r="C584">
        <v>1</v>
      </c>
      <c r="D584" t="s">
        <v>336</v>
      </c>
      <c r="E584" t="s">
        <v>349</v>
      </c>
      <c r="F584" t="s">
        <v>589</v>
      </c>
      <c r="G584" t="s">
        <v>372</v>
      </c>
      <c r="H584" t="s">
        <v>380</v>
      </c>
      <c r="I584" t="s">
        <v>377</v>
      </c>
      <c r="J584" t="s">
        <v>13</v>
      </c>
      <c r="K584" t="str">
        <f>IF(Table1[[#This Row],[G2]]="Paper &amp; Boards",IF(ISNUMBER(SEARCH("~*", A584)), "Sheets", "Rolls"),"")</f>
        <v>Sheets</v>
      </c>
      <c r="L584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85" spans="1:12" x14ac:dyDescent="0.3">
      <c r="A585" t="s">
        <v>661</v>
      </c>
      <c r="B585">
        <v>340153</v>
      </c>
      <c r="C585">
        <v>1</v>
      </c>
      <c r="D585" t="s">
        <v>336</v>
      </c>
      <c r="E585" t="s">
        <v>349</v>
      </c>
      <c r="F585" t="s">
        <v>589</v>
      </c>
      <c r="G585" t="s">
        <v>372</v>
      </c>
      <c r="H585" t="s">
        <v>385</v>
      </c>
      <c r="I585" t="s">
        <v>374</v>
      </c>
      <c r="J585" t="s">
        <v>13</v>
      </c>
      <c r="K585" t="str">
        <f>IF(Table1[[#This Row],[G2]]="Paper &amp; Boards",IF(ISNUMBER(SEARCH("~*", A585)), "Sheets", "Rolls"),"")</f>
        <v>Sheets</v>
      </c>
      <c r="L585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86" spans="1:12" x14ac:dyDescent="0.3">
      <c r="A586" t="s">
        <v>662</v>
      </c>
      <c r="B586">
        <v>340154</v>
      </c>
      <c r="C586">
        <v>1</v>
      </c>
      <c r="D586" t="s">
        <v>336</v>
      </c>
      <c r="E586" t="s">
        <v>349</v>
      </c>
      <c r="F586" t="s">
        <v>589</v>
      </c>
      <c r="G586" t="s">
        <v>372</v>
      </c>
      <c r="H586" t="s">
        <v>385</v>
      </c>
      <c r="I586" t="s">
        <v>377</v>
      </c>
      <c r="J586" t="s">
        <v>13</v>
      </c>
      <c r="K586" t="str">
        <f>IF(Table1[[#This Row],[G2]]="Paper &amp; Boards",IF(ISNUMBER(SEARCH("~*", A586)), "Sheets", "Rolls"),"")</f>
        <v>Sheets</v>
      </c>
      <c r="L586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87" spans="1:12" x14ac:dyDescent="0.3">
      <c r="A587" t="s">
        <v>663</v>
      </c>
      <c r="B587">
        <v>340242</v>
      </c>
      <c r="C587">
        <v>1</v>
      </c>
      <c r="D587" t="s">
        <v>336</v>
      </c>
      <c r="E587" t="s">
        <v>349</v>
      </c>
      <c r="F587" t="s">
        <v>589</v>
      </c>
      <c r="G587" t="s">
        <v>372</v>
      </c>
      <c r="H587" t="s">
        <v>385</v>
      </c>
      <c r="I587" t="s">
        <v>603</v>
      </c>
      <c r="J587" t="s">
        <v>13</v>
      </c>
      <c r="K587" t="str">
        <f>IF(Table1[[#This Row],[G2]]="Paper &amp; Boards",IF(ISNUMBER(SEARCH("~*", A587)), "Sheets", "Rolls"),"")</f>
        <v>Rolls</v>
      </c>
      <c r="L58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88" spans="1:12" x14ac:dyDescent="0.3">
      <c r="A588" t="s">
        <v>664</v>
      </c>
      <c r="B588">
        <v>340243</v>
      </c>
      <c r="C588">
        <v>1</v>
      </c>
      <c r="D588" t="s">
        <v>336</v>
      </c>
      <c r="E588" t="s">
        <v>349</v>
      </c>
      <c r="F588" t="s">
        <v>589</v>
      </c>
      <c r="G588" t="s">
        <v>372</v>
      </c>
      <c r="H588" t="s">
        <v>385</v>
      </c>
      <c r="I588" t="s">
        <v>606</v>
      </c>
      <c r="J588" t="s">
        <v>13</v>
      </c>
      <c r="K588" t="str">
        <f>IF(Table1[[#This Row],[G2]]="Paper &amp; Boards",IF(ISNUMBER(SEARCH("~*", A588)), "Sheets", "Rolls"),"")</f>
        <v>Rolls</v>
      </c>
      <c r="L58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89" spans="1:12" x14ac:dyDescent="0.3">
      <c r="A589" t="s">
        <v>665</v>
      </c>
      <c r="B589">
        <v>340244</v>
      </c>
      <c r="C589">
        <v>1</v>
      </c>
      <c r="D589" t="s">
        <v>336</v>
      </c>
      <c r="E589" t="s">
        <v>349</v>
      </c>
      <c r="F589" t="s">
        <v>589</v>
      </c>
      <c r="G589" t="s">
        <v>372</v>
      </c>
      <c r="H589" t="s">
        <v>385</v>
      </c>
      <c r="I589" t="s">
        <v>609</v>
      </c>
      <c r="J589" t="s">
        <v>13</v>
      </c>
      <c r="K589" t="str">
        <f>IF(Table1[[#This Row],[G2]]="Paper &amp; Boards",IF(ISNUMBER(SEARCH("~*", A589)), "Sheets", "Rolls"),"")</f>
        <v>Rolls</v>
      </c>
      <c r="L58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90" spans="1:12" x14ac:dyDescent="0.3">
      <c r="A590" t="s">
        <v>666</v>
      </c>
      <c r="B590">
        <v>340245</v>
      </c>
      <c r="C590">
        <v>1</v>
      </c>
      <c r="D590" t="s">
        <v>336</v>
      </c>
      <c r="E590" t="s">
        <v>349</v>
      </c>
      <c r="F590" t="s">
        <v>589</v>
      </c>
      <c r="G590" t="s">
        <v>372</v>
      </c>
      <c r="H590" t="s">
        <v>385</v>
      </c>
      <c r="I590" t="s">
        <v>542</v>
      </c>
      <c r="J590" t="s">
        <v>13</v>
      </c>
      <c r="K590" t="str">
        <f>IF(Table1[[#This Row],[G2]]="Paper &amp; Boards",IF(ISNUMBER(SEARCH("~*", A590)), "Sheets", "Rolls"),"")</f>
        <v>Rolls</v>
      </c>
      <c r="L59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91" spans="1:12" x14ac:dyDescent="0.3">
      <c r="A591" t="s">
        <v>667</v>
      </c>
      <c r="B591">
        <v>340246</v>
      </c>
      <c r="C591">
        <v>1</v>
      </c>
      <c r="D591" t="s">
        <v>336</v>
      </c>
      <c r="E591" t="s">
        <v>349</v>
      </c>
      <c r="F591" t="s">
        <v>589</v>
      </c>
      <c r="G591" t="s">
        <v>372</v>
      </c>
      <c r="H591" t="s">
        <v>385</v>
      </c>
      <c r="I591" t="s">
        <v>353</v>
      </c>
      <c r="J591" t="s">
        <v>13</v>
      </c>
      <c r="K591" t="str">
        <f>IF(Table1[[#This Row],[G2]]="Paper &amp; Boards",IF(ISNUMBER(SEARCH("~*", A591)), "Sheets", "Rolls"),"")</f>
        <v>Rolls</v>
      </c>
      <c r="L59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92" spans="1:12" x14ac:dyDescent="0.3">
      <c r="A592" t="s">
        <v>668</v>
      </c>
      <c r="B592">
        <v>340247</v>
      </c>
      <c r="C592">
        <v>1</v>
      </c>
      <c r="D592" t="s">
        <v>336</v>
      </c>
      <c r="E592" t="s">
        <v>349</v>
      </c>
      <c r="F592" t="s">
        <v>589</v>
      </c>
      <c r="G592" t="s">
        <v>372</v>
      </c>
      <c r="H592" t="s">
        <v>385</v>
      </c>
      <c r="I592" t="s">
        <v>355</v>
      </c>
      <c r="J592" t="s">
        <v>13</v>
      </c>
      <c r="K592" t="str">
        <f>IF(Table1[[#This Row],[G2]]="Paper &amp; Boards",IF(ISNUMBER(SEARCH("~*", A592)), "Sheets", "Rolls"),"")</f>
        <v>Rolls</v>
      </c>
      <c r="L592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93" spans="1:12" x14ac:dyDescent="0.3">
      <c r="A593" t="s">
        <v>669</v>
      </c>
      <c r="B593">
        <v>340248</v>
      </c>
      <c r="C593">
        <v>1</v>
      </c>
      <c r="D593" t="s">
        <v>336</v>
      </c>
      <c r="E593" t="s">
        <v>349</v>
      </c>
      <c r="F593" t="s">
        <v>589</v>
      </c>
      <c r="G593" t="s">
        <v>372</v>
      </c>
      <c r="H593" t="s">
        <v>385</v>
      </c>
      <c r="I593" t="s">
        <v>546</v>
      </c>
      <c r="J593" t="s">
        <v>13</v>
      </c>
      <c r="K593" t="str">
        <f>IF(Table1[[#This Row],[G2]]="Paper &amp; Boards",IF(ISNUMBER(SEARCH("~*", A593)), "Sheets", "Rolls"),"")</f>
        <v>Rolls</v>
      </c>
      <c r="L593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94" spans="1:12" x14ac:dyDescent="0.3">
      <c r="A594" t="s">
        <v>670</v>
      </c>
      <c r="B594">
        <v>340240</v>
      </c>
      <c r="C594">
        <v>1</v>
      </c>
      <c r="D594" t="s">
        <v>336</v>
      </c>
      <c r="E594" t="s">
        <v>349</v>
      </c>
      <c r="F594" t="s">
        <v>589</v>
      </c>
      <c r="G594" t="s">
        <v>372</v>
      </c>
      <c r="H594" t="s">
        <v>388</v>
      </c>
      <c r="I594" t="s">
        <v>374</v>
      </c>
      <c r="J594" t="s">
        <v>13</v>
      </c>
      <c r="K594" t="str">
        <f>IF(Table1[[#This Row],[G2]]="Paper &amp; Boards",IF(ISNUMBER(SEARCH("~*", A594)), "Sheets", "Rolls"),"")</f>
        <v>Sheets</v>
      </c>
      <c r="L594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95" spans="1:12" x14ac:dyDescent="0.3">
      <c r="A595" t="s">
        <v>671</v>
      </c>
      <c r="B595">
        <v>340241</v>
      </c>
      <c r="C595">
        <v>1</v>
      </c>
      <c r="D595" t="s">
        <v>336</v>
      </c>
      <c r="E595" t="s">
        <v>349</v>
      </c>
      <c r="F595" t="s">
        <v>589</v>
      </c>
      <c r="G595" t="s">
        <v>372</v>
      </c>
      <c r="H595" t="s">
        <v>388</v>
      </c>
      <c r="I595" t="s">
        <v>377</v>
      </c>
      <c r="J595" t="s">
        <v>13</v>
      </c>
      <c r="K595" t="str">
        <f>IF(Table1[[#This Row],[G2]]="Paper &amp; Boards",IF(ISNUMBER(SEARCH("~*", A595)), "Sheets", "Rolls"),"")</f>
        <v>Sheets</v>
      </c>
      <c r="L595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596" spans="1:12" x14ac:dyDescent="0.3">
      <c r="A596" t="s">
        <v>672</v>
      </c>
      <c r="B596">
        <v>340249</v>
      </c>
      <c r="C596">
        <v>1</v>
      </c>
      <c r="D596" t="s">
        <v>336</v>
      </c>
      <c r="E596" t="s">
        <v>349</v>
      </c>
      <c r="F596" t="s">
        <v>589</v>
      </c>
      <c r="G596" t="s">
        <v>372</v>
      </c>
      <c r="H596" t="s">
        <v>388</v>
      </c>
      <c r="I596" t="s">
        <v>603</v>
      </c>
      <c r="J596" t="s">
        <v>13</v>
      </c>
      <c r="K596" t="str">
        <f>IF(Table1[[#This Row],[G2]]="Paper &amp; Boards",IF(ISNUMBER(SEARCH("~*", A596)), "Sheets", "Rolls"),"")</f>
        <v>Rolls</v>
      </c>
      <c r="L59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97" spans="1:12" x14ac:dyDescent="0.3">
      <c r="A597" t="s">
        <v>673</v>
      </c>
      <c r="B597">
        <v>340250</v>
      </c>
      <c r="C597">
        <v>1</v>
      </c>
      <c r="D597" t="s">
        <v>336</v>
      </c>
      <c r="E597" t="s">
        <v>349</v>
      </c>
      <c r="F597" t="s">
        <v>589</v>
      </c>
      <c r="G597" t="s">
        <v>372</v>
      </c>
      <c r="H597" t="s">
        <v>388</v>
      </c>
      <c r="I597" t="s">
        <v>606</v>
      </c>
      <c r="J597" t="s">
        <v>13</v>
      </c>
      <c r="K597" t="str">
        <f>IF(Table1[[#This Row],[G2]]="Paper &amp; Boards",IF(ISNUMBER(SEARCH("~*", A597)), "Sheets", "Rolls"),"")</f>
        <v>Rolls</v>
      </c>
      <c r="L59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98" spans="1:12" x14ac:dyDescent="0.3">
      <c r="A598" t="s">
        <v>674</v>
      </c>
      <c r="B598">
        <v>340251</v>
      </c>
      <c r="C598">
        <v>1</v>
      </c>
      <c r="D598" t="s">
        <v>336</v>
      </c>
      <c r="E598" t="s">
        <v>349</v>
      </c>
      <c r="F598" t="s">
        <v>589</v>
      </c>
      <c r="G598" t="s">
        <v>372</v>
      </c>
      <c r="H598" t="s">
        <v>388</v>
      </c>
      <c r="I598" t="s">
        <v>609</v>
      </c>
      <c r="J598" t="s">
        <v>13</v>
      </c>
      <c r="K598" t="str">
        <f>IF(Table1[[#This Row],[G2]]="Paper &amp; Boards",IF(ISNUMBER(SEARCH("~*", A598)), "Sheets", "Rolls"),"")</f>
        <v>Rolls</v>
      </c>
      <c r="L59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599" spans="1:12" x14ac:dyDescent="0.3">
      <c r="A599" t="s">
        <v>675</v>
      </c>
      <c r="B599">
        <v>340252</v>
      </c>
      <c r="C599">
        <v>1</v>
      </c>
      <c r="D599" t="s">
        <v>336</v>
      </c>
      <c r="E599" t="s">
        <v>349</v>
      </c>
      <c r="F599" t="s">
        <v>589</v>
      </c>
      <c r="G599" t="s">
        <v>372</v>
      </c>
      <c r="H599" t="s">
        <v>388</v>
      </c>
      <c r="I599" t="s">
        <v>542</v>
      </c>
      <c r="J599" t="s">
        <v>13</v>
      </c>
      <c r="K599" t="str">
        <f>IF(Table1[[#This Row],[G2]]="Paper &amp; Boards",IF(ISNUMBER(SEARCH("~*", A599)), "Sheets", "Rolls"),"")</f>
        <v>Rolls</v>
      </c>
      <c r="L59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00" spans="1:12" x14ac:dyDescent="0.3">
      <c r="A600" t="s">
        <v>676</v>
      </c>
      <c r="B600">
        <v>340253</v>
      </c>
      <c r="C600">
        <v>1</v>
      </c>
      <c r="D600" t="s">
        <v>336</v>
      </c>
      <c r="E600" t="s">
        <v>349</v>
      </c>
      <c r="F600" t="s">
        <v>589</v>
      </c>
      <c r="G600" t="s">
        <v>372</v>
      </c>
      <c r="H600" t="s">
        <v>388</v>
      </c>
      <c r="I600" t="s">
        <v>353</v>
      </c>
      <c r="J600" t="s">
        <v>13</v>
      </c>
      <c r="K600" t="str">
        <f>IF(Table1[[#This Row],[G2]]="Paper &amp; Boards",IF(ISNUMBER(SEARCH("~*", A600)), "Sheets", "Rolls"),"")</f>
        <v>Rolls</v>
      </c>
      <c r="L60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01" spans="1:12" x14ac:dyDescent="0.3">
      <c r="A601" t="s">
        <v>677</v>
      </c>
      <c r="B601">
        <v>340254</v>
      </c>
      <c r="C601">
        <v>1</v>
      </c>
      <c r="D601" t="s">
        <v>336</v>
      </c>
      <c r="E601" t="s">
        <v>349</v>
      </c>
      <c r="F601" t="s">
        <v>589</v>
      </c>
      <c r="G601" t="s">
        <v>372</v>
      </c>
      <c r="H601" t="s">
        <v>388</v>
      </c>
      <c r="I601" t="s">
        <v>355</v>
      </c>
      <c r="J601" t="s">
        <v>13</v>
      </c>
      <c r="K601" t="str">
        <f>IF(Table1[[#This Row],[G2]]="Paper &amp; Boards",IF(ISNUMBER(SEARCH("~*", A601)), "Sheets", "Rolls"),"")</f>
        <v>Rolls</v>
      </c>
      <c r="L60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02" spans="1:12" x14ac:dyDescent="0.3">
      <c r="A602" t="s">
        <v>678</v>
      </c>
      <c r="B602">
        <v>340255</v>
      </c>
      <c r="C602">
        <v>1</v>
      </c>
      <c r="D602" t="s">
        <v>336</v>
      </c>
      <c r="E602" t="s">
        <v>349</v>
      </c>
      <c r="F602" t="s">
        <v>589</v>
      </c>
      <c r="G602" t="s">
        <v>372</v>
      </c>
      <c r="H602" t="s">
        <v>388</v>
      </c>
      <c r="I602" t="s">
        <v>546</v>
      </c>
      <c r="J602" t="s">
        <v>13</v>
      </c>
      <c r="K602" t="str">
        <f>IF(Table1[[#This Row],[G2]]="Paper &amp; Boards",IF(ISNUMBER(SEARCH("~*", A602)), "Sheets", "Rolls"),"")</f>
        <v>Rolls</v>
      </c>
      <c r="L602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03" spans="1:12" hidden="1" x14ac:dyDescent="0.3">
      <c r="A603" t="s">
        <v>679</v>
      </c>
      <c r="B603">
        <v>321214</v>
      </c>
      <c r="C603">
        <v>2</v>
      </c>
      <c r="D603" t="s">
        <v>336</v>
      </c>
      <c r="E603" t="s">
        <v>349</v>
      </c>
      <c r="F603" t="s">
        <v>589</v>
      </c>
      <c r="G603" t="s">
        <v>372</v>
      </c>
      <c r="H603" t="s">
        <v>391</v>
      </c>
      <c r="I603" t="s">
        <v>374</v>
      </c>
      <c r="J603" t="s">
        <v>13</v>
      </c>
      <c r="K603" t="str">
        <f>IF(Table1[[#This Row],[G2]]="Paper &amp; Boards",IF(ISNUMBER(SEARCH("~*", A603)), "Sheets", "Rolls"),"")</f>
        <v>Sheets</v>
      </c>
      <c r="L603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04" spans="1:12" x14ac:dyDescent="0.3">
      <c r="A604" t="s">
        <v>680</v>
      </c>
      <c r="B604">
        <v>400010</v>
      </c>
      <c r="C604">
        <v>1</v>
      </c>
      <c r="D604" t="s">
        <v>336</v>
      </c>
      <c r="E604" t="s">
        <v>349</v>
      </c>
      <c r="F604" t="s">
        <v>589</v>
      </c>
      <c r="G604" t="s">
        <v>372</v>
      </c>
      <c r="H604" t="s">
        <v>391</v>
      </c>
      <c r="I604" t="s">
        <v>374</v>
      </c>
      <c r="J604" t="s">
        <v>13</v>
      </c>
      <c r="K604" t="str">
        <f>IF(Table1[[#This Row],[G2]]="Paper &amp; Boards",IF(ISNUMBER(SEARCH("~*", A604)), "Sheets", "Rolls"),"")</f>
        <v>Sheets</v>
      </c>
      <c r="L604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05" spans="1:12" x14ac:dyDescent="0.3">
      <c r="A605" t="s">
        <v>681</v>
      </c>
      <c r="B605">
        <v>400011</v>
      </c>
      <c r="C605">
        <v>1</v>
      </c>
      <c r="D605" t="s">
        <v>336</v>
      </c>
      <c r="E605" t="s">
        <v>349</v>
      </c>
      <c r="F605" t="s">
        <v>589</v>
      </c>
      <c r="G605" t="s">
        <v>372</v>
      </c>
      <c r="H605" t="s">
        <v>391</v>
      </c>
      <c r="I605" t="s">
        <v>377</v>
      </c>
      <c r="J605" t="s">
        <v>13</v>
      </c>
      <c r="K605" t="str">
        <f>IF(Table1[[#This Row],[G2]]="Paper &amp; Boards",IF(ISNUMBER(SEARCH("~*", A605)), "Sheets", "Rolls"),"")</f>
        <v>Sheets</v>
      </c>
      <c r="L605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06" spans="1:12" hidden="1" x14ac:dyDescent="0.3">
      <c r="A606" t="s">
        <v>682</v>
      </c>
      <c r="B606">
        <v>321215</v>
      </c>
      <c r="C606">
        <v>2</v>
      </c>
      <c r="D606" t="s">
        <v>336</v>
      </c>
      <c r="E606" t="s">
        <v>349</v>
      </c>
      <c r="F606" t="s">
        <v>589</v>
      </c>
      <c r="G606" t="s">
        <v>372</v>
      </c>
      <c r="H606" t="s">
        <v>391</v>
      </c>
      <c r="I606" t="s">
        <v>377</v>
      </c>
      <c r="J606" t="s">
        <v>13</v>
      </c>
      <c r="K606" t="str">
        <f>IF(Table1[[#This Row],[G2]]="Paper &amp; Boards",IF(ISNUMBER(SEARCH("~*", A606)), "Sheets", "Rolls"),"")</f>
        <v>Sheets</v>
      </c>
      <c r="L606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07" spans="1:12" x14ac:dyDescent="0.3">
      <c r="A607" t="s">
        <v>683</v>
      </c>
      <c r="B607">
        <v>340155</v>
      </c>
      <c r="C607">
        <v>1</v>
      </c>
      <c r="D607" t="s">
        <v>336</v>
      </c>
      <c r="E607" t="s">
        <v>349</v>
      </c>
      <c r="F607" t="s">
        <v>589</v>
      </c>
      <c r="G607" t="s">
        <v>372</v>
      </c>
      <c r="H607" t="s">
        <v>391</v>
      </c>
      <c r="I607" t="s">
        <v>603</v>
      </c>
      <c r="J607" t="s">
        <v>13</v>
      </c>
      <c r="K607" t="str">
        <f>IF(Table1[[#This Row],[G2]]="Paper &amp; Boards",IF(ISNUMBER(SEARCH("~*", A607)), "Sheets", "Rolls"),"")</f>
        <v>Rolls</v>
      </c>
      <c r="L60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08" spans="1:12" x14ac:dyDescent="0.3">
      <c r="A608" t="s">
        <v>684</v>
      </c>
      <c r="B608">
        <v>340156</v>
      </c>
      <c r="C608">
        <v>1</v>
      </c>
      <c r="D608" t="s">
        <v>336</v>
      </c>
      <c r="E608" t="s">
        <v>349</v>
      </c>
      <c r="F608" t="s">
        <v>589</v>
      </c>
      <c r="G608" t="s">
        <v>372</v>
      </c>
      <c r="H608" t="s">
        <v>391</v>
      </c>
      <c r="I608" t="s">
        <v>606</v>
      </c>
      <c r="J608" t="s">
        <v>13</v>
      </c>
      <c r="K608" t="str">
        <f>IF(Table1[[#This Row],[G2]]="Paper &amp; Boards",IF(ISNUMBER(SEARCH("~*", A608)), "Sheets", "Rolls"),"")</f>
        <v>Rolls</v>
      </c>
      <c r="L60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09" spans="1:12" x14ac:dyDescent="0.3">
      <c r="A609" t="s">
        <v>685</v>
      </c>
      <c r="B609">
        <v>340157</v>
      </c>
      <c r="C609">
        <v>1</v>
      </c>
      <c r="D609" t="s">
        <v>336</v>
      </c>
      <c r="E609" t="s">
        <v>349</v>
      </c>
      <c r="F609" t="s">
        <v>589</v>
      </c>
      <c r="G609" t="s">
        <v>372</v>
      </c>
      <c r="H609" t="s">
        <v>391</v>
      </c>
      <c r="I609" t="s">
        <v>609</v>
      </c>
      <c r="J609" t="s">
        <v>13</v>
      </c>
      <c r="K609" t="str">
        <f>IF(Table1[[#This Row],[G2]]="Paper &amp; Boards",IF(ISNUMBER(SEARCH("~*", A609)), "Sheets", "Rolls"),"")</f>
        <v>Rolls</v>
      </c>
      <c r="L60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10" spans="1:12" x14ac:dyDescent="0.3">
      <c r="A610" t="s">
        <v>686</v>
      </c>
      <c r="B610">
        <v>340158</v>
      </c>
      <c r="C610">
        <v>1</v>
      </c>
      <c r="D610" t="s">
        <v>336</v>
      </c>
      <c r="E610" t="s">
        <v>349</v>
      </c>
      <c r="F610" t="s">
        <v>589</v>
      </c>
      <c r="G610" t="s">
        <v>372</v>
      </c>
      <c r="H610" t="s">
        <v>391</v>
      </c>
      <c r="I610" t="s">
        <v>542</v>
      </c>
      <c r="J610" t="s">
        <v>13</v>
      </c>
      <c r="K610" t="str">
        <f>IF(Table1[[#This Row],[G2]]="Paper &amp; Boards",IF(ISNUMBER(SEARCH("~*", A610)), "Sheets", "Rolls"),"")</f>
        <v>Rolls</v>
      </c>
      <c r="L61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11" spans="1:12" x14ac:dyDescent="0.3">
      <c r="A611" t="s">
        <v>687</v>
      </c>
      <c r="B611">
        <v>340159</v>
      </c>
      <c r="C611">
        <v>1</v>
      </c>
      <c r="D611" t="s">
        <v>336</v>
      </c>
      <c r="E611" t="s">
        <v>349</v>
      </c>
      <c r="F611" t="s">
        <v>589</v>
      </c>
      <c r="G611" t="s">
        <v>372</v>
      </c>
      <c r="H611" t="s">
        <v>391</v>
      </c>
      <c r="I611" t="s">
        <v>353</v>
      </c>
      <c r="J611" t="s">
        <v>13</v>
      </c>
      <c r="K611" t="str">
        <f>IF(Table1[[#This Row],[G2]]="Paper &amp; Boards",IF(ISNUMBER(SEARCH("~*", A611)), "Sheets", "Rolls"),"")</f>
        <v>Rolls</v>
      </c>
      <c r="L61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12" spans="1:12" x14ac:dyDescent="0.3">
      <c r="A612" t="s">
        <v>688</v>
      </c>
      <c r="B612">
        <v>340160</v>
      </c>
      <c r="C612">
        <v>1</v>
      </c>
      <c r="D612" t="s">
        <v>336</v>
      </c>
      <c r="E612" t="s">
        <v>349</v>
      </c>
      <c r="F612" t="s">
        <v>589</v>
      </c>
      <c r="G612" t="s">
        <v>372</v>
      </c>
      <c r="H612" t="s">
        <v>391</v>
      </c>
      <c r="I612" t="s">
        <v>355</v>
      </c>
      <c r="J612" t="s">
        <v>13</v>
      </c>
      <c r="K612" t="str">
        <f>IF(Table1[[#This Row],[G2]]="Paper &amp; Boards",IF(ISNUMBER(SEARCH("~*", A612)), "Sheets", "Rolls"),"")</f>
        <v>Rolls</v>
      </c>
      <c r="L612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13" spans="1:12" x14ac:dyDescent="0.3">
      <c r="A613" t="s">
        <v>689</v>
      </c>
      <c r="B613">
        <v>340161</v>
      </c>
      <c r="C613">
        <v>1</v>
      </c>
      <c r="D613" t="s">
        <v>336</v>
      </c>
      <c r="E613" t="s">
        <v>349</v>
      </c>
      <c r="F613" t="s">
        <v>589</v>
      </c>
      <c r="G613" t="s">
        <v>372</v>
      </c>
      <c r="H613" t="s">
        <v>391</v>
      </c>
      <c r="I613" t="s">
        <v>546</v>
      </c>
      <c r="J613" t="s">
        <v>13</v>
      </c>
      <c r="K613" t="str">
        <f>IF(Table1[[#This Row],[G2]]="Paper &amp; Boards",IF(ISNUMBER(SEARCH("~*", A613)), "Sheets", "Rolls"),"")</f>
        <v>Rolls</v>
      </c>
      <c r="L613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14" spans="1:12" x14ac:dyDescent="0.3">
      <c r="A614" t="s">
        <v>690</v>
      </c>
      <c r="B614">
        <v>340256</v>
      </c>
      <c r="C614">
        <v>1</v>
      </c>
      <c r="D614" t="s">
        <v>336</v>
      </c>
      <c r="E614" t="s">
        <v>349</v>
      </c>
      <c r="F614" t="s">
        <v>589</v>
      </c>
      <c r="G614" t="s">
        <v>372</v>
      </c>
      <c r="H614" t="s">
        <v>396</v>
      </c>
      <c r="I614" t="s">
        <v>603</v>
      </c>
      <c r="J614" t="s">
        <v>13</v>
      </c>
      <c r="K614" t="str">
        <f>IF(Table1[[#This Row],[G2]]="Paper &amp; Boards",IF(ISNUMBER(SEARCH("~*", A614)), "Sheets", "Rolls"),"")</f>
        <v>Rolls</v>
      </c>
      <c r="L61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15" spans="1:12" x14ac:dyDescent="0.3">
      <c r="A615" t="s">
        <v>691</v>
      </c>
      <c r="B615">
        <v>340257</v>
      </c>
      <c r="C615">
        <v>1</v>
      </c>
      <c r="D615" t="s">
        <v>336</v>
      </c>
      <c r="E615" t="s">
        <v>349</v>
      </c>
      <c r="F615" t="s">
        <v>589</v>
      </c>
      <c r="G615" t="s">
        <v>372</v>
      </c>
      <c r="H615" t="s">
        <v>396</v>
      </c>
      <c r="I615" t="s">
        <v>606</v>
      </c>
      <c r="J615" t="s">
        <v>13</v>
      </c>
      <c r="K615" t="str">
        <f>IF(Table1[[#This Row],[G2]]="Paper &amp; Boards",IF(ISNUMBER(SEARCH("~*", A615)), "Sheets", "Rolls"),"")</f>
        <v>Rolls</v>
      </c>
      <c r="L615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16" spans="1:12" x14ac:dyDescent="0.3">
      <c r="A616" t="s">
        <v>692</v>
      </c>
      <c r="B616">
        <v>340258</v>
      </c>
      <c r="C616">
        <v>1</v>
      </c>
      <c r="D616" t="s">
        <v>336</v>
      </c>
      <c r="E616" t="s">
        <v>349</v>
      </c>
      <c r="F616" t="s">
        <v>589</v>
      </c>
      <c r="G616" t="s">
        <v>372</v>
      </c>
      <c r="H616" t="s">
        <v>396</v>
      </c>
      <c r="I616" t="s">
        <v>609</v>
      </c>
      <c r="J616" t="s">
        <v>13</v>
      </c>
      <c r="K616" t="str">
        <f>IF(Table1[[#This Row],[G2]]="Paper &amp; Boards",IF(ISNUMBER(SEARCH("~*", A616)), "Sheets", "Rolls"),"")</f>
        <v>Rolls</v>
      </c>
      <c r="L61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17" spans="1:12" x14ac:dyDescent="0.3">
      <c r="A617" t="s">
        <v>693</v>
      </c>
      <c r="B617">
        <v>340259</v>
      </c>
      <c r="C617">
        <v>1</v>
      </c>
      <c r="D617" t="s">
        <v>336</v>
      </c>
      <c r="E617" t="s">
        <v>349</v>
      </c>
      <c r="F617" t="s">
        <v>589</v>
      </c>
      <c r="G617" t="s">
        <v>372</v>
      </c>
      <c r="H617" t="s">
        <v>396</v>
      </c>
      <c r="I617" t="s">
        <v>542</v>
      </c>
      <c r="J617" t="s">
        <v>13</v>
      </c>
      <c r="K617" t="str">
        <f>IF(Table1[[#This Row],[G2]]="Paper &amp; Boards",IF(ISNUMBER(SEARCH("~*", A617)), "Sheets", "Rolls"),"")</f>
        <v>Rolls</v>
      </c>
      <c r="L61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18" spans="1:12" x14ac:dyDescent="0.3">
      <c r="A618" t="s">
        <v>694</v>
      </c>
      <c r="B618">
        <v>340260</v>
      </c>
      <c r="C618">
        <v>1</v>
      </c>
      <c r="D618" t="s">
        <v>336</v>
      </c>
      <c r="E618" t="s">
        <v>349</v>
      </c>
      <c r="F618" t="s">
        <v>589</v>
      </c>
      <c r="G618" t="s">
        <v>372</v>
      </c>
      <c r="H618" t="s">
        <v>396</v>
      </c>
      <c r="I618" t="s">
        <v>353</v>
      </c>
      <c r="J618" t="s">
        <v>13</v>
      </c>
      <c r="K618" t="str">
        <f>IF(Table1[[#This Row],[G2]]="Paper &amp; Boards",IF(ISNUMBER(SEARCH("~*", A618)), "Sheets", "Rolls"),"")</f>
        <v>Rolls</v>
      </c>
      <c r="L61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19" spans="1:12" x14ac:dyDescent="0.3">
      <c r="A619" t="s">
        <v>695</v>
      </c>
      <c r="B619">
        <v>340261</v>
      </c>
      <c r="C619">
        <v>1</v>
      </c>
      <c r="D619" t="s">
        <v>336</v>
      </c>
      <c r="E619" t="s">
        <v>349</v>
      </c>
      <c r="F619" t="s">
        <v>589</v>
      </c>
      <c r="G619" t="s">
        <v>372</v>
      </c>
      <c r="H619" t="s">
        <v>396</v>
      </c>
      <c r="I619" t="s">
        <v>355</v>
      </c>
      <c r="J619" t="s">
        <v>13</v>
      </c>
      <c r="K619" t="str">
        <f>IF(Table1[[#This Row],[G2]]="Paper &amp; Boards",IF(ISNUMBER(SEARCH("~*", A619)), "Sheets", "Rolls"),"")</f>
        <v>Rolls</v>
      </c>
      <c r="L61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20" spans="1:12" x14ac:dyDescent="0.3">
      <c r="A620" t="s">
        <v>696</v>
      </c>
      <c r="B620">
        <v>340262</v>
      </c>
      <c r="C620">
        <v>1</v>
      </c>
      <c r="D620" t="s">
        <v>336</v>
      </c>
      <c r="E620" t="s">
        <v>349</v>
      </c>
      <c r="F620" t="s">
        <v>589</v>
      </c>
      <c r="G620" t="s">
        <v>372</v>
      </c>
      <c r="H620" t="s">
        <v>396</v>
      </c>
      <c r="I620" t="s">
        <v>546</v>
      </c>
      <c r="J620" t="s">
        <v>13</v>
      </c>
      <c r="K620" t="str">
        <f>IF(Table1[[#This Row],[G2]]="Paper &amp; Boards",IF(ISNUMBER(SEARCH("~*", A620)), "Sheets", "Rolls"),"")</f>
        <v>Rolls</v>
      </c>
      <c r="L62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21" spans="1:12" hidden="1" x14ac:dyDescent="0.3">
      <c r="A621" t="s">
        <v>697</v>
      </c>
      <c r="B621">
        <v>321206</v>
      </c>
      <c r="C621">
        <v>2</v>
      </c>
      <c r="D621" t="s">
        <v>336</v>
      </c>
      <c r="E621" t="s">
        <v>349</v>
      </c>
      <c r="F621" t="s">
        <v>589</v>
      </c>
      <c r="G621" t="s">
        <v>372</v>
      </c>
      <c r="H621" t="s">
        <v>401</v>
      </c>
      <c r="I621" t="s">
        <v>374</v>
      </c>
      <c r="J621" t="s">
        <v>13</v>
      </c>
      <c r="K621" t="str">
        <f>IF(Table1[[#This Row],[G2]]="Paper &amp; Boards",IF(ISNUMBER(SEARCH("~*", A621)), "Sheets", "Rolls"),"")</f>
        <v>Sheets</v>
      </c>
      <c r="L62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22" spans="1:12" x14ac:dyDescent="0.3">
      <c r="A622" t="s">
        <v>698</v>
      </c>
      <c r="B622">
        <v>400003</v>
      </c>
      <c r="C622">
        <v>1</v>
      </c>
      <c r="D622" t="s">
        <v>336</v>
      </c>
      <c r="E622" t="s">
        <v>349</v>
      </c>
      <c r="F622" t="s">
        <v>589</v>
      </c>
      <c r="G622" t="s">
        <v>372</v>
      </c>
      <c r="H622" t="s">
        <v>401</v>
      </c>
      <c r="I622" t="s">
        <v>374</v>
      </c>
      <c r="J622" t="s">
        <v>13</v>
      </c>
      <c r="K622" t="str">
        <f>IF(Table1[[#This Row],[G2]]="Paper &amp; Boards",IF(ISNUMBER(SEARCH("~*", A622)), "Sheets", "Rolls"),"")</f>
        <v>Sheets</v>
      </c>
      <c r="L622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23" spans="1:12" x14ac:dyDescent="0.3">
      <c r="A623" t="s">
        <v>699</v>
      </c>
      <c r="B623">
        <v>400012</v>
      </c>
      <c r="C623">
        <v>1</v>
      </c>
      <c r="D623" t="s">
        <v>336</v>
      </c>
      <c r="E623" t="s">
        <v>349</v>
      </c>
      <c r="F623" t="s">
        <v>589</v>
      </c>
      <c r="G623" t="s">
        <v>372</v>
      </c>
      <c r="H623" t="s">
        <v>401</v>
      </c>
      <c r="I623" t="s">
        <v>377</v>
      </c>
      <c r="J623" t="s">
        <v>13</v>
      </c>
      <c r="K623" t="str">
        <f>IF(Table1[[#This Row],[G2]]="Paper &amp; Boards",IF(ISNUMBER(SEARCH("~*", A623)), "Sheets", "Rolls"),"")</f>
        <v>Sheets</v>
      </c>
      <c r="L623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24" spans="1:12" hidden="1" x14ac:dyDescent="0.3">
      <c r="A624" t="s">
        <v>700</v>
      </c>
      <c r="B624">
        <v>321216</v>
      </c>
      <c r="C624">
        <v>2</v>
      </c>
      <c r="D624" t="s">
        <v>336</v>
      </c>
      <c r="E624" t="s">
        <v>349</v>
      </c>
      <c r="F624" t="s">
        <v>589</v>
      </c>
      <c r="G624" t="s">
        <v>372</v>
      </c>
      <c r="H624" t="s">
        <v>401</v>
      </c>
      <c r="I624" t="s">
        <v>377</v>
      </c>
      <c r="J624" t="s">
        <v>13</v>
      </c>
      <c r="K624" t="str">
        <f>IF(Table1[[#This Row],[G2]]="Paper &amp; Boards",IF(ISNUMBER(SEARCH("~*", A624)), "Sheets", "Rolls"),"")</f>
        <v>Sheets</v>
      </c>
      <c r="L624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25" spans="1:12" x14ac:dyDescent="0.3">
      <c r="A625" t="s">
        <v>701</v>
      </c>
      <c r="B625">
        <v>340162</v>
      </c>
      <c r="C625">
        <v>1</v>
      </c>
      <c r="D625" t="s">
        <v>336</v>
      </c>
      <c r="E625" t="s">
        <v>349</v>
      </c>
      <c r="F625" t="s">
        <v>589</v>
      </c>
      <c r="G625" t="s">
        <v>372</v>
      </c>
      <c r="H625" t="s">
        <v>401</v>
      </c>
      <c r="I625" t="s">
        <v>603</v>
      </c>
      <c r="J625" t="s">
        <v>13</v>
      </c>
      <c r="K625" t="str">
        <f>IF(Table1[[#This Row],[G2]]="Paper &amp; Boards",IF(ISNUMBER(SEARCH("~*", A625)), "Sheets", "Rolls"),"")</f>
        <v>Rolls</v>
      </c>
      <c r="L625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26" spans="1:12" x14ac:dyDescent="0.3">
      <c r="A626" t="s">
        <v>702</v>
      </c>
      <c r="B626">
        <v>340163</v>
      </c>
      <c r="C626">
        <v>1</v>
      </c>
      <c r="D626" t="s">
        <v>336</v>
      </c>
      <c r="E626" t="s">
        <v>349</v>
      </c>
      <c r="F626" t="s">
        <v>589</v>
      </c>
      <c r="G626" t="s">
        <v>372</v>
      </c>
      <c r="H626" t="s">
        <v>401</v>
      </c>
      <c r="I626" t="s">
        <v>606</v>
      </c>
      <c r="J626" t="s">
        <v>13</v>
      </c>
      <c r="K626" t="str">
        <f>IF(Table1[[#This Row],[G2]]="Paper &amp; Boards",IF(ISNUMBER(SEARCH("~*", A626)), "Sheets", "Rolls"),"")</f>
        <v>Rolls</v>
      </c>
      <c r="L62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27" spans="1:12" x14ac:dyDescent="0.3">
      <c r="A627" t="s">
        <v>703</v>
      </c>
      <c r="B627">
        <v>340164</v>
      </c>
      <c r="C627">
        <v>1</v>
      </c>
      <c r="D627" t="s">
        <v>336</v>
      </c>
      <c r="E627" t="s">
        <v>349</v>
      </c>
      <c r="F627" t="s">
        <v>589</v>
      </c>
      <c r="G627" t="s">
        <v>372</v>
      </c>
      <c r="H627" t="s">
        <v>401</v>
      </c>
      <c r="I627" t="s">
        <v>609</v>
      </c>
      <c r="J627" t="s">
        <v>13</v>
      </c>
      <c r="K627" t="str">
        <f>IF(Table1[[#This Row],[G2]]="Paper &amp; Boards",IF(ISNUMBER(SEARCH("~*", A627)), "Sheets", "Rolls"),"")</f>
        <v>Rolls</v>
      </c>
      <c r="L62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28" spans="1:12" x14ac:dyDescent="0.3">
      <c r="A628" t="s">
        <v>704</v>
      </c>
      <c r="B628">
        <v>340165</v>
      </c>
      <c r="C628">
        <v>1</v>
      </c>
      <c r="D628" t="s">
        <v>336</v>
      </c>
      <c r="E628" t="s">
        <v>349</v>
      </c>
      <c r="F628" t="s">
        <v>589</v>
      </c>
      <c r="G628" t="s">
        <v>372</v>
      </c>
      <c r="H628" t="s">
        <v>401</v>
      </c>
      <c r="I628" t="s">
        <v>542</v>
      </c>
      <c r="J628" t="s">
        <v>13</v>
      </c>
      <c r="K628" t="str">
        <f>IF(Table1[[#This Row],[G2]]="Paper &amp; Boards",IF(ISNUMBER(SEARCH("~*", A628)), "Sheets", "Rolls"),"")</f>
        <v>Rolls</v>
      </c>
      <c r="L62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29" spans="1:12" x14ac:dyDescent="0.3">
      <c r="A629" t="s">
        <v>705</v>
      </c>
      <c r="B629">
        <v>340166</v>
      </c>
      <c r="C629">
        <v>1</v>
      </c>
      <c r="D629" t="s">
        <v>336</v>
      </c>
      <c r="E629" t="s">
        <v>349</v>
      </c>
      <c r="F629" t="s">
        <v>589</v>
      </c>
      <c r="G629" t="s">
        <v>372</v>
      </c>
      <c r="H629" t="s">
        <v>401</v>
      </c>
      <c r="I629" t="s">
        <v>353</v>
      </c>
      <c r="J629" t="s">
        <v>13</v>
      </c>
      <c r="K629" t="str">
        <f>IF(Table1[[#This Row],[G2]]="Paper &amp; Boards",IF(ISNUMBER(SEARCH("~*", A629)), "Sheets", "Rolls"),"")</f>
        <v>Rolls</v>
      </c>
      <c r="L62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30" spans="1:12" x14ac:dyDescent="0.3">
      <c r="A630" t="s">
        <v>706</v>
      </c>
      <c r="B630">
        <v>340167</v>
      </c>
      <c r="C630">
        <v>1</v>
      </c>
      <c r="D630" t="s">
        <v>336</v>
      </c>
      <c r="E630" t="s">
        <v>349</v>
      </c>
      <c r="F630" t="s">
        <v>589</v>
      </c>
      <c r="G630" t="s">
        <v>372</v>
      </c>
      <c r="H630" t="s">
        <v>401</v>
      </c>
      <c r="I630" t="s">
        <v>355</v>
      </c>
      <c r="J630" t="s">
        <v>13</v>
      </c>
      <c r="K630" t="str">
        <f>IF(Table1[[#This Row],[G2]]="Paper &amp; Boards",IF(ISNUMBER(SEARCH("~*", A630)), "Sheets", "Rolls"),"")</f>
        <v>Rolls</v>
      </c>
      <c r="L63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31" spans="1:12" x14ac:dyDescent="0.3">
      <c r="A631" t="s">
        <v>707</v>
      </c>
      <c r="B631">
        <v>340168</v>
      </c>
      <c r="C631">
        <v>1</v>
      </c>
      <c r="D631" t="s">
        <v>336</v>
      </c>
      <c r="E631" t="s">
        <v>349</v>
      </c>
      <c r="F631" t="s">
        <v>589</v>
      </c>
      <c r="G631" t="s">
        <v>372</v>
      </c>
      <c r="H631" t="s">
        <v>401</v>
      </c>
      <c r="I631" t="s">
        <v>546</v>
      </c>
      <c r="J631" t="s">
        <v>13</v>
      </c>
      <c r="K631" t="str">
        <f>IF(Table1[[#This Row],[G2]]="Paper &amp; Boards",IF(ISNUMBER(SEARCH("~*", A631)), "Sheets", "Rolls"),"")</f>
        <v>Rolls</v>
      </c>
      <c r="L63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32" spans="1:12" x14ac:dyDescent="0.3">
      <c r="A632" t="s">
        <v>708</v>
      </c>
      <c r="B632">
        <v>340182</v>
      </c>
      <c r="C632">
        <v>1</v>
      </c>
      <c r="D632" t="s">
        <v>336</v>
      </c>
      <c r="E632" t="s">
        <v>349</v>
      </c>
      <c r="F632" t="s">
        <v>589</v>
      </c>
      <c r="G632" t="s">
        <v>372</v>
      </c>
      <c r="H632" t="s">
        <v>406</v>
      </c>
      <c r="I632" t="s">
        <v>374</v>
      </c>
      <c r="J632" t="s">
        <v>13</v>
      </c>
      <c r="K632" t="str">
        <f>IF(Table1[[#This Row],[G2]]="Paper &amp; Boards",IF(ISNUMBER(SEARCH("~*", A632)), "Sheets", "Rolls"),"")</f>
        <v>Sheets</v>
      </c>
      <c r="L632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33" spans="1:12" x14ac:dyDescent="0.3">
      <c r="A633" t="s">
        <v>709</v>
      </c>
      <c r="B633">
        <v>340183</v>
      </c>
      <c r="C633">
        <v>1</v>
      </c>
      <c r="D633" t="s">
        <v>336</v>
      </c>
      <c r="E633" t="s">
        <v>349</v>
      </c>
      <c r="F633" t="s">
        <v>589</v>
      </c>
      <c r="G633" t="s">
        <v>372</v>
      </c>
      <c r="H633" t="s">
        <v>406</v>
      </c>
      <c r="I633" t="s">
        <v>377</v>
      </c>
      <c r="J633" t="s">
        <v>13</v>
      </c>
      <c r="K633" t="str">
        <f>IF(Table1[[#This Row],[G2]]="Paper &amp; Boards",IF(ISNUMBER(SEARCH("~*", A633)), "Sheets", "Rolls"),"")</f>
        <v>Sheets</v>
      </c>
      <c r="L633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34" spans="1:12" x14ac:dyDescent="0.3">
      <c r="A634" t="s">
        <v>710</v>
      </c>
      <c r="B634">
        <v>340169</v>
      </c>
      <c r="C634">
        <v>1</v>
      </c>
      <c r="D634" t="s">
        <v>336</v>
      </c>
      <c r="E634" t="s">
        <v>349</v>
      </c>
      <c r="F634" t="s">
        <v>589</v>
      </c>
      <c r="G634" t="s">
        <v>372</v>
      </c>
      <c r="H634" t="s">
        <v>406</v>
      </c>
      <c r="I634" t="s">
        <v>603</v>
      </c>
      <c r="J634" t="s">
        <v>13</v>
      </c>
      <c r="K634" t="str">
        <f>IF(Table1[[#This Row],[G2]]="Paper &amp; Boards",IF(ISNUMBER(SEARCH("~*", A634)), "Sheets", "Rolls"),"")</f>
        <v>Rolls</v>
      </c>
      <c r="L63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35" spans="1:12" x14ac:dyDescent="0.3">
      <c r="A635" t="s">
        <v>711</v>
      </c>
      <c r="B635">
        <v>340170</v>
      </c>
      <c r="C635">
        <v>1</v>
      </c>
      <c r="D635" t="s">
        <v>336</v>
      </c>
      <c r="E635" t="s">
        <v>349</v>
      </c>
      <c r="F635" t="s">
        <v>589</v>
      </c>
      <c r="G635" t="s">
        <v>372</v>
      </c>
      <c r="H635" t="s">
        <v>406</v>
      </c>
      <c r="I635" t="s">
        <v>606</v>
      </c>
      <c r="J635" t="s">
        <v>13</v>
      </c>
      <c r="K635" t="str">
        <f>IF(Table1[[#This Row],[G2]]="Paper &amp; Boards",IF(ISNUMBER(SEARCH("~*", A635)), "Sheets", "Rolls"),"")</f>
        <v>Rolls</v>
      </c>
      <c r="L635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36" spans="1:12" x14ac:dyDescent="0.3">
      <c r="A636" t="s">
        <v>712</v>
      </c>
      <c r="B636">
        <v>340171</v>
      </c>
      <c r="C636">
        <v>1</v>
      </c>
      <c r="D636" t="s">
        <v>336</v>
      </c>
      <c r="E636" t="s">
        <v>349</v>
      </c>
      <c r="F636" t="s">
        <v>589</v>
      </c>
      <c r="G636" t="s">
        <v>372</v>
      </c>
      <c r="H636" t="s">
        <v>406</v>
      </c>
      <c r="I636" t="s">
        <v>609</v>
      </c>
      <c r="J636" t="s">
        <v>13</v>
      </c>
      <c r="K636" t="str">
        <f>IF(Table1[[#This Row],[G2]]="Paper &amp; Boards",IF(ISNUMBER(SEARCH("~*", A636)), "Sheets", "Rolls"),"")</f>
        <v>Rolls</v>
      </c>
      <c r="L63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37" spans="1:12" x14ac:dyDescent="0.3">
      <c r="A637" t="s">
        <v>713</v>
      </c>
      <c r="B637">
        <v>340172</v>
      </c>
      <c r="C637">
        <v>1</v>
      </c>
      <c r="D637" t="s">
        <v>336</v>
      </c>
      <c r="E637" t="s">
        <v>349</v>
      </c>
      <c r="F637" t="s">
        <v>589</v>
      </c>
      <c r="G637" t="s">
        <v>372</v>
      </c>
      <c r="H637" t="s">
        <v>406</v>
      </c>
      <c r="I637" t="s">
        <v>542</v>
      </c>
      <c r="J637" t="s">
        <v>13</v>
      </c>
      <c r="K637" t="str">
        <f>IF(Table1[[#This Row],[G2]]="Paper &amp; Boards",IF(ISNUMBER(SEARCH("~*", A637)), "Sheets", "Rolls"),"")</f>
        <v>Rolls</v>
      </c>
      <c r="L63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38" spans="1:12" x14ac:dyDescent="0.3">
      <c r="A638" t="s">
        <v>714</v>
      </c>
      <c r="B638">
        <v>340173</v>
      </c>
      <c r="C638">
        <v>1</v>
      </c>
      <c r="D638" t="s">
        <v>336</v>
      </c>
      <c r="E638" t="s">
        <v>349</v>
      </c>
      <c r="F638" t="s">
        <v>589</v>
      </c>
      <c r="G638" t="s">
        <v>372</v>
      </c>
      <c r="H638" t="s">
        <v>406</v>
      </c>
      <c r="I638" t="s">
        <v>353</v>
      </c>
      <c r="J638" t="s">
        <v>13</v>
      </c>
      <c r="K638" t="str">
        <f>IF(Table1[[#This Row],[G2]]="Paper &amp; Boards",IF(ISNUMBER(SEARCH("~*", A638)), "Sheets", "Rolls"),"")</f>
        <v>Rolls</v>
      </c>
      <c r="L63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39" spans="1:12" x14ac:dyDescent="0.3">
      <c r="A639" t="s">
        <v>715</v>
      </c>
      <c r="B639">
        <v>340174</v>
      </c>
      <c r="C639">
        <v>1</v>
      </c>
      <c r="D639" t="s">
        <v>336</v>
      </c>
      <c r="E639" t="s">
        <v>349</v>
      </c>
      <c r="F639" t="s">
        <v>589</v>
      </c>
      <c r="G639" t="s">
        <v>372</v>
      </c>
      <c r="H639" t="s">
        <v>406</v>
      </c>
      <c r="I639" t="s">
        <v>355</v>
      </c>
      <c r="J639" t="s">
        <v>13</v>
      </c>
      <c r="K639" t="str">
        <f>IF(Table1[[#This Row],[G2]]="Paper &amp; Boards",IF(ISNUMBER(SEARCH("~*", A639)), "Sheets", "Rolls"),"")</f>
        <v>Rolls</v>
      </c>
      <c r="L63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40" spans="1:12" x14ac:dyDescent="0.3">
      <c r="A640" t="s">
        <v>716</v>
      </c>
      <c r="B640">
        <v>340175</v>
      </c>
      <c r="C640">
        <v>1</v>
      </c>
      <c r="D640" t="s">
        <v>336</v>
      </c>
      <c r="E640" t="s">
        <v>349</v>
      </c>
      <c r="F640" t="s">
        <v>589</v>
      </c>
      <c r="G640" t="s">
        <v>372</v>
      </c>
      <c r="H640" t="s">
        <v>406</v>
      </c>
      <c r="I640" t="s">
        <v>546</v>
      </c>
      <c r="J640" t="s">
        <v>13</v>
      </c>
      <c r="K640" t="str">
        <f>IF(Table1[[#This Row],[G2]]="Paper &amp; Boards",IF(ISNUMBER(SEARCH("~*", A640)), "Sheets", "Rolls"),"")</f>
        <v>Rolls</v>
      </c>
      <c r="L64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641" spans="1:12" x14ac:dyDescent="0.3">
      <c r="A641" t="s">
        <v>717</v>
      </c>
      <c r="B641">
        <v>340184</v>
      </c>
      <c r="C641">
        <v>1</v>
      </c>
      <c r="D641" t="s">
        <v>336</v>
      </c>
      <c r="E641" t="s">
        <v>349</v>
      </c>
      <c r="F641" t="s">
        <v>589</v>
      </c>
      <c r="G641" t="s">
        <v>372</v>
      </c>
      <c r="H641" t="s">
        <v>409</v>
      </c>
      <c r="I641" t="s">
        <v>374</v>
      </c>
      <c r="J641" t="s">
        <v>13</v>
      </c>
      <c r="K641" t="str">
        <f>IF(Table1[[#This Row],[G2]]="Paper &amp; Boards",IF(ISNUMBER(SEARCH("~*", A641)), "Sheets", "Rolls"),"")</f>
        <v>Sheets</v>
      </c>
      <c r="L641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42" spans="1:12" x14ac:dyDescent="0.3">
      <c r="A642" t="s">
        <v>718</v>
      </c>
      <c r="B642">
        <v>340185</v>
      </c>
      <c r="C642">
        <v>1</v>
      </c>
      <c r="D642" t="s">
        <v>336</v>
      </c>
      <c r="E642" t="s">
        <v>349</v>
      </c>
      <c r="F642" t="s">
        <v>589</v>
      </c>
      <c r="G642" t="s">
        <v>372</v>
      </c>
      <c r="H642" t="s">
        <v>409</v>
      </c>
      <c r="I642" t="s">
        <v>377</v>
      </c>
      <c r="J642" t="s">
        <v>13</v>
      </c>
      <c r="K642" t="str">
        <f>IF(Table1[[#This Row],[G2]]="Paper &amp; Boards",IF(ISNUMBER(SEARCH("~*", A642)), "Sheets", "Rolls"),"")</f>
        <v>Sheets</v>
      </c>
      <c r="L642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43" spans="1:12" x14ac:dyDescent="0.3">
      <c r="A643" t="s">
        <v>719</v>
      </c>
      <c r="B643">
        <v>340186</v>
      </c>
      <c r="C643">
        <v>1</v>
      </c>
      <c r="D643" t="s">
        <v>336</v>
      </c>
      <c r="E643" t="s">
        <v>349</v>
      </c>
      <c r="F643" t="s">
        <v>589</v>
      </c>
      <c r="G643" t="s">
        <v>372</v>
      </c>
      <c r="H643" t="s">
        <v>412</v>
      </c>
      <c r="I643" t="s">
        <v>374</v>
      </c>
      <c r="J643" t="s">
        <v>13</v>
      </c>
      <c r="K643" t="str">
        <f>IF(Table1[[#This Row],[G2]]="Paper &amp; Boards",IF(ISNUMBER(SEARCH("~*", A643)), "Sheets", "Rolls"),"")</f>
        <v>Sheets</v>
      </c>
      <c r="L643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44" spans="1:12" hidden="1" x14ac:dyDescent="0.3">
      <c r="A644" t="s">
        <v>720</v>
      </c>
      <c r="B644">
        <v>321241</v>
      </c>
      <c r="C644">
        <v>2</v>
      </c>
      <c r="D644" t="s">
        <v>336</v>
      </c>
      <c r="E644" t="s">
        <v>349</v>
      </c>
      <c r="F644" t="s">
        <v>589</v>
      </c>
      <c r="G644" t="s">
        <v>372</v>
      </c>
      <c r="H644" t="s">
        <v>412</v>
      </c>
      <c r="I644" t="s">
        <v>374</v>
      </c>
      <c r="J644" t="s">
        <v>13</v>
      </c>
      <c r="K644" t="str">
        <f>IF(Table1[[#This Row],[G2]]="Paper &amp; Boards",IF(ISNUMBER(SEARCH("~*", A644)), "Sheets", "Rolls"),"")</f>
        <v>Sheets</v>
      </c>
      <c r="L644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45" spans="1:12" x14ac:dyDescent="0.3">
      <c r="A645" t="s">
        <v>721</v>
      </c>
      <c r="B645">
        <v>340187</v>
      </c>
      <c r="C645">
        <v>1</v>
      </c>
      <c r="D645" t="s">
        <v>336</v>
      </c>
      <c r="E645" t="s">
        <v>349</v>
      </c>
      <c r="F645" t="s">
        <v>589</v>
      </c>
      <c r="G645" t="s">
        <v>372</v>
      </c>
      <c r="H645" t="s">
        <v>412</v>
      </c>
      <c r="I645" t="s">
        <v>377</v>
      </c>
      <c r="J645" t="s">
        <v>13</v>
      </c>
      <c r="K645" t="str">
        <f>IF(Table1[[#This Row],[G2]]="Paper &amp; Boards",IF(ISNUMBER(SEARCH("~*", A645)), "Sheets", "Rolls"),"")</f>
        <v>Sheets</v>
      </c>
      <c r="L645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46" spans="1:12" hidden="1" x14ac:dyDescent="0.3">
      <c r="A646" t="s">
        <v>722</v>
      </c>
      <c r="B646">
        <v>321242</v>
      </c>
      <c r="C646">
        <v>2</v>
      </c>
      <c r="D646" t="s">
        <v>336</v>
      </c>
      <c r="E646" t="s">
        <v>349</v>
      </c>
      <c r="F646" t="s">
        <v>589</v>
      </c>
      <c r="G646" t="s">
        <v>372</v>
      </c>
      <c r="H646" t="s">
        <v>412</v>
      </c>
      <c r="I646" t="s">
        <v>377</v>
      </c>
      <c r="J646" t="s">
        <v>13</v>
      </c>
      <c r="K646" t="str">
        <f>IF(Table1[[#This Row],[G2]]="Paper &amp; Boards",IF(ISNUMBER(SEARCH("~*", A646)), "Sheets", "Rolls"),"")</f>
        <v>Sheets</v>
      </c>
      <c r="L646" t="str">
        <f>IF(Table1[[#This Row],[CM Preferd Categorization]]="",Table1[[#This Row],[G3]],CONCATENATE(Table1[[#This Row],[G3]]," - ",Table1[[#This Row],[CM Preferd Categorization]]))</f>
        <v>Matte Coated Art Paper - Sheets</v>
      </c>
    </row>
    <row r="647" spans="1:12" hidden="1" x14ac:dyDescent="0.3">
      <c r="A647" t="s">
        <v>723</v>
      </c>
      <c r="B647">
        <v>321173</v>
      </c>
      <c r="C647">
        <v>2</v>
      </c>
      <c r="D647" t="s">
        <v>336</v>
      </c>
      <c r="E647" t="s">
        <v>349</v>
      </c>
      <c r="F647" t="s">
        <v>350</v>
      </c>
      <c r="G647" t="s">
        <v>351</v>
      </c>
      <c r="H647" t="s">
        <v>724</v>
      </c>
      <c r="I647" t="s">
        <v>606</v>
      </c>
      <c r="J647" t="s">
        <v>13</v>
      </c>
      <c r="K647" t="str">
        <f>IF(Table1[[#This Row],[G2]]="Paper &amp; Boards",IF(ISNUMBER(SEARCH("~*", A647)), "Sheets", "Rolls"),"")</f>
        <v>Rolls</v>
      </c>
      <c r="L647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48" spans="1:12" hidden="1" x14ac:dyDescent="0.3">
      <c r="A648" t="s">
        <v>725</v>
      </c>
      <c r="B648">
        <v>321174</v>
      </c>
      <c r="C648">
        <v>2</v>
      </c>
      <c r="D648" t="s">
        <v>336</v>
      </c>
      <c r="E648" t="s">
        <v>349</v>
      </c>
      <c r="F648" t="s">
        <v>350</v>
      </c>
      <c r="G648" t="s">
        <v>351</v>
      </c>
      <c r="H648" t="s">
        <v>724</v>
      </c>
      <c r="I648" t="s">
        <v>726</v>
      </c>
      <c r="J648" t="s">
        <v>13</v>
      </c>
      <c r="K648" t="str">
        <f>IF(Table1[[#This Row],[G2]]="Paper &amp; Boards",IF(ISNUMBER(SEARCH("~*", A648)), "Sheets", "Rolls"),"")</f>
        <v>Rolls</v>
      </c>
      <c r="L648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49" spans="1:12" hidden="1" x14ac:dyDescent="0.3">
      <c r="A649" t="s">
        <v>727</v>
      </c>
      <c r="B649">
        <v>321175</v>
      </c>
      <c r="C649">
        <v>2</v>
      </c>
      <c r="D649" t="s">
        <v>336</v>
      </c>
      <c r="E649" t="s">
        <v>349</v>
      </c>
      <c r="F649" t="s">
        <v>350</v>
      </c>
      <c r="G649" t="s">
        <v>351</v>
      </c>
      <c r="H649" t="s">
        <v>724</v>
      </c>
      <c r="I649" t="s">
        <v>609</v>
      </c>
      <c r="J649" t="s">
        <v>13</v>
      </c>
      <c r="K649" t="str">
        <f>IF(Table1[[#This Row],[G2]]="Paper &amp; Boards",IF(ISNUMBER(SEARCH("~*", A649)), "Sheets", "Rolls"),"")</f>
        <v>Rolls</v>
      </c>
      <c r="L649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50" spans="1:12" hidden="1" x14ac:dyDescent="0.3">
      <c r="A650" t="s">
        <v>728</v>
      </c>
      <c r="B650">
        <v>321177</v>
      </c>
      <c r="C650">
        <v>2</v>
      </c>
      <c r="D650" t="s">
        <v>336</v>
      </c>
      <c r="E650" t="s">
        <v>349</v>
      </c>
      <c r="F650" t="s">
        <v>350</v>
      </c>
      <c r="G650" t="s">
        <v>351</v>
      </c>
      <c r="H650" t="s">
        <v>724</v>
      </c>
      <c r="I650" t="s">
        <v>542</v>
      </c>
      <c r="J650" t="s">
        <v>13</v>
      </c>
      <c r="K650" t="str">
        <f>IF(Table1[[#This Row],[G2]]="Paper &amp; Boards",IF(ISNUMBER(SEARCH("~*", A650)), "Sheets", "Rolls"),"")</f>
        <v>Rolls</v>
      </c>
      <c r="L650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51" spans="1:12" hidden="1" x14ac:dyDescent="0.3">
      <c r="A651" t="s">
        <v>729</v>
      </c>
      <c r="B651">
        <v>321178</v>
      </c>
      <c r="C651">
        <v>2</v>
      </c>
      <c r="D651" t="s">
        <v>336</v>
      </c>
      <c r="E651" t="s">
        <v>349</v>
      </c>
      <c r="F651" t="s">
        <v>350</v>
      </c>
      <c r="G651" t="s">
        <v>351</v>
      </c>
      <c r="H651" t="s">
        <v>724</v>
      </c>
      <c r="I651" t="s">
        <v>730</v>
      </c>
      <c r="J651" t="s">
        <v>13</v>
      </c>
      <c r="K651" t="str">
        <f>IF(Table1[[#This Row],[G2]]="Paper &amp; Boards",IF(ISNUMBER(SEARCH("~*", A651)), "Sheets", "Rolls"),"")</f>
        <v>Rolls</v>
      </c>
      <c r="L65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52" spans="1:12" hidden="1" x14ac:dyDescent="0.3">
      <c r="A652" t="s">
        <v>731</v>
      </c>
      <c r="B652">
        <v>321168</v>
      </c>
      <c r="C652">
        <v>2</v>
      </c>
      <c r="D652" t="s">
        <v>336</v>
      </c>
      <c r="E652" t="s">
        <v>349</v>
      </c>
      <c r="F652" t="s">
        <v>350</v>
      </c>
      <c r="G652" t="s">
        <v>351</v>
      </c>
      <c r="H652" t="s">
        <v>724</v>
      </c>
      <c r="I652" t="s">
        <v>353</v>
      </c>
      <c r="J652" t="s">
        <v>13</v>
      </c>
      <c r="K652" t="str">
        <f>IF(Table1[[#This Row],[G2]]="Paper &amp; Boards",IF(ISNUMBER(SEARCH("~*", A652)), "Sheets", "Rolls"),"")</f>
        <v>Rolls</v>
      </c>
      <c r="L652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53" spans="1:12" hidden="1" x14ac:dyDescent="0.3">
      <c r="A653" t="s">
        <v>732</v>
      </c>
      <c r="B653">
        <v>321179</v>
      </c>
      <c r="C653">
        <v>2</v>
      </c>
      <c r="D653" t="s">
        <v>336</v>
      </c>
      <c r="E653" t="s">
        <v>349</v>
      </c>
      <c r="F653" t="s">
        <v>350</v>
      </c>
      <c r="G653" t="s">
        <v>351</v>
      </c>
      <c r="H653" t="s">
        <v>724</v>
      </c>
      <c r="I653" t="s">
        <v>733</v>
      </c>
      <c r="J653" t="s">
        <v>13</v>
      </c>
      <c r="K653" t="str">
        <f>IF(Table1[[#This Row],[G2]]="Paper &amp; Boards",IF(ISNUMBER(SEARCH("~*", A653)), "Sheets", "Rolls"),"")</f>
        <v>Rolls</v>
      </c>
      <c r="L653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54" spans="1:12" hidden="1" x14ac:dyDescent="0.3">
      <c r="A654" t="s">
        <v>734</v>
      </c>
      <c r="B654">
        <v>321180</v>
      </c>
      <c r="C654">
        <v>2</v>
      </c>
      <c r="D654" t="s">
        <v>336</v>
      </c>
      <c r="E654" t="s">
        <v>349</v>
      </c>
      <c r="F654" t="s">
        <v>350</v>
      </c>
      <c r="G654" t="s">
        <v>351</v>
      </c>
      <c r="H654" t="s">
        <v>724</v>
      </c>
      <c r="I654" t="s">
        <v>355</v>
      </c>
      <c r="J654" t="s">
        <v>13</v>
      </c>
      <c r="K654" t="str">
        <f>IF(Table1[[#This Row],[G2]]="Paper &amp; Boards",IF(ISNUMBER(SEARCH("~*", A654)), "Sheets", "Rolls"),"")</f>
        <v>Rolls</v>
      </c>
      <c r="L654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55" spans="1:12" hidden="1" x14ac:dyDescent="0.3">
      <c r="A655" t="s">
        <v>735</v>
      </c>
      <c r="B655">
        <v>321166</v>
      </c>
      <c r="C655">
        <v>2</v>
      </c>
      <c r="D655" t="s">
        <v>336</v>
      </c>
      <c r="E655" t="s">
        <v>349</v>
      </c>
      <c r="F655" t="s">
        <v>350</v>
      </c>
      <c r="G655" t="s">
        <v>351</v>
      </c>
      <c r="H655" t="s">
        <v>724</v>
      </c>
      <c r="I655" t="s">
        <v>546</v>
      </c>
      <c r="J655" t="s">
        <v>13</v>
      </c>
      <c r="K655" t="str">
        <f>IF(Table1[[#This Row],[G2]]="Paper &amp; Boards",IF(ISNUMBER(SEARCH("~*", A655)), "Sheets", "Rolls"),"")</f>
        <v>Rolls</v>
      </c>
      <c r="L655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56" spans="1:12" hidden="1" x14ac:dyDescent="0.3">
      <c r="A656" t="s">
        <v>736</v>
      </c>
      <c r="B656">
        <v>321183</v>
      </c>
      <c r="C656">
        <v>2</v>
      </c>
      <c r="D656" t="s">
        <v>336</v>
      </c>
      <c r="E656" t="s">
        <v>349</v>
      </c>
      <c r="F656" t="s">
        <v>350</v>
      </c>
      <c r="G656" t="s">
        <v>351</v>
      </c>
      <c r="H656" t="s">
        <v>724</v>
      </c>
      <c r="I656" t="s">
        <v>737</v>
      </c>
      <c r="J656" t="s">
        <v>13</v>
      </c>
      <c r="K656" t="str">
        <f>IF(Table1[[#This Row],[G2]]="Paper &amp; Boards",IF(ISNUMBER(SEARCH("~*", A656)), "Sheets", "Rolls"),"")</f>
        <v>Rolls</v>
      </c>
      <c r="L656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57" spans="1:12" hidden="1" x14ac:dyDescent="0.3">
      <c r="A657" t="s">
        <v>738</v>
      </c>
      <c r="B657">
        <v>321203</v>
      </c>
      <c r="C657">
        <v>2</v>
      </c>
      <c r="D657" t="s">
        <v>336</v>
      </c>
      <c r="E657" t="s">
        <v>349</v>
      </c>
      <c r="F657" t="s">
        <v>350</v>
      </c>
      <c r="G657" t="s">
        <v>351</v>
      </c>
      <c r="H657" t="s">
        <v>724</v>
      </c>
      <c r="I657" t="s">
        <v>550</v>
      </c>
      <c r="J657" t="s">
        <v>13</v>
      </c>
      <c r="K657" t="str">
        <f>IF(Table1[[#This Row],[G2]]="Paper &amp; Boards",IF(ISNUMBER(SEARCH("~*", A657)), "Sheets", "Rolls"),"")</f>
        <v>Rolls</v>
      </c>
      <c r="L657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58" spans="1:12" hidden="1" x14ac:dyDescent="0.3">
      <c r="A658" t="s">
        <v>739</v>
      </c>
      <c r="B658">
        <v>321181</v>
      </c>
      <c r="C658">
        <v>2</v>
      </c>
      <c r="D658" t="s">
        <v>336</v>
      </c>
      <c r="E658" t="s">
        <v>349</v>
      </c>
      <c r="F658" t="s">
        <v>350</v>
      </c>
      <c r="G658" t="s">
        <v>351</v>
      </c>
      <c r="H658" t="s">
        <v>724</v>
      </c>
      <c r="I658" t="s">
        <v>552</v>
      </c>
      <c r="J658" t="s">
        <v>13</v>
      </c>
      <c r="K658" t="str">
        <f>IF(Table1[[#This Row],[G2]]="Paper &amp; Boards",IF(ISNUMBER(SEARCH("~*", A658)), "Sheets", "Rolls"),"")</f>
        <v>Rolls</v>
      </c>
      <c r="L658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59" spans="1:12" hidden="1" x14ac:dyDescent="0.3">
      <c r="A659" t="s">
        <v>740</v>
      </c>
      <c r="B659">
        <v>321182</v>
      </c>
      <c r="C659">
        <v>2</v>
      </c>
      <c r="D659" t="s">
        <v>336</v>
      </c>
      <c r="E659" t="s">
        <v>349</v>
      </c>
      <c r="F659" t="s">
        <v>350</v>
      </c>
      <c r="G659" t="s">
        <v>351</v>
      </c>
      <c r="H659" t="s">
        <v>724</v>
      </c>
      <c r="I659" t="s">
        <v>741</v>
      </c>
      <c r="J659" t="s">
        <v>13</v>
      </c>
      <c r="K659" t="str">
        <f>IF(Table1[[#This Row],[G2]]="Paper &amp; Boards",IF(ISNUMBER(SEARCH("~*", A659)), "Sheets", "Rolls"),"")</f>
        <v>Rolls</v>
      </c>
      <c r="L659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60" spans="1:12" x14ac:dyDescent="0.3">
      <c r="A660" t="s">
        <v>742</v>
      </c>
      <c r="B660">
        <v>321167</v>
      </c>
      <c r="C660">
        <v>1</v>
      </c>
      <c r="D660" t="s">
        <v>336</v>
      </c>
      <c r="E660" t="s">
        <v>349</v>
      </c>
      <c r="F660" t="s">
        <v>350</v>
      </c>
      <c r="G660" t="s">
        <v>351</v>
      </c>
      <c r="H660" t="s">
        <v>724</v>
      </c>
      <c r="I660" t="s">
        <v>557</v>
      </c>
      <c r="J660" t="s">
        <v>13</v>
      </c>
      <c r="K660" t="str">
        <f>IF(Table1[[#This Row],[G2]]="Paper &amp; Boards",IF(ISNUMBER(SEARCH("~*", A660)), "Sheets", "Rolls"),"")</f>
        <v>Rolls</v>
      </c>
      <c r="L660" s="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61" spans="1:12" x14ac:dyDescent="0.3">
      <c r="A661" t="s">
        <v>743</v>
      </c>
      <c r="B661">
        <v>321112</v>
      </c>
      <c r="C661">
        <v>1</v>
      </c>
      <c r="D661" t="s">
        <v>336</v>
      </c>
      <c r="E661" t="s">
        <v>349</v>
      </c>
      <c r="F661" t="s">
        <v>350</v>
      </c>
      <c r="G661" t="s">
        <v>351</v>
      </c>
      <c r="H661" t="s">
        <v>724</v>
      </c>
      <c r="I661" t="s">
        <v>744</v>
      </c>
      <c r="J661" t="s">
        <v>13</v>
      </c>
      <c r="K661" t="str">
        <f>IF(Table1[[#This Row],[G2]]="Paper &amp; Boards",IF(ISNUMBER(SEARCH("~*", A661)), "Sheets", "Rolls"),"")</f>
        <v>Rolls</v>
      </c>
      <c r="L661" s="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62" spans="1:12" x14ac:dyDescent="0.3">
      <c r="A662" t="s">
        <v>745</v>
      </c>
      <c r="B662">
        <v>321113</v>
      </c>
      <c r="C662">
        <v>1</v>
      </c>
      <c r="D662" t="s">
        <v>336</v>
      </c>
      <c r="E662" t="s">
        <v>349</v>
      </c>
      <c r="F662" t="s">
        <v>350</v>
      </c>
      <c r="G662" t="s">
        <v>351</v>
      </c>
      <c r="H662" t="s">
        <v>724</v>
      </c>
      <c r="I662" t="s">
        <v>560</v>
      </c>
      <c r="J662" t="s">
        <v>13</v>
      </c>
      <c r="K662" t="str">
        <f>IF(Table1[[#This Row],[G2]]="Paper &amp; Boards",IF(ISNUMBER(SEARCH("~*", A662)), "Sheets", "Rolls"),"")</f>
        <v>Rolls</v>
      </c>
      <c r="L662" s="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63" spans="1:12" x14ac:dyDescent="0.3">
      <c r="A663" t="s">
        <v>746</v>
      </c>
      <c r="B663">
        <v>321114</v>
      </c>
      <c r="C663">
        <v>1</v>
      </c>
      <c r="D663" t="s">
        <v>336</v>
      </c>
      <c r="E663" t="s">
        <v>349</v>
      </c>
      <c r="F663" t="s">
        <v>350</v>
      </c>
      <c r="G663" t="s">
        <v>351</v>
      </c>
      <c r="H663" t="s">
        <v>724</v>
      </c>
      <c r="I663" t="s">
        <v>563</v>
      </c>
      <c r="J663" t="s">
        <v>13</v>
      </c>
      <c r="K663" t="str">
        <f>IF(Table1[[#This Row],[G2]]="Paper &amp; Boards",IF(ISNUMBER(SEARCH("~*", A663)), "Sheets", "Rolls"),"")</f>
        <v>Rolls</v>
      </c>
      <c r="L663" s="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64" spans="1:12" x14ac:dyDescent="0.3">
      <c r="A664" t="s">
        <v>747</v>
      </c>
      <c r="B664">
        <v>321115</v>
      </c>
      <c r="C664">
        <v>1</v>
      </c>
      <c r="D664" t="s">
        <v>336</v>
      </c>
      <c r="E664" t="s">
        <v>349</v>
      </c>
      <c r="F664" t="s">
        <v>350</v>
      </c>
      <c r="G664" t="s">
        <v>351</v>
      </c>
      <c r="H664" t="s">
        <v>724</v>
      </c>
      <c r="I664" t="s">
        <v>566</v>
      </c>
      <c r="J664" t="s">
        <v>13</v>
      </c>
      <c r="K664" t="str">
        <f>IF(Table1[[#This Row],[G2]]="Paper &amp; Boards",IF(ISNUMBER(SEARCH("~*", A664)), "Sheets", "Rolls"),"")</f>
        <v>Rolls</v>
      </c>
      <c r="L664" s="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65" spans="1:12" x14ac:dyDescent="0.3">
      <c r="A665" t="s">
        <v>748</v>
      </c>
      <c r="B665">
        <v>321116</v>
      </c>
      <c r="C665">
        <v>1</v>
      </c>
      <c r="D665" t="s">
        <v>336</v>
      </c>
      <c r="E665" t="s">
        <v>349</v>
      </c>
      <c r="F665" t="s">
        <v>350</v>
      </c>
      <c r="G665" t="s">
        <v>351</v>
      </c>
      <c r="H665" t="s">
        <v>724</v>
      </c>
      <c r="I665" t="s">
        <v>749</v>
      </c>
      <c r="J665" t="s">
        <v>13</v>
      </c>
      <c r="K665" t="str">
        <f>IF(Table1[[#This Row],[G2]]="Paper &amp; Boards",IF(ISNUMBER(SEARCH("~*", A665)), "Sheets", "Rolls"),"")</f>
        <v>Rolls</v>
      </c>
      <c r="L665" s="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66" spans="1:12" x14ac:dyDescent="0.3">
      <c r="A666" t="s">
        <v>750</v>
      </c>
      <c r="B666">
        <v>321117</v>
      </c>
      <c r="C666">
        <v>1</v>
      </c>
      <c r="D666" t="s">
        <v>336</v>
      </c>
      <c r="E666" t="s">
        <v>349</v>
      </c>
      <c r="F666" t="s">
        <v>350</v>
      </c>
      <c r="G666" t="s">
        <v>351</v>
      </c>
      <c r="H666" t="s">
        <v>724</v>
      </c>
      <c r="I666" t="s">
        <v>569</v>
      </c>
      <c r="J666" t="s">
        <v>13</v>
      </c>
      <c r="K666" t="str">
        <f>IF(Table1[[#This Row],[G2]]="Paper &amp; Boards",IF(ISNUMBER(SEARCH("~*", A666)), "Sheets", "Rolls"),"")</f>
        <v>Rolls</v>
      </c>
      <c r="L666" s="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67" spans="1:12" x14ac:dyDescent="0.3">
      <c r="A667" t="s">
        <v>751</v>
      </c>
      <c r="B667">
        <v>321118</v>
      </c>
      <c r="C667">
        <v>1</v>
      </c>
      <c r="D667" t="s">
        <v>336</v>
      </c>
      <c r="E667" t="s">
        <v>349</v>
      </c>
      <c r="F667" t="s">
        <v>350</v>
      </c>
      <c r="G667" t="s">
        <v>351</v>
      </c>
      <c r="H667" t="s">
        <v>724</v>
      </c>
      <c r="I667" t="s">
        <v>572</v>
      </c>
      <c r="J667" t="s">
        <v>13</v>
      </c>
      <c r="K667" t="str">
        <f>IF(Table1[[#This Row],[G2]]="Paper &amp; Boards",IF(ISNUMBER(SEARCH("~*", A667)), "Sheets", "Rolls"),"")</f>
        <v>Rolls</v>
      </c>
      <c r="L667" s="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68" spans="1:12" hidden="1" x14ac:dyDescent="0.3">
      <c r="A668" t="s">
        <v>752</v>
      </c>
      <c r="B668">
        <v>317936</v>
      </c>
      <c r="C668">
        <v>2</v>
      </c>
      <c r="D668" t="s">
        <v>336</v>
      </c>
      <c r="E668" t="s">
        <v>349</v>
      </c>
      <c r="F668" t="s">
        <v>350</v>
      </c>
      <c r="G668" t="s">
        <v>351</v>
      </c>
      <c r="H668" t="s">
        <v>401</v>
      </c>
      <c r="I668" t="s">
        <v>557</v>
      </c>
      <c r="J668" t="s">
        <v>13</v>
      </c>
      <c r="K668" t="str">
        <f>IF(Table1[[#This Row],[G2]]="Paper &amp; Boards",IF(ISNUMBER(SEARCH("~*", A668)), "Sheets", "Rolls"),"")</f>
        <v>Rolls</v>
      </c>
      <c r="L668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69" spans="1:12" hidden="1" x14ac:dyDescent="0.3">
      <c r="A669" t="s">
        <v>753</v>
      </c>
      <c r="B669">
        <v>317935</v>
      </c>
      <c r="C669">
        <v>2</v>
      </c>
      <c r="D669" t="s">
        <v>336</v>
      </c>
      <c r="E669" t="s">
        <v>349</v>
      </c>
      <c r="F669" t="s">
        <v>350</v>
      </c>
      <c r="G669" t="s">
        <v>351</v>
      </c>
      <c r="H669" t="s">
        <v>401</v>
      </c>
      <c r="I669" t="s">
        <v>744</v>
      </c>
      <c r="J669" t="s">
        <v>13</v>
      </c>
      <c r="K669" t="str">
        <f>IF(Table1[[#This Row],[G2]]="Paper &amp; Boards",IF(ISNUMBER(SEARCH("~*", A669)), "Sheets", "Rolls"),"")</f>
        <v>Rolls</v>
      </c>
      <c r="L669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70" spans="1:12" hidden="1" x14ac:dyDescent="0.3">
      <c r="A670" t="s">
        <v>754</v>
      </c>
      <c r="B670">
        <v>317934</v>
      </c>
      <c r="C670">
        <v>2</v>
      </c>
      <c r="D670" t="s">
        <v>336</v>
      </c>
      <c r="E670" t="s">
        <v>349</v>
      </c>
      <c r="F670" t="s">
        <v>350</v>
      </c>
      <c r="G670" t="s">
        <v>351</v>
      </c>
      <c r="H670" t="s">
        <v>401</v>
      </c>
      <c r="I670" t="s">
        <v>560</v>
      </c>
      <c r="J670" t="s">
        <v>13</v>
      </c>
      <c r="K670" t="str">
        <f>IF(Table1[[#This Row],[G2]]="Paper &amp; Boards",IF(ISNUMBER(SEARCH("~*", A670)), "Sheets", "Rolls"),"")</f>
        <v>Rolls</v>
      </c>
      <c r="L670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71" spans="1:12" hidden="1" x14ac:dyDescent="0.3">
      <c r="A671" t="s">
        <v>755</v>
      </c>
      <c r="B671">
        <v>317918</v>
      </c>
      <c r="C671">
        <v>2</v>
      </c>
      <c r="D671" t="s">
        <v>336</v>
      </c>
      <c r="E671" t="s">
        <v>349</v>
      </c>
      <c r="F671" t="s">
        <v>350</v>
      </c>
      <c r="G671" t="s">
        <v>351</v>
      </c>
      <c r="H671" t="s">
        <v>401</v>
      </c>
      <c r="I671" t="s">
        <v>563</v>
      </c>
      <c r="J671" t="s">
        <v>13</v>
      </c>
      <c r="K671" t="str">
        <f>IF(Table1[[#This Row],[G2]]="Paper &amp; Boards",IF(ISNUMBER(SEARCH("~*", A671)), "Sheets", "Rolls"),"")</f>
        <v>Rolls</v>
      </c>
      <c r="L67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72" spans="1:12" hidden="1" x14ac:dyDescent="0.3">
      <c r="A672" t="s">
        <v>756</v>
      </c>
      <c r="B672">
        <v>317919</v>
      </c>
      <c r="C672">
        <v>2</v>
      </c>
      <c r="D672" t="s">
        <v>336</v>
      </c>
      <c r="E672" t="s">
        <v>349</v>
      </c>
      <c r="F672" t="s">
        <v>350</v>
      </c>
      <c r="G672" t="s">
        <v>351</v>
      </c>
      <c r="H672" t="s">
        <v>401</v>
      </c>
      <c r="I672" t="s">
        <v>566</v>
      </c>
      <c r="J672" t="s">
        <v>13</v>
      </c>
      <c r="K672" t="str">
        <f>IF(Table1[[#This Row],[G2]]="Paper &amp; Boards",IF(ISNUMBER(SEARCH("~*", A672)), "Sheets", "Rolls"),"")</f>
        <v>Rolls</v>
      </c>
      <c r="L672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73" spans="1:12" hidden="1" x14ac:dyDescent="0.3">
      <c r="A673" t="s">
        <v>757</v>
      </c>
      <c r="B673">
        <v>317920</v>
      </c>
      <c r="C673">
        <v>2</v>
      </c>
      <c r="D673" t="s">
        <v>336</v>
      </c>
      <c r="E673" t="s">
        <v>349</v>
      </c>
      <c r="F673" t="s">
        <v>350</v>
      </c>
      <c r="G673" t="s">
        <v>351</v>
      </c>
      <c r="H673" t="s">
        <v>401</v>
      </c>
      <c r="I673" t="s">
        <v>749</v>
      </c>
      <c r="J673" t="s">
        <v>13</v>
      </c>
      <c r="K673" t="str">
        <f>IF(Table1[[#This Row],[G2]]="Paper &amp; Boards",IF(ISNUMBER(SEARCH("~*", A673)), "Sheets", "Rolls"),"")</f>
        <v>Rolls</v>
      </c>
      <c r="L673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74" spans="1:12" hidden="1" x14ac:dyDescent="0.3">
      <c r="A674" t="s">
        <v>758</v>
      </c>
      <c r="B674">
        <v>317921</v>
      </c>
      <c r="C674">
        <v>2</v>
      </c>
      <c r="D674" t="s">
        <v>336</v>
      </c>
      <c r="E674" t="s">
        <v>349</v>
      </c>
      <c r="F674" t="s">
        <v>350</v>
      </c>
      <c r="G674" t="s">
        <v>351</v>
      </c>
      <c r="H674" t="s">
        <v>401</v>
      </c>
      <c r="I674" t="s">
        <v>569</v>
      </c>
      <c r="J674" t="s">
        <v>13</v>
      </c>
      <c r="K674" t="str">
        <f>IF(Table1[[#This Row],[G2]]="Paper &amp; Boards",IF(ISNUMBER(SEARCH("~*", A674)), "Sheets", "Rolls"),"")</f>
        <v>Rolls</v>
      </c>
      <c r="L674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75" spans="1:12" hidden="1" x14ac:dyDescent="0.3">
      <c r="A675" t="s">
        <v>759</v>
      </c>
      <c r="B675">
        <v>317922</v>
      </c>
      <c r="C675">
        <v>2</v>
      </c>
      <c r="D675" t="s">
        <v>336</v>
      </c>
      <c r="E675" t="s">
        <v>349</v>
      </c>
      <c r="F675" t="s">
        <v>350</v>
      </c>
      <c r="G675" t="s">
        <v>351</v>
      </c>
      <c r="H675" t="s">
        <v>401</v>
      </c>
      <c r="I675" t="s">
        <v>572</v>
      </c>
      <c r="J675" t="s">
        <v>13</v>
      </c>
      <c r="K675" t="str">
        <f>IF(Table1[[#This Row],[G2]]="Paper &amp; Boards",IF(ISNUMBER(SEARCH("~*", A675)), "Sheets", "Rolls"),"")</f>
        <v>Rolls</v>
      </c>
      <c r="L675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76" spans="1:12" hidden="1" x14ac:dyDescent="0.3">
      <c r="A676" t="s">
        <v>760</v>
      </c>
      <c r="B676">
        <v>321184</v>
      </c>
      <c r="C676">
        <v>2</v>
      </c>
      <c r="D676" t="s">
        <v>336</v>
      </c>
      <c r="E676" t="s">
        <v>349</v>
      </c>
      <c r="F676" t="s">
        <v>350</v>
      </c>
      <c r="G676" t="s">
        <v>351</v>
      </c>
      <c r="H676" t="s">
        <v>406</v>
      </c>
      <c r="I676" t="s">
        <v>606</v>
      </c>
      <c r="J676" t="s">
        <v>13</v>
      </c>
      <c r="K676" t="str">
        <f>IF(Table1[[#This Row],[G2]]="Paper &amp; Boards",IF(ISNUMBER(SEARCH("~*", A676)), "Sheets", "Rolls"),"")</f>
        <v>Rolls</v>
      </c>
      <c r="L676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77" spans="1:12" hidden="1" x14ac:dyDescent="0.3">
      <c r="A677" t="s">
        <v>761</v>
      </c>
      <c r="B677">
        <v>321185</v>
      </c>
      <c r="C677">
        <v>2</v>
      </c>
      <c r="D677" t="s">
        <v>336</v>
      </c>
      <c r="E677" t="s">
        <v>349</v>
      </c>
      <c r="F677" t="s">
        <v>350</v>
      </c>
      <c r="G677" t="s">
        <v>351</v>
      </c>
      <c r="H677" t="s">
        <v>406</v>
      </c>
      <c r="I677" t="s">
        <v>726</v>
      </c>
      <c r="J677" t="s">
        <v>13</v>
      </c>
      <c r="K677" t="str">
        <f>IF(Table1[[#This Row],[G2]]="Paper &amp; Boards",IF(ISNUMBER(SEARCH("~*", A677)), "Sheets", "Rolls"),"")</f>
        <v>Rolls</v>
      </c>
      <c r="L677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78" spans="1:12" hidden="1" x14ac:dyDescent="0.3">
      <c r="A678" t="s">
        <v>762</v>
      </c>
      <c r="B678">
        <v>321186</v>
      </c>
      <c r="C678">
        <v>2</v>
      </c>
      <c r="D678" t="s">
        <v>336</v>
      </c>
      <c r="E678" t="s">
        <v>349</v>
      </c>
      <c r="F678" t="s">
        <v>350</v>
      </c>
      <c r="G678" t="s">
        <v>351</v>
      </c>
      <c r="H678" t="s">
        <v>406</v>
      </c>
      <c r="I678" t="s">
        <v>609</v>
      </c>
      <c r="J678" t="s">
        <v>13</v>
      </c>
      <c r="K678" t="str">
        <f>IF(Table1[[#This Row],[G2]]="Paper &amp; Boards",IF(ISNUMBER(SEARCH("~*", A678)), "Sheets", "Rolls"),"")</f>
        <v>Rolls</v>
      </c>
      <c r="L678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79" spans="1:12" hidden="1" x14ac:dyDescent="0.3">
      <c r="A679" t="s">
        <v>763</v>
      </c>
      <c r="B679">
        <v>321187</v>
      </c>
      <c r="C679">
        <v>2</v>
      </c>
      <c r="D679" t="s">
        <v>336</v>
      </c>
      <c r="E679" t="s">
        <v>349</v>
      </c>
      <c r="F679" t="s">
        <v>350</v>
      </c>
      <c r="G679" t="s">
        <v>351</v>
      </c>
      <c r="H679" t="s">
        <v>406</v>
      </c>
      <c r="I679" t="s">
        <v>764</v>
      </c>
      <c r="J679" t="s">
        <v>13</v>
      </c>
      <c r="K679" t="str">
        <f>IF(Table1[[#This Row],[G2]]="Paper &amp; Boards",IF(ISNUMBER(SEARCH("~*", A679)), "Sheets", "Rolls"),"")</f>
        <v>Rolls</v>
      </c>
      <c r="L679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80" spans="1:12" hidden="1" x14ac:dyDescent="0.3">
      <c r="A680" t="s">
        <v>765</v>
      </c>
      <c r="B680">
        <v>321188</v>
      </c>
      <c r="C680">
        <v>2</v>
      </c>
      <c r="D680" t="s">
        <v>336</v>
      </c>
      <c r="E680" t="s">
        <v>349</v>
      </c>
      <c r="F680" t="s">
        <v>350</v>
      </c>
      <c r="G680" t="s">
        <v>351</v>
      </c>
      <c r="H680" t="s">
        <v>406</v>
      </c>
      <c r="I680" t="s">
        <v>542</v>
      </c>
      <c r="J680" t="s">
        <v>13</v>
      </c>
      <c r="K680" t="str">
        <f>IF(Table1[[#This Row],[G2]]="Paper &amp; Boards",IF(ISNUMBER(SEARCH("~*", A680)), "Sheets", "Rolls"),"")</f>
        <v>Rolls</v>
      </c>
      <c r="L680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81" spans="1:12" hidden="1" x14ac:dyDescent="0.3">
      <c r="A681" t="s">
        <v>766</v>
      </c>
      <c r="B681">
        <v>321189</v>
      </c>
      <c r="C681">
        <v>2</v>
      </c>
      <c r="D681" t="s">
        <v>336</v>
      </c>
      <c r="E681" t="s">
        <v>349</v>
      </c>
      <c r="F681" t="s">
        <v>350</v>
      </c>
      <c r="G681" t="s">
        <v>351</v>
      </c>
      <c r="H681" t="s">
        <v>406</v>
      </c>
      <c r="I681" t="s">
        <v>730</v>
      </c>
      <c r="J681" t="s">
        <v>13</v>
      </c>
      <c r="K681" t="str">
        <f>IF(Table1[[#This Row],[G2]]="Paper &amp; Boards",IF(ISNUMBER(SEARCH("~*", A681)), "Sheets", "Rolls"),"")</f>
        <v>Rolls</v>
      </c>
      <c r="L68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82" spans="1:12" hidden="1" x14ac:dyDescent="0.3">
      <c r="A682" t="s">
        <v>767</v>
      </c>
      <c r="B682">
        <v>321190</v>
      </c>
      <c r="C682">
        <v>2</v>
      </c>
      <c r="D682" t="s">
        <v>336</v>
      </c>
      <c r="E682" t="s">
        <v>349</v>
      </c>
      <c r="F682" t="s">
        <v>350</v>
      </c>
      <c r="G682" t="s">
        <v>351</v>
      </c>
      <c r="H682" t="s">
        <v>406</v>
      </c>
      <c r="I682" t="s">
        <v>353</v>
      </c>
      <c r="J682" t="s">
        <v>13</v>
      </c>
      <c r="K682" t="str">
        <f>IF(Table1[[#This Row],[G2]]="Paper &amp; Boards",IF(ISNUMBER(SEARCH("~*", A682)), "Sheets", "Rolls"),"")</f>
        <v>Rolls</v>
      </c>
      <c r="L682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83" spans="1:12" hidden="1" x14ac:dyDescent="0.3">
      <c r="A683" t="s">
        <v>768</v>
      </c>
      <c r="B683">
        <v>321191</v>
      </c>
      <c r="C683">
        <v>2</v>
      </c>
      <c r="D683" t="s">
        <v>336</v>
      </c>
      <c r="E683" t="s">
        <v>349</v>
      </c>
      <c r="F683" t="s">
        <v>350</v>
      </c>
      <c r="G683" t="s">
        <v>351</v>
      </c>
      <c r="H683" t="s">
        <v>406</v>
      </c>
      <c r="I683" t="s">
        <v>733</v>
      </c>
      <c r="J683" t="s">
        <v>13</v>
      </c>
      <c r="K683" t="str">
        <f>IF(Table1[[#This Row],[G2]]="Paper &amp; Boards",IF(ISNUMBER(SEARCH("~*", A683)), "Sheets", "Rolls"),"")</f>
        <v>Rolls</v>
      </c>
      <c r="L683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84" spans="1:12" hidden="1" x14ac:dyDescent="0.3">
      <c r="A684" t="s">
        <v>769</v>
      </c>
      <c r="B684">
        <v>321192</v>
      </c>
      <c r="C684">
        <v>2</v>
      </c>
      <c r="D684" t="s">
        <v>336</v>
      </c>
      <c r="E684" t="s">
        <v>349</v>
      </c>
      <c r="F684" t="s">
        <v>350</v>
      </c>
      <c r="G684" t="s">
        <v>351</v>
      </c>
      <c r="H684" t="s">
        <v>406</v>
      </c>
      <c r="I684" t="s">
        <v>355</v>
      </c>
      <c r="J684" t="s">
        <v>13</v>
      </c>
      <c r="K684" t="str">
        <f>IF(Table1[[#This Row],[G2]]="Paper &amp; Boards",IF(ISNUMBER(SEARCH("~*", A684)), "Sheets", "Rolls"),"")</f>
        <v>Rolls</v>
      </c>
      <c r="L684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85" spans="1:12" hidden="1" x14ac:dyDescent="0.3">
      <c r="A685" t="s">
        <v>770</v>
      </c>
      <c r="B685">
        <v>321193</v>
      </c>
      <c r="C685">
        <v>2</v>
      </c>
      <c r="D685" t="s">
        <v>336</v>
      </c>
      <c r="E685" t="s">
        <v>349</v>
      </c>
      <c r="F685" t="s">
        <v>350</v>
      </c>
      <c r="G685" t="s">
        <v>351</v>
      </c>
      <c r="H685" t="s">
        <v>406</v>
      </c>
      <c r="I685" t="s">
        <v>546</v>
      </c>
      <c r="J685" t="s">
        <v>13</v>
      </c>
      <c r="K685" t="str">
        <f>IF(Table1[[#This Row],[G2]]="Paper &amp; Boards",IF(ISNUMBER(SEARCH("~*", A685)), "Sheets", "Rolls"),"")</f>
        <v>Rolls</v>
      </c>
      <c r="L685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86" spans="1:12" hidden="1" x14ac:dyDescent="0.3">
      <c r="A686" t="s">
        <v>771</v>
      </c>
      <c r="B686">
        <v>321165</v>
      </c>
      <c r="C686">
        <v>2</v>
      </c>
      <c r="D686" t="s">
        <v>336</v>
      </c>
      <c r="E686" t="s">
        <v>349</v>
      </c>
      <c r="F686" t="s">
        <v>350</v>
      </c>
      <c r="G686" t="s">
        <v>351</v>
      </c>
      <c r="H686" t="s">
        <v>406</v>
      </c>
      <c r="I686" t="s">
        <v>737</v>
      </c>
      <c r="J686" t="s">
        <v>13</v>
      </c>
      <c r="K686" t="str">
        <f>IF(Table1[[#This Row],[G2]]="Paper &amp; Boards",IF(ISNUMBER(SEARCH("~*", A686)), "Sheets", "Rolls"),"")</f>
        <v>Rolls</v>
      </c>
      <c r="L686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87" spans="1:12" hidden="1" x14ac:dyDescent="0.3">
      <c r="A687" t="s">
        <v>772</v>
      </c>
      <c r="B687">
        <v>321164</v>
      </c>
      <c r="C687">
        <v>2</v>
      </c>
      <c r="D687" t="s">
        <v>336</v>
      </c>
      <c r="E687" t="s">
        <v>349</v>
      </c>
      <c r="F687" t="s">
        <v>350</v>
      </c>
      <c r="G687" t="s">
        <v>351</v>
      </c>
      <c r="H687" t="s">
        <v>406</v>
      </c>
      <c r="I687" t="s">
        <v>550</v>
      </c>
      <c r="J687" t="s">
        <v>13</v>
      </c>
      <c r="K687" t="str">
        <f>IF(Table1[[#This Row],[G2]]="Paper &amp; Boards",IF(ISNUMBER(SEARCH("~*", A687)), "Sheets", "Rolls"),"")</f>
        <v>Rolls</v>
      </c>
      <c r="L687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88" spans="1:12" hidden="1" x14ac:dyDescent="0.3">
      <c r="A688" t="s">
        <v>773</v>
      </c>
      <c r="B688">
        <v>321062</v>
      </c>
      <c r="C688">
        <v>2</v>
      </c>
      <c r="D688" t="s">
        <v>336</v>
      </c>
      <c r="E688" t="s">
        <v>349</v>
      </c>
      <c r="F688" t="s">
        <v>350</v>
      </c>
      <c r="G688" t="s">
        <v>351</v>
      </c>
      <c r="H688" t="s">
        <v>406</v>
      </c>
      <c r="I688" t="s">
        <v>741</v>
      </c>
      <c r="J688" t="s">
        <v>13</v>
      </c>
      <c r="K688" t="str">
        <f>IF(Table1[[#This Row],[G2]]="Paper &amp; Boards",IF(ISNUMBER(SEARCH("~*", A688)), "Sheets", "Rolls"),"")</f>
        <v>Rolls</v>
      </c>
      <c r="L688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89" spans="1:12" hidden="1" x14ac:dyDescent="0.3">
      <c r="A689" t="s">
        <v>774</v>
      </c>
      <c r="B689">
        <v>317961</v>
      </c>
      <c r="C689">
        <v>2</v>
      </c>
      <c r="D689" t="s">
        <v>336</v>
      </c>
      <c r="E689" t="s">
        <v>349</v>
      </c>
      <c r="F689" t="s">
        <v>350</v>
      </c>
      <c r="G689" t="s">
        <v>351</v>
      </c>
      <c r="H689" t="s">
        <v>406</v>
      </c>
      <c r="I689" t="s">
        <v>560</v>
      </c>
      <c r="J689" t="s">
        <v>13</v>
      </c>
      <c r="K689" t="str">
        <f>IF(Table1[[#This Row],[G2]]="Paper &amp; Boards",IF(ISNUMBER(SEARCH("~*", A689)), "Sheets", "Rolls"),"")</f>
        <v>Rolls</v>
      </c>
      <c r="L689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90" spans="1:12" hidden="1" x14ac:dyDescent="0.3">
      <c r="A690" t="s">
        <v>775</v>
      </c>
      <c r="B690">
        <v>321198</v>
      </c>
      <c r="C690">
        <v>2</v>
      </c>
      <c r="D690" t="s">
        <v>336</v>
      </c>
      <c r="E690" t="s">
        <v>349</v>
      </c>
      <c r="F690" t="s">
        <v>350</v>
      </c>
      <c r="G690" t="s">
        <v>351</v>
      </c>
      <c r="H690" t="s">
        <v>406</v>
      </c>
      <c r="I690" t="s">
        <v>560</v>
      </c>
      <c r="J690" t="s">
        <v>13</v>
      </c>
      <c r="K690" t="str">
        <f>IF(Table1[[#This Row],[G2]]="Paper &amp; Boards",IF(ISNUMBER(SEARCH("~*", A690)), "Sheets", "Rolls"),"")</f>
        <v>Rolls</v>
      </c>
      <c r="L690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91" spans="1:12" hidden="1" x14ac:dyDescent="0.3">
      <c r="A691" t="s">
        <v>776</v>
      </c>
      <c r="B691">
        <v>317960</v>
      </c>
      <c r="C691">
        <v>2</v>
      </c>
      <c r="D691" t="s">
        <v>336</v>
      </c>
      <c r="E691" t="s">
        <v>349</v>
      </c>
      <c r="F691" t="s">
        <v>350</v>
      </c>
      <c r="G691" t="s">
        <v>351</v>
      </c>
      <c r="H691" t="s">
        <v>406</v>
      </c>
      <c r="I691" t="s">
        <v>563</v>
      </c>
      <c r="J691" t="s">
        <v>13</v>
      </c>
      <c r="K691" t="str">
        <f>IF(Table1[[#This Row],[G2]]="Paper &amp; Boards",IF(ISNUMBER(SEARCH("~*", A691)), "Sheets", "Rolls"),"")</f>
        <v>Rolls</v>
      </c>
      <c r="L69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92" spans="1:12" hidden="1" x14ac:dyDescent="0.3">
      <c r="A692" t="s">
        <v>777</v>
      </c>
      <c r="B692">
        <v>321199</v>
      </c>
      <c r="C692">
        <v>2</v>
      </c>
      <c r="D692" t="s">
        <v>336</v>
      </c>
      <c r="E692" t="s">
        <v>349</v>
      </c>
      <c r="F692" t="s">
        <v>350</v>
      </c>
      <c r="G692" t="s">
        <v>351</v>
      </c>
      <c r="H692" t="s">
        <v>406</v>
      </c>
      <c r="I692" t="s">
        <v>563</v>
      </c>
      <c r="J692" t="s">
        <v>13</v>
      </c>
      <c r="K692" t="str">
        <f>IF(Table1[[#This Row],[G2]]="Paper &amp; Boards",IF(ISNUMBER(SEARCH("~*", A692)), "Sheets", "Rolls"),"")</f>
        <v>Rolls</v>
      </c>
      <c r="L692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93" spans="1:12" hidden="1" x14ac:dyDescent="0.3">
      <c r="A693" t="s">
        <v>778</v>
      </c>
      <c r="B693">
        <v>321200</v>
      </c>
      <c r="C693">
        <v>2</v>
      </c>
      <c r="D693" t="s">
        <v>336</v>
      </c>
      <c r="E693" t="s">
        <v>349</v>
      </c>
      <c r="F693" t="s">
        <v>350</v>
      </c>
      <c r="G693" t="s">
        <v>351</v>
      </c>
      <c r="H693" t="s">
        <v>406</v>
      </c>
      <c r="I693" t="s">
        <v>566</v>
      </c>
      <c r="J693" t="s">
        <v>13</v>
      </c>
      <c r="K693" t="str">
        <f>IF(Table1[[#This Row],[G2]]="Paper &amp; Boards",IF(ISNUMBER(SEARCH("~*", A693)), "Sheets", "Rolls"),"")</f>
        <v>Rolls</v>
      </c>
      <c r="L693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94" spans="1:12" hidden="1" x14ac:dyDescent="0.3">
      <c r="A694" t="s">
        <v>779</v>
      </c>
      <c r="B694">
        <v>317959</v>
      </c>
      <c r="C694">
        <v>2</v>
      </c>
      <c r="D694" t="s">
        <v>336</v>
      </c>
      <c r="E694" t="s">
        <v>349</v>
      </c>
      <c r="F694" t="s">
        <v>350</v>
      </c>
      <c r="G694" t="s">
        <v>351</v>
      </c>
      <c r="H694" t="s">
        <v>406</v>
      </c>
      <c r="I694" t="s">
        <v>566</v>
      </c>
      <c r="J694" t="s">
        <v>13</v>
      </c>
      <c r="K694" t="str">
        <f>IF(Table1[[#This Row],[G2]]="Paper &amp; Boards",IF(ISNUMBER(SEARCH("~*", A694)), "Sheets", "Rolls"),"")</f>
        <v>Rolls</v>
      </c>
      <c r="L694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95" spans="1:12" hidden="1" x14ac:dyDescent="0.3">
      <c r="A695" t="s">
        <v>780</v>
      </c>
      <c r="B695">
        <v>321201</v>
      </c>
      <c r="C695">
        <v>2</v>
      </c>
      <c r="D695" t="s">
        <v>336</v>
      </c>
      <c r="E695" t="s">
        <v>349</v>
      </c>
      <c r="F695" t="s">
        <v>350</v>
      </c>
      <c r="G695" t="s">
        <v>351</v>
      </c>
      <c r="H695" t="s">
        <v>406</v>
      </c>
      <c r="I695" t="s">
        <v>749</v>
      </c>
      <c r="J695" t="s">
        <v>13</v>
      </c>
      <c r="K695" t="str">
        <f>IF(Table1[[#This Row],[G2]]="Paper &amp; Boards",IF(ISNUMBER(SEARCH("~*", A695)), "Sheets", "Rolls"),"")</f>
        <v>Rolls</v>
      </c>
      <c r="L695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96" spans="1:12" hidden="1" x14ac:dyDescent="0.3">
      <c r="A696" t="s">
        <v>781</v>
      </c>
      <c r="B696">
        <v>317958</v>
      </c>
      <c r="C696">
        <v>2</v>
      </c>
      <c r="D696" t="s">
        <v>336</v>
      </c>
      <c r="E696" t="s">
        <v>349</v>
      </c>
      <c r="F696" t="s">
        <v>350</v>
      </c>
      <c r="G696" t="s">
        <v>351</v>
      </c>
      <c r="H696" t="s">
        <v>406</v>
      </c>
      <c r="I696" t="s">
        <v>749</v>
      </c>
      <c r="J696" t="s">
        <v>13</v>
      </c>
      <c r="K696" t="str">
        <f>IF(Table1[[#This Row],[G2]]="Paper &amp; Boards",IF(ISNUMBER(SEARCH("~*", A696)), "Sheets", "Rolls"),"")</f>
        <v>Rolls</v>
      </c>
      <c r="L696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97" spans="1:12" hidden="1" x14ac:dyDescent="0.3">
      <c r="A697" t="s">
        <v>782</v>
      </c>
      <c r="B697">
        <v>321202</v>
      </c>
      <c r="C697">
        <v>2</v>
      </c>
      <c r="D697" t="s">
        <v>336</v>
      </c>
      <c r="E697" t="s">
        <v>349</v>
      </c>
      <c r="F697" t="s">
        <v>350</v>
      </c>
      <c r="G697" t="s">
        <v>351</v>
      </c>
      <c r="H697" t="s">
        <v>406</v>
      </c>
      <c r="I697" t="s">
        <v>569</v>
      </c>
      <c r="J697" t="s">
        <v>13</v>
      </c>
      <c r="K697" t="str">
        <f>IF(Table1[[#This Row],[G2]]="Paper &amp; Boards",IF(ISNUMBER(SEARCH("~*", A697)), "Sheets", "Rolls"),"")</f>
        <v>Rolls</v>
      </c>
      <c r="L697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98" spans="1:12" hidden="1" x14ac:dyDescent="0.3">
      <c r="A698" t="s">
        <v>783</v>
      </c>
      <c r="B698">
        <v>317957</v>
      </c>
      <c r="C698">
        <v>2</v>
      </c>
      <c r="D698" t="s">
        <v>336</v>
      </c>
      <c r="E698" t="s">
        <v>349</v>
      </c>
      <c r="F698" t="s">
        <v>350</v>
      </c>
      <c r="G698" t="s">
        <v>351</v>
      </c>
      <c r="H698" t="s">
        <v>406</v>
      </c>
      <c r="I698" t="s">
        <v>569</v>
      </c>
      <c r="J698" t="s">
        <v>13</v>
      </c>
      <c r="K698" t="str">
        <f>IF(Table1[[#This Row],[G2]]="Paper &amp; Boards",IF(ISNUMBER(SEARCH("~*", A698)), "Sheets", "Rolls"),"")</f>
        <v>Rolls</v>
      </c>
      <c r="L698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699" spans="1:12" hidden="1" x14ac:dyDescent="0.3">
      <c r="A699" t="s">
        <v>784</v>
      </c>
      <c r="B699">
        <v>317956</v>
      </c>
      <c r="C699">
        <v>2</v>
      </c>
      <c r="D699" t="s">
        <v>336</v>
      </c>
      <c r="E699" t="s">
        <v>349</v>
      </c>
      <c r="F699" t="s">
        <v>350</v>
      </c>
      <c r="G699" t="s">
        <v>351</v>
      </c>
      <c r="H699" t="s">
        <v>406</v>
      </c>
      <c r="I699" t="s">
        <v>572</v>
      </c>
      <c r="J699" t="s">
        <v>13</v>
      </c>
      <c r="K699" t="str">
        <f>IF(Table1[[#This Row],[G2]]="Paper &amp; Boards",IF(ISNUMBER(SEARCH("~*", A699)), "Sheets", "Rolls"),"")</f>
        <v>Rolls</v>
      </c>
      <c r="L699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700" spans="1:12" hidden="1" x14ac:dyDescent="0.3">
      <c r="A700" t="s">
        <v>785</v>
      </c>
      <c r="B700">
        <v>317991</v>
      </c>
      <c r="C700">
        <v>2</v>
      </c>
      <c r="D700" t="s">
        <v>336</v>
      </c>
      <c r="E700" t="s">
        <v>349</v>
      </c>
      <c r="F700" t="s">
        <v>350</v>
      </c>
      <c r="G700" t="s">
        <v>351</v>
      </c>
      <c r="H700" t="s">
        <v>409</v>
      </c>
      <c r="I700" t="s">
        <v>560</v>
      </c>
      <c r="J700" t="s">
        <v>13</v>
      </c>
      <c r="K700" t="str">
        <f>IF(Table1[[#This Row],[G2]]="Paper &amp; Boards",IF(ISNUMBER(SEARCH("~*", A700)), "Sheets", "Rolls"),"")</f>
        <v>Rolls</v>
      </c>
      <c r="L700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701" spans="1:12" hidden="1" x14ac:dyDescent="0.3">
      <c r="A701" t="s">
        <v>786</v>
      </c>
      <c r="B701">
        <v>317966</v>
      </c>
      <c r="C701">
        <v>2</v>
      </c>
      <c r="D701" t="s">
        <v>336</v>
      </c>
      <c r="E701" t="s">
        <v>349</v>
      </c>
      <c r="F701" t="s">
        <v>350</v>
      </c>
      <c r="G701" t="s">
        <v>351</v>
      </c>
      <c r="H701" t="s">
        <v>409</v>
      </c>
      <c r="I701" t="s">
        <v>563</v>
      </c>
      <c r="J701" t="s">
        <v>13</v>
      </c>
      <c r="K701" t="str">
        <f>IF(Table1[[#This Row],[G2]]="Paper &amp; Boards",IF(ISNUMBER(SEARCH("~*", A701)), "Sheets", "Rolls"),"")</f>
        <v>Rolls</v>
      </c>
      <c r="L701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702" spans="1:12" hidden="1" x14ac:dyDescent="0.3">
      <c r="A702" t="s">
        <v>787</v>
      </c>
      <c r="B702">
        <v>317965</v>
      </c>
      <c r="C702">
        <v>2</v>
      </c>
      <c r="D702" t="s">
        <v>336</v>
      </c>
      <c r="E702" t="s">
        <v>349</v>
      </c>
      <c r="F702" t="s">
        <v>350</v>
      </c>
      <c r="G702" t="s">
        <v>351</v>
      </c>
      <c r="H702" t="s">
        <v>409</v>
      </c>
      <c r="I702" t="s">
        <v>566</v>
      </c>
      <c r="J702" t="s">
        <v>13</v>
      </c>
      <c r="K702" t="str">
        <f>IF(Table1[[#This Row],[G2]]="Paper &amp; Boards",IF(ISNUMBER(SEARCH("~*", A702)), "Sheets", "Rolls"),"")</f>
        <v>Rolls</v>
      </c>
      <c r="L702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703" spans="1:12" hidden="1" x14ac:dyDescent="0.3">
      <c r="A703" t="s">
        <v>788</v>
      </c>
      <c r="B703">
        <v>317964</v>
      </c>
      <c r="C703">
        <v>2</v>
      </c>
      <c r="D703" t="s">
        <v>336</v>
      </c>
      <c r="E703" t="s">
        <v>349</v>
      </c>
      <c r="F703" t="s">
        <v>350</v>
      </c>
      <c r="G703" t="s">
        <v>351</v>
      </c>
      <c r="H703" t="s">
        <v>409</v>
      </c>
      <c r="I703" t="s">
        <v>749</v>
      </c>
      <c r="J703" t="s">
        <v>13</v>
      </c>
      <c r="K703" t="str">
        <f>IF(Table1[[#This Row],[G2]]="Paper &amp; Boards",IF(ISNUMBER(SEARCH("~*", A703)), "Sheets", "Rolls"),"")</f>
        <v>Rolls</v>
      </c>
      <c r="L703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704" spans="1:12" hidden="1" x14ac:dyDescent="0.3">
      <c r="A704" t="s">
        <v>789</v>
      </c>
      <c r="B704">
        <v>317963</v>
      </c>
      <c r="C704">
        <v>2</v>
      </c>
      <c r="D704" t="s">
        <v>336</v>
      </c>
      <c r="E704" t="s">
        <v>349</v>
      </c>
      <c r="F704" t="s">
        <v>350</v>
      </c>
      <c r="G704" t="s">
        <v>351</v>
      </c>
      <c r="H704" t="s">
        <v>409</v>
      </c>
      <c r="I704" t="s">
        <v>569</v>
      </c>
      <c r="J704" t="s">
        <v>13</v>
      </c>
      <c r="K704" t="str">
        <f>IF(Table1[[#This Row],[G2]]="Paper &amp; Boards",IF(ISNUMBER(SEARCH("~*", A704)), "Sheets", "Rolls"),"")</f>
        <v>Rolls</v>
      </c>
      <c r="L704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705" spans="1:12" hidden="1" x14ac:dyDescent="0.3">
      <c r="A705" t="s">
        <v>790</v>
      </c>
      <c r="B705">
        <v>317996</v>
      </c>
      <c r="C705">
        <v>2</v>
      </c>
      <c r="D705" t="s">
        <v>336</v>
      </c>
      <c r="E705" t="s">
        <v>349</v>
      </c>
      <c r="F705" t="s">
        <v>350</v>
      </c>
      <c r="G705" t="s">
        <v>351</v>
      </c>
      <c r="H705" t="s">
        <v>409</v>
      </c>
      <c r="I705" t="s">
        <v>572</v>
      </c>
      <c r="J705" t="s">
        <v>13</v>
      </c>
      <c r="K705" t="str">
        <f>IF(Table1[[#This Row],[G2]]="Paper &amp; Boards",IF(ISNUMBER(SEARCH("~*", A705)), "Sheets", "Rolls"),"")</f>
        <v>Rolls</v>
      </c>
      <c r="L705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706" spans="1:12" hidden="1" x14ac:dyDescent="0.3">
      <c r="A706" t="s">
        <v>791</v>
      </c>
      <c r="B706">
        <v>321088</v>
      </c>
      <c r="C706">
        <v>2</v>
      </c>
      <c r="D706" t="s">
        <v>336</v>
      </c>
      <c r="E706" t="s">
        <v>349</v>
      </c>
      <c r="F706" t="s">
        <v>424</v>
      </c>
      <c r="G706" t="s">
        <v>792</v>
      </c>
      <c r="H706" t="s">
        <v>12</v>
      </c>
      <c r="I706" t="s">
        <v>12</v>
      </c>
      <c r="J706" t="s">
        <v>13</v>
      </c>
      <c r="K706" t="str">
        <f>IF(Table1[[#This Row],[G2]]="Paper &amp; Boards",IF(ISNUMBER(SEARCH("~*", A706)), "Sheets", "Rolls"),"")</f>
        <v>Sheets</v>
      </c>
      <c r="L706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707" spans="1:12" hidden="1" x14ac:dyDescent="0.3">
      <c r="A707" t="s">
        <v>793</v>
      </c>
      <c r="B707">
        <v>321087</v>
      </c>
      <c r="C707">
        <v>2</v>
      </c>
      <c r="D707" t="s">
        <v>336</v>
      </c>
      <c r="E707" t="s">
        <v>349</v>
      </c>
      <c r="F707" t="s">
        <v>424</v>
      </c>
      <c r="G707" t="s">
        <v>792</v>
      </c>
      <c r="H707" t="s">
        <v>12</v>
      </c>
      <c r="I707" t="s">
        <v>12</v>
      </c>
      <c r="J707" t="s">
        <v>13</v>
      </c>
      <c r="K707" t="str">
        <f>IF(Table1[[#This Row],[G2]]="Paper &amp; Boards",IF(ISNUMBER(SEARCH("~*", A707)), "Sheets", "Rolls"),"")</f>
        <v>Sheets</v>
      </c>
      <c r="L707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708" spans="1:12" hidden="1" x14ac:dyDescent="0.3">
      <c r="A708" t="s">
        <v>794</v>
      </c>
      <c r="B708">
        <v>321086</v>
      </c>
      <c r="C708">
        <v>2</v>
      </c>
      <c r="D708" t="s">
        <v>336</v>
      </c>
      <c r="E708" t="s">
        <v>349</v>
      </c>
      <c r="F708" t="s">
        <v>424</v>
      </c>
      <c r="G708" t="s">
        <v>792</v>
      </c>
      <c r="H708" t="s">
        <v>12</v>
      </c>
      <c r="I708" t="s">
        <v>12</v>
      </c>
      <c r="J708" t="s">
        <v>13</v>
      </c>
      <c r="K708" t="str">
        <f>IF(Table1[[#This Row],[G2]]="Paper &amp; Boards",IF(ISNUMBER(SEARCH("~*", A708)), "Sheets", "Rolls"),"")</f>
        <v>Sheets</v>
      </c>
      <c r="L708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709" spans="1:12" hidden="1" x14ac:dyDescent="0.3">
      <c r="A709" t="s">
        <v>795</v>
      </c>
      <c r="B709">
        <v>321085</v>
      </c>
      <c r="C709">
        <v>2</v>
      </c>
      <c r="D709" t="s">
        <v>336</v>
      </c>
      <c r="E709" t="s">
        <v>349</v>
      </c>
      <c r="F709" t="s">
        <v>424</v>
      </c>
      <c r="G709" t="s">
        <v>792</v>
      </c>
      <c r="H709" t="s">
        <v>12</v>
      </c>
      <c r="I709" t="s">
        <v>12</v>
      </c>
      <c r="J709" t="s">
        <v>13</v>
      </c>
      <c r="K709" t="str">
        <f>IF(Table1[[#This Row],[G2]]="Paper &amp; Boards",IF(ISNUMBER(SEARCH("~*", A709)), "Sheets", "Rolls"),"")</f>
        <v>Sheets</v>
      </c>
      <c r="L709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710" spans="1:12" hidden="1" x14ac:dyDescent="0.3">
      <c r="A710" t="s">
        <v>796</v>
      </c>
      <c r="B710">
        <v>321084</v>
      </c>
      <c r="C710">
        <v>2</v>
      </c>
      <c r="D710" t="s">
        <v>336</v>
      </c>
      <c r="E710" t="s">
        <v>349</v>
      </c>
      <c r="F710" t="s">
        <v>424</v>
      </c>
      <c r="G710" t="s">
        <v>792</v>
      </c>
      <c r="H710" t="s">
        <v>12</v>
      </c>
      <c r="I710" t="s">
        <v>12</v>
      </c>
      <c r="J710" t="s">
        <v>13</v>
      </c>
      <c r="K710" t="str">
        <f>IF(Table1[[#This Row],[G2]]="Paper &amp; Boards",IF(ISNUMBER(SEARCH("~*", A710)), "Sheets", "Rolls"),"")</f>
        <v>Sheets</v>
      </c>
      <c r="L710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711" spans="1:12" hidden="1" x14ac:dyDescent="0.3">
      <c r="A711" t="s">
        <v>797</v>
      </c>
      <c r="B711">
        <v>321083</v>
      </c>
      <c r="C711">
        <v>2</v>
      </c>
      <c r="D711" t="s">
        <v>336</v>
      </c>
      <c r="E711" t="s">
        <v>349</v>
      </c>
      <c r="F711" t="s">
        <v>424</v>
      </c>
      <c r="G711" t="s">
        <v>792</v>
      </c>
      <c r="H711" t="s">
        <v>12</v>
      </c>
      <c r="I711" t="s">
        <v>12</v>
      </c>
      <c r="J711" t="s">
        <v>13</v>
      </c>
      <c r="K711" t="str">
        <f>IF(Table1[[#This Row],[G2]]="Paper &amp; Boards",IF(ISNUMBER(SEARCH("~*", A711)), "Sheets", "Rolls"),"")</f>
        <v>Sheets</v>
      </c>
      <c r="L71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712" spans="1:12" hidden="1" x14ac:dyDescent="0.3">
      <c r="A712" t="s">
        <v>798</v>
      </c>
      <c r="B712">
        <v>321082</v>
      </c>
      <c r="C712">
        <v>2</v>
      </c>
      <c r="D712" t="s">
        <v>336</v>
      </c>
      <c r="E712" t="s">
        <v>349</v>
      </c>
      <c r="F712" t="s">
        <v>424</v>
      </c>
      <c r="G712" t="s">
        <v>792</v>
      </c>
      <c r="H712" t="s">
        <v>12</v>
      </c>
      <c r="I712" t="s">
        <v>12</v>
      </c>
      <c r="J712" t="s">
        <v>13</v>
      </c>
      <c r="K712" t="str">
        <f>IF(Table1[[#This Row],[G2]]="Paper &amp; Boards",IF(ISNUMBER(SEARCH("~*", A712)), "Sheets", "Rolls"),"")</f>
        <v>Sheets</v>
      </c>
      <c r="L712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713" spans="1:12" hidden="1" x14ac:dyDescent="0.3">
      <c r="A713" t="s">
        <v>799</v>
      </c>
      <c r="B713">
        <v>321272</v>
      </c>
      <c r="C713">
        <v>2</v>
      </c>
      <c r="D713" t="s">
        <v>336</v>
      </c>
      <c r="E713" t="s">
        <v>349</v>
      </c>
      <c r="F713" t="s">
        <v>800</v>
      </c>
      <c r="G713" t="s">
        <v>801</v>
      </c>
      <c r="H713" t="s">
        <v>12</v>
      </c>
      <c r="I713" t="s">
        <v>12</v>
      </c>
      <c r="J713" t="s">
        <v>13</v>
      </c>
      <c r="K713" t="str">
        <f>IF(Table1[[#This Row],[G2]]="Paper &amp; Boards",IF(ISNUMBER(SEARCH("~*", A713)), "Sheets", "Rolls"),"")</f>
        <v>Sheets</v>
      </c>
      <c r="L713" t="str">
        <f>IF(Table1[[#This Row],[CM Preferd Categorization]]="",Table1[[#This Row],[G3]],CONCATENATE(Table1[[#This Row],[G3]]," - ",Table1[[#This Row],[CM Preferd Categorization]]))</f>
        <v>GreyBack - Sheets</v>
      </c>
    </row>
    <row r="714" spans="1:12" hidden="1" x14ac:dyDescent="0.3">
      <c r="A714" t="s">
        <v>802</v>
      </c>
      <c r="B714">
        <v>321271</v>
      </c>
      <c r="C714">
        <v>2</v>
      </c>
      <c r="D714" t="s">
        <v>336</v>
      </c>
      <c r="E714" t="s">
        <v>349</v>
      </c>
      <c r="F714" t="s">
        <v>800</v>
      </c>
      <c r="G714" t="s">
        <v>801</v>
      </c>
      <c r="H714" t="s">
        <v>12</v>
      </c>
      <c r="I714" t="s">
        <v>12</v>
      </c>
      <c r="J714" t="s">
        <v>13</v>
      </c>
      <c r="K714" t="str">
        <f>IF(Table1[[#This Row],[G2]]="Paper &amp; Boards",IF(ISNUMBER(SEARCH("~*", A714)), "Sheets", "Rolls"),"")</f>
        <v>Sheets</v>
      </c>
      <c r="L714" t="str">
        <f>IF(Table1[[#This Row],[CM Preferd Categorization]]="",Table1[[#This Row],[G3]],CONCATENATE(Table1[[#This Row],[G3]]," - ",Table1[[#This Row],[CM Preferd Categorization]]))</f>
        <v>GreyBack - Sheets</v>
      </c>
    </row>
    <row r="715" spans="1:12" hidden="1" x14ac:dyDescent="0.3">
      <c r="A715" t="s">
        <v>803</v>
      </c>
      <c r="B715">
        <v>321269</v>
      </c>
      <c r="C715">
        <v>2</v>
      </c>
      <c r="D715" t="s">
        <v>336</v>
      </c>
      <c r="E715" t="s">
        <v>349</v>
      </c>
      <c r="F715" t="s">
        <v>800</v>
      </c>
      <c r="G715" t="s">
        <v>801</v>
      </c>
      <c r="H715" t="s">
        <v>12</v>
      </c>
      <c r="I715" t="s">
        <v>12</v>
      </c>
      <c r="J715" t="s">
        <v>13</v>
      </c>
      <c r="K715" t="str">
        <f>IF(Table1[[#This Row],[G2]]="Paper &amp; Boards",IF(ISNUMBER(SEARCH("~*", A715)), "Sheets", "Rolls"),"")</f>
        <v>Sheets</v>
      </c>
      <c r="L715" t="str">
        <f>IF(Table1[[#This Row],[CM Preferd Categorization]]="",Table1[[#This Row],[G3]],CONCATENATE(Table1[[#This Row],[G3]]," - ",Table1[[#This Row],[CM Preferd Categorization]]))</f>
        <v>GreyBack - Sheets</v>
      </c>
    </row>
    <row r="716" spans="1:12" hidden="1" x14ac:dyDescent="0.3">
      <c r="A716" t="s">
        <v>804</v>
      </c>
      <c r="B716">
        <v>321264</v>
      </c>
      <c r="C716">
        <v>2</v>
      </c>
      <c r="D716" t="s">
        <v>336</v>
      </c>
      <c r="E716" t="s">
        <v>349</v>
      </c>
      <c r="F716" t="s">
        <v>800</v>
      </c>
      <c r="G716" t="s">
        <v>801</v>
      </c>
      <c r="H716" t="s">
        <v>12</v>
      </c>
      <c r="I716" t="s">
        <v>12</v>
      </c>
      <c r="J716" t="s">
        <v>13</v>
      </c>
      <c r="K716" t="str">
        <f>IF(Table1[[#This Row],[G2]]="Paper &amp; Boards",IF(ISNUMBER(SEARCH("~*", A716)), "Sheets", "Rolls"),"")</f>
        <v>Sheets</v>
      </c>
      <c r="L716" t="str">
        <f>IF(Table1[[#This Row],[CM Preferd Categorization]]="",Table1[[#This Row],[G3]],CONCATENATE(Table1[[#This Row],[G3]]," - ",Table1[[#This Row],[CM Preferd Categorization]]))</f>
        <v>GreyBack - Sheets</v>
      </c>
    </row>
    <row r="717" spans="1:12" hidden="1" x14ac:dyDescent="0.3">
      <c r="A717" t="s">
        <v>805</v>
      </c>
      <c r="B717">
        <v>321263</v>
      </c>
      <c r="C717">
        <v>2</v>
      </c>
      <c r="D717" t="s">
        <v>336</v>
      </c>
      <c r="E717" t="s">
        <v>349</v>
      </c>
      <c r="F717" t="s">
        <v>800</v>
      </c>
      <c r="G717" t="s">
        <v>801</v>
      </c>
      <c r="H717" t="s">
        <v>12</v>
      </c>
      <c r="I717" t="s">
        <v>12</v>
      </c>
      <c r="J717" t="s">
        <v>13</v>
      </c>
      <c r="K717" t="str">
        <f>IF(Table1[[#This Row],[G2]]="Paper &amp; Boards",IF(ISNUMBER(SEARCH("~*", A717)), "Sheets", "Rolls"),"")</f>
        <v>Sheets</v>
      </c>
      <c r="L717" t="str">
        <f>IF(Table1[[#This Row],[CM Preferd Categorization]]="",Table1[[#This Row],[G3]],CONCATENATE(Table1[[#This Row],[G3]]," - ",Table1[[#This Row],[CM Preferd Categorization]]))</f>
        <v>GreyBack - Sheets</v>
      </c>
    </row>
    <row r="718" spans="1:12" hidden="1" x14ac:dyDescent="0.3">
      <c r="A718" t="s">
        <v>806</v>
      </c>
      <c r="B718">
        <v>321268</v>
      </c>
      <c r="C718">
        <v>2</v>
      </c>
      <c r="D718" t="s">
        <v>336</v>
      </c>
      <c r="E718" t="s">
        <v>349</v>
      </c>
      <c r="F718" t="s">
        <v>800</v>
      </c>
      <c r="G718" t="s">
        <v>801</v>
      </c>
      <c r="H718" t="s">
        <v>12</v>
      </c>
      <c r="I718" t="s">
        <v>12</v>
      </c>
      <c r="J718" t="s">
        <v>13</v>
      </c>
      <c r="K718" t="str">
        <f>IF(Table1[[#This Row],[G2]]="Paper &amp; Boards",IF(ISNUMBER(SEARCH("~*", A718)), "Sheets", "Rolls"),"")</f>
        <v>Sheets</v>
      </c>
      <c r="L718" t="str">
        <f>IF(Table1[[#This Row],[CM Preferd Categorization]]="",Table1[[#This Row],[G3]],CONCATENATE(Table1[[#This Row],[G3]]," - ",Table1[[#This Row],[CM Preferd Categorization]]))</f>
        <v>GreyBack - Sheets</v>
      </c>
    </row>
    <row r="719" spans="1:12" hidden="1" x14ac:dyDescent="0.3">
      <c r="A719" t="s">
        <v>807</v>
      </c>
      <c r="B719">
        <v>321267</v>
      </c>
      <c r="C719">
        <v>2</v>
      </c>
      <c r="D719" t="s">
        <v>336</v>
      </c>
      <c r="E719" t="s">
        <v>349</v>
      </c>
      <c r="F719" t="s">
        <v>800</v>
      </c>
      <c r="G719" t="s">
        <v>801</v>
      </c>
      <c r="H719" t="s">
        <v>12</v>
      </c>
      <c r="I719" t="s">
        <v>12</v>
      </c>
      <c r="J719" t="s">
        <v>13</v>
      </c>
      <c r="K719" t="str">
        <f>IF(Table1[[#This Row],[G2]]="Paper &amp; Boards",IF(ISNUMBER(SEARCH("~*", A719)), "Sheets", "Rolls"),"")</f>
        <v>Sheets</v>
      </c>
      <c r="L719" t="str">
        <f>IF(Table1[[#This Row],[CM Preferd Categorization]]="",Table1[[#This Row],[G3]],CONCATENATE(Table1[[#This Row],[G3]]," - ",Table1[[#This Row],[CM Preferd Categorization]]))</f>
        <v>GreyBack - Sheets</v>
      </c>
    </row>
    <row r="720" spans="1:12" hidden="1" x14ac:dyDescent="0.3">
      <c r="A720" t="s">
        <v>808</v>
      </c>
      <c r="B720">
        <v>321266</v>
      </c>
      <c r="C720">
        <v>2</v>
      </c>
      <c r="D720" t="s">
        <v>336</v>
      </c>
      <c r="E720" t="s">
        <v>349</v>
      </c>
      <c r="F720" t="s">
        <v>800</v>
      </c>
      <c r="G720" t="s">
        <v>801</v>
      </c>
      <c r="H720" t="s">
        <v>12</v>
      </c>
      <c r="I720" t="s">
        <v>12</v>
      </c>
      <c r="J720" t="s">
        <v>13</v>
      </c>
      <c r="K720" t="str">
        <f>IF(Table1[[#This Row],[G2]]="Paper &amp; Boards",IF(ISNUMBER(SEARCH("~*", A720)), "Sheets", "Rolls"),"")</f>
        <v>Sheets</v>
      </c>
      <c r="L720" t="str">
        <f>IF(Table1[[#This Row],[CM Preferd Categorization]]="",Table1[[#This Row],[G3]],CONCATENATE(Table1[[#This Row],[G3]]," - ",Table1[[#This Row],[CM Preferd Categorization]]))</f>
        <v>GreyBack - Sheets</v>
      </c>
    </row>
    <row r="721" spans="1:12" hidden="1" x14ac:dyDescent="0.3">
      <c r="A721" t="s">
        <v>809</v>
      </c>
      <c r="B721">
        <v>321265</v>
      </c>
      <c r="C721">
        <v>2</v>
      </c>
      <c r="D721" t="s">
        <v>336</v>
      </c>
      <c r="E721" t="s">
        <v>349</v>
      </c>
      <c r="F721" t="s">
        <v>800</v>
      </c>
      <c r="G721" t="s">
        <v>801</v>
      </c>
      <c r="H721" t="s">
        <v>12</v>
      </c>
      <c r="I721" t="s">
        <v>12</v>
      </c>
      <c r="J721" t="s">
        <v>13</v>
      </c>
      <c r="K721" t="str">
        <f>IF(Table1[[#This Row],[G2]]="Paper &amp; Boards",IF(ISNUMBER(SEARCH("~*", A721)), "Sheets", "Rolls"),"")</f>
        <v>Sheets</v>
      </c>
      <c r="L721" t="str">
        <f>IF(Table1[[#This Row],[CM Preferd Categorization]]="",Table1[[#This Row],[G3]],CONCATENATE(Table1[[#This Row],[G3]]," - ",Table1[[#This Row],[CM Preferd Categorization]]))</f>
        <v>GreyBack - Sheets</v>
      </c>
    </row>
    <row r="722" spans="1:12" hidden="1" x14ac:dyDescent="0.3">
      <c r="A722" t="s">
        <v>810</v>
      </c>
      <c r="B722">
        <v>321262</v>
      </c>
      <c r="C722">
        <v>2</v>
      </c>
      <c r="D722" t="s">
        <v>336</v>
      </c>
      <c r="E722" t="s">
        <v>349</v>
      </c>
      <c r="F722" t="s">
        <v>800</v>
      </c>
      <c r="G722" t="s">
        <v>801</v>
      </c>
      <c r="H722" t="s">
        <v>12</v>
      </c>
      <c r="I722" t="s">
        <v>12</v>
      </c>
      <c r="J722" t="s">
        <v>13</v>
      </c>
      <c r="K722" t="str">
        <f>IF(Table1[[#This Row],[G2]]="Paper &amp; Boards",IF(ISNUMBER(SEARCH("~*", A722)), "Sheets", "Rolls"),"")</f>
        <v>Sheets</v>
      </c>
      <c r="L722" t="str">
        <f>IF(Table1[[#This Row],[CM Preferd Categorization]]="",Table1[[#This Row],[G3]],CONCATENATE(Table1[[#This Row],[G3]]," - ",Table1[[#This Row],[CM Preferd Categorization]]))</f>
        <v>GreyBack - Sheets</v>
      </c>
    </row>
    <row r="723" spans="1:12" hidden="1" x14ac:dyDescent="0.3">
      <c r="A723" t="s">
        <v>811</v>
      </c>
      <c r="B723">
        <v>321270</v>
      </c>
      <c r="C723">
        <v>2</v>
      </c>
      <c r="D723" t="s">
        <v>336</v>
      </c>
      <c r="E723" t="s">
        <v>349</v>
      </c>
      <c r="F723" t="s">
        <v>800</v>
      </c>
      <c r="G723" t="s">
        <v>801</v>
      </c>
      <c r="H723" t="s">
        <v>12</v>
      </c>
      <c r="I723" t="s">
        <v>12</v>
      </c>
      <c r="J723" t="s">
        <v>13</v>
      </c>
      <c r="K723" t="str">
        <f>IF(Table1[[#This Row],[G2]]="Paper &amp; Boards",IF(ISNUMBER(SEARCH("~*", A723)), "Sheets", "Rolls"),"")</f>
        <v>Sheets</v>
      </c>
      <c r="L723" t="str">
        <f>IF(Table1[[#This Row],[CM Preferd Categorization]]="",Table1[[#This Row],[G3]],CONCATENATE(Table1[[#This Row],[G3]]," - ",Table1[[#This Row],[CM Preferd Categorization]]))</f>
        <v>GreyBack - Sheets</v>
      </c>
    </row>
    <row r="724" spans="1:12" hidden="1" x14ac:dyDescent="0.3">
      <c r="A724" t="s">
        <v>812</v>
      </c>
      <c r="B724">
        <v>321275</v>
      </c>
      <c r="C724">
        <v>2</v>
      </c>
      <c r="D724" t="s">
        <v>336</v>
      </c>
      <c r="E724" t="s">
        <v>349</v>
      </c>
      <c r="F724" t="s">
        <v>800</v>
      </c>
      <c r="G724" t="s">
        <v>801</v>
      </c>
      <c r="H724" t="s">
        <v>12</v>
      </c>
      <c r="I724" t="s">
        <v>12</v>
      </c>
      <c r="J724" t="s">
        <v>13</v>
      </c>
      <c r="K724" t="str">
        <f>IF(Table1[[#This Row],[G2]]="Paper &amp; Boards",IF(ISNUMBER(SEARCH("~*", A724)), "Sheets", "Rolls"),"")</f>
        <v>Sheets</v>
      </c>
      <c r="L724" t="str">
        <f>IF(Table1[[#This Row],[CM Preferd Categorization]]="",Table1[[#This Row],[G3]],CONCATENATE(Table1[[#This Row],[G3]]," - ",Table1[[#This Row],[CM Preferd Categorization]]))</f>
        <v>GreyBack - Sheets</v>
      </c>
    </row>
    <row r="725" spans="1:12" hidden="1" x14ac:dyDescent="0.3">
      <c r="A725" t="s">
        <v>813</v>
      </c>
      <c r="B725">
        <v>321274</v>
      </c>
      <c r="C725">
        <v>2</v>
      </c>
      <c r="D725" t="s">
        <v>336</v>
      </c>
      <c r="E725" t="s">
        <v>349</v>
      </c>
      <c r="F725" t="s">
        <v>800</v>
      </c>
      <c r="G725" t="s">
        <v>801</v>
      </c>
      <c r="H725" t="s">
        <v>12</v>
      </c>
      <c r="I725" t="s">
        <v>12</v>
      </c>
      <c r="J725" t="s">
        <v>13</v>
      </c>
      <c r="K725" t="str">
        <f>IF(Table1[[#This Row],[G2]]="Paper &amp; Boards",IF(ISNUMBER(SEARCH("~*", A725)), "Sheets", "Rolls"),"")</f>
        <v>Sheets</v>
      </c>
      <c r="L725" t="str">
        <f>IF(Table1[[#This Row],[CM Preferd Categorization]]="",Table1[[#This Row],[G3]],CONCATENATE(Table1[[#This Row],[G3]]," - ",Table1[[#This Row],[CM Preferd Categorization]]))</f>
        <v>GreyBack - Sheets</v>
      </c>
    </row>
    <row r="726" spans="1:12" hidden="1" x14ac:dyDescent="0.3">
      <c r="A726" t="s">
        <v>814</v>
      </c>
      <c r="B726">
        <v>321257</v>
      </c>
      <c r="C726">
        <v>2</v>
      </c>
      <c r="D726" t="s">
        <v>336</v>
      </c>
      <c r="E726" t="s">
        <v>349</v>
      </c>
      <c r="F726" t="s">
        <v>800</v>
      </c>
      <c r="G726" t="s">
        <v>801</v>
      </c>
      <c r="H726" t="s">
        <v>12</v>
      </c>
      <c r="I726" t="s">
        <v>12</v>
      </c>
      <c r="J726" t="s">
        <v>13</v>
      </c>
      <c r="K726" t="str">
        <f>IF(Table1[[#This Row],[G2]]="Paper &amp; Boards",IF(ISNUMBER(SEARCH("~*", A726)), "Sheets", "Rolls"),"")</f>
        <v>Sheets</v>
      </c>
      <c r="L726" t="str">
        <f>IF(Table1[[#This Row],[CM Preferd Categorization]]="",Table1[[#This Row],[G3]],CONCATENATE(Table1[[#This Row],[G3]]," - ",Table1[[#This Row],[CM Preferd Categorization]]))</f>
        <v>GreyBack - Sheets</v>
      </c>
    </row>
    <row r="727" spans="1:12" hidden="1" x14ac:dyDescent="0.3">
      <c r="A727" t="s">
        <v>815</v>
      </c>
      <c r="B727">
        <v>321261</v>
      </c>
      <c r="C727">
        <v>2</v>
      </c>
      <c r="D727" t="s">
        <v>336</v>
      </c>
      <c r="E727" t="s">
        <v>349</v>
      </c>
      <c r="F727" t="s">
        <v>800</v>
      </c>
      <c r="G727" t="s">
        <v>801</v>
      </c>
      <c r="H727" t="s">
        <v>12</v>
      </c>
      <c r="I727" t="s">
        <v>12</v>
      </c>
      <c r="J727" t="s">
        <v>13</v>
      </c>
      <c r="K727" t="str">
        <f>IF(Table1[[#This Row],[G2]]="Paper &amp; Boards",IF(ISNUMBER(SEARCH("~*", A727)), "Sheets", "Rolls"),"")</f>
        <v>Sheets</v>
      </c>
      <c r="L727" t="str">
        <f>IF(Table1[[#This Row],[CM Preferd Categorization]]="",Table1[[#This Row],[G3]],CONCATENATE(Table1[[#This Row],[G3]]," - ",Table1[[#This Row],[CM Preferd Categorization]]))</f>
        <v>GreyBack - Sheets</v>
      </c>
    </row>
    <row r="728" spans="1:12" hidden="1" x14ac:dyDescent="0.3">
      <c r="A728" t="s">
        <v>816</v>
      </c>
      <c r="B728">
        <v>321259</v>
      </c>
      <c r="C728">
        <v>2</v>
      </c>
      <c r="D728" t="s">
        <v>336</v>
      </c>
      <c r="E728" t="s">
        <v>349</v>
      </c>
      <c r="F728" t="s">
        <v>800</v>
      </c>
      <c r="G728" t="s">
        <v>801</v>
      </c>
      <c r="H728" t="s">
        <v>12</v>
      </c>
      <c r="I728" t="s">
        <v>12</v>
      </c>
      <c r="J728" t="s">
        <v>13</v>
      </c>
      <c r="K728" t="str">
        <f>IF(Table1[[#This Row],[G2]]="Paper &amp; Boards",IF(ISNUMBER(SEARCH("~*", A728)), "Sheets", "Rolls"),"")</f>
        <v>Sheets</v>
      </c>
      <c r="L728" t="str">
        <f>IF(Table1[[#This Row],[CM Preferd Categorization]]="",Table1[[#This Row],[G3]],CONCATENATE(Table1[[#This Row],[G3]]," - ",Table1[[#This Row],[CM Preferd Categorization]]))</f>
        <v>GreyBack - Sheets</v>
      </c>
    </row>
    <row r="729" spans="1:12" hidden="1" x14ac:dyDescent="0.3">
      <c r="A729" t="s">
        <v>817</v>
      </c>
      <c r="B729">
        <v>321258</v>
      </c>
      <c r="C729">
        <v>2</v>
      </c>
      <c r="D729" t="s">
        <v>336</v>
      </c>
      <c r="E729" t="s">
        <v>349</v>
      </c>
      <c r="F729" t="s">
        <v>800</v>
      </c>
      <c r="G729" t="s">
        <v>801</v>
      </c>
      <c r="H729" t="s">
        <v>12</v>
      </c>
      <c r="I729" t="s">
        <v>12</v>
      </c>
      <c r="J729" t="s">
        <v>13</v>
      </c>
      <c r="K729" t="str">
        <f>IF(Table1[[#This Row],[G2]]="Paper &amp; Boards",IF(ISNUMBER(SEARCH("~*", A729)), "Sheets", "Rolls"),"")</f>
        <v>Sheets</v>
      </c>
      <c r="L729" t="str">
        <f>IF(Table1[[#This Row],[CM Preferd Categorization]]="",Table1[[#This Row],[G3]],CONCATENATE(Table1[[#This Row],[G3]]," - ",Table1[[#This Row],[CM Preferd Categorization]]))</f>
        <v>GreyBack - Sheets</v>
      </c>
    </row>
    <row r="730" spans="1:12" hidden="1" x14ac:dyDescent="0.3">
      <c r="A730" t="s">
        <v>818</v>
      </c>
      <c r="B730">
        <v>321256</v>
      </c>
      <c r="C730">
        <v>2</v>
      </c>
      <c r="D730" t="s">
        <v>336</v>
      </c>
      <c r="E730" t="s">
        <v>349</v>
      </c>
      <c r="F730" t="s">
        <v>800</v>
      </c>
      <c r="G730" t="s">
        <v>801</v>
      </c>
      <c r="H730" t="s">
        <v>12</v>
      </c>
      <c r="I730" t="s">
        <v>12</v>
      </c>
      <c r="J730" t="s">
        <v>13</v>
      </c>
      <c r="K730" t="str">
        <f>IF(Table1[[#This Row],[G2]]="Paper &amp; Boards",IF(ISNUMBER(SEARCH("~*", A730)), "Sheets", "Rolls"),"")</f>
        <v>Sheets</v>
      </c>
      <c r="L730" t="str">
        <f>IF(Table1[[#This Row],[CM Preferd Categorization]]="",Table1[[#This Row],[G3]],CONCATENATE(Table1[[#This Row],[G3]]," - ",Table1[[#This Row],[CM Preferd Categorization]]))</f>
        <v>GreyBack - Sheets</v>
      </c>
    </row>
    <row r="731" spans="1:12" hidden="1" x14ac:dyDescent="0.3">
      <c r="A731" t="s">
        <v>819</v>
      </c>
      <c r="B731">
        <v>321260</v>
      </c>
      <c r="C731">
        <v>2</v>
      </c>
      <c r="D731" t="s">
        <v>336</v>
      </c>
      <c r="E731" t="s">
        <v>349</v>
      </c>
      <c r="F731" t="s">
        <v>800</v>
      </c>
      <c r="G731" t="s">
        <v>801</v>
      </c>
      <c r="H731" t="s">
        <v>12</v>
      </c>
      <c r="I731" t="s">
        <v>12</v>
      </c>
      <c r="J731" t="s">
        <v>13</v>
      </c>
      <c r="K731" t="str">
        <f>IF(Table1[[#This Row],[G2]]="Paper &amp; Boards",IF(ISNUMBER(SEARCH("~*", A731)), "Sheets", "Rolls"),"")</f>
        <v>Sheets</v>
      </c>
      <c r="L731" t="str">
        <f>IF(Table1[[#This Row],[CM Preferd Categorization]]="",Table1[[#This Row],[G3]],CONCATENATE(Table1[[#This Row],[G3]]," - ",Table1[[#This Row],[CM Preferd Categorization]]))</f>
        <v>GreyBack - Sheets</v>
      </c>
    </row>
    <row r="732" spans="1:12" hidden="1" x14ac:dyDescent="0.3">
      <c r="A732" t="s">
        <v>820</v>
      </c>
      <c r="B732">
        <v>321282</v>
      </c>
      <c r="C732">
        <v>2</v>
      </c>
      <c r="D732" t="s">
        <v>336</v>
      </c>
      <c r="E732" t="s">
        <v>349</v>
      </c>
      <c r="F732" t="s">
        <v>800</v>
      </c>
      <c r="G732" t="s">
        <v>801</v>
      </c>
      <c r="H732" t="s">
        <v>12</v>
      </c>
      <c r="I732" t="s">
        <v>12</v>
      </c>
      <c r="J732" t="s">
        <v>13</v>
      </c>
      <c r="K732" t="str">
        <f>IF(Table1[[#This Row],[G2]]="Paper &amp; Boards",IF(ISNUMBER(SEARCH("~*", A732)), "Sheets", "Rolls"),"")</f>
        <v>Sheets</v>
      </c>
      <c r="L732" t="str">
        <f>IF(Table1[[#This Row],[CM Preferd Categorization]]="",Table1[[#This Row],[G3]],CONCATENATE(Table1[[#This Row],[G3]]," - ",Table1[[#This Row],[CM Preferd Categorization]]))</f>
        <v>GreyBack - Sheets</v>
      </c>
    </row>
    <row r="733" spans="1:12" hidden="1" x14ac:dyDescent="0.3">
      <c r="A733" t="s">
        <v>821</v>
      </c>
      <c r="B733">
        <v>321276</v>
      </c>
      <c r="C733">
        <v>2</v>
      </c>
      <c r="D733" t="s">
        <v>336</v>
      </c>
      <c r="E733" t="s">
        <v>349</v>
      </c>
      <c r="F733" t="s">
        <v>800</v>
      </c>
      <c r="G733" t="s">
        <v>801</v>
      </c>
      <c r="H733" t="s">
        <v>12</v>
      </c>
      <c r="I733" t="s">
        <v>12</v>
      </c>
      <c r="J733" t="s">
        <v>13</v>
      </c>
      <c r="K733" t="str">
        <f>IF(Table1[[#This Row],[G2]]="Paper &amp; Boards",IF(ISNUMBER(SEARCH("~*", A733)), "Sheets", "Rolls"),"")</f>
        <v>Sheets</v>
      </c>
      <c r="L733" t="str">
        <f>IF(Table1[[#This Row],[CM Preferd Categorization]]="",Table1[[#This Row],[G3]],CONCATENATE(Table1[[#This Row],[G3]]," - ",Table1[[#This Row],[CM Preferd Categorization]]))</f>
        <v>GreyBack - Sheets</v>
      </c>
    </row>
    <row r="734" spans="1:12" hidden="1" x14ac:dyDescent="0.3">
      <c r="A734" t="s">
        <v>822</v>
      </c>
      <c r="B734">
        <v>321278</v>
      </c>
      <c r="C734">
        <v>2</v>
      </c>
      <c r="D734" t="s">
        <v>336</v>
      </c>
      <c r="E734" t="s">
        <v>349</v>
      </c>
      <c r="F734" t="s">
        <v>800</v>
      </c>
      <c r="G734" t="s">
        <v>801</v>
      </c>
      <c r="H734" t="s">
        <v>12</v>
      </c>
      <c r="I734" t="s">
        <v>12</v>
      </c>
      <c r="J734" t="s">
        <v>13</v>
      </c>
      <c r="K734" t="str">
        <f>IF(Table1[[#This Row],[G2]]="Paper &amp; Boards",IF(ISNUMBER(SEARCH("~*", A734)), "Sheets", "Rolls"),"")</f>
        <v>Sheets</v>
      </c>
      <c r="L734" t="str">
        <f>IF(Table1[[#This Row],[CM Preferd Categorization]]="",Table1[[#This Row],[G3]],CONCATENATE(Table1[[#This Row],[G3]]," - ",Table1[[#This Row],[CM Preferd Categorization]]))</f>
        <v>GreyBack - Sheets</v>
      </c>
    </row>
    <row r="735" spans="1:12" hidden="1" x14ac:dyDescent="0.3">
      <c r="A735" t="s">
        <v>823</v>
      </c>
      <c r="B735">
        <v>321281</v>
      </c>
      <c r="C735">
        <v>2</v>
      </c>
      <c r="D735" t="s">
        <v>336</v>
      </c>
      <c r="E735" t="s">
        <v>349</v>
      </c>
      <c r="F735" t="s">
        <v>800</v>
      </c>
      <c r="G735" t="s">
        <v>801</v>
      </c>
      <c r="H735" t="s">
        <v>12</v>
      </c>
      <c r="I735" t="s">
        <v>12</v>
      </c>
      <c r="J735" t="s">
        <v>13</v>
      </c>
      <c r="K735" t="str">
        <f>IF(Table1[[#This Row],[G2]]="Paper &amp; Boards",IF(ISNUMBER(SEARCH("~*", A735)), "Sheets", "Rolls"),"")</f>
        <v>Sheets</v>
      </c>
      <c r="L735" t="str">
        <f>IF(Table1[[#This Row],[CM Preferd Categorization]]="",Table1[[#This Row],[G3]],CONCATENATE(Table1[[#This Row],[G3]]," - ",Table1[[#This Row],[CM Preferd Categorization]]))</f>
        <v>GreyBack - Sheets</v>
      </c>
    </row>
    <row r="736" spans="1:12" hidden="1" x14ac:dyDescent="0.3">
      <c r="A736" t="s">
        <v>824</v>
      </c>
      <c r="B736">
        <v>321277</v>
      </c>
      <c r="C736">
        <v>2</v>
      </c>
      <c r="D736" t="s">
        <v>336</v>
      </c>
      <c r="E736" t="s">
        <v>349</v>
      </c>
      <c r="F736" t="s">
        <v>800</v>
      </c>
      <c r="G736" t="s">
        <v>801</v>
      </c>
      <c r="H736" t="s">
        <v>12</v>
      </c>
      <c r="I736" t="s">
        <v>12</v>
      </c>
      <c r="J736" t="s">
        <v>13</v>
      </c>
      <c r="K736" t="str">
        <f>IF(Table1[[#This Row],[G2]]="Paper &amp; Boards",IF(ISNUMBER(SEARCH("~*", A736)), "Sheets", "Rolls"),"")</f>
        <v>Sheets</v>
      </c>
      <c r="L736" t="str">
        <f>IF(Table1[[#This Row],[CM Preferd Categorization]]="",Table1[[#This Row],[G3]],CONCATENATE(Table1[[#This Row],[G3]]," - ",Table1[[#This Row],[CM Preferd Categorization]]))</f>
        <v>GreyBack - Sheets</v>
      </c>
    </row>
    <row r="737" spans="1:12" hidden="1" x14ac:dyDescent="0.3">
      <c r="A737" t="s">
        <v>825</v>
      </c>
      <c r="B737">
        <v>321279</v>
      </c>
      <c r="C737">
        <v>2</v>
      </c>
      <c r="D737" t="s">
        <v>336</v>
      </c>
      <c r="E737" t="s">
        <v>349</v>
      </c>
      <c r="F737" t="s">
        <v>800</v>
      </c>
      <c r="G737" t="s">
        <v>801</v>
      </c>
      <c r="H737" t="s">
        <v>12</v>
      </c>
      <c r="I737" t="s">
        <v>12</v>
      </c>
      <c r="J737" t="s">
        <v>13</v>
      </c>
      <c r="K737" t="str">
        <f>IF(Table1[[#This Row],[G2]]="Paper &amp; Boards",IF(ISNUMBER(SEARCH("~*", A737)), "Sheets", "Rolls"),"")</f>
        <v>Sheets</v>
      </c>
      <c r="L737" t="str">
        <f>IF(Table1[[#This Row],[CM Preferd Categorization]]="",Table1[[#This Row],[G3]],CONCATENATE(Table1[[#This Row],[G3]]," - ",Table1[[#This Row],[CM Preferd Categorization]]))</f>
        <v>GreyBack - Sheets</v>
      </c>
    </row>
    <row r="738" spans="1:12" hidden="1" x14ac:dyDescent="0.3">
      <c r="A738" t="s">
        <v>826</v>
      </c>
      <c r="B738">
        <v>321273</v>
      </c>
      <c r="C738">
        <v>2</v>
      </c>
      <c r="D738" t="s">
        <v>336</v>
      </c>
      <c r="E738" t="s">
        <v>349</v>
      </c>
      <c r="F738" t="s">
        <v>800</v>
      </c>
      <c r="G738" t="s">
        <v>801</v>
      </c>
      <c r="H738" t="s">
        <v>12</v>
      </c>
      <c r="I738" t="s">
        <v>12</v>
      </c>
      <c r="J738" t="s">
        <v>13</v>
      </c>
      <c r="K738" t="str">
        <f>IF(Table1[[#This Row],[G2]]="Paper &amp; Boards",IF(ISNUMBER(SEARCH("~*", A738)), "Sheets", "Rolls"),"")</f>
        <v>Sheets</v>
      </c>
      <c r="L738" t="str">
        <f>IF(Table1[[#This Row],[CM Preferd Categorization]]="",Table1[[#This Row],[G3]],CONCATENATE(Table1[[#This Row],[G3]]," - ",Table1[[#This Row],[CM Preferd Categorization]]))</f>
        <v>GreyBack - Sheets</v>
      </c>
    </row>
    <row r="739" spans="1:12" hidden="1" x14ac:dyDescent="0.3">
      <c r="A739" t="s">
        <v>827</v>
      </c>
      <c r="B739">
        <v>321280</v>
      </c>
      <c r="C739">
        <v>2</v>
      </c>
      <c r="D739" t="s">
        <v>336</v>
      </c>
      <c r="E739" t="s">
        <v>349</v>
      </c>
      <c r="F739" t="s">
        <v>800</v>
      </c>
      <c r="G739" t="s">
        <v>801</v>
      </c>
      <c r="H739" t="s">
        <v>12</v>
      </c>
      <c r="I739" t="s">
        <v>12</v>
      </c>
      <c r="J739" t="s">
        <v>13</v>
      </c>
      <c r="K739" t="str">
        <f>IF(Table1[[#This Row],[G2]]="Paper &amp; Boards",IF(ISNUMBER(SEARCH("~*", A739)), "Sheets", "Rolls"),"")</f>
        <v>Sheets</v>
      </c>
      <c r="L739" t="str">
        <f>IF(Table1[[#This Row],[CM Preferd Categorization]]="",Table1[[#This Row],[G3]],CONCATENATE(Table1[[#This Row],[G3]]," - ",Table1[[#This Row],[CM Preferd Categorization]]))</f>
        <v>GreyBack - Sheets</v>
      </c>
    </row>
    <row r="740" spans="1:12" hidden="1" x14ac:dyDescent="0.3">
      <c r="A740" t="s">
        <v>828</v>
      </c>
      <c r="B740">
        <v>321283</v>
      </c>
      <c r="C740">
        <v>2</v>
      </c>
      <c r="D740" t="s">
        <v>336</v>
      </c>
      <c r="E740" t="s">
        <v>349</v>
      </c>
      <c r="F740" t="s">
        <v>800</v>
      </c>
      <c r="G740" t="s">
        <v>801</v>
      </c>
      <c r="H740" t="s">
        <v>12</v>
      </c>
      <c r="I740" t="s">
        <v>12</v>
      </c>
      <c r="J740" t="s">
        <v>13</v>
      </c>
      <c r="K740" t="str">
        <f>IF(Table1[[#This Row],[G2]]="Paper &amp; Boards",IF(ISNUMBER(SEARCH("~*", A740)), "Sheets", "Rolls"),"")</f>
        <v>Sheets</v>
      </c>
      <c r="L740" t="str">
        <f>IF(Table1[[#This Row],[CM Preferd Categorization]]="",Table1[[#This Row],[G3]],CONCATENATE(Table1[[#This Row],[G3]]," - ",Table1[[#This Row],[CM Preferd Categorization]]))</f>
        <v>GreyBack - Sheets</v>
      </c>
    </row>
    <row r="741" spans="1:12" hidden="1" x14ac:dyDescent="0.3">
      <c r="A741" t="s">
        <v>829</v>
      </c>
      <c r="B741">
        <v>321284</v>
      </c>
      <c r="C741">
        <v>2</v>
      </c>
      <c r="D741" t="s">
        <v>336</v>
      </c>
      <c r="E741" t="s">
        <v>349</v>
      </c>
      <c r="F741" t="s">
        <v>800</v>
      </c>
      <c r="G741" t="s">
        <v>801</v>
      </c>
      <c r="H741" t="s">
        <v>12</v>
      </c>
      <c r="I741" t="s">
        <v>12</v>
      </c>
      <c r="J741" t="s">
        <v>13</v>
      </c>
      <c r="K741" t="str">
        <f>IF(Table1[[#This Row],[G2]]="Paper &amp; Boards",IF(ISNUMBER(SEARCH("~*", A741)), "Sheets", "Rolls"),"")</f>
        <v>Sheets</v>
      </c>
      <c r="L741" t="str">
        <f>IF(Table1[[#This Row],[CM Preferd Categorization]]="",Table1[[#This Row],[G3]],CONCATENATE(Table1[[#This Row],[G3]]," - ",Table1[[#This Row],[CM Preferd Categorization]]))</f>
        <v>GreyBack - Sheets</v>
      </c>
    </row>
    <row r="742" spans="1:12" hidden="1" x14ac:dyDescent="0.3">
      <c r="A742" t="s">
        <v>830</v>
      </c>
      <c r="B742">
        <v>321285</v>
      </c>
      <c r="C742">
        <v>2</v>
      </c>
      <c r="D742" t="s">
        <v>336</v>
      </c>
      <c r="E742" t="s">
        <v>349</v>
      </c>
      <c r="F742" t="s">
        <v>800</v>
      </c>
      <c r="G742" t="s">
        <v>801</v>
      </c>
      <c r="H742" t="s">
        <v>12</v>
      </c>
      <c r="I742" t="s">
        <v>12</v>
      </c>
      <c r="J742" t="s">
        <v>13</v>
      </c>
      <c r="K742" t="str">
        <f>IF(Table1[[#This Row],[G2]]="Paper &amp; Boards",IF(ISNUMBER(SEARCH("~*", A742)), "Sheets", "Rolls"),"")</f>
        <v>Sheets</v>
      </c>
      <c r="L742" t="str">
        <f>IF(Table1[[#This Row],[CM Preferd Categorization]]="",Table1[[#This Row],[G3]],CONCATENATE(Table1[[#This Row],[G3]]," - ",Table1[[#This Row],[CM Preferd Categorization]]))</f>
        <v>GreyBack - Sheets</v>
      </c>
    </row>
    <row r="743" spans="1:12" hidden="1" x14ac:dyDescent="0.3">
      <c r="A743" t="s">
        <v>831</v>
      </c>
      <c r="B743">
        <v>321286</v>
      </c>
      <c r="C743">
        <v>2</v>
      </c>
      <c r="D743" t="s">
        <v>336</v>
      </c>
      <c r="E743" t="s">
        <v>349</v>
      </c>
      <c r="F743" t="s">
        <v>800</v>
      </c>
      <c r="G743" t="s">
        <v>801</v>
      </c>
      <c r="H743" t="s">
        <v>12</v>
      </c>
      <c r="I743" t="s">
        <v>12</v>
      </c>
      <c r="J743" t="s">
        <v>13</v>
      </c>
      <c r="K743" t="str">
        <f>IF(Table1[[#This Row],[G2]]="Paper &amp; Boards",IF(ISNUMBER(SEARCH("~*", A743)), "Sheets", "Rolls"),"")</f>
        <v>Sheets</v>
      </c>
      <c r="L743" t="str">
        <f>IF(Table1[[#This Row],[CM Preferd Categorization]]="",Table1[[#This Row],[G3]],CONCATENATE(Table1[[#This Row],[G3]]," - ",Table1[[#This Row],[CM Preferd Categorization]]))</f>
        <v>GreyBack - Sheets</v>
      </c>
    </row>
    <row r="744" spans="1:12" hidden="1" x14ac:dyDescent="0.3">
      <c r="A744" t="s">
        <v>832</v>
      </c>
      <c r="B744">
        <v>321287</v>
      </c>
      <c r="C744">
        <v>2</v>
      </c>
      <c r="D744" t="s">
        <v>336</v>
      </c>
      <c r="E744" t="s">
        <v>349</v>
      </c>
      <c r="F744" t="s">
        <v>800</v>
      </c>
      <c r="G744" t="s">
        <v>801</v>
      </c>
      <c r="H744" t="s">
        <v>12</v>
      </c>
      <c r="I744" t="s">
        <v>12</v>
      </c>
      <c r="J744" t="s">
        <v>13</v>
      </c>
      <c r="K744" t="str">
        <f>IF(Table1[[#This Row],[G2]]="Paper &amp; Boards",IF(ISNUMBER(SEARCH("~*", A744)), "Sheets", "Rolls"),"")</f>
        <v>Sheets</v>
      </c>
      <c r="L744" t="str">
        <f>IF(Table1[[#This Row],[CM Preferd Categorization]]="",Table1[[#This Row],[G3]],CONCATENATE(Table1[[#This Row],[G3]]," - ",Table1[[#This Row],[CM Preferd Categorization]]))</f>
        <v>GreyBack - Sheets</v>
      </c>
    </row>
    <row r="745" spans="1:12" hidden="1" x14ac:dyDescent="0.3">
      <c r="A745" t="s">
        <v>833</v>
      </c>
      <c r="B745">
        <v>321288</v>
      </c>
      <c r="C745">
        <v>2</v>
      </c>
      <c r="D745" t="s">
        <v>336</v>
      </c>
      <c r="E745" t="s">
        <v>349</v>
      </c>
      <c r="F745" t="s">
        <v>800</v>
      </c>
      <c r="G745" t="s">
        <v>801</v>
      </c>
      <c r="H745" t="s">
        <v>12</v>
      </c>
      <c r="I745" t="s">
        <v>12</v>
      </c>
      <c r="J745" t="s">
        <v>13</v>
      </c>
      <c r="K745" t="str">
        <f>IF(Table1[[#This Row],[G2]]="Paper &amp; Boards",IF(ISNUMBER(SEARCH("~*", A745)), "Sheets", "Rolls"),"")</f>
        <v>Sheets</v>
      </c>
      <c r="L745" t="str">
        <f>IF(Table1[[#This Row],[CM Preferd Categorization]]="",Table1[[#This Row],[G3]],CONCATENATE(Table1[[#This Row],[G3]]," - ",Table1[[#This Row],[CM Preferd Categorization]]))</f>
        <v>GreyBack - Sheets</v>
      </c>
    </row>
    <row r="746" spans="1:12" hidden="1" x14ac:dyDescent="0.3">
      <c r="A746" t="s">
        <v>834</v>
      </c>
      <c r="B746">
        <v>321289</v>
      </c>
      <c r="C746">
        <v>2</v>
      </c>
      <c r="D746" t="s">
        <v>336</v>
      </c>
      <c r="E746" t="s">
        <v>349</v>
      </c>
      <c r="F746" t="s">
        <v>800</v>
      </c>
      <c r="G746" t="s">
        <v>801</v>
      </c>
      <c r="H746" t="s">
        <v>12</v>
      </c>
      <c r="I746" t="s">
        <v>12</v>
      </c>
      <c r="J746" t="s">
        <v>13</v>
      </c>
      <c r="K746" t="str">
        <f>IF(Table1[[#This Row],[G2]]="Paper &amp; Boards",IF(ISNUMBER(SEARCH("~*", A746)), "Sheets", "Rolls"),"")</f>
        <v>Sheets</v>
      </c>
      <c r="L746" t="str">
        <f>IF(Table1[[#This Row],[CM Preferd Categorization]]="",Table1[[#This Row],[G3]],CONCATENATE(Table1[[#This Row],[G3]]," - ",Table1[[#This Row],[CM Preferd Categorization]]))</f>
        <v>GreyBack - Sheets</v>
      </c>
    </row>
    <row r="747" spans="1:12" hidden="1" x14ac:dyDescent="0.3">
      <c r="A747" t="s">
        <v>835</v>
      </c>
      <c r="B747">
        <v>321070</v>
      </c>
      <c r="C747">
        <v>2</v>
      </c>
      <c r="D747" t="s">
        <v>336</v>
      </c>
      <c r="E747" t="s">
        <v>349</v>
      </c>
      <c r="F747" t="s">
        <v>800</v>
      </c>
      <c r="G747" t="s">
        <v>836</v>
      </c>
      <c r="H747" t="s">
        <v>12</v>
      </c>
      <c r="I747" t="s">
        <v>12</v>
      </c>
      <c r="J747" t="s">
        <v>13</v>
      </c>
      <c r="K747" t="str">
        <f>IF(Table1[[#This Row],[G2]]="Paper &amp; Boards",IF(ISNUMBER(SEARCH("~*", A747)), "Sheets", "Rolls"),"")</f>
        <v>Sheets</v>
      </c>
      <c r="L747" t="str">
        <f>IF(Table1[[#This Row],[CM Preferd Categorization]]="",Table1[[#This Row],[G3]],CONCATENATE(Table1[[#This Row],[G3]]," - ",Table1[[#This Row],[CM Preferd Categorization]]))</f>
        <v>GreyBack - Sheets</v>
      </c>
    </row>
    <row r="748" spans="1:12" hidden="1" x14ac:dyDescent="0.3">
      <c r="A748" t="s">
        <v>837</v>
      </c>
      <c r="B748">
        <v>321069</v>
      </c>
      <c r="C748">
        <v>2</v>
      </c>
      <c r="D748" t="s">
        <v>336</v>
      </c>
      <c r="E748" t="s">
        <v>349</v>
      </c>
      <c r="F748" t="s">
        <v>800</v>
      </c>
      <c r="G748" t="s">
        <v>836</v>
      </c>
      <c r="H748" t="s">
        <v>12</v>
      </c>
      <c r="I748" t="s">
        <v>12</v>
      </c>
      <c r="J748" t="s">
        <v>13</v>
      </c>
      <c r="K748" t="str">
        <f>IF(Table1[[#This Row],[G2]]="Paper &amp; Boards",IF(ISNUMBER(SEARCH("~*", A748)), "Sheets", "Rolls"),"")</f>
        <v>Sheets</v>
      </c>
      <c r="L748" t="str">
        <f>IF(Table1[[#This Row],[CM Preferd Categorization]]="",Table1[[#This Row],[G3]],CONCATENATE(Table1[[#This Row],[G3]]," - ",Table1[[#This Row],[CM Preferd Categorization]]))</f>
        <v>GreyBack - Sheets</v>
      </c>
    </row>
    <row r="749" spans="1:12" hidden="1" x14ac:dyDescent="0.3">
      <c r="A749" t="s">
        <v>838</v>
      </c>
      <c r="B749">
        <v>321061</v>
      </c>
      <c r="C749">
        <v>2</v>
      </c>
      <c r="D749" t="s">
        <v>336</v>
      </c>
      <c r="E749" t="s">
        <v>349</v>
      </c>
      <c r="F749" t="s">
        <v>800</v>
      </c>
      <c r="G749" t="s">
        <v>836</v>
      </c>
      <c r="H749" t="s">
        <v>12</v>
      </c>
      <c r="I749" t="s">
        <v>12</v>
      </c>
      <c r="J749" t="s">
        <v>13</v>
      </c>
      <c r="K749" t="str">
        <f>IF(Table1[[#This Row],[G2]]="Paper &amp; Boards",IF(ISNUMBER(SEARCH("~*", A749)), "Sheets", "Rolls"),"")</f>
        <v>Sheets</v>
      </c>
      <c r="L749" t="str">
        <f>IF(Table1[[#This Row],[CM Preferd Categorization]]="",Table1[[#This Row],[G3]],CONCATENATE(Table1[[#This Row],[G3]]," - ",Table1[[#This Row],[CM Preferd Categorization]]))</f>
        <v>GreyBack - Sheets</v>
      </c>
    </row>
    <row r="750" spans="1:12" hidden="1" x14ac:dyDescent="0.3">
      <c r="A750" t="s">
        <v>839</v>
      </c>
      <c r="B750">
        <v>321060</v>
      </c>
      <c r="C750">
        <v>2</v>
      </c>
      <c r="D750" t="s">
        <v>336</v>
      </c>
      <c r="E750" t="s">
        <v>349</v>
      </c>
      <c r="F750" t="s">
        <v>800</v>
      </c>
      <c r="G750" t="s">
        <v>836</v>
      </c>
      <c r="H750" t="s">
        <v>12</v>
      </c>
      <c r="I750" t="s">
        <v>12</v>
      </c>
      <c r="J750" t="s">
        <v>13</v>
      </c>
      <c r="K750" t="str">
        <f>IF(Table1[[#This Row],[G2]]="Paper &amp; Boards",IF(ISNUMBER(SEARCH("~*", A750)), "Sheets", "Rolls"),"")</f>
        <v>Sheets</v>
      </c>
      <c r="L750" t="str">
        <f>IF(Table1[[#This Row],[CM Preferd Categorization]]="",Table1[[#This Row],[G3]],CONCATENATE(Table1[[#This Row],[G3]]," - ",Table1[[#This Row],[CM Preferd Categorization]]))</f>
        <v>GreyBack - Sheets</v>
      </c>
    </row>
    <row r="751" spans="1:12" hidden="1" x14ac:dyDescent="0.3">
      <c r="A751" t="s">
        <v>840</v>
      </c>
      <c r="B751">
        <v>321056</v>
      </c>
      <c r="C751">
        <v>2</v>
      </c>
      <c r="D751" t="s">
        <v>336</v>
      </c>
      <c r="E751" t="s">
        <v>349</v>
      </c>
      <c r="F751" t="s">
        <v>800</v>
      </c>
      <c r="G751" t="s">
        <v>836</v>
      </c>
      <c r="H751" t="s">
        <v>12</v>
      </c>
      <c r="I751" t="s">
        <v>12</v>
      </c>
      <c r="J751" t="s">
        <v>13</v>
      </c>
      <c r="K751" t="str">
        <f>IF(Table1[[#This Row],[G2]]="Paper &amp; Boards",IF(ISNUMBER(SEARCH("~*", A751)), "Sheets", "Rolls"),"")</f>
        <v>Sheets</v>
      </c>
      <c r="L751" t="str">
        <f>IF(Table1[[#This Row],[CM Preferd Categorization]]="",Table1[[#This Row],[G3]],CONCATENATE(Table1[[#This Row],[G3]]," - ",Table1[[#This Row],[CM Preferd Categorization]]))</f>
        <v>GreyBack - Sheets</v>
      </c>
    </row>
    <row r="752" spans="1:12" hidden="1" x14ac:dyDescent="0.3">
      <c r="A752" t="s">
        <v>841</v>
      </c>
      <c r="B752">
        <v>321055</v>
      </c>
      <c r="C752">
        <v>2</v>
      </c>
      <c r="D752" t="s">
        <v>336</v>
      </c>
      <c r="E752" t="s">
        <v>349</v>
      </c>
      <c r="F752" t="s">
        <v>800</v>
      </c>
      <c r="G752" t="s">
        <v>836</v>
      </c>
      <c r="H752" t="s">
        <v>12</v>
      </c>
      <c r="I752" t="s">
        <v>12</v>
      </c>
      <c r="J752" t="s">
        <v>13</v>
      </c>
      <c r="K752" t="str">
        <f>IF(Table1[[#This Row],[G2]]="Paper &amp; Boards",IF(ISNUMBER(SEARCH("~*", A752)), "Sheets", "Rolls"),"")</f>
        <v>Sheets</v>
      </c>
      <c r="L752" t="str">
        <f>IF(Table1[[#This Row],[CM Preferd Categorization]]="",Table1[[#This Row],[G3]],CONCATENATE(Table1[[#This Row],[G3]]," - ",Table1[[#This Row],[CM Preferd Categorization]]))</f>
        <v>GreyBack - Sheets</v>
      </c>
    </row>
    <row r="753" spans="1:12" hidden="1" x14ac:dyDescent="0.3">
      <c r="A753" t="s">
        <v>842</v>
      </c>
      <c r="B753">
        <v>321053</v>
      </c>
      <c r="C753">
        <v>2</v>
      </c>
      <c r="D753" t="s">
        <v>336</v>
      </c>
      <c r="E753" t="s">
        <v>349</v>
      </c>
      <c r="F753" t="s">
        <v>800</v>
      </c>
      <c r="G753" t="s">
        <v>836</v>
      </c>
      <c r="H753" t="s">
        <v>12</v>
      </c>
      <c r="I753" t="s">
        <v>12</v>
      </c>
      <c r="J753" t="s">
        <v>13</v>
      </c>
      <c r="K753" t="str">
        <f>IF(Table1[[#This Row],[G2]]="Paper &amp; Boards",IF(ISNUMBER(SEARCH("~*", A753)), "Sheets", "Rolls"),"")</f>
        <v>Sheets</v>
      </c>
      <c r="L753" t="str">
        <f>IF(Table1[[#This Row],[CM Preferd Categorization]]="",Table1[[#This Row],[G3]],CONCATENATE(Table1[[#This Row],[G3]]," - ",Table1[[#This Row],[CM Preferd Categorization]]))</f>
        <v>GreyBack - Sheets</v>
      </c>
    </row>
    <row r="754" spans="1:12" hidden="1" x14ac:dyDescent="0.3">
      <c r="A754" t="s">
        <v>843</v>
      </c>
      <c r="B754">
        <v>321052</v>
      </c>
      <c r="C754">
        <v>2</v>
      </c>
      <c r="D754" t="s">
        <v>336</v>
      </c>
      <c r="E754" t="s">
        <v>349</v>
      </c>
      <c r="F754" t="s">
        <v>800</v>
      </c>
      <c r="G754" t="s">
        <v>836</v>
      </c>
      <c r="H754" t="s">
        <v>12</v>
      </c>
      <c r="I754" t="s">
        <v>12</v>
      </c>
      <c r="J754" t="s">
        <v>13</v>
      </c>
      <c r="K754" t="str">
        <f>IF(Table1[[#This Row],[G2]]="Paper &amp; Boards",IF(ISNUMBER(SEARCH("~*", A754)), "Sheets", "Rolls"),"")</f>
        <v>Sheets</v>
      </c>
      <c r="L754" t="str">
        <f>IF(Table1[[#This Row],[CM Preferd Categorization]]="",Table1[[#This Row],[G3]],CONCATENATE(Table1[[#This Row],[G3]]," - ",Table1[[#This Row],[CM Preferd Categorization]]))</f>
        <v>GreyBack - Sheets</v>
      </c>
    </row>
    <row r="755" spans="1:12" hidden="1" x14ac:dyDescent="0.3">
      <c r="A755" t="s">
        <v>844</v>
      </c>
      <c r="B755">
        <v>321051</v>
      </c>
      <c r="C755">
        <v>2</v>
      </c>
      <c r="D755" t="s">
        <v>336</v>
      </c>
      <c r="E755" t="s">
        <v>349</v>
      </c>
      <c r="F755" t="s">
        <v>800</v>
      </c>
      <c r="G755" t="s">
        <v>836</v>
      </c>
      <c r="H755" t="s">
        <v>12</v>
      </c>
      <c r="I755" t="s">
        <v>12</v>
      </c>
      <c r="J755" t="s">
        <v>13</v>
      </c>
      <c r="K755" t="str">
        <f>IF(Table1[[#This Row],[G2]]="Paper &amp; Boards",IF(ISNUMBER(SEARCH("~*", A755)), "Sheets", "Rolls"),"")</f>
        <v>Sheets</v>
      </c>
      <c r="L755" t="str">
        <f>IF(Table1[[#This Row],[CM Preferd Categorization]]="",Table1[[#This Row],[G3]],CONCATENATE(Table1[[#This Row],[G3]]," - ",Table1[[#This Row],[CM Preferd Categorization]]))</f>
        <v>GreyBack - Sheets</v>
      </c>
    </row>
    <row r="756" spans="1:12" hidden="1" x14ac:dyDescent="0.3">
      <c r="A756" t="s">
        <v>845</v>
      </c>
      <c r="B756">
        <v>321040</v>
      </c>
      <c r="C756">
        <v>2</v>
      </c>
      <c r="D756" t="s">
        <v>336</v>
      </c>
      <c r="E756" t="s">
        <v>349</v>
      </c>
      <c r="F756" t="s">
        <v>800</v>
      </c>
      <c r="G756" t="s">
        <v>836</v>
      </c>
      <c r="H756" t="s">
        <v>12</v>
      </c>
      <c r="I756" t="s">
        <v>12</v>
      </c>
      <c r="J756" t="s">
        <v>13</v>
      </c>
      <c r="K756" t="str">
        <f>IF(Table1[[#This Row],[G2]]="Paper &amp; Boards",IF(ISNUMBER(SEARCH("~*", A756)), "Sheets", "Rolls"),"")</f>
        <v>Sheets</v>
      </c>
      <c r="L756" t="str">
        <f>IF(Table1[[#This Row],[CM Preferd Categorization]]="",Table1[[#This Row],[G3]],CONCATENATE(Table1[[#This Row],[G3]]," - ",Table1[[#This Row],[CM Preferd Categorization]]))</f>
        <v>GreyBack - Sheets</v>
      </c>
    </row>
    <row r="757" spans="1:12" hidden="1" x14ac:dyDescent="0.3">
      <c r="A757" t="s">
        <v>846</v>
      </c>
      <c r="B757">
        <v>321039</v>
      </c>
      <c r="C757">
        <v>2</v>
      </c>
      <c r="D757" t="s">
        <v>336</v>
      </c>
      <c r="E757" t="s">
        <v>349</v>
      </c>
      <c r="F757" t="s">
        <v>800</v>
      </c>
      <c r="G757" t="s">
        <v>836</v>
      </c>
      <c r="H757" t="s">
        <v>12</v>
      </c>
      <c r="I757" t="s">
        <v>12</v>
      </c>
      <c r="J757" t="s">
        <v>13</v>
      </c>
      <c r="K757" t="str">
        <f>IF(Table1[[#This Row],[G2]]="Paper &amp; Boards",IF(ISNUMBER(SEARCH("~*", A757)), "Sheets", "Rolls"),"")</f>
        <v>Sheets</v>
      </c>
      <c r="L757" t="str">
        <f>IF(Table1[[#This Row],[CM Preferd Categorization]]="",Table1[[#This Row],[G3]],CONCATENATE(Table1[[#This Row],[G3]]," - ",Table1[[#This Row],[CM Preferd Categorization]]))</f>
        <v>GreyBack - Sheets</v>
      </c>
    </row>
    <row r="758" spans="1:12" hidden="1" x14ac:dyDescent="0.3">
      <c r="A758" t="s">
        <v>847</v>
      </c>
      <c r="B758">
        <v>321038</v>
      </c>
      <c r="C758">
        <v>2</v>
      </c>
      <c r="D758" t="s">
        <v>336</v>
      </c>
      <c r="E758" t="s">
        <v>349</v>
      </c>
      <c r="F758" t="s">
        <v>800</v>
      </c>
      <c r="G758" t="s">
        <v>836</v>
      </c>
      <c r="H758" t="s">
        <v>12</v>
      </c>
      <c r="I758" t="s">
        <v>12</v>
      </c>
      <c r="J758" t="s">
        <v>13</v>
      </c>
      <c r="K758" t="str">
        <f>IF(Table1[[#This Row],[G2]]="Paper &amp; Boards",IF(ISNUMBER(SEARCH("~*", A758)), "Sheets", "Rolls"),"")</f>
        <v>Sheets</v>
      </c>
      <c r="L758" t="str">
        <f>IF(Table1[[#This Row],[CM Preferd Categorization]]="",Table1[[#This Row],[G3]],CONCATENATE(Table1[[#This Row],[G3]]," - ",Table1[[#This Row],[CM Preferd Categorization]]))</f>
        <v>GreyBack - Sheets</v>
      </c>
    </row>
    <row r="759" spans="1:12" hidden="1" x14ac:dyDescent="0.3">
      <c r="A759" t="s">
        <v>848</v>
      </c>
      <c r="B759">
        <v>321037</v>
      </c>
      <c r="C759">
        <v>2</v>
      </c>
      <c r="D759" t="s">
        <v>336</v>
      </c>
      <c r="E759" t="s">
        <v>349</v>
      </c>
      <c r="F759" t="s">
        <v>800</v>
      </c>
      <c r="G759" t="s">
        <v>836</v>
      </c>
      <c r="H759" t="s">
        <v>12</v>
      </c>
      <c r="I759" t="s">
        <v>12</v>
      </c>
      <c r="J759" t="s">
        <v>13</v>
      </c>
      <c r="K759" t="str">
        <f>IF(Table1[[#This Row],[G2]]="Paper &amp; Boards",IF(ISNUMBER(SEARCH("~*", A759)), "Sheets", "Rolls"),"")</f>
        <v>Sheets</v>
      </c>
      <c r="L759" t="str">
        <f>IF(Table1[[#This Row],[CM Preferd Categorization]]="",Table1[[#This Row],[G3]],CONCATENATE(Table1[[#This Row],[G3]]," - ",Table1[[#This Row],[CM Preferd Categorization]]))</f>
        <v>GreyBack - Sheets</v>
      </c>
    </row>
    <row r="760" spans="1:12" hidden="1" x14ac:dyDescent="0.3">
      <c r="A760" t="s">
        <v>849</v>
      </c>
      <c r="B760">
        <v>321036</v>
      </c>
      <c r="C760">
        <v>2</v>
      </c>
      <c r="D760" t="s">
        <v>336</v>
      </c>
      <c r="E760" t="s">
        <v>349</v>
      </c>
      <c r="F760" t="s">
        <v>800</v>
      </c>
      <c r="G760" t="s">
        <v>836</v>
      </c>
      <c r="H760" t="s">
        <v>12</v>
      </c>
      <c r="I760" t="s">
        <v>12</v>
      </c>
      <c r="J760" t="s">
        <v>13</v>
      </c>
      <c r="K760" t="str">
        <f>IF(Table1[[#This Row],[G2]]="Paper &amp; Boards",IF(ISNUMBER(SEARCH("~*", A760)), "Sheets", "Rolls"),"")</f>
        <v>Sheets</v>
      </c>
      <c r="L760" t="str">
        <f>IF(Table1[[#This Row],[CM Preferd Categorization]]="",Table1[[#This Row],[G3]],CONCATENATE(Table1[[#This Row],[G3]]," - ",Table1[[#This Row],[CM Preferd Categorization]]))</f>
        <v>GreyBack - Sheets</v>
      </c>
    </row>
    <row r="761" spans="1:12" hidden="1" x14ac:dyDescent="0.3">
      <c r="A761" t="s">
        <v>850</v>
      </c>
      <c r="B761">
        <v>321035</v>
      </c>
      <c r="C761">
        <v>2</v>
      </c>
      <c r="D761" t="s">
        <v>336</v>
      </c>
      <c r="E761" t="s">
        <v>349</v>
      </c>
      <c r="F761" t="s">
        <v>800</v>
      </c>
      <c r="G761" t="s">
        <v>836</v>
      </c>
      <c r="H761" t="s">
        <v>12</v>
      </c>
      <c r="I761" t="s">
        <v>12</v>
      </c>
      <c r="J761" t="s">
        <v>13</v>
      </c>
      <c r="K761" t="str">
        <f>IF(Table1[[#This Row],[G2]]="Paper &amp; Boards",IF(ISNUMBER(SEARCH("~*", A761)), "Sheets", "Rolls"),"")</f>
        <v>Sheets</v>
      </c>
      <c r="L761" t="str">
        <f>IF(Table1[[#This Row],[CM Preferd Categorization]]="",Table1[[#This Row],[G3]],CONCATENATE(Table1[[#This Row],[G3]]," - ",Table1[[#This Row],[CM Preferd Categorization]]))</f>
        <v>GreyBack - Sheets</v>
      </c>
    </row>
    <row r="762" spans="1:12" hidden="1" x14ac:dyDescent="0.3">
      <c r="A762" t="s">
        <v>851</v>
      </c>
      <c r="B762">
        <v>321034</v>
      </c>
      <c r="C762">
        <v>2</v>
      </c>
      <c r="D762" t="s">
        <v>336</v>
      </c>
      <c r="E762" t="s">
        <v>349</v>
      </c>
      <c r="F762" t="s">
        <v>800</v>
      </c>
      <c r="G762" t="s">
        <v>836</v>
      </c>
      <c r="H762" t="s">
        <v>12</v>
      </c>
      <c r="I762" t="s">
        <v>12</v>
      </c>
      <c r="J762" t="s">
        <v>13</v>
      </c>
      <c r="K762" t="str">
        <f>IF(Table1[[#This Row],[G2]]="Paper &amp; Boards",IF(ISNUMBER(SEARCH("~*", A762)), "Sheets", "Rolls"),"")</f>
        <v>Sheets</v>
      </c>
      <c r="L762" t="str">
        <f>IF(Table1[[#This Row],[CM Preferd Categorization]]="",Table1[[#This Row],[G3]],CONCATENATE(Table1[[#This Row],[G3]]," - ",Table1[[#This Row],[CM Preferd Categorization]]))</f>
        <v>GreyBack - Sheets</v>
      </c>
    </row>
    <row r="763" spans="1:12" hidden="1" x14ac:dyDescent="0.3">
      <c r="A763" t="s">
        <v>852</v>
      </c>
      <c r="B763">
        <v>321033</v>
      </c>
      <c r="C763">
        <v>2</v>
      </c>
      <c r="D763" t="s">
        <v>336</v>
      </c>
      <c r="E763" t="s">
        <v>349</v>
      </c>
      <c r="F763" t="s">
        <v>800</v>
      </c>
      <c r="G763" t="s">
        <v>836</v>
      </c>
      <c r="H763" t="s">
        <v>12</v>
      </c>
      <c r="I763" t="s">
        <v>12</v>
      </c>
      <c r="J763" t="s">
        <v>13</v>
      </c>
      <c r="K763" t="str">
        <f>IF(Table1[[#This Row],[G2]]="Paper &amp; Boards",IF(ISNUMBER(SEARCH("~*", A763)), "Sheets", "Rolls"),"")</f>
        <v>Sheets</v>
      </c>
      <c r="L763" t="str">
        <f>IF(Table1[[#This Row],[CM Preferd Categorization]]="",Table1[[#This Row],[G3]],CONCATENATE(Table1[[#This Row],[G3]]," - ",Table1[[#This Row],[CM Preferd Categorization]]))</f>
        <v>GreyBack - Sheets</v>
      </c>
    </row>
    <row r="764" spans="1:12" hidden="1" x14ac:dyDescent="0.3">
      <c r="A764" t="s">
        <v>853</v>
      </c>
      <c r="B764">
        <v>321003</v>
      </c>
      <c r="C764">
        <v>2</v>
      </c>
      <c r="D764" t="s">
        <v>336</v>
      </c>
      <c r="E764" t="s">
        <v>349</v>
      </c>
      <c r="F764" t="s">
        <v>800</v>
      </c>
      <c r="G764" t="s">
        <v>836</v>
      </c>
      <c r="H764" t="s">
        <v>12</v>
      </c>
      <c r="I764" t="s">
        <v>12</v>
      </c>
      <c r="J764" t="s">
        <v>13</v>
      </c>
      <c r="K764" t="str">
        <f>IF(Table1[[#This Row],[G2]]="Paper &amp; Boards",IF(ISNUMBER(SEARCH("~*", A764)), "Sheets", "Rolls"),"")</f>
        <v>Sheets</v>
      </c>
      <c r="L764" t="str">
        <f>IF(Table1[[#This Row],[CM Preferd Categorization]]="",Table1[[#This Row],[G3]],CONCATENATE(Table1[[#This Row],[G3]]," - ",Table1[[#This Row],[CM Preferd Categorization]]))</f>
        <v>GreyBack - Sheets</v>
      </c>
    </row>
    <row r="765" spans="1:12" hidden="1" x14ac:dyDescent="0.3">
      <c r="A765" t="s">
        <v>854</v>
      </c>
      <c r="B765">
        <v>321002</v>
      </c>
      <c r="C765">
        <v>2</v>
      </c>
      <c r="D765" t="s">
        <v>336</v>
      </c>
      <c r="E765" t="s">
        <v>349</v>
      </c>
      <c r="F765" t="s">
        <v>800</v>
      </c>
      <c r="G765" t="s">
        <v>836</v>
      </c>
      <c r="H765" t="s">
        <v>12</v>
      </c>
      <c r="I765" t="s">
        <v>12</v>
      </c>
      <c r="J765" t="s">
        <v>13</v>
      </c>
      <c r="K765" t="str">
        <f>IF(Table1[[#This Row],[G2]]="Paper &amp; Boards",IF(ISNUMBER(SEARCH("~*", A765)), "Sheets", "Rolls"),"")</f>
        <v>Sheets</v>
      </c>
      <c r="L765" t="str">
        <f>IF(Table1[[#This Row],[CM Preferd Categorization]]="",Table1[[#This Row],[G3]],CONCATENATE(Table1[[#This Row],[G3]]," - ",Table1[[#This Row],[CM Preferd Categorization]]))</f>
        <v>GreyBack - Sheets</v>
      </c>
    </row>
    <row r="766" spans="1:12" hidden="1" x14ac:dyDescent="0.3">
      <c r="A766" t="s">
        <v>855</v>
      </c>
      <c r="B766">
        <v>321001</v>
      </c>
      <c r="C766">
        <v>2</v>
      </c>
      <c r="D766" t="s">
        <v>336</v>
      </c>
      <c r="E766" t="s">
        <v>349</v>
      </c>
      <c r="F766" t="s">
        <v>800</v>
      </c>
      <c r="G766" t="s">
        <v>836</v>
      </c>
      <c r="H766" t="s">
        <v>12</v>
      </c>
      <c r="I766" t="s">
        <v>12</v>
      </c>
      <c r="J766" t="s">
        <v>13</v>
      </c>
      <c r="K766" t="str">
        <f>IF(Table1[[#This Row],[G2]]="Paper &amp; Boards",IF(ISNUMBER(SEARCH("~*", A766)), "Sheets", "Rolls"),"")</f>
        <v>Sheets</v>
      </c>
      <c r="L766" t="str">
        <f>IF(Table1[[#This Row],[CM Preferd Categorization]]="",Table1[[#This Row],[G3]],CONCATENATE(Table1[[#This Row],[G3]]," - ",Table1[[#This Row],[CM Preferd Categorization]]))</f>
        <v>GreyBack - Sheets</v>
      </c>
    </row>
    <row r="767" spans="1:12" hidden="1" x14ac:dyDescent="0.3">
      <c r="A767" t="s">
        <v>856</v>
      </c>
      <c r="B767">
        <v>321000</v>
      </c>
      <c r="C767">
        <v>2</v>
      </c>
      <c r="D767" t="s">
        <v>336</v>
      </c>
      <c r="E767" t="s">
        <v>349</v>
      </c>
      <c r="F767" t="s">
        <v>800</v>
      </c>
      <c r="G767" t="s">
        <v>836</v>
      </c>
      <c r="H767" t="s">
        <v>12</v>
      </c>
      <c r="I767" t="s">
        <v>12</v>
      </c>
      <c r="J767" t="s">
        <v>13</v>
      </c>
      <c r="K767" t="str">
        <f>IF(Table1[[#This Row],[G2]]="Paper &amp; Boards",IF(ISNUMBER(SEARCH("~*", A767)), "Sheets", "Rolls"),"")</f>
        <v>Sheets</v>
      </c>
      <c r="L767" t="str">
        <f>IF(Table1[[#This Row],[CM Preferd Categorization]]="",Table1[[#This Row],[G3]],CONCATENATE(Table1[[#This Row],[G3]]," - ",Table1[[#This Row],[CM Preferd Categorization]]))</f>
        <v>GreyBack - Sheets</v>
      </c>
    </row>
    <row r="768" spans="1:12" hidden="1" x14ac:dyDescent="0.3">
      <c r="A768" t="s">
        <v>857</v>
      </c>
      <c r="B768">
        <v>317999</v>
      </c>
      <c r="C768">
        <v>2</v>
      </c>
      <c r="D768" t="s">
        <v>336</v>
      </c>
      <c r="E768" t="s">
        <v>349</v>
      </c>
      <c r="F768" t="s">
        <v>800</v>
      </c>
      <c r="G768" t="s">
        <v>836</v>
      </c>
      <c r="H768" t="s">
        <v>12</v>
      </c>
      <c r="I768" t="s">
        <v>12</v>
      </c>
      <c r="J768" t="s">
        <v>13</v>
      </c>
      <c r="K768" t="str">
        <f>IF(Table1[[#This Row],[G2]]="Paper &amp; Boards",IF(ISNUMBER(SEARCH("~*", A768)), "Sheets", "Rolls"),"")</f>
        <v>Sheets</v>
      </c>
      <c r="L768" t="str">
        <f>IF(Table1[[#This Row],[CM Preferd Categorization]]="",Table1[[#This Row],[G3]],CONCATENATE(Table1[[#This Row],[G3]]," - ",Table1[[#This Row],[CM Preferd Categorization]]))</f>
        <v>GreyBack - Sheets</v>
      </c>
    </row>
    <row r="769" spans="1:12" hidden="1" x14ac:dyDescent="0.3">
      <c r="A769" t="s">
        <v>858</v>
      </c>
      <c r="B769">
        <v>317998</v>
      </c>
      <c r="C769">
        <v>2</v>
      </c>
      <c r="D769" t="s">
        <v>336</v>
      </c>
      <c r="E769" t="s">
        <v>349</v>
      </c>
      <c r="F769" t="s">
        <v>800</v>
      </c>
      <c r="G769" t="s">
        <v>836</v>
      </c>
      <c r="H769" t="s">
        <v>12</v>
      </c>
      <c r="I769" t="s">
        <v>12</v>
      </c>
      <c r="J769" t="s">
        <v>13</v>
      </c>
      <c r="K769" t="str">
        <f>IF(Table1[[#This Row],[G2]]="Paper &amp; Boards",IF(ISNUMBER(SEARCH("~*", A769)), "Sheets", "Rolls"),"")</f>
        <v>Sheets</v>
      </c>
      <c r="L769" t="str">
        <f>IF(Table1[[#This Row],[CM Preferd Categorization]]="",Table1[[#This Row],[G3]],CONCATENATE(Table1[[#This Row],[G3]]," - ",Table1[[#This Row],[CM Preferd Categorization]]))</f>
        <v>GreyBack - Sheets</v>
      </c>
    </row>
    <row r="770" spans="1:12" x14ac:dyDescent="0.3">
      <c r="A770" t="s">
        <v>859</v>
      </c>
      <c r="B770">
        <v>317997</v>
      </c>
      <c r="C770">
        <v>1</v>
      </c>
      <c r="D770" t="s">
        <v>336</v>
      </c>
      <c r="E770" t="s">
        <v>349</v>
      </c>
      <c r="F770" t="s">
        <v>800</v>
      </c>
      <c r="G770" t="s">
        <v>836</v>
      </c>
      <c r="H770" t="s">
        <v>12</v>
      </c>
      <c r="I770" t="s">
        <v>12</v>
      </c>
      <c r="J770" t="s">
        <v>13</v>
      </c>
      <c r="K770" t="str">
        <f>IF(Table1[[#This Row],[G2]]="Paper &amp; Boards",IF(ISNUMBER(SEARCH("~*", A770)), "Sheets", "Rolls"),"")</f>
        <v>Sheets</v>
      </c>
      <c r="L770" s="1" t="str">
        <f>IF(Table1[[#This Row],[CM Preferd Categorization]]="",Table1[[#This Row],[G3]],CONCATENATE(Table1[[#This Row],[G3]]," - ",Table1[[#This Row],[CM Preferd Categorization]]))</f>
        <v>GreyBack - Sheets</v>
      </c>
    </row>
    <row r="771" spans="1:12" hidden="1" x14ac:dyDescent="0.3">
      <c r="A771" t="s">
        <v>860</v>
      </c>
      <c r="B771">
        <v>321059</v>
      </c>
      <c r="C771">
        <v>2</v>
      </c>
      <c r="D771" t="s">
        <v>336</v>
      </c>
      <c r="E771" t="s">
        <v>349</v>
      </c>
      <c r="F771" t="s">
        <v>800</v>
      </c>
      <c r="G771" t="s">
        <v>861</v>
      </c>
      <c r="H771" t="s">
        <v>12</v>
      </c>
      <c r="I771" t="s">
        <v>12</v>
      </c>
      <c r="J771" t="s">
        <v>13</v>
      </c>
      <c r="K771" t="str">
        <f>IF(Table1[[#This Row],[G2]]="Paper &amp; Boards",IF(ISNUMBER(SEARCH("~*", A771)), "Sheets", "Rolls"),"")</f>
        <v>Sheets</v>
      </c>
      <c r="L771" t="str">
        <f>IF(Table1[[#This Row],[CM Preferd Categorization]]="",Table1[[#This Row],[G3]],CONCATENATE(Table1[[#This Row],[G3]]," - ",Table1[[#This Row],[CM Preferd Categorization]]))</f>
        <v>GreyBack - Sheets</v>
      </c>
    </row>
    <row r="772" spans="1:12" hidden="1" x14ac:dyDescent="0.3">
      <c r="A772" t="s">
        <v>862</v>
      </c>
      <c r="B772">
        <v>321058</v>
      </c>
      <c r="C772">
        <v>2</v>
      </c>
      <c r="D772" t="s">
        <v>336</v>
      </c>
      <c r="E772" t="s">
        <v>349</v>
      </c>
      <c r="F772" t="s">
        <v>800</v>
      </c>
      <c r="G772" t="s">
        <v>861</v>
      </c>
      <c r="H772" t="s">
        <v>12</v>
      </c>
      <c r="I772" t="s">
        <v>12</v>
      </c>
      <c r="J772" t="s">
        <v>13</v>
      </c>
      <c r="K772" t="str">
        <f>IF(Table1[[#This Row],[G2]]="Paper &amp; Boards",IF(ISNUMBER(SEARCH("~*", A772)), "Sheets", "Rolls"),"")</f>
        <v>Sheets</v>
      </c>
      <c r="L772" t="str">
        <f>IF(Table1[[#This Row],[CM Preferd Categorization]]="",Table1[[#This Row],[G3]],CONCATENATE(Table1[[#This Row],[G3]]," - ",Table1[[#This Row],[CM Preferd Categorization]]))</f>
        <v>GreyBack - Sheets</v>
      </c>
    </row>
    <row r="773" spans="1:12" x14ac:dyDescent="0.3">
      <c r="A773" t="s">
        <v>863</v>
      </c>
      <c r="B773">
        <v>321057</v>
      </c>
      <c r="C773">
        <v>1</v>
      </c>
      <c r="D773" t="s">
        <v>336</v>
      </c>
      <c r="E773" t="s">
        <v>349</v>
      </c>
      <c r="F773" t="s">
        <v>800</v>
      </c>
      <c r="G773" t="s">
        <v>861</v>
      </c>
      <c r="H773" t="s">
        <v>12</v>
      </c>
      <c r="I773" t="s">
        <v>12</v>
      </c>
      <c r="J773" t="s">
        <v>13</v>
      </c>
      <c r="K773" t="str">
        <f>IF(Table1[[#This Row],[G2]]="Paper &amp; Boards",IF(ISNUMBER(SEARCH("~*", A773)), "Sheets", "Rolls"),"")</f>
        <v>Sheets</v>
      </c>
      <c r="L773" s="1" t="str">
        <f>IF(Table1[[#This Row],[CM Preferd Categorization]]="",Table1[[#This Row],[G3]],CONCATENATE(Table1[[#This Row],[G3]]," - ",Table1[[#This Row],[CM Preferd Categorization]]))</f>
        <v>GreyBack - Sheets</v>
      </c>
    </row>
    <row r="774" spans="1:12" hidden="1" x14ac:dyDescent="0.3">
      <c r="A774" t="s">
        <v>864</v>
      </c>
      <c r="B774">
        <v>321142</v>
      </c>
      <c r="C774">
        <v>2</v>
      </c>
      <c r="D774" t="s">
        <v>336</v>
      </c>
      <c r="E774" t="s">
        <v>349</v>
      </c>
      <c r="F774" t="s">
        <v>800</v>
      </c>
      <c r="G774" t="s">
        <v>865</v>
      </c>
      <c r="H774" t="s">
        <v>12</v>
      </c>
      <c r="I774" t="s">
        <v>12</v>
      </c>
      <c r="J774" t="s">
        <v>13</v>
      </c>
      <c r="K774" t="str">
        <f>IF(Table1[[#This Row],[G2]]="Paper &amp; Boards",IF(ISNUMBER(SEARCH("~*", A774)), "Sheets", "Rolls"),"")</f>
        <v>Sheets</v>
      </c>
      <c r="L774" t="str">
        <f>IF(Table1[[#This Row],[CM Preferd Categorization]]="",Table1[[#This Row],[G3]],CONCATENATE(Table1[[#This Row],[G3]]," - ",Table1[[#This Row],[CM Preferd Categorization]]))</f>
        <v>GreyBack - Sheets</v>
      </c>
    </row>
    <row r="775" spans="1:12" hidden="1" x14ac:dyDescent="0.3">
      <c r="A775" t="s">
        <v>866</v>
      </c>
      <c r="B775">
        <v>321141</v>
      </c>
      <c r="C775">
        <v>2</v>
      </c>
      <c r="D775" t="s">
        <v>336</v>
      </c>
      <c r="E775" t="s">
        <v>349</v>
      </c>
      <c r="F775" t="s">
        <v>800</v>
      </c>
      <c r="G775" t="s">
        <v>865</v>
      </c>
      <c r="H775" t="s">
        <v>12</v>
      </c>
      <c r="I775" t="s">
        <v>12</v>
      </c>
      <c r="J775" t="s">
        <v>13</v>
      </c>
      <c r="K775" t="str">
        <f>IF(Table1[[#This Row],[G2]]="Paper &amp; Boards",IF(ISNUMBER(SEARCH("~*", A775)), "Sheets", "Rolls"),"")</f>
        <v>Sheets</v>
      </c>
      <c r="L775" t="str">
        <f>IF(Table1[[#This Row],[CM Preferd Categorization]]="",Table1[[#This Row],[G3]],CONCATENATE(Table1[[#This Row],[G3]]," - ",Table1[[#This Row],[CM Preferd Categorization]]))</f>
        <v>GreyBack - Sheets</v>
      </c>
    </row>
    <row r="776" spans="1:12" hidden="1" x14ac:dyDescent="0.3">
      <c r="A776" t="s">
        <v>867</v>
      </c>
      <c r="B776">
        <v>321140</v>
      </c>
      <c r="C776">
        <v>2</v>
      </c>
      <c r="D776" t="s">
        <v>336</v>
      </c>
      <c r="E776" t="s">
        <v>349</v>
      </c>
      <c r="F776" t="s">
        <v>800</v>
      </c>
      <c r="G776" t="s">
        <v>865</v>
      </c>
      <c r="H776" t="s">
        <v>12</v>
      </c>
      <c r="I776" t="s">
        <v>12</v>
      </c>
      <c r="J776" t="s">
        <v>13</v>
      </c>
      <c r="K776" t="str">
        <f>IF(Table1[[#This Row],[G2]]="Paper &amp; Boards",IF(ISNUMBER(SEARCH("~*", A776)), "Sheets", "Rolls"),"")</f>
        <v>Sheets</v>
      </c>
      <c r="L776" t="str">
        <f>IF(Table1[[#This Row],[CM Preferd Categorization]]="",Table1[[#This Row],[G3]],CONCATENATE(Table1[[#This Row],[G3]]," - ",Table1[[#This Row],[CM Preferd Categorization]]))</f>
        <v>GreyBack - Sheets</v>
      </c>
    </row>
    <row r="777" spans="1:12" hidden="1" x14ac:dyDescent="0.3">
      <c r="A777" t="s">
        <v>868</v>
      </c>
      <c r="B777">
        <v>321139</v>
      </c>
      <c r="C777">
        <v>2</v>
      </c>
      <c r="D777" t="s">
        <v>336</v>
      </c>
      <c r="E777" t="s">
        <v>349</v>
      </c>
      <c r="F777" t="s">
        <v>800</v>
      </c>
      <c r="G777" t="s">
        <v>865</v>
      </c>
      <c r="H777" t="s">
        <v>12</v>
      </c>
      <c r="I777" t="s">
        <v>12</v>
      </c>
      <c r="J777" t="s">
        <v>13</v>
      </c>
      <c r="K777" t="str">
        <f>IF(Table1[[#This Row],[G2]]="Paper &amp; Boards",IF(ISNUMBER(SEARCH("~*", A777)), "Sheets", "Rolls"),"")</f>
        <v>Sheets</v>
      </c>
      <c r="L777" t="str">
        <f>IF(Table1[[#This Row],[CM Preferd Categorization]]="",Table1[[#This Row],[G3]],CONCATENATE(Table1[[#This Row],[G3]]," - ",Table1[[#This Row],[CM Preferd Categorization]]))</f>
        <v>GreyBack - Sheets</v>
      </c>
    </row>
    <row r="778" spans="1:12" hidden="1" x14ac:dyDescent="0.3">
      <c r="A778" t="s">
        <v>869</v>
      </c>
      <c r="B778">
        <v>321138</v>
      </c>
      <c r="C778">
        <v>2</v>
      </c>
      <c r="D778" t="s">
        <v>336</v>
      </c>
      <c r="E778" t="s">
        <v>349</v>
      </c>
      <c r="F778" t="s">
        <v>800</v>
      </c>
      <c r="G778" t="s">
        <v>865</v>
      </c>
      <c r="H778" t="s">
        <v>12</v>
      </c>
      <c r="I778" t="s">
        <v>12</v>
      </c>
      <c r="J778" t="s">
        <v>13</v>
      </c>
      <c r="K778" t="str">
        <f>IF(Table1[[#This Row],[G2]]="Paper &amp; Boards",IF(ISNUMBER(SEARCH("~*", A778)), "Sheets", "Rolls"),"")</f>
        <v>Sheets</v>
      </c>
      <c r="L778" t="str">
        <f>IF(Table1[[#This Row],[CM Preferd Categorization]]="",Table1[[#This Row],[G3]],CONCATENATE(Table1[[#This Row],[G3]]," - ",Table1[[#This Row],[CM Preferd Categorization]]))</f>
        <v>GreyBack - Sheets</v>
      </c>
    </row>
    <row r="779" spans="1:12" hidden="1" x14ac:dyDescent="0.3">
      <c r="A779" t="s">
        <v>870</v>
      </c>
      <c r="B779">
        <v>321137</v>
      </c>
      <c r="C779">
        <v>2</v>
      </c>
      <c r="D779" t="s">
        <v>336</v>
      </c>
      <c r="E779" t="s">
        <v>349</v>
      </c>
      <c r="F779" t="s">
        <v>800</v>
      </c>
      <c r="G779" t="s">
        <v>865</v>
      </c>
      <c r="H779" t="s">
        <v>12</v>
      </c>
      <c r="I779" t="s">
        <v>12</v>
      </c>
      <c r="J779" t="s">
        <v>13</v>
      </c>
      <c r="K779" t="str">
        <f>IF(Table1[[#This Row],[G2]]="Paper &amp; Boards",IF(ISNUMBER(SEARCH("~*", A779)), "Sheets", "Rolls"),"")</f>
        <v>Sheets</v>
      </c>
      <c r="L779" t="str">
        <f>IF(Table1[[#This Row],[CM Preferd Categorization]]="",Table1[[#This Row],[G3]],CONCATENATE(Table1[[#This Row],[G3]]," - ",Table1[[#This Row],[CM Preferd Categorization]]))</f>
        <v>GreyBack - Sheets</v>
      </c>
    </row>
    <row r="780" spans="1:12" hidden="1" x14ac:dyDescent="0.3">
      <c r="A780" t="s">
        <v>871</v>
      </c>
      <c r="B780">
        <v>321136</v>
      </c>
      <c r="C780">
        <v>2</v>
      </c>
      <c r="D780" t="s">
        <v>336</v>
      </c>
      <c r="E780" t="s">
        <v>349</v>
      </c>
      <c r="F780" t="s">
        <v>800</v>
      </c>
      <c r="G780" t="s">
        <v>865</v>
      </c>
      <c r="H780" t="s">
        <v>12</v>
      </c>
      <c r="I780" t="s">
        <v>12</v>
      </c>
      <c r="J780" t="s">
        <v>13</v>
      </c>
      <c r="K780" t="str">
        <f>IF(Table1[[#This Row],[G2]]="Paper &amp; Boards",IF(ISNUMBER(SEARCH("~*", A780)), "Sheets", "Rolls"),"")</f>
        <v>Sheets</v>
      </c>
      <c r="L780" t="str">
        <f>IF(Table1[[#This Row],[CM Preferd Categorization]]="",Table1[[#This Row],[G3]],CONCATENATE(Table1[[#This Row],[G3]]," - ",Table1[[#This Row],[CM Preferd Categorization]]))</f>
        <v>GreyBack - Sheets</v>
      </c>
    </row>
    <row r="781" spans="1:12" hidden="1" x14ac:dyDescent="0.3">
      <c r="A781" t="s">
        <v>872</v>
      </c>
      <c r="B781">
        <v>321135</v>
      </c>
      <c r="C781">
        <v>2</v>
      </c>
      <c r="D781" t="s">
        <v>336</v>
      </c>
      <c r="E781" t="s">
        <v>349</v>
      </c>
      <c r="F781" t="s">
        <v>800</v>
      </c>
      <c r="G781" t="s">
        <v>865</v>
      </c>
      <c r="H781" t="s">
        <v>12</v>
      </c>
      <c r="I781" t="s">
        <v>12</v>
      </c>
      <c r="J781" t="s">
        <v>13</v>
      </c>
      <c r="K781" t="str">
        <f>IF(Table1[[#This Row],[G2]]="Paper &amp; Boards",IF(ISNUMBER(SEARCH("~*", A781)), "Sheets", "Rolls"),"")</f>
        <v>Sheets</v>
      </c>
      <c r="L781" t="str">
        <f>IF(Table1[[#This Row],[CM Preferd Categorization]]="",Table1[[#This Row],[G3]],CONCATENATE(Table1[[#This Row],[G3]]," - ",Table1[[#This Row],[CM Preferd Categorization]]))</f>
        <v>GreyBack - Sheets</v>
      </c>
    </row>
    <row r="782" spans="1:12" hidden="1" x14ac:dyDescent="0.3">
      <c r="A782" t="s">
        <v>873</v>
      </c>
      <c r="B782">
        <v>321134</v>
      </c>
      <c r="C782">
        <v>2</v>
      </c>
      <c r="D782" t="s">
        <v>336</v>
      </c>
      <c r="E782" t="s">
        <v>349</v>
      </c>
      <c r="F782" t="s">
        <v>800</v>
      </c>
      <c r="G782" t="s">
        <v>865</v>
      </c>
      <c r="H782" t="s">
        <v>12</v>
      </c>
      <c r="I782" t="s">
        <v>12</v>
      </c>
      <c r="J782" t="s">
        <v>13</v>
      </c>
      <c r="K782" t="str">
        <f>IF(Table1[[#This Row],[G2]]="Paper &amp; Boards",IF(ISNUMBER(SEARCH("~*", A782)), "Sheets", "Rolls"),"")</f>
        <v>Sheets</v>
      </c>
      <c r="L782" t="str">
        <f>IF(Table1[[#This Row],[CM Preferd Categorization]]="",Table1[[#This Row],[G3]],CONCATENATE(Table1[[#This Row],[G3]]," - ",Table1[[#This Row],[CM Preferd Categorization]]))</f>
        <v>GreyBack - Sheets</v>
      </c>
    </row>
    <row r="783" spans="1:12" hidden="1" x14ac:dyDescent="0.3">
      <c r="A783" t="s">
        <v>874</v>
      </c>
      <c r="B783">
        <v>321133</v>
      </c>
      <c r="C783">
        <v>2</v>
      </c>
      <c r="D783" t="s">
        <v>336</v>
      </c>
      <c r="E783" t="s">
        <v>349</v>
      </c>
      <c r="F783" t="s">
        <v>800</v>
      </c>
      <c r="G783" t="s">
        <v>865</v>
      </c>
      <c r="H783" t="s">
        <v>12</v>
      </c>
      <c r="I783" t="s">
        <v>12</v>
      </c>
      <c r="J783" t="s">
        <v>13</v>
      </c>
      <c r="K783" t="str">
        <f>IF(Table1[[#This Row],[G2]]="Paper &amp; Boards",IF(ISNUMBER(SEARCH("~*", A783)), "Sheets", "Rolls"),"")</f>
        <v>Sheets</v>
      </c>
      <c r="L783" t="str">
        <f>IF(Table1[[#This Row],[CM Preferd Categorization]]="",Table1[[#This Row],[G3]],CONCATENATE(Table1[[#This Row],[G3]]," - ",Table1[[#This Row],[CM Preferd Categorization]]))</f>
        <v>GreyBack - Sheets</v>
      </c>
    </row>
    <row r="784" spans="1:12" hidden="1" x14ac:dyDescent="0.3">
      <c r="A784" t="s">
        <v>875</v>
      </c>
      <c r="B784">
        <v>321132</v>
      </c>
      <c r="C784">
        <v>2</v>
      </c>
      <c r="D784" t="s">
        <v>336</v>
      </c>
      <c r="E784" t="s">
        <v>349</v>
      </c>
      <c r="F784" t="s">
        <v>800</v>
      </c>
      <c r="G784" t="s">
        <v>865</v>
      </c>
      <c r="H784" t="s">
        <v>12</v>
      </c>
      <c r="I784" t="s">
        <v>12</v>
      </c>
      <c r="J784" t="s">
        <v>13</v>
      </c>
      <c r="K784" t="str">
        <f>IF(Table1[[#This Row],[G2]]="Paper &amp; Boards",IF(ISNUMBER(SEARCH("~*", A784)), "Sheets", "Rolls"),"")</f>
        <v>Sheets</v>
      </c>
      <c r="L784" t="str">
        <f>IF(Table1[[#This Row],[CM Preferd Categorization]]="",Table1[[#This Row],[G3]],CONCATENATE(Table1[[#This Row],[G3]]," - ",Table1[[#This Row],[CM Preferd Categorization]]))</f>
        <v>GreyBack - Sheets</v>
      </c>
    </row>
    <row r="785" spans="1:12" hidden="1" x14ac:dyDescent="0.3">
      <c r="A785" t="s">
        <v>876</v>
      </c>
      <c r="B785">
        <v>321131</v>
      </c>
      <c r="C785">
        <v>2</v>
      </c>
      <c r="D785" t="s">
        <v>336</v>
      </c>
      <c r="E785" t="s">
        <v>349</v>
      </c>
      <c r="F785" t="s">
        <v>800</v>
      </c>
      <c r="G785" t="s">
        <v>865</v>
      </c>
      <c r="H785" t="s">
        <v>12</v>
      </c>
      <c r="I785" t="s">
        <v>12</v>
      </c>
      <c r="J785" t="s">
        <v>13</v>
      </c>
      <c r="K785" t="str">
        <f>IF(Table1[[#This Row],[G2]]="Paper &amp; Boards",IF(ISNUMBER(SEARCH("~*", A785)), "Sheets", "Rolls"),"")</f>
        <v>Sheets</v>
      </c>
      <c r="L785" t="str">
        <f>IF(Table1[[#This Row],[CM Preferd Categorization]]="",Table1[[#This Row],[G3]],CONCATENATE(Table1[[#This Row],[G3]]," - ",Table1[[#This Row],[CM Preferd Categorization]]))</f>
        <v>GreyBack - Sheets</v>
      </c>
    </row>
    <row r="786" spans="1:12" hidden="1" x14ac:dyDescent="0.3">
      <c r="A786" t="s">
        <v>877</v>
      </c>
      <c r="B786">
        <v>321130</v>
      </c>
      <c r="C786">
        <v>2</v>
      </c>
      <c r="D786" t="s">
        <v>336</v>
      </c>
      <c r="E786" t="s">
        <v>349</v>
      </c>
      <c r="F786" t="s">
        <v>800</v>
      </c>
      <c r="G786" t="s">
        <v>865</v>
      </c>
      <c r="H786" t="s">
        <v>12</v>
      </c>
      <c r="I786" t="s">
        <v>12</v>
      </c>
      <c r="J786" t="s">
        <v>13</v>
      </c>
      <c r="K786" t="str">
        <f>IF(Table1[[#This Row],[G2]]="Paper &amp; Boards",IF(ISNUMBER(SEARCH("~*", A786)), "Sheets", "Rolls"),"")</f>
        <v>Sheets</v>
      </c>
      <c r="L786" t="str">
        <f>IF(Table1[[#This Row],[CM Preferd Categorization]]="",Table1[[#This Row],[G3]],CONCATENATE(Table1[[#This Row],[G3]]," - ",Table1[[#This Row],[CM Preferd Categorization]]))</f>
        <v>GreyBack - Sheets</v>
      </c>
    </row>
    <row r="787" spans="1:12" hidden="1" x14ac:dyDescent="0.3">
      <c r="A787" t="s">
        <v>878</v>
      </c>
      <c r="B787">
        <v>321129</v>
      </c>
      <c r="C787">
        <v>2</v>
      </c>
      <c r="D787" t="s">
        <v>336</v>
      </c>
      <c r="E787" t="s">
        <v>349</v>
      </c>
      <c r="F787" t="s">
        <v>800</v>
      </c>
      <c r="G787" t="s">
        <v>865</v>
      </c>
      <c r="H787" t="s">
        <v>12</v>
      </c>
      <c r="I787" t="s">
        <v>12</v>
      </c>
      <c r="J787" t="s">
        <v>13</v>
      </c>
      <c r="K787" t="str">
        <f>IF(Table1[[#This Row],[G2]]="Paper &amp; Boards",IF(ISNUMBER(SEARCH("~*", A787)), "Sheets", "Rolls"),"")</f>
        <v>Sheets</v>
      </c>
      <c r="L787" t="str">
        <f>IF(Table1[[#This Row],[CM Preferd Categorization]]="",Table1[[#This Row],[G3]],CONCATENATE(Table1[[#This Row],[G3]]," - ",Table1[[#This Row],[CM Preferd Categorization]]))</f>
        <v>GreyBack - Sheets</v>
      </c>
    </row>
    <row r="788" spans="1:12" hidden="1" x14ac:dyDescent="0.3">
      <c r="A788" t="s">
        <v>879</v>
      </c>
      <c r="B788">
        <v>321128</v>
      </c>
      <c r="C788">
        <v>2</v>
      </c>
      <c r="D788" t="s">
        <v>336</v>
      </c>
      <c r="E788" t="s">
        <v>349</v>
      </c>
      <c r="F788" t="s">
        <v>800</v>
      </c>
      <c r="G788" t="s">
        <v>865</v>
      </c>
      <c r="H788" t="s">
        <v>12</v>
      </c>
      <c r="I788" t="s">
        <v>12</v>
      </c>
      <c r="J788" t="s">
        <v>13</v>
      </c>
      <c r="K788" t="str">
        <f>IF(Table1[[#This Row],[G2]]="Paper &amp; Boards",IF(ISNUMBER(SEARCH("~*", A788)), "Sheets", "Rolls"),"")</f>
        <v>Sheets</v>
      </c>
      <c r="L788" t="str">
        <f>IF(Table1[[#This Row],[CM Preferd Categorization]]="",Table1[[#This Row],[G3]],CONCATENATE(Table1[[#This Row],[G3]]," - ",Table1[[#This Row],[CM Preferd Categorization]]))</f>
        <v>GreyBack - Sheets</v>
      </c>
    </row>
    <row r="789" spans="1:12" hidden="1" x14ac:dyDescent="0.3">
      <c r="A789" t="s">
        <v>880</v>
      </c>
      <c r="B789">
        <v>321127</v>
      </c>
      <c r="C789">
        <v>2</v>
      </c>
      <c r="D789" t="s">
        <v>336</v>
      </c>
      <c r="E789" t="s">
        <v>349</v>
      </c>
      <c r="F789" t="s">
        <v>800</v>
      </c>
      <c r="G789" t="s">
        <v>865</v>
      </c>
      <c r="H789" t="s">
        <v>12</v>
      </c>
      <c r="I789" t="s">
        <v>12</v>
      </c>
      <c r="J789" t="s">
        <v>13</v>
      </c>
      <c r="K789" t="str">
        <f>IF(Table1[[#This Row],[G2]]="Paper &amp; Boards",IF(ISNUMBER(SEARCH("~*", A789)), "Sheets", "Rolls"),"")</f>
        <v>Sheets</v>
      </c>
      <c r="L789" t="str">
        <f>IF(Table1[[#This Row],[CM Preferd Categorization]]="",Table1[[#This Row],[G3]],CONCATENATE(Table1[[#This Row],[G3]]," - ",Table1[[#This Row],[CM Preferd Categorization]]))</f>
        <v>GreyBack - Sheets</v>
      </c>
    </row>
    <row r="790" spans="1:12" hidden="1" x14ac:dyDescent="0.3">
      <c r="A790" t="s">
        <v>881</v>
      </c>
      <c r="B790">
        <v>321126</v>
      </c>
      <c r="C790">
        <v>2</v>
      </c>
      <c r="D790" t="s">
        <v>336</v>
      </c>
      <c r="E790" t="s">
        <v>349</v>
      </c>
      <c r="F790" t="s">
        <v>800</v>
      </c>
      <c r="G790" t="s">
        <v>865</v>
      </c>
      <c r="H790" t="s">
        <v>12</v>
      </c>
      <c r="I790" t="s">
        <v>12</v>
      </c>
      <c r="J790" t="s">
        <v>13</v>
      </c>
      <c r="K790" t="str">
        <f>IF(Table1[[#This Row],[G2]]="Paper &amp; Boards",IF(ISNUMBER(SEARCH("~*", A790)), "Sheets", "Rolls"),"")</f>
        <v>Sheets</v>
      </c>
      <c r="L790" t="str">
        <f>IF(Table1[[#This Row],[CM Preferd Categorization]]="",Table1[[#This Row],[G3]],CONCATENATE(Table1[[#This Row],[G3]]," - ",Table1[[#This Row],[CM Preferd Categorization]]))</f>
        <v>GreyBack - Sheets</v>
      </c>
    </row>
    <row r="791" spans="1:12" hidden="1" x14ac:dyDescent="0.3">
      <c r="A791" t="s">
        <v>882</v>
      </c>
      <c r="B791">
        <v>321125</v>
      </c>
      <c r="C791">
        <v>2</v>
      </c>
      <c r="D791" t="s">
        <v>336</v>
      </c>
      <c r="E791" t="s">
        <v>349</v>
      </c>
      <c r="F791" t="s">
        <v>800</v>
      </c>
      <c r="G791" t="s">
        <v>865</v>
      </c>
      <c r="H791" t="s">
        <v>12</v>
      </c>
      <c r="I791" t="s">
        <v>12</v>
      </c>
      <c r="J791" t="s">
        <v>13</v>
      </c>
      <c r="K791" t="str">
        <f>IF(Table1[[#This Row],[G2]]="Paper &amp; Boards",IF(ISNUMBER(SEARCH("~*", A791)), "Sheets", "Rolls"),"")</f>
        <v>Sheets</v>
      </c>
      <c r="L791" t="str">
        <f>IF(Table1[[#This Row],[CM Preferd Categorization]]="",Table1[[#This Row],[G3]],CONCATENATE(Table1[[#This Row],[G3]]," - ",Table1[[#This Row],[CM Preferd Categorization]]))</f>
        <v>GreyBack - Sheets</v>
      </c>
    </row>
    <row r="792" spans="1:12" hidden="1" x14ac:dyDescent="0.3">
      <c r="A792" t="s">
        <v>883</v>
      </c>
      <c r="B792">
        <v>321124</v>
      </c>
      <c r="C792">
        <v>2</v>
      </c>
      <c r="D792" t="s">
        <v>336</v>
      </c>
      <c r="E792" t="s">
        <v>349</v>
      </c>
      <c r="F792" t="s">
        <v>800</v>
      </c>
      <c r="G792" t="s">
        <v>865</v>
      </c>
      <c r="H792" t="s">
        <v>12</v>
      </c>
      <c r="I792" t="s">
        <v>12</v>
      </c>
      <c r="J792" t="s">
        <v>13</v>
      </c>
      <c r="K792" t="str">
        <f>IF(Table1[[#This Row],[G2]]="Paper &amp; Boards",IF(ISNUMBER(SEARCH("~*", A792)), "Sheets", "Rolls"),"")</f>
        <v>Sheets</v>
      </c>
      <c r="L792" t="str">
        <f>IF(Table1[[#This Row],[CM Preferd Categorization]]="",Table1[[#This Row],[G3]],CONCATENATE(Table1[[#This Row],[G3]]," - ",Table1[[#This Row],[CM Preferd Categorization]]))</f>
        <v>GreyBack - Sheets</v>
      </c>
    </row>
    <row r="793" spans="1:12" hidden="1" x14ac:dyDescent="0.3">
      <c r="A793" t="s">
        <v>884</v>
      </c>
      <c r="B793">
        <v>321123</v>
      </c>
      <c r="C793">
        <v>2</v>
      </c>
      <c r="D793" t="s">
        <v>336</v>
      </c>
      <c r="E793" t="s">
        <v>349</v>
      </c>
      <c r="F793" t="s">
        <v>800</v>
      </c>
      <c r="G793" t="s">
        <v>865</v>
      </c>
      <c r="H793" t="s">
        <v>12</v>
      </c>
      <c r="I793" t="s">
        <v>12</v>
      </c>
      <c r="J793" t="s">
        <v>13</v>
      </c>
      <c r="K793" t="str">
        <f>IF(Table1[[#This Row],[G2]]="Paper &amp; Boards",IF(ISNUMBER(SEARCH("~*", A793)), "Sheets", "Rolls"),"")</f>
        <v>Sheets</v>
      </c>
      <c r="L793" t="str">
        <f>IF(Table1[[#This Row],[CM Preferd Categorization]]="",Table1[[#This Row],[G3]],CONCATENATE(Table1[[#This Row],[G3]]," - ",Table1[[#This Row],[CM Preferd Categorization]]))</f>
        <v>GreyBack - Sheets</v>
      </c>
    </row>
    <row r="794" spans="1:12" hidden="1" x14ac:dyDescent="0.3">
      <c r="A794" t="s">
        <v>885</v>
      </c>
      <c r="B794">
        <v>321122</v>
      </c>
      <c r="C794">
        <v>2</v>
      </c>
      <c r="D794" t="s">
        <v>336</v>
      </c>
      <c r="E794" t="s">
        <v>349</v>
      </c>
      <c r="F794" t="s">
        <v>800</v>
      </c>
      <c r="G794" t="s">
        <v>865</v>
      </c>
      <c r="H794" t="s">
        <v>12</v>
      </c>
      <c r="I794" t="s">
        <v>12</v>
      </c>
      <c r="J794" t="s">
        <v>13</v>
      </c>
      <c r="K794" t="str">
        <f>IF(Table1[[#This Row],[G2]]="Paper &amp; Boards",IF(ISNUMBER(SEARCH("~*", A794)), "Sheets", "Rolls"),"")</f>
        <v>Sheets</v>
      </c>
      <c r="L794" t="str">
        <f>IF(Table1[[#This Row],[CM Preferd Categorization]]="",Table1[[#This Row],[G3]],CONCATENATE(Table1[[#This Row],[G3]]," - ",Table1[[#This Row],[CM Preferd Categorization]]))</f>
        <v>GreyBack - Sheets</v>
      </c>
    </row>
    <row r="795" spans="1:12" hidden="1" x14ac:dyDescent="0.3">
      <c r="A795" t="s">
        <v>886</v>
      </c>
      <c r="B795">
        <v>321121</v>
      </c>
      <c r="C795">
        <v>2</v>
      </c>
      <c r="D795" t="s">
        <v>336</v>
      </c>
      <c r="E795" t="s">
        <v>349</v>
      </c>
      <c r="F795" t="s">
        <v>800</v>
      </c>
      <c r="G795" t="s">
        <v>865</v>
      </c>
      <c r="H795" t="s">
        <v>12</v>
      </c>
      <c r="I795" t="s">
        <v>12</v>
      </c>
      <c r="J795" t="s">
        <v>13</v>
      </c>
      <c r="K795" t="str">
        <f>IF(Table1[[#This Row],[G2]]="Paper &amp; Boards",IF(ISNUMBER(SEARCH("~*", A795)), "Sheets", "Rolls"),"")</f>
        <v>Sheets</v>
      </c>
      <c r="L795" t="str">
        <f>IF(Table1[[#This Row],[CM Preferd Categorization]]="",Table1[[#This Row],[G3]],CONCATENATE(Table1[[#This Row],[G3]]," - ",Table1[[#This Row],[CM Preferd Categorization]]))</f>
        <v>GreyBack - Sheets</v>
      </c>
    </row>
    <row r="796" spans="1:12" hidden="1" x14ac:dyDescent="0.3">
      <c r="A796" t="s">
        <v>887</v>
      </c>
      <c r="B796">
        <v>321120</v>
      </c>
      <c r="C796">
        <v>2</v>
      </c>
      <c r="D796" t="s">
        <v>336</v>
      </c>
      <c r="E796" t="s">
        <v>349</v>
      </c>
      <c r="F796" t="s">
        <v>800</v>
      </c>
      <c r="G796" t="s">
        <v>865</v>
      </c>
      <c r="H796" t="s">
        <v>12</v>
      </c>
      <c r="I796" t="s">
        <v>12</v>
      </c>
      <c r="J796" t="s">
        <v>13</v>
      </c>
      <c r="K796" t="str">
        <f>IF(Table1[[#This Row],[G2]]="Paper &amp; Boards",IF(ISNUMBER(SEARCH("~*", A796)), "Sheets", "Rolls"),"")</f>
        <v>Sheets</v>
      </c>
      <c r="L796" t="str">
        <f>IF(Table1[[#This Row],[CM Preferd Categorization]]="",Table1[[#This Row],[G3]],CONCATENATE(Table1[[#This Row],[G3]]," - ",Table1[[#This Row],[CM Preferd Categorization]]))</f>
        <v>GreyBack - Sheets</v>
      </c>
    </row>
    <row r="797" spans="1:12" hidden="1" x14ac:dyDescent="0.3">
      <c r="A797" t="s">
        <v>888</v>
      </c>
      <c r="B797">
        <v>321119</v>
      </c>
      <c r="C797">
        <v>2</v>
      </c>
      <c r="D797" t="s">
        <v>336</v>
      </c>
      <c r="E797" t="s">
        <v>349</v>
      </c>
      <c r="F797" t="s">
        <v>800</v>
      </c>
      <c r="G797" t="s">
        <v>865</v>
      </c>
      <c r="H797" t="s">
        <v>12</v>
      </c>
      <c r="I797" t="s">
        <v>12</v>
      </c>
      <c r="J797" t="s">
        <v>13</v>
      </c>
      <c r="K797" t="str">
        <f>IF(Table1[[#This Row],[G2]]="Paper &amp; Boards",IF(ISNUMBER(SEARCH("~*", A797)), "Sheets", "Rolls"),"")</f>
        <v>Sheets</v>
      </c>
      <c r="L797" t="str">
        <f>IF(Table1[[#This Row],[CM Preferd Categorization]]="",Table1[[#This Row],[G3]],CONCATENATE(Table1[[#This Row],[G3]]," - ",Table1[[#This Row],[CM Preferd Categorization]]))</f>
        <v>GreyBack - Sheets</v>
      </c>
    </row>
    <row r="798" spans="1:12" hidden="1" x14ac:dyDescent="0.3">
      <c r="A798" t="s">
        <v>889</v>
      </c>
      <c r="B798">
        <v>321156</v>
      </c>
      <c r="C798">
        <v>2</v>
      </c>
      <c r="D798" t="s">
        <v>336</v>
      </c>
      <c r="E798" t="s">
        <v>349</v>
      </c>
      <c r="F798" t="s">
        <v>800</v>
      </c>
      <c r="G798" t="s">
        <v>865</v>
      </c>
      <c r="H798" t="s">
        <v>12</v>
      </c>
      <c r="I798" t="s">
        <v>12</v>
      </c>
      <c r="J798" t="s">
        <v>13</v>
      </c>
      <c r="K798" t="str">
        <f>IF(Table1[[#This Row],[G2]]="Paper &amp; Boards",IF(ISNUMBER(SEARCH("~*", A798)), "Sheets", "Rolls"),"")</f>
        <v>Sheets</v>
      </c>
      <c r="L798" t="str">
        <f>IF(Table1[[#This Row],[CM Preferd Categorization]]="",Table1[[#This Row],[G3]],CONCATENATE(Table1[[#This Row],[G3]]," - ",Table1[[#This Row],[CM Preferd Categorization]]))</f>
        <v>GreyBack - Sheets</v>
      </c>
    </row>
    <row r="799" spans="1:12" hidden="1" x14ac:dyDescent="0.3">
      <c r="A799" t="s">
        <v>890</v>
      </c>
      <c r="B799">
        <v>321155</v>
      </c>
      <c r="C799">
        <v>2</v>
      </c>
      <c r="D799" t="s">
        <v>336</v>
      </c>
      <c r="E799" t="s">
        <v>349</v>
      </c>
      <c r="F799" t="s">
        <v>800</v>
      </c>
      <c r="G799" t="s">
        <v>865</v>
      </c>
      <c r="H799" t="s">
        <v>12</v>
      </c>
      <c r="I799" t="s">
        <v>12</v>
      </c>
      <c r="J799" t="s">
        <v>13</v>
      </c>
      <c r="K799" t="str">
        <f>IF(Table1[[#This Row],[G2]]="Paper &amp; Boards",IF(ISNUMBER(SEARCH("~*", A799)), "Sheets", "Rolls"),"")</f>
        <v>Sheets</v>
      </c>
      <c r="L799" t="str">
        <f>IF(Table1[[#This Row],[CM Preferd Categorization]]="",Table1[[#This Row],[G3]],CONCATENATE(Table1[[#This Row],[G3]]," - ",Table1[[#This Row],[CM Preferd Categorization]]))</f>
        <v>GreyBack - Sheets</v>
      </c>
    </row>
    <row r="800" spans="1:12" hidden="1" x14ac:dyDescent="0.3">
      <c r="A800" t="s">
        <v>891</v>
      </c>
      <c r="B800">
        <v>321154</v>
      </c>
      <c r="C800">
        <v>2</v>
      </c>
      <c r="D800" t="s">
        <v>336</v>
      </c>
      <c r="E800" t="s">
        <v>349</v>
      </c>
      <c r="F800" t="s">
        <v>800</v>
      </c>
      <c r="G800" t="s">
        <v>865</v>
      </c>
      <c r="H800" t="s">
        <v>12</v>
      </c>
      <c r="I800" t="s">
        <v>12</v>
      </c>
      <c r="J800" t="s">
        <v>13</v>
      </c>
      <c r="K800" t="str">
        <f>IF(Table1[[#This Row],[G2]]="Paper &amp; Boards",IF(ISNUMBER(SEARCH("~*", A800)), "Sheets", "Rolls"),"")</f>
        <v>Sheets</v>
      </c>
      <c r="L800" t="str">
        <f>IF(Table1[[#This Row],[CM Preferd Categorization]]="",Table1[[#This Row],[G3]],CONCATENATE(Table1[[#This Row],[G3]]," - ",Table1[[#This Row],[CM Preferd Categorization]]))</f>
        <v>GreyBack - Sheets</v>
      </c>
    </row>
    <row r="801" spans="1:12" hidden="1" x14ac:dyDescent="0.3">
      <c r="A801" t="s">
        <v>892</v>
      </c>
      <c r="B801">
        <v>321153</v>
      </c>
      <c r="C801">
        <v>2</v>
      </c>
      <c r="D801" t="s">
        <v>336</v>
      </c>
      <c r="E801" t="s">
        <v>349</v>
      </c>
      <c r="F801" t="s">
        <v>800</v>
      </c>
      <c r="G801" t="s">
        <v>865</v>
      </c>
      <c r="H801" t="s">
        <v>12</v>
      </c>
      <c r="I801" t="s">
        <v>12</v>
      </c>
      <c r="J801" t="s">
        <v>13</v>
      </c>
      <c r="K801" t="str">
        <f>IF(Table1[[#This Row],[G2]]="Paper &amp; Boards",IF(ISNUMBER(SEARCH("~*", A801)), "Sheets", "Rolls"),"")</f>
        <v>Sheets</v>
      </c>
      <c r="L801" t="str">
        <f>IF(Table1[[#This Row],[CM Preferd Categorization]]="",Table1[[#This Row],[G3]],CONCATENATE(Table1[[#This Row],[G3]]," - ",Table1[[#This Row],[CM Preferd Categorization]]))</f>
        <v>GreyBack - Sheets</v>
      </c>
    </row>
    <row r="802" spans="1:12" hidden="1" x14ac:dyDescent="0.3">
      <c r="A802" t="s">
        <v>893</v>
      </c>
      <c r="B802">
        <v>321152</v>
      </c>
      <c r="C802">
        <v>2</v>
      </c>
      <c r="D802" t="s">
        <v>336</v>
      </c>
      <c r="E802" t="s">
        <v>349</v>
      </c>
      <c r="F802" t="s">
        <v>800</v>
      </c>
      <c r="G802" t="s">
        <v>865</v>
      </c>
      <c r="H802" t="s">
        <v>12</v>
      </c>
      <c r="I802" t="s">
        <v>12</v>
      </c>
      <c r="J802" t="s">
        <v>13</v>
      </c>
      <c r="K802" t="str">
        <f>IF(Table1[[#This Row],[G2]]="Paper &amp; Boards",IF(ISNUMBER(SEARCH("~*", A802)), "Sheets", "Rolls"),"")</f>
        <v>Sheets</v>
      </c>
      <c r="L802" t="str">
        <f>IF(Table1[[#This Row],[CM Preferd Categorization]]="",Table1[[#This Row],[G3]],CONCATENATE(Table1[[#This Row],[G3]]," - ",Table1[[#This Row],[CM Preferd Categorization]]))</f>
        <v>GreyBack - Sheets</v>
      </c>
    </row>
    <row r="803" spans="1:12" hidden="1" x14ac:dyDescent="0.3">
      <c r="A803" t="s">
        <v>894</v>
      </c>
      <c r="B803">
        <v>321151</v>
      </c>
      <c r="C803">
        <v>2</v>
      </c>
      <c r="D803" t="s">
        <v>336</v>
      </c>
      <c r="E803" t="s">
        <v>349</v>
      </c>
      <c r="F803" t="s">
        <v>800</v>
      </c>
      <c r="G803" t="s">
        <v>865</v>
      </c>
      <c r="H803" t="s">
        <v>12</v>
      </c>
      <c r="I803" t="s">
        <v>12</v>
      </c>
      <c r="J803" t="s">
        <v>13</v>
      </c>
      <c r="K803" t="str">
        <f>IF(Table1[[#This Row],[G2]]="Paper &amp; Boards",IF(ISNUMBER(SEARCH("~*", A803)), "Sheets", "Rolls"),"")</f>
        <v>Sheets</v>
      </c>
      <c r="L803" t="str">
        <f>IF(Table1[[#This Row],[CM Preferd Categorization]]="",Table1[[#This Row],[G3]],CONCATENATE(Table1[[#This Row],[G3]]," - ",Table1[[#This Row],[CM Preferd Categorization]]))</f>
        <v>GreyBack - Sheets</v>
      </c>
    </row>
    <row r="804" spans="1:12" hidden="1" x14ac:dyDescent="0.3">
      <c r="A804" t="s">
        <v>895</v>
      </c>
      <c r="B804">
        <v>321150</v>
      </c>
      <c r="C804">
        <v>2</v>
      </c>
      <c r="D804" t="s">
        <v>336</v>
      </c>
      <c r="E804" t="s">
        <v>349</v>
      </c>
      <c r="F804" t="s">
        <v>800</v>
      </c>
      <c r="G804" t="s">
        <v>865</v>
      </c>
      <c r="H804" t="s">
        <v>12</v>
      </c>
      <c r="I804" t="s">
        <v>12</v>
      </c>
      <c r="J804" t="s">
        <v>13</v>
      </c>
      <c r="K804" t="str">
        <f>IF(Table1[[#This Row],[G2]]="Paper &amp; Boards",IF(ISNUMBER(SEARCH("~*", A804)), "Sheets", "Rolls"),"")</f>
        <v>Sheets</v>
      </c>
      <c r="L804" t="str">
        <f>IF(Table1[[#This Row],[CM Preferd Categorization]]="",Table1[[#This Row],[G3]],CONCATENATE(Table1[[#This Row],[G3]]," - ",Table1[[#This Row],[CM Preferd Categorization]]))</f>
        <v>GreyBack - Sheets</v>
      </c>
    </row>
    <row r="805" spans="1:12" hidden="1" x14ac:dyDescent="0.3">
      <c r="A805" t="s">
        <v>896</v>
      </c>
      <c r="B805">
        <v>321149</v>
      </c>
      <c r="C805">
        <v>2</v>
      </c>
      <c r="D805" t="s">
        <v>336</v>
      </c>
      <c r="E805" t="s">
        <v>349</v>
      </c>
      <c r="F805" t="s">
        <v>800</v>
      </c>
      <c r="G805" t="s">
        <v>865</v>
      </c>
      <c r="H805" t="s">
        <v>12</v>
      </c>
      <c r="I805" t="s">
        <v>12</v>
      </c>
      <c r="J805" t="s">
        <v>13</v>
      </c>
      <c r="K805" t="str">
        <f>IF(Table1[[#This Row],[G2]]="Paper &amp; Boards",IF(ISNUMBER(SEARCH("~*", A805)), "Sheets", "Rolls"),"")</f>
        <v>Sheets</v>
      </c>
      <c r="L805" t="str">
        <f>IF(Table1[[#This Row],[CM Preferd Categorization]]="",Table1[[#This Row],[G3]],CONCATENATE(Table1[[#This Row],[G3]]," - ",Table1[[#This Row],[CM Preferd Categorization]]))</f>
        <v>GreyBack - Sheets</v>
      </c>
    </row>
    <row r="806" spans="1:12" hidden="1" x14ac:dyDescent="0.3">
      <c r="A806" t="s">
        <v>897</v>
      </c>
      <c r="B806">
        <v>321148</v>
      </c>
      <c r="C806">
        <v>2</v>
      </c>
      <c r="D806" t="s">
        <v>336</v>
      </c>
      <c r="E806" t="s">
        <v>349</v>
      </c>
      <c r="F806" t="s">
        <v>800</v>
      </c>
      <c r="G806" t="s">
        <v>865</v>
      </c>
      <c r="H806" t="s">
        <v>12</v>
      </c>
      <c r="I806" t="s">
        <v>12</v>
      </c>
      <c r="J806" t="s">
        <v>13</v>
      </c>
      <c r="K806" t="str">
        <f>IF(Table1[[#This Row],[G2]]="Paper &amp; Boards",IF(ISNUMBER(SEARCH("~*", A806)), "Sheets", "Rolls"),"")</f>
        <v>Sheets</v>
      </c>
      <c r="L806" t="str">
        <f>IF(Table1[[#This Row],[CM Preferd Categorization]]="",Table1[[#This Row],[G3]],CONCATENATE(Table1[[#This Row],[G3]]," - ",Table1[[#This Row],[CM Preferd Categorization]]))</f>
        <v>GreyBack - Sheets</v>
      </c>
    </row>
    <row r="807" spans="1:12" hidden="1" x14ac:dyDescent="0.3">
      <c r="A807" t="s">
        <v>898</v>
      </c>
      <c r="B807">
        <v>321147</v>
      </c>
      <c r="C807">
        <v>2</v>
      </c>
      <c r="D807" t="s">
        <v>336</v>
      </c>
      <c r="E807" t="s">
        <v>349</v>
      </c>
      <c r="F807" t="s">
        <v>800</v>
      </c>
      <c r="G807" t="s">
        <v>865</v>
      </c>
      <c r="H807" t="s">
        <v>12</v>
      </c>
      <c r="I807" t="s">
        <v>12</v>
      </c>
      <c r="J807" t="s">
        <v>13</v>
      </c>
      <c r="K807" t="str">
        <f>IF(Table1[[#This Row],[G2]]="Paper &amp; Boards",IF(ISNUMBER(SEARCH("~*", A807)), "Sheets", "Rolls"),"")</f>
        <v>Sheets</v>
      </c>
      <c r="L807" t="str">
        <f>IF(Table1[[#This Row],[CM Preferd Categorization]]="",Table1[[#This Row],[G3]],CONCATENATE(Table1[[#This Row],[G3]]," - ",Table1[[#This Row],[CM Preferd Categorization]]))</f>
        <v>GreyBack - Sheets</v>
      </c>
    </row>
    <row r="808" spans="1:12" hidden="1" x14ac:dyDescent="0.3">
      <c r="A808" t="s">
        <v>899</v>
      </c>
      <c r="B808">
        <v>321146</v>
      </c>
      <c r="C808">
        <v>2</v>
      </c>
      <c r="D808" t="s">
        <v>336</v>
      </c>
      <c r="E808" t="s">
        <v>349</v>
      </c>
      <c r="F808" t="s">
        <v>800</v>
      </c>
      <c r="G808" t="s">
        <v>865</v>
      </c>
      <c r="H808" t="s">
        <v>12</v>
      </c>
      <c r="I808" t="s">
        <v>12</v>
      </c>
      <c r="J808" t="s">
        <v>13</v>
      </c>
      <c r="K808" t="str">
        <f>IF(Table1[[#This Row],[G2]]="Paper &amp; Boards",IF(ISNUMBER(SEARCH("~*", A808)), "Sheets", "Rolls"),"")</f>
        <v>Sheets</v>
      </c>
      <c r="L808" t="str">
        <f>IF(Table1[[#This Row],[CM Preferd Categorization]]="",Table1[[#This Row],[G3]],CONCATENATE(Table1[[#This Row],[G3]]," - ",Table1[[#This Row],[CM Preferd Categorization]]))</f>
        <v>GreyBack - Sheets</v>
      </c>
    </row>
    <row r="809" spans="1:12" hidden="1" x14ac:dyDescent="0.3">
      <c r="A809" t="s">
        <v>900</v>
      </c>
      <c r="B809">
        <v>321145</v>
      </c>
      <c r="C809">
        <v>2</v>
      </c>
      <c r="D809" t="s">
        <v>336</v>
      </c>
      <c r="E809" t="s">
        <v>349</v>
      </c>
      <c r="F809" t="s">
        <v>800</v>
      </c>
      <c r="G809" t="s">
        <v>865</v>
      </c>
      <c r="H809" t="s">
        <v>12</v>
      </c>
      <c r="I809" t="s">
        <v>12</v>
      </c>
      <c r="J809" t="s">
        <v>13</v>
      </c>
      <c r="K809" t="str">
        <f>IF(Table1[[#This Row],[G2]]="Paper &amp; Boards",IF(ISNUMBER(SEARCH("~*", A809)), "Sheets", "Rolls"),"")</f>
        <v>Sheets</v>
      </c>
      <c r="L809" t="str">
        <f>IF(Table1[[#This Row],[CM Preferd Categorization]]="",Table1[[#This Row],[G3]],CONCATENATE(Table1[[#This Row],[G3]]," - ",Table1[[#This Row],[CM Preferd Categorization]]))</f>
        <v>GreyBack - Sheets</v>
      </c>
    </row>
    <row r="810" spans="1:12" hidden="1" x14ac:dyDescent="0.3">
      <c r="A810" t="s">
        <v>901</v>
      </c>
      <c r="B810">
        <v>321144</v>
      </c>
      <c r="C810">
        <v>2</v>
      </c>
      <c r="D810" t="s">
        <v>336</v>
      </c>
      <c r="E810" t="s">
        <v>349</v>
      </c>
      <c r="F810" t="s">
        <v>800</v>
      </c>
      <c r="G810" t="s">
        <v>865</v>
      </c>
      <c r="H810" t="s">
        <v>12</v>
      </c>
      <c r="I810" t="s">
        <v>12</v>
      </c>
      <c r="J810" t="s">
        <v>13</v>
      </c>
      <c r="K810" t="str">
        <f>IF(Table1[[#This Row],[G2]]="Paper &amp; Boards",IF(ISNUMBER(SEARCH("~*", A810)), "Sheets", "Rolls"),"")</f>
        <v>Sheets</v>
      </c>
      <c r="L810" t="str">
        <f>IF(Table1[[#This Row],[CM Preferd Categorization]]="",Table1[[#This Row],[G3]],CONCATENATE(Table1[[#This Row],[G3]]," - ",Table1[[#This Row],[CM Preferd Categorization]]))</f>
        <v>GreyBack - Sheets</v>
      </c>
    </row>
    <row r="811" spans="1:12" hidden="1" x14ac:dyDescent="0.3">
      <c r="A811" t="s">
        <v>902</v>
      </c>
      <c r="B811">
        <v>321143</v>
      </c>
      <c r="C811">
        <v>2</v>
      </c>
      <c r="D811" t="s">
        <v>336</v>
      </c>
      <c r="E811" t="s">
        <v>349</v>
      </c>
      <c r="F811" t="s">
        <v>800</v>
      </c>
      <c r="G811" t="s">
        <v>865</v>
      </c>
      <c r="H811" t="s">
        <v>12</v>
      </c>
      <c r="I811" t="s">
        <v>12</v>
      </c>
      <c r="J811" t="s">
        <v>13</v>
      </c>
      <c r="K811" t="str">
        <f>IF(Table1[[#This Row],[G2]]="Paper &amp; Boards",IF(ISNUMBER(SEARCH("~*", A811)), "Sheets", "Rolls"),"")</f>
        <v>Sheets</v>
      </c>
      <c r="L811" t="str">
        <f>IF(Table1[[#This Row],[CM Preferd Categorization]]="",Table1[[#This Row],[G3]],CONCATENATE(Table1[[#This Row],[G3]]," - ",Table1[[#This Row],[CM Preferd Categorization]]))</f>
        <v>GreyBack - Sheets</v>
      </c>
    </row>
    <row r="812" spans="1:12" hidden="1" x14ac:dyDescent="0.3">
      <c r="A812" t="s">
        <v>903</v>
      </c>
      <c r="B812">
        <v>321217</v>
      </c>
      <c r="C812">
        <v>2</v>
      </c>
      <c r="D812" t="s">
        <v>336</v>
      </c>
      <c r="E812" t="s">
        <v>349</v>
      </c>
      <c r="F812" t="s">
        <v>800</v>
      </c>
      <c r="G812" t="s">
        <v>904</v>
      </c>
      <c r="H812" t="s">
        <v>12</v>
      </c>
      <c r="I812" t="s">
        <v>12</v>
      </c>
      <c r="J812" t="s">
        <v>13</v>
      </c>
      <c r="K812" t="str">
        <f>IF(Table1[[#This Row],[G2]]="Paper &amp; Boards",IF(ISNUMBER(SEARCH("~*", A812)), "Sheets", "Rolls"),"")</f>
        <v>Sheets</v>
      </c>
      <c r="L812" t="str">
        <f>IF(Table1[[#This Row],[CM Preferd Categorization]]="",Table1[[#This Row],[G3]],CONCATENATE(Table1[[#This Row],[G3]]," - ",Table1[[#This Row],[CM Preferd Categorization]]))</f>
        <v>GreyBack - Sheets</v>
      </c>
    </row>
    <row r="813" spans="1:12" hidden="1" x14ac:dyDescent="0.3">
      <c r="A813" t="s">
        <v>905</v>
      </c>
      <c r="B813">
        <v>321218</v>
      </c>
      <c r="C813">
        <v>2</v>
      </c>
      <c r="D813" t="s">
        <v>336</v>
      </c>
      <c r="E813" t="s">
        <v>349</v>
      </c>
      <c r="F813" t="s">
        <v>800</v>
      </c>
      <c r="G813" t="s">
        <v>904</v>
      </c>
      <c r="H813" t="s">
        <v>12</v>
      </c>
      <c r="I813" t="s">
        <v>12</v>
      </c>
      <c r="J813" t="s">
        <v>13</v>
      </c>
      <c r="K813" t="str">
        <f>IF(Table1[[#This Row],[G2]]="Paper &amp; Boards",IF(ISNUMBER(SEARCH("~*", A813)), "Sheets", "Rolls"),"")</f>
        <v>Sheets</v>
      </c>
      <c r="L813" t="str">
        <f>IF(Table1[[#This Row],[CM Preferd Categorization]]="",Table1[[#This Row],[G3]],CONCATENATE(Table1[[#This Row],[G3]]," - ",Table1[[#This Row],[CM Preferd Categorization]]))</f>
        <v>GreyBack - Sheets</v>
      </c>
    </row>
    <row r="814" spans="1:12" hidden="1" x14ac:dyDescent="0.3">
      <c r="A814" t="s">
        <v>906</v>
      </c>
      <c r="B814">
        <v>321219</v>
      </c>
      <c r="C814">
        <v>2</v>
      </c>
      <c r="D814" t="s">
        <v>336</v>
      </c>
      <c r="E814" t="s">
        <v>349</v>
      </c>
      <c r="F814" t="s">
        <v>800</v>
      </c>
      <c r="G814" t="s">
        <v>904</v>
      </c>
      <c r="H814" t="s">
        <v>12</v>
      </c>
      <c r="I814" t="s">
        <v>12</v>
      </c>
      <c r="J814" t="s">
        <v>13</v>
      </c>
      <c r="K814" t="str">
        <f>IF(Table1[[#This Row],[G2]]="Paper &amp; Boards",IF(ISNUMBER(SEARCH("~*", A814)), "Sheets", "Rolls"),"")</f>
        <v>Sheets</v>
      </c>
      <c r="L814" t="str">
        <f>IF(Table1[[#This Row],[CM Preferd Categorization]]="",Table1[[#This Row],[G3]],CONCATENATE(Table1[[#This Row],[G3]]," - ",Table1[[#This Row],[CM Preferd Categorization]]))</f>
        <v>GreyBack - Sheets</v>
      </c>
    </row>
    <row r="815" spans="1:12" hidden="1" x14ac:dyDescent="0.3">
      <c r="A815" t="s">
        <v>907</v>
      </c>
      <c r="B815">
        <v>321220</v>
      </c>
      <c r="C815">
        <v>2</v>
      </c>
      <c r="D815" t="s">
        <v>336</v>
      </c>
      <c r="E815" t="s">
        <v>349</v>
      </c>
      <c r="F815" t="s">
        <v>800</v>
      </c>
      <c r="G815" t="s">
        <v>904</v>
      </c>
      <c r="H815" t="s">
        <v>12</v>
      </c>
      <c r="I815" t="s">
        <v>12</v>
      </c>
      <c r="J815" t="s">
        <v>13</v>
      </c>
      <c r="K815" t="str">
        <f>IF(Table1[[#This Row],[G2]]="Paper &amp; Boards",IF(ISNUMBER(SEARCH("~*", A815)), "Sheets", "Rolls"),"")</f>
        <v>Sheets</v>
      </c>
      <c r="L815" t="str">
        <f>IF(Table1[[#This Row],[CM Preferd Categorization]]="",Table1[[#This Row],[G3]],CONCATENATE(Table1[[#This Row],[G3]]," - ",Table1[[#This Row],[CM Preferd Categorization]]))</f>
        <v>GreyBack - Sheets</v>
      </c>
    </row>
    <row r="816" spans="1:12" hidden="1" x14ac:dyDescent="0.3">
      <c r="A816" t="s">
        <v>908</v>
      </c>
      <c r="B816">
        <v>321221</v>
      </c>
      <c r="C816">
        <v>2</v>
      </c>
      <c r="D816" t="s">
        <v>336</v>
      </c>
      <c r="E816" t="s">
        <v>349</v>
      </c>
      <c r="F816" t="s">
        <v>800</v>
      </c>
      <c r="G816" t="s">
        <v>904</v>
      </c>
      <c r="H816" t="s">
        <v>12</v>
      </c>
      <c r="I816" t="s">
        <v>12</v>
      </c>
      <c r="J816" t="s">
        <v>13</v>
      </c>
      <c r="K816" t="str">
        <f>IF(Table1[[#This Row],[G2]]="Paper &amp; Boards",IF(ISNUMBER(SEARCH("~*", A816)), "Sheets", "Rolls"),"")</f>
        <v>Sheets</v>
      </c>
      <c r="L816" t="str">
        <f>IF(Table1[[#This Row],[CM Preferd Categorization]]="",Table1[[#This Row],[G3]],CONCATENATE(Table1[[#This Row],[G3]]," - ",Table1[[#This Row],[CM Preferd Categorization]]))</f>
        <v>GreyBack - Sheets</v>
      </c>
    </row>
    <row r="817" spans="1:12" hidden="1" x14ac:dyDescent="0.3">
      <c r="A817" t="s">
        <v>909</v>
      </c>
      <c r="B817">
        <v>321222</v>
      </c>
      <c r="C817">
        <v>2</v>
      </c>
      <c r="D817" t="s">
        <v>336</v>
      </c>
      <c r="E817" t="s">
        <v>349</v>
      </c>
      <c r="F817" t="s">
        <v>800</v>
      </c>
      <c r="G817" t="s">
        <v>904</v>
      </c>
      <c r="H817" t="s">
        <v>12</v>
      </c>
      <c r="I817" t="s">
        <v>12</v>
      </c>
      <c r="J817" t="s">
        <v>13</v>
      </c>
      <c r="K817" t="str">
        <f>IF(Table1[[#This Row],[G2]]="Paper &amp; Boards",IF(ISNUMBER(SEARCH("~*", A817)), "Sheets", "Rolls"),"")</f>
        <v>Sheets</v>
      </c>
      <c r="L817" t="str">
        <f>IF(Table1[[#This Row],[CM Preferd Categorization]]="",Table1[[#This Row],[G3]],CONCATENATE(Table1[[#This Row],[G3]]," - ",Table1[[#This Row],[CM Preferd Categorization]]))</f>
        <v>GreyBack - Sheets</v>
      </c>
    </row>
    <row r="818" spans="1:12" hidden="1" x14ac:dyDescent="0.3">
      <c r="A818" t="s">
        <v>910</v>
      </c>
      <c r="B818">
        <v>321223</v>
      </c>
      <c r="C818">
        <v>2</v>
      </c>
      <c r="D818" t="s">
        <v>336</v>
      </c>
      <c r="E818" t="s">
        <v>349</v>
      </c>
      <c r="F818" t="s">
        <v>800</v>
      </c>
      <c r="G818" t="s">
        <v>904</v>
      </c>
      <c r="H818" t="s">
        <v>12</v>
      </c>
      <c r="I818" t="s">
        <v>12</v>
      </c>
      <c r="J818" t="s">
        <v>13</v>
      </c>
      <c r="K818" t="str">
        <f>IF(Table1[[#This Row],[G2]]="Paper &amp; Boards",IF(ISNUMBER(SEARCH("~*", A818)), "Sheets", "Rolls"),"")</f>
        <v>Sheets</v>
      </c>
      <c r="L818" t="str">
        <f>IF(Table1[[#This Row],[CM Preferd Categorization]]="",Table1[[#This Row],[G3]],CONCATENATE(Table1[[#This Row],[G3]]," - ",Table1[[#This Row],[CM Preferd Categorization]]))</f>
        <v>GreyBack - Sheets</v>
      </c>
    </row>
    <row r="819" spans="1:12" hidden="1" x14ac:dyDescent="0.3">
      <c r="A819" t="s">
        <v>911</v>
      </c>
      <c r="B819">
        <v>321224</v>
      </c>
      <c r="C819">
        <v>2</v>
      </c>
      <c r="D819" t="s">
        <v>336</v>
      </c>
      <c r="E819" t="s">
        <v>349</v>
      </c>
      <c r="F819" t="s">
        <v>800</v>
      </c>
      <c r="G819" t="s">
        <v>904</v>
      </c>
      <c r="H819" t="s">
        <v>12</v>
      </c>
      <c r="I819" t="s">
        <v>12</v>
      </c>
      <c r="J819" t="s">
        <v>13</v>
      </c>
      <c r="K819" t="str">
        <f>IF(Table1[[#This Row],[G2]]="Paper &amp; Boards",IF(ISNUMBER(SEARCH("~*", A819)), "Sheets", "Rolls"),"")</f>
        <v>Sheets</v>
      </c>
      <c r="L819" t="str">
        <f>IF(Table1[[#This Row],[CM Preferd Categorization]]="",Table1[[#This Row],[G3]],CONCATENATE(Table1[[#This Row],[G3]]," - ",Table1[[#This Row],[CM Preferd Categorization]]))</f>
        <v>GreyBack - Sheets</v>
      </c>
    </row>
    <row r="820" spans="1:12" hidden="1" x14ac:dyDescent="0.3">
      <c r="A820" t="s">
        <v>912</v>
      </c>
      <c r="B820">
        <v>321225</v>
      </c>
      <c r="C820">
        <v>2</v>
      </c>
      <c r="D820" t="s">
        <v>336</v>
      </c>
      <c r="E820" t="s">
        <v>349</v>
      </c>
      <c r="F820" t="s">
        <v>800</v>
      </c>
      <c r="G820" t="s">
        <v>904</v>
      </c>
      <c r="H820" t="s">
        <v>12</v>
      </c>
      <c r="I820" t="s">
        <v>12</v>
      </c>
      <c r="J820" t="s">
        <v>13</v>
      </c>
      <c r="K820" t="str">
        <f>IF(Table1[[#This Row],[G2]]="Paper &amp; Boards",IF(ISNUMBER(SEARCH("~*", A820)), "Sheets", "Rolls"),"")</f>
        <v>Sheets</v>
      </c>
      <c r="L820" t="str">
        <f>IF(Table1[[#This Row],[CM Preferd Categorization]]="",Table1[[#This Row],[G3]],CONCATENATE(Table1[[#This Row],[G3]]," - ",Table1[[#This Row],[CM Preferd Categorization]]))</f>
        <v>GreyBack - Sheets</v>
      </c>
    </row>
    <row r="821" spans="1:12" hidden="1" x14ac:dyDescent="0.3">
      <c r="A821" t="s">
        <v>913</v>
      </c>
      <c r="B821">
        <v>321226</v>
      </c>
      <c r="C821">
        <v>2</v>
      </c>
      <c r="D821" t="s">
        <v>336</v>
      </c>
      <c r="E821" t="s">
        <v>349</v>
      </c>
      <c r="F821" t="s">
        <v>800</v>
      </c>
      <c r="G821" t="s">
        <v>904</v>
      </c>
      <c r="H821" t="s">
        <v>12</v>
      </c>
      <c r="I821" t="s">
        <v>12</v>
      </c>
      <c r="J821" t="s">
        <v>13</v>
      </c>
      <c r="K821" t="str">
        <f>IF(Table1[[#This Row],[G2]]="Paper &amp; Boards",IF(ISNUMBER(SEARCH("~*", A821)), "Sheets", "Rolls"),"")</f>
        <v>Sheets</v>
      </c>
      <c r="L821" t="str">
        <f>IF(Table1[[#This Row],[CM Preferd Categorization]]="",Table1[[#This Row],[G3]],CONCATENATE(Table1[[#This Row],[G3]]," - ",Table1[[#This Row],[CM Preferd Categorization]]))</f>
        <v>GreyBack - Sheets</v>
      </c>
    </row>
    <row r="822" spans="1:12" hidden="1" x14ac:dyDescent="0.3">
      <c r="A822" t="s">
        <v>914</v>
      </c>
      <c r="B822">
        <v>321227</v>
      </c>
      <c r="C822">
        <v>2</v>
      </c>
      <c r="D822" t="s">
        <v>336</v>
      </c>
      <c r="E822" t="s">
        <v>349</v>
      </c>
      <c r="F822" t="s">
        <v>800</v>
      </c>
      <c r="G822" t="s">
        <v>904</v>
      </c>
      <c r="H822" t="s">
        <v>12</v>
      </c>
      <c r="I822" t="s">
        <v>12</v>
      </c>
      <c r="J822" t="s">
        <v>13</v>
      </c>
      <c r="K822" t="str">
        <f>IF(Table1[[#This Row],[G2]]="Paper &amp; Boards",IF(ISNUMBER(SEARCH("~*", A822)), "Sheets", "Rolls"),"")</f>
        <v>Sheets</v>
      </c>
      <c r="L822" t="str">
        <f>IF(Table1[[#This Row],[CM Preferd Categorization]]="",Table1[[#This Row],[G3]],CONCATENATE(Table1[[#This Row],[G3]]," - ",Table1[[#This Row],[CM Preferd Categorization]]))</f>
        <v>GreyBack - Sheets</v>
      </c>
    </row>
    <row r="823" spans="1:12" hidden="1" x14ac:dyDescent="0.3">
      <c r="A823" t="s">
        <v>915</v>
      </c>
      <c r="B823">
        <v>321228</v>
      </c>
      <c r="C823">
        <v>2</v>
      </c>
      <c r="D823" t="s">
        <v>336</v>
      </c>
      <c r="E823" t="s">
        <v>349</v>
      </c>
      <c r="F823" t="s">
        <v>800</v>
      </c>
      <c r="G823" t="s">
        <v>904</v>
      </c>
      <c r="H823" t="s">
        <v>12</v>
      </c>
      <c r="I823" t="s">
        <v>12</v>
      </c>
      <c r="J823" t="s">
        <v>13</v>
      </c>
      <c r="K823" t="str">
        <f>IF(Table1[[#This Row],[G2]]="Paper &amp; Boards",IF(ISNUMBER(SEARCH("~*", A823)), "Sheets", "Rolls"),"")</f>
        <v>Sheets</v>
      </c>
      <c r="L823" t="str">
        <f>IF(Table1[[#This Row],[CM Preferd Categorization]]="",Table1[[#This Row],[G3]],CONCATENATE(Table1[[#This Row],[G3]]," - ",Table1[[#This Row],[CM Preferd Categorization]]))</f>
        <v>GreyBack - Sheets</v>
      </c>
    </row>
    <row r="824" spans="1:12" hidden="1" x14ac:dyDescent="0.3">
      <c r="A824" t="s">
        <v>916</v>
      </c>
      <c r="B824">
        <v>321229</v>
      </c>
      <c r="C824">
        <v>2</v>
      </c>
      <c r="D824" t="s">
        <v>336</v>
      </c>
      <c r="E824" t="s">
        <v>349</v>
      </c>
      <c r="F824" t="s">
        <v>800</v>
      </c>
      <c r="G824" t="s">
        <v>904</v>
      </c>
      <c r="H824" t="s">
        <v>12</v>
      </c>
      <c r="I824" t="s">
        <v>12</v>
      </c>
      <c r="J824" t="s">
        <v>13</v>
      </c>
      <c r="K824" t="str">
        <f>IF(Table1[[#This Row],[G2]]="Paper &amp; Boards",IF(ISNUMBER(SEARCH("~*", A824)), "Sheets", "Rolls"),"")</f>
        <v>Sheets</v>
      </c>
      <c r="L824" t="str">
        <f>IF(Table1[[#This Row],[CM Preferd Categorization]]="",Table1[[#This Row],[G3]],CONCATENATE(Table1[[#This Row],[G3]]," - ",Table1[[#This Row],[CM Preferd Categorization]]))</f>
        <v>GreyBack - Sheets</v>
      </c>
    </row>
    <row r="825" spans="1:12" hidden="1" x14ac:dyDescent="0.3">
      <c r="A825" t="s">
        <v>917</v>
      </c>
      <c r="B825">
        <v>321230</v>
      </c>
      <c r="C825">
        <v>2</v>
      </c>
      <c r="D825" t="s">
        <v>336</v>
      </c>
      <c r="E825" t="s">
        <v>349</v>
      </c>
      <c r="F825" t="s">
        <v>800</v>
      </c>
      <c r="G825" t="s">
        <v>904</v>
      </c>
      <c r="H825" t="s">
        <v>12</v>
      </c>
      <c r="I825" t="s">
        <v>12</v>
      </c>
      <c r="J825" t="s">
        <v>13</v>
      </c>
      <c r="K825" t="str">
        <f>IF(Table1[[#This Row],[G2]]="Paper &amp; Boards",IF(ISNUMBER(SEARCH("~*", A825)), "Sheets", "Rolls"),"")</f>
        <v>Sheets</v>
      </c>
      <c r="L825" t="str">
        <f>IF(Table1[[#This Row],[CM Preferd Categorization]]="",Table1[[#This Row],[G3]],CONCATENATE(Table1[[#This Row],[G3]]," - ",Table1[[#This Row],[CM Preferd Categorization]]))</f>
        <v>GreyBack - Sheets</v>
      </c>
    </row>
    <row r="826" spans="1:12" hidden="1" x14ac:dyDescent="0.3">
      <c r="A826" t="s">
        <v>918</v>
      </c>
      <c r="B826">
        <v>321231</v>
      </c>
      <c r="C826">
        <v>2</v>
      </c>
      <c r="D826" t="s">
        <v>336</v>
      </c>
      <c r="E826" t="s">
        <v>349</v>
      </c>
      <c r="F826" t="s">
        <v>800</v>
      </c>
      <c r="G826" t="s">
        <v>904</v>
      </c>
      <c r="H826" t="s">
        <v>12</v>
      </c>
      <c r="I826" t="s">
        <v>12</v>
      </c>
      <c r="J826" t="s">
        <v>13</v>
      </c>
      <c r="K826" t="str">
        <f>IF(Table1[[#This Row],[G2]]="Paper &amp; Boards",IF(ISNUMBER(SEARCH("~*", A826)), "Sheets", "Rolls"),"")</f>
        <v>Sheets</v>
      </c>
      <c r="L826" t="str">
        <f>IF(Table1[[#This Row],[CM Preferd Categorization]]="",Table1[[#This Row],[G3]],CONCATENATE(Table1[[#This Row],[G3]]," - ",Table1[[#This Row],[CM Preferd Categorization]]))</f>
        <v>GreyBack - Sheets</v>
      </c>
    </row>
    <row r="827" spans="1:12" hidden="1" x14ac:dyDescent="0.3">
      <c r="A827" t="s">
        <v>919</v>
      </c>
      <c r="B827">
        <v>321232</v>
      </c>
      <c r="C827">
        <v>2</v>
      </c>
      <c r="D827" t="s">
        <v>336</v>
      </c>
      <c r="E827" t="s">
        <v>349</v>
      </c>
      <c r="F827" t="s">
        <v>800</v>
      </c>
      <c r="G827" t="s">
        <v>904</v>
      </c>
      <c r="H827" t="s">
        <v>12</v>
      </c>
      <c r="I827" t="s">
        <v>12</v>
      </c>
      <c r="J827" t="s">
        <v>13</v>
      </c>
      <c r="K827" t="str">
        <f>IF(Table1[[#This Row],[G2]]="Paper &amp; Boards",IF(ISNUMBER(SEARCH("~*", A827)), "Sheets", "Rolls"),"")</f>
        <v>Sheets</v>
      </c>
      <c r="L827" t="str">
        <f>IF(Table1[[#This Row],[CM Preferd Categorization]]="",Table1[[#This Row],[G3]],CONCATENATE(Table1[[#This Row],[G3]]," - ",Table1[[#This Row],[CM Preferd Categorization]]))</f>
        <v>GreyBack - Sheets</v>
      </c>
    </row>
    <row r="828" spans="1:12" hidden="1" x14ac:dyDescent="0.3">
      <c r="A828" t="s">
        <v>920</v>
      </c>
      <c r="B828">
        <v>321233</v>
      </c>
      <c r="C828">
        <v>2</v>
      </c>
      <c r="D828" t="s">
        <v>336</v>
      </c>
      <c r="E828" t="s">
        <v>349</v>
      </c>
      <c r="F828" t="s">
        <v>800</v>
      </c>
      <c r="G828" t="s">
        <v>904</v>
      </c>
      <c r="H828" t="s">
        <v>12</v>
      </c>
      <c r="I828" t="s">
        <v>12</v>
      </c>
      <c r="J828" t="s">
        <v>13</v>
      </c>
      <c r="K828" t="str">
        <f>IF(Table1[[#This Row],[G2]]="Paper &amp; Boards",IF(ISNUMBER(SEARCH("~*", A828)), "Sheets", "Rolls"),"")</f>
        <v>Sheets</v>
      </c>
      <c r="L828" t="str">
        <f>IF(Table1[[#This Row],[CM Preferd Categorization]]="",Table1[[#This Row],[G3]],CONCATENATE(Table1[[#This Row],[G3]]," - ",Table1[[#This Row],[CM Preferd Categorization]]))</f>
        <v>GreyBack - Sheets</v>
      </c>
    </row>
    <row r="829" spans="1:12" hidden="1" x14ac:dyDescent="0.3">
      <c r="A829" t="s">
        <v>921</v>
      </c>
      <c r="B829">
        <v>321234</v>
      </c>
      <c r="C829">
        <v>2</v>
      </c>
      <c r="D829" t="s">
        <v>336</v>
      </c>
      <c r="E829" t="s">
        <v>349</v>
      </c>
      <c r="F829" t="s">
        <v>800</v>
      </c>
      <c r="G829" t="s">
        <v>904</v>
      </c>
      <c r="H829" t="s">
        <v>12</v>
      </c>
      <c r="I829" t="s">
        <v>12</v>
      </c>
      <c r="J829" t="s">
        <v>13</v>
      </c>
      <c r="K829" t="str">
        <f>IF(Table1[[#This Row],[G2]]="Paper &amp; Boards",IF(ISNUMBER(SEARCH("~*", A829)), "Sheets", "Rolls"),"")</f>
        <v>Sheets</v>
      </c>
      <c r="L829" t="str">
        <f>IF(Table1[[#This Row],[CM Preferd Categorization]]="",Table1[[#This Row],[G3]],CONCATENATE(Table1[[#This Row],[G3]]," - ",Table1[[#This Row],[CM Preferd Categorization]]))</f>
        <v>GreyBack - Sheets</v>
      </c>
    </row>
    <row r="830" spans="1:12" hidden="1" x14ac:dyDescent="0.3">
      <c r="A830" t="s">
        <v>922</v>
      </c>
      <c r="B830">
        <v>321235</v>
      </c>
      <c r="C830">
        <v>2</v>
      </c>
      <c r="D830" t="s">
        <v>336</v>
      </c>
      <c r="E830" t="s">
        <v>349</v>
      </c>
      <c r="F830" t="s">
        <v>800</v>
      </c>
      <c r="G830" t="s">
        <v>904</v>
      </c>
      <c r="H830" t="s">
        <v>12</v>
      </c>
      <c r="I830" t="s">
        <v>12</v>
      </c>
      <c r="J830" t="s">
        <v>13</v>
      </c>
      <c r="K830" t="str">
        <f>IF(Table1[[#This Row],[G2]]="Paper &amp; Boards",IF(ISNUMBER(SEARCH("~*", A830)), "Sheets", "Rolls"),"")</f>
        <v>Sheets</v>
      </c>
      <c r="L830" t="str">
        <f>IF(Table1[[#This Row],[CM Preferd Categorization]]="",Table1[[#This Row],[G3]],CONCATENATE(Table1[[#This Row],[G3]]," - ",Table1[[#This Row],[CM Preferd Categorization]]))</f>
        <v>GreyBack - Sheets</v>
      </c>
    </row>
    <row r="831" spans="1:12" hidden="1" x14ac:dyDescent="0.3">
      <c r="A831" t="s">
        <v>923</v>
      </c>
      <c r="B831">
        <v>321236</v>
      </c>
      <c r="C831">
        <v>2</v>
      </c>
      <c r="D831" t="s">
        <v>336</v>
      </c>
      <c r="E831" t="s">
        <v>349</v>
      </c>
      <c r="F831" t="s">
        <v>800</v>
      </c>
      <c r="G831" t="s">
        <v>904</v>
      </c>
      <c r="H831" t="s">
        <v>12</v>
      </c>
      <c r="I831" t="s">
        <v>12</v>
      </c>
      <c r="J831" t="s">
        <v>13</v>
      </c>
      <c r="K831" t="str">
        <f>IF(Table1[[#This Row],[G2]]="Paper &amp; Boards",IF(ISNUMBER(SEARCH("~*", A831)), "Sheets", "Rolls"),"")</f>
        <v>Sheets</v>
      </c>
      <c r="L831" t="str">
        <f>IF(Table1[[#This Row],[CM Preferd Categorization]]="",Table1[[#This Row],[G3]],CONCATENATE(Table1[[#This Row],[G3]]," - ",Table1[[#This Row],[CM Preferd Categorization]]))</f>
        <v>GreyBack - Sheets</v>
      </c>
    </row>
    <row r="832" spans="1:12" hidden="1" x14ac:dyDescent="0.3">
      <c r="A832" t="s">
        <v>924</v>
      </c>
      <c r="B832">
        <v>321237</v>
      </c>
      <c r="C832">
        <v>2</v>
      </c>
      <c r="D832" t="s">
        <v>336</v>
      </c>
      <c r="E832" t="s">
        <v>349</v>
      </c>
      <c r="F832" t="s">
        <v>800</v>
      </c>
      <c r="G832" t="s">
        <v>904</v>
      </c>
      <c r="H832" t="s">
        <v>12</v>
      </c>
      <c r="I832" t="s">
        <v>12</v>
      </c>
      <c r="J832" t="s">
        <v>13</v>
      </c>
      <c r="K832" t="str">
        <f>IF(Table1[[#This Row],[G2]]="Paper &amp; Boards",IF(ISNUMBER(SEARCH("~*", A832)), "Sheets", "Rolls"),"")</f>
        <v>Sheets</v>
      </c>
      <c r="L832" t="str">
        <f>IF(Table1[[#This Row],[CM Preferd Categorization]]="",Table1[[#This Row],[G3]],CONCATENATE(Table1[[#This Row],[G3]]," - ",Table1[[#This Row],[CM Preferd Categorization]]))</f>
        <v>GreyBack - Sheets</v>
      </c>
    </row>
    <row r="833" spans="1:12" hidden="1" x14ac:dyDescent="0.3">
      <c r="A833" t="s">
        <v>925</v>
      </c>
      <c r="B833">
        <v>321238</v>
      </c>
      <c r="C833">
        <v>2</v>
      </c>
      <c r="D833" t="s">
        <v>336</v>
      </c>
      <c r="E833" t="s">
        <v>349</v>
      </c>
      <c r="F833" t="s">
        <v>800</v>
      </c>
      <c r="G833" t="s">
        <v>904</v>
      </c>
      <c r="H833" t="s">
        <v>12</v>
      </c>
      <c r="I833" t="s">
        <v>12</v>
      </c>
      <c r="J833" t="s">
        <v>13</v>
      </c>
      <c r="K833" t="str">
        <f>IF(Table1[[#This Row],[G2]]="Paper &amp; Boards",IF(ISNUMBER(SEARCH("~*", A833)), "Sheets", "Rolls"),"")</f>
        <v>Sheets</v>
      </c>
      <c r="L833" t="str">
        <f>IF(Table1[[#This Row],[CM Preferd Categorization]]="",Table1[[#This Row],[G3]],CONCATENATE(Table1[[#This Row],[G3]]," - ",Table1[[#This Row],[CM Preferd Categorization]]))</f>
        <v>GreyBack - Sheets</v>
      </c>
    </row>
    <row r="834" spans="1:12" hidden="1" x14ac:dyDescent="0.3">
      <c r="A834" t="s">
        <v>926</v>
      </c>
      <c r="B834">
        <v>321239</v>
      </c>
      <c r="C834">
        <v>2</v>
      </c>
      <c r="D834" t="s">
        <v>336</v>
      </c>
      <c r="E834" t="s">
        <v>349</v>
      </c>
      <c r="F834" t="s">
        <v>800</v>
      </c>
      <c r="G834" t="s">
        <v>904</v>
      </c>
      <c r="H834" t="s">
        <v>12</v>
      </c>
      <c r="I834" t="s">
        <v>12</v>
      </c>
      <c r="J834" t="s">
        <v>13</v>
      </c>
      <c r="K834" t="str">
        <f>IF(Table1[[#This Row],[G2]]="Paper &amp; Boards",IF(ISNUMBER(SEARCH("~*", A834)), "Sheets", "Rolls"),"")</f>
        <v>Sheets</v>
      </c>
      <c r="L834" t="str">
        <f>IF(Table1[[#This Row],[CM Preferd Categorization]]="",Table1[[#This Row],[G3]],CONCATENATE(Table1[[#This Row],[G3]]," - ",Table1[[#This Row],[CM Preferd Categorization]]))</f>
        <v>GreyBack - Sheets</v>
      </c>
    </row>
    <row r="835" spans="1:12" hidden="1" x14ac:dyDescent="0.3">
      <c r="A835" t="s">
        <v>927</v>
      </c>
      <c r="B835">
        <v>321240</v>
      </c>
      <c r="C835">
        <v>2</v>
      </c>
      <c r="D835" t="s">
        <v>336</v>
      </c>
      <c r="E835" t="s">
        <v>349</v>
      </c>
      <c r="F835" t="s">
        <v>800</v>
      </c>
      <c r="G835" t="s">
        <v>904</v>
      </c>
      <c r="H835" t="s">
        <v>12</v>
      </c>
      <c r="I835" t="s">
        <v>12</v>
      </c>
      <c r="J835" t="s">
        <v>13</v>
      </c>
      <c r="K835" t="str">
        <f>IF(Table1[[#This Row],[G2]]="Paper &amp; Boards",IF(ISNUMBER(SEARCH("~*", A835)), "Sheets", "Rolls"),"")</f>
        <v>Sheets</v>
      </c>
      <c r="L835" t="str">
        <f>IF(Table1[[#This Row],[CM Preferd Categorization]]="",Table1[[#This Row],[G3]],CONCATENATE(Table1[[#This Row],[G3]]," - ",Table1[[#This Row],[CM Preferd Categorization]]))</f>
        <v>GreyBack - Sheets</v>
      </c>
    </row>
    <row r="836" spans="1:12" x14ac:dyDescent="0.3">
      <c r="A836" t="s">
        <v>928</v>
      </c>
      <c r="B836">
        <v>340267</v>
      </c>
      <c r="C836">
        <v>1</v>
      </c>
      <c r="D836" t="s">
        <v>929</v>
      </c>
      <c r="E836" t="s">
        <v>930</v>
      </c>
      <c r="F836" t="s">
        <v>931</v>
      </c>
      <c r="G836" t="s">
        <v>12</v>
      </c>
      <c r="H836" t="s">
        <v>12</v>
      </c>
      <c r="I836" t="s">
        <v>12</v>
      </c>
      <c r="J836" t="s">
        <v>13</v>
      </c>
      <c r="K836" t="str">
        <f>IF(Table1[[#This Row],[G2]]="Paper &amp; Boards",IF(ISNUMBER(SEARCH("~*", A836)), "Sheets", "Rolls"),"")</f>
        <v/>
      </c>
      <c r="L836" s="1" t="str">
        <f>IF(Table1[[#This Row],[CM Preferd Categorization]]="",Table1[[#This Row],[G3]],CONCATENATE(Table1[[#This Row],[G3]]," - ",Table1[[#This Row],[CM Preferd Categorization]]))</f>
        <v>Phosphoric Acid</v>
      </c>
    </row>
    <row r="837" spans="1:12" x14ac:dyDescent="0.3">
      <c r="A837" t="s">
        <v>932</v>
      </c>
      <c r="B837">
        <v>340188</v>
      </c>
      <c r="C837">
        <v>1</v>
      </c>
      <c r="D837" t="s">
        <v>929</v>
      </c>
      <c r="E837" t="s">
        <v>930</v>
      </c>
      <c r="F837" t="s">
        <v>931</v>
      </c>
      <c r="G837" t="s">
        <v>12</v>
      </c>
      <c r="H837" t="s">
        <v>12</v>
      </c>
      <c r="I837" t="s">
        <v>12</v>
      </c>
      <c r="J837" t="s">
        <v>13</v>
      </c>
      <c r="K837" t="str">
        <f>IF(Table1[[#This Row],[G2]]="Paper &amp; Boards",IF(ISNUMBER(SEARCH("~*", A837)), "Sheets", "Rolls"),"")</f>
        <v/>
      </c>
      <c r="L837" s="1" t="str">
        <f>IF(Table1[[#This Row],[CM Preferd Categorization]]="",Table1[[#This Row],[G3]],CONCATENATE(Table1[[#This Row],[G3]]," - ",Table1[[#This Row],[CM Preferd Categorization]]))</f>
        <v>Phosphoric Acid</v>
      </c>
    </row>
    <row r="838" spans="1:12" x14ac:dyDescent="0.3">
      <c r="A838" t="s">
        <v>933</v>
      </c>
      <c r="B838">
        <v>400093</v>
      </c>
      <c r="C838">
        <v>1</v>
      </c>
      <c r="D838" t="s">
        <v>929</v>
      </c>
      <c r="E838" t="s">
        <v>930</v>
      </c>
      <c r="F838" t="s">
        <v>931</v>
      </c>
      <c r="G838" t="s">
        <v>12</v>
      </c>
      <c r="H838" t="s">
        <v>12</v>
      </c>
      <c r="I838" t="s">
        <v>12</v>
      </c>
      <c r="J838" t="s">
        <v>13</v>
      </c>
      <c r="K838" t="str">
        <f>IF(Table1[[#This Row],[G2]]="Paper &amp; Boards",IF(ISNUMBER(SEARCH("~*", A838)), "Sheets", "Rolls"),"")</f>
        <v/>
      </c>
      <c r="L838" s="1" t="str">
        <f>IF(Table1[[#This Row],[CM Preferd Categorization]]="",Table1[[#This Row],[G3]],CONCATENATE(Table1[[#This Row],[G3]]," - ",Table1[[#This Row],[CM Preferd Categorization]]))</f>
        <v>Phosphoric Acid</v>
      </c>
    </row>
    <row r="839" spans="1:12" x14ac:dyDescent="0.3">
      <c r="A839" t="s">
        <v>934</v>
      </c>
      <c r="B839">
        <v>340233</v>
      </c>
      <c r="C839">
        <v>1</v>
      </c>
      <c r="D839" t="s">
        <v>929</v>
      </c>
      <c r="E839" t="s">
        <v>930</v>
      </c>
      <c r="F839" t="s">
        <v>935</v>
      </c>
      <c r="G839" t="s">
        <v>12</v>
      </c>
      <c r="H839" t="s">
        <v>12</v>
      </c>
      <c r="I839" t="s">
        <v>12</v>
      </c>
      <c r="J839" t="s">
        <v>13</v>
      </c>
      <c r="K839" t="str">
        <f>IF(Table1[[#This Row],[G2]]="Paper &amp; Boards",IF(ISNUMBER(SEARCH("~*", A839)), "Sheets", "Rolls"),"")</f>
        <v/>
      </c>
      <c r="L839" s="1" t="str">
        <f>IF(Table1[[#This Row],[CM Preferd Categorization]]="",Table1[[#This Row],[G3]],CONCATENATE(Table1[[#This Row],[G3]]," - ",Table1[[#This Row],[CM Preferd Categorization]]))</f>
        <v>Sodium Metabisulfite</v>
      </c>
    </row>
    <row r="840" spans="1:12" x14ac:dyDescent="0.3">
      <c r="A840" t="s">
        <v>936</v>
      </c>
      <c r="B840">
        <v>340282</v>
      </c>
      <c r="C840">
        <v>1</v>
      </c>
      <c r="D840" t="s">
        <v>929</v>
      </c>
      <c r="E840" t="s">
        <v>930</v>
      </c>
      <c r="F840" t="s">
        <v>936</v>
      </c>
      <c r="G840" t="s">
        <v>12</v>
      </c>
      <c r="H840" t="s">
        <v>12</v>
      </c>
      <c r="I840" t="s">
        <v>12</v>
      </c>
      <c r="J840" t="s">
        <v>13</v>
      </c>
      <c r="K840" t="str">
        <f>IF(Table1[[#This Row],[G2]]="Paper &amp; Boards",IF(ISNUMBER(SEARCH("~*", A840)), "Sheets", "Rolls"),"")</f>
        <v/>
      </c>
      <c r="L840" s="1" t="str">
        <f>IF(Table1[[#This Row],[CM Preferd Categorization]]="",Table1[[#This Row],[G3]],CONCATENATE(Table1[[#This Row],[G3]]," - ",Table1[[#This Row],[CM Preferd Categorization]]))</f>
        <v>Ascorbic Acid</v>
      </c>
    </row>
    <row r="841" spans="1:12" x14ac:dyDescent="0.3">
      <c r="A841" t="s">
        <v>937</v>
      </c>
      <c r="B841">
        <v>340269</v>
      </c>
      <c r="C841">
        <v>1</v>
      </c>
      <c r="D841" t="s">
        <v>929</v>
      </c>
      <c r="E841" t="s">
        <v>930</v>
      </c>
      <c r="F841" t="s">
        <v>938</v>
      </c>
      <c r="G841" t="s">
        <v>12</v>
      </c>
      <c r="H841" t="s">
        <v>12</v>
      </c>
      <c r="I841" t="s">
        <v>12</v>
      </c>
      <c r="J841" t="s">
        <v>13</v>
      </c>
      <c r="K841" t="str">
        <f>IF(Table1[[#This Row],[G2]]="Paper &amp; Boards",IF(ISNUMBER(SEARCH("~*", A841)), "Sheets", "Rolls"),"")</f>
        <v/>
      </c>
      <c r="L841" s="1" t="str">
        <f>IF(Table1[[#This Row],[CM Preferd Categorization]]="",Table1[[#This Row],[G3]],CONCATENATE(Table1[[#This Row],[G3]]," - ",Table1[[#This Row],[CM Preferd Categorization]]))</f>
        <v>Potassium Hydroxide</v>
      </c>
    </row>
    <row r="842" spans="1:12" x14ac:dyDescent="0.3">
      <c r="A842" t="s">
        <v>939</v>
      </c>
      <c r="B842">
        <v>330006</v>
      </c>
      <c r="C842">
        <v>1</v>
      </c>
      <c r="D842" t="s">
        <v>929</v>
      </c>
      <c r="E842" t="s">
        <v>940</v>
      </c>
      <c r="F842" t="s">
        <v>941</v>
      </c>
      <c r="G842" t="s">
        <v>12</v>
      </c>
      <c r="H842" t="s">
        <v>12</v>
      </c>
      <c r="I842" t="s">
        <v>12</v>
      </c>
      <c r="J842" t="s">
        <v>13</v>
      </c>
      <c r="K842" t="str">
        <f>IF(Table1[[#This Row],[G2]]="Paper &amp; Boards",IF(ISNUMBER(SEARCH("~*", A842)), "Sheets", "Rolls"),"")</f>
        <v/>
      </c>
      <c r="L842" s="1" t="str">
        <f>IF(Table1[[#This Row],[CM Preferd Categorization]]="",Table1[[#This Row],[G3]],CONCATENATE(Table1[[#This Row],[G3]]," - ",Table1[[#This Row],[CM Preferd Categorization]]))</f>
        <v>Polyamide</v>
      </c>
    </row>
    <row r="843" spans="1:12" hidden="1" x14ac:dyDescent="0.3">
      <c r="A843" t="s">
        <v>942</v>
      </c>
      <c r="B843">
        <v>330002</v>
      </c>
      <c r="C843">
        <v>2</v>
      </c>
      <c r="D843" t="s">
        <v>929</v>
      </c>
      <c r="E843" t="s">
        <v>940</v>
      </c>
      <c r="F843" t="s">
        <v>941</v>
      </c>
      <c r="G843" t="s">
        <v>12</v>
      </c>
      <c r="H843" t="s">
        <v>12</v>
      </c>
      <c r="I843" t="s">
        <v>12</v>
      </c>
      <c r="J843" t="s">
        <v>13</v>
      </c>
      <c r="K843" t="str">
        <f>IF(Table1[[#This Row],[G2]]="Paper &amp; Boards",IF(ISNUMBER(SEARCH("~*", A843)), "Sheets", "Rolls"),"")</f>
        <v/>
      </c>
      <c r="L843" t="str">
        <f>IF(Table1[[#This Row],[CM Preferd Categorization]]="",Table1[[#This Row],[G3]],CONCATENATE(Table1[[#This Row],[G3]]," - ",Table1[[#This Row],[CM Preferd Categorization]]))</f>
        <v>Polyamide</v>
      </c>
    </row>
    <row r="844" spans="1:12" hidden="1" x14ac:dyDescent="0.3">
      <c r="A844" t="s">
        <v>943</v>
      </c>
      <c r="B844">
        <v>330003</v>
      </c>
      <c r="C844">
        <v>2</v>
      </c>
      <c r="D844" t="s">
        <v>929</v>
      </c>
      <c r="E844" t="s">
        <v>940</v>
      </c>
      <c r="F844" t="s">
        <v>944</v>
      </c>
      <c r="G844" t="s">
        <v>12</v>
      </c>
      <c r="H844" t="s">
        <v>12</v>
      </c>
      <c r="I844" t="s">
        <v>12</v>
      </c>
      <c r="J844" t="s">
        <v>13</v>
      </c>
      <c r="K844" t="str">
        <f>IF(Table1[[#This Row],[G2]]="Paper &amp; Boards",IF(ISNUMBER(SEARCH("~*", A844)), "Sheets", "Rolls"),"")</f>
        <v/>
      </c>
      <c r="L844" t="str">
        <f>IF(Table1[[#This Row],[CM Preferd Categorization]]="",Table1[[#This Row],[G3]],CONCATENATE(Table1[[#This Row],[G3]]," - ",Table1[[#This Row],[CM Preferd Categorization]]))</f>
        <v xml:space="preserve">Polyamide Glass Fiber </v>
      </c>
    </row>
    <row r="845" spans="1:12" x14ac:dyDescent="0.3">
      <c r="A845" t="s">
        <v>945</v>
      </c>
      <c r="B845">
        <v>400092</v>
      </c>
      <c r="C845">
        <v>1</v>
      </c>
      <c r="D845" t="s">
        <v>929</v>
      </c>
      <c r="E845" t="s">
        <v>940</v>
      </c>
      <c r="F845" t="s">
        <v>944</v>
      </c>
      <c r="G845" t="s">
        <v>12</v>
      </c>
      <c r="H845" t="s">
        <v>12</v>
      </c>
      <c r="I845" t="s">
        <v>12</v>
      </c>
      <c r="J845" t="s">
        <v>13</v>
      </c>
      <c r="K845" t="str">
        <f>IF(Table1[[#This Row],[G2]]="Paper &amp; Boards",IF(ISNUMBER(SEARCH("~*", A845)), "Sheets", "Rolls"),"")</f>
        <v/>
      </c>
      <c r="L845" s="1" t="str">
        <f>IF(Table1[[#This Row],[CM Preferd Categorization]]="",Table1[[#This Row],[G3]],CONCATENATE(Table1[[#This Row],[G3]]," - ",Table1[[#This Row],[CM Preferd Categorization]]))</f>
        <v xml:space="preserve">Polyamide Glass Fiber </v>
      </c>
    </row>
    <row r="846" spans="1:12" x14ac:dyDescent="0.3">
      <c r="A846" t="s">
        <v>946</v>
      </c>
      <c r="B846">
        <v>330004</v>
      </c>
      <c r="C846">
        <v>1</v>
      </c>
      <c r="D846" t="s">
        <v>929</v>
      </c>
      <c r="E846" t="s">
        <v>940</v>
      </c>
      <c r="F846" t="s">
        <v>947</v>
      </c>
      <c r="G846" t="s">
        <v>12</v>
      </c>
      <c r="H846" t="s">
        <v>12</v>
      </c>
      <c r="I846" t="s">
        <v>12</v>
      </c>
      <c r="J846" t="s">
        <v>13</v>
      </c>
      <c r="K846" t="str">
        <f>IF(Table1[[#This Row],[G2]]="Paper &amp; Boards",IF(ISNUMBER(SEARCH("~*", A846)), "Sheets", "Rolls"),"")</f>
        <v/>
      </c>
      <c r="L846" s="1" t="str">
        <f>IF(Table1[[#This Row],[CM Preferd Categorization]]="",Table1[[#This Row],[G3]],CONCATENATE(Table1[[#This Row],[G3]]," - ",Table1[[#This Row],[CM Preferd Categorization]]))</f>
        <v>Polyacetal</v>
      </c>
    </row>
    <row r="847" spans="1:12" hidden="1" x14ac:dyDescent="0.3">
      <c r="A847" t="s">
        <v>948</v>
      </c>
      <c r="B847">
        <v>330001</v>
      </c>
      <c r="C847">
        <v>2</v>
      </c>
      <c r="D847" t="s">
        <v>929</v>
      </c>
      <c r="E847" t="s">
        <v>940</v>
      </c>
      <c r="F847" t="s">
        <v>949</v>
      </c>
      <c r="G847" t="s">
        <v>12</v>
      </c>
      <c r="H847" t="s">
        <v>12</v>
      </c>
      <c r="I847" t="s">
        <v>12</v>
      </c>
      <c r="J847" t="s">
        <v>13</v>
      </c>
      <c r="K847" t="str">
        <f>IF(Table1[[#This Row],[G2]]="Paper &amp; Boards",IF(ISNUMBER(SEARCH("~*", A847)), "Sheets", "Rolls"),"")</f>
        <v/>
      </c>
      <c r="L847" t="str">
        <f>IF(Table1[[#This Row],[CM Preferd Categorization]]="",Table1[[#This Row],[G3]],CONCATENATE(Table1[[#This Row],[G3]]," - ",Table1[[#This Row],[CM Preferd Categorization]]))</f>
        <v>Polycarbonate</v>
      </c>
    </row>
    <row r="848" spans="1:12" x14ac:dyDescent="0.3">
      <c r="A848" t="s">
        <v>950</v>
      </c>
      <c r="B848">
        <v>400091</v>
      </c>
      <c r="C848">
        <v>1</v>
      </c>
      <c r="D848" t="s">
        <v>929</v>
      </c>
      <c r="E848" t="s">
        <v>940</v>
      </c>
      <c r="F848" t="s">
        <v>949</v>
      </c>
      <c r="G848" t="s">
        <v>12</v>
      </c>
      <c r="H848" t="s">
        <v>12</v>
      </c>
      <c r="I848" t="s">
        <v>12</v>
      </c>
      <c r="J848" t="s">
        <v>13</v>
      </c>
      <c r="K848" t="str">
        <f>IF(Table1[[#This Row],[G2]]="Paper &amp; Boards",IF(ISNUMBER(SEARCH("~*", A848)), "Sheets", "Rolls"),"")</f>
        <v/>
      </c>
      <c r="L848" s="1" t="str">
        <f>IF(Table1[[#This Row],[CM Preferd Categorization]]="",Table1[[#This Row],[G3]],CONCATENATE(Table1[[#This Row],[G3]]," - ",Table1[[#This Row],[CM Preferd Categorization]]))</f>
        <v>Polycarbonate</v>
      </c>
    </row>
    <row r="849" spans="1:12" x14ac:dyDescent="0.3">
      <c r="A849" t="s">
        <v>951</v>
      </c>
      <c r="B849">
        <v>340351</v>
      </c>
      <c r="C849">
        <v>1</v>
      </c>
      <c r="D849" t="s">
        <v>952</v>
      </c>
      <c r="E849" t="s">
        <v>953</v>
      </c>
      <c r="F849" t="s">
        <v>954</v>
      </c>
      <c r="G849" t="s">
        <v>12</v>
      </c>
      <c r="H849" t="s">
        <v>12</v>
      </c>
      <c r="I849" t="s">
        <v>12</v>
      </c>
      <c r="J849" t="s">
        <v>955</v>
      </c>
      <c r="K849" t="str">
        <f>IF(Table1[[#This Row],[G2]]="Paper &amp; Boards",IF(ISNUMBER(SEARCH("~*", A849)), "Sheets", "Rolls"),"")</f>
        <v/>
      </c>
      <c r="L849" s="1" t="str">
        <f>IF(Table1[[#This Row],[CM Preferd Categorization]]="",Table1[[#This Row],[G3]],CONCATENATE(Table1[[#This Row],[G3]]," - ",Table1[[#This Row],[CM Preferd Categorization]]))</f>
        <v>Yulka Dry Sawn Wood</v>
      </c>
    </row>
    <row r="850" spans="1:12" hidden="1" x14ac:dyDescent="0.3">
      <c r="A850" t="s">
        <v>956</v>
      </c>
      <c r="B850">
        <v>419028</v>
      </c>
      <c r="C850">
        <v>2</v>
      </c>
      <c r="D850" t="s">
        <v>952</v>
      </c>
      <c r="E850" t="s">
        <v>953</v>
      </c>
      <c r="F850" t="s">
        <v>954</v>
      </c>
      <c r="G850" t="s">
        <v>12</v>
      </c>
      <c r="H850" t="s">
        <v>12</v>
      </c>
      <c r="I850" t="s">
        <v>12</v>
      </c>
      <c r="J850" t="s">
        <v>955</v>
      </c>
      <c r="K850" t="str">
        <f>IF(Table1[[#This Row],[G2]]="Paper &amp; Boards",IF(ISNUMBER(SEARCH("~*", A850)), "Sheets", "Rolls"),"")</f>
        <v/>
      </c>
      <c r="L850" t="str">
        <f>IF(Table1[[#This Row],[CM Preferd Categorization]]="",Table1[[#This Row],[G3]],CONCATENATE(Table1[[#This Row],[G3]]," - ",Table1[[#This Row],[CM Preferd Categorization]]))</f>
        <v>Yulka Dry Sawn Wood</v>
      </c>
    </row>
    <row r="851" spans="1:12" x14ac:dyDescent="0.3">
      <c r="A851" t="s">
        <v>957</v>
      </c>
      <c r="B851">
        <v>340204</v>
      </c>
      <c r="C851">
        <v>1</v>
      </c>
      <c r="D851" t="s">
        <v>952</v>
      </c>
      <c r="E851" t="s">
        <v>953</v>
      </c>
      <c r="F851" t="s">
        <v>958</v>
      </c>
      <c r="G851" t="s">
        <v>12</v>
      </c>
      <c r="H851" t="s">
        <v>12</v>
      </c>
      <c r="I851" t="s">
        <v>12</v>
      </c>
      <c r="J851" t="s">
        <v>955</v>
      </c>
      <c r="K851" t="str">
        <f>IF(Table1[[#This Row],[G2]]="Paper &amp; Boards",IF(ISNUMBER(SEARCH("~*", A851)), "Sheets", "Rolls"),"")</f>
        <v/>
      </c>
      <c r="L851" s="1" t="str">
        <f>IF(Table1[[#This Row],[CM Preferd Categorization]]="",Table1[[#This Row],[G3]],CONCATENATE(Table1[[#This Row],[G3]]," - ",Table1[[#This Row],[CM Preferd Categorization]]))</f>
        <v>Wet Sawn Wood</v>
      </c>
    </row>
    <row r="852" spans="1:12" hidden="1" x14ac:dyDescent="0.3">
      <c r="A852" t="s">
        <v>959</v>
      </c>
      <c r="B852">
        <v>321290</v>
      </c>
      <c r="C852">
        <v>2</v>
      </c>
      <c r="D852" t="s">
        <v>952</v>
      </c>
      <c r="E852" t="s">
        <v>953</v>
      </c>
      <c r="F852" t="s">
        <v>958</v>
      </c>
      <c r="G852" t="s">
        <v>12</v>
      </c>
      <c r="H852" t="s">
        <v>12</v>
      </c>
      <c r="I852" t="s">
        <v>12</v>
      </c>
      <c r="J852" t="s">
        <v>955</v>
      </c>
      <c r="K852" t="str">
        <f>IF(Table1[[#This Row],[G2]]="Paper &amp; Boards",IF(ISNUMBER(SEARCH("~*", A852)), "Sheets", "Rolls"),"")</f>
        <v/>
      </c>
      <c r="L852" t="str">
        <f>IF(Table1[[#This Row],[CM Preferd Categorization]]="",Table1[[#This Row],[G3]],CONCATENATE(Table1[[#This Row],[G3]]," - ",Table1[[#This Row],[CM Preferd Categorization]]))</f>
        <v>Wet Sawn Wood</v>
      </c>
    </row>
    <row r="853" spans="1:12" hidden="1" x14ac:dyDescent="0.3">
      <c r="A853" t="s">
        <v>960</v>
      </c>
      <c r="B853">
        <v>321176</v>
      </c>
      <c r="C853">
        <v>2</v>
      </c>
      <c r="D853" t="s">
        <v>336</v>
      </c>
      <c r="E853" t="s">
        <v>349</v>
      </c>
      <c r="F853" t="s">
        <v>350</v>
      </c>
      <c r="G853" t="s">
        <v>351</v>
      </c>
      <c r="H853" t="s">
        <v>724</v>
      </c>
      <c r="I853" t="s">
        <v>764</v>
      </c>
      <c r="J853" t="s">
        <v>13</v>
      </c>
      <c r="K853" t="str">
        <f>IF(Table1[[#This Row],[G2]]="Paper &amp; Boards",IF(ISNUMBER(SEARCH("~*", A853)), "Sheets", "Rolls"),"")</f>
        <v>Rolls</v>
      </c>
      <c r="L853" t="str">
        <f>IF(Table1[[#This Row],[CM Preferd Categorization]]="",Table1[[#This Row],[G3]],CONCATENATE(Table1[[#This Row],[G3]]," - ",Table1[[#This Row],[CM Preferd Categorization]]))</f>
        <v>Coated White Top Liner (CWTL) - Rolls</v>
      </c>
    </row>
    <row r="854" spans="1:12" hidden="1" x14ac:dyDescent="0.3">
      <c r="A854" t="s">
        <v>961</v>
      </c>
      <c r="B854">
        <v>321252</v>
      </c>
      <c r="C854">
        <v>2</v>
      </c>
      <c r="D854" t="s">
        <v>336</v>
      </c>
      <c r="E854" t="s">
        <v>349</v>
      </c>
      <c r="F854" t="s">
        <v>424</v>
      </c>
      <c r="G854" t="s">
        <v>425</v>
      </c>
      <c r="H854" t="s">
        <v>412</v>
      </c>
      <c r="I854" t="s">
        <v>440</v>
      </c>
      <c r="J854" t="s">
        <v>13</v>
      </c>
      <c r="K854" t="str">
        <f>IF(Table1[[#This Row],[G2]]="Paper &amp; Boards",IF(ISNUMBER(SEARCH("~*", A854)), "Sheets", "Rolls"),"")</f>
        <v>Sheets</v>
      </c>
      <c r="L854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855" spans="1:12" x14ac:dyDescent="0.3">
      <c r="A855" t="s">
        <v>962</v>
      </c>
      <c r="B855">
        <v>340292</v>
      </c>
      <c r="C855">
        <v>1</v>
      </c>
      <c r="D855" t="s">
        <v>336</v>
      </c>
      <c r="E855" t="s">
        <v>349</v>
      </c>
      <c r="F855" t="s">
        <v>424</v>
      </c>
      <c r="G855" t="s">
        <v>425</v>
      </c>
      <c r="H855" t="s">
        <v>412</v>
      </c>
      <c r="I855" t="s">
        <v>440</v>
      </c>
      <c r="J855" t="s">
        <v>13</v>
      </c>
      <c r="K855" t="str">
        <f>IF(Table1[[#This Row],[G2]]="Paper &amp; Boards",IF(ISNUMBER(SEARCH("~*", A855)), "Sheets", "Rolls"),"")</f>
        <v>Sheets</v>
      </c>
      <c r="L855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856" spans="1:12" x14ac:dyDescent="0.3">
      <c r="A856" t="s">
        <v>963</v>
      </c>
      <c r="B856">
        <v>400079</v>
      </c>
      <c r="C856">
        <v>1</v>
      </c>
      <c r="D856" t="s">
        <v>336</v>
      </c>
      <c r="E856" t="s">
        <v>349</v>
      </c>
      <c r="F856" t="s">
        <v>424</v>
      </c>
      <c r="G856" t="s">
        <v>425</v>
      </c>
      <c r="H856" t="s">
        <v>412</v>
      </c>
      <c r="I856" t="s">
        <v>440</v>
      </c>
      <c r="J856" t="s">
        <v>13</v>
      </c>
      <c r="K856" t="str">
        <f>IF(Table1[[#This Row],[G2]]="Paper &amp; Boards",IF(ISNUMBER(SEARCH("~*", A856)), "Sheets", "Rolls"),"")</f>
        <v>Sheets</v>
      </c>
      <c r="L856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857" spans="1:12" hidden="1" x14ac:dyDescent="0.3">
      <c r="A857" t="s">
        <v>964</v>
      </c>
      <c r="B857">
        <v>340326</v>
      </c>
      <c r="C857">
        <v>1</v>
      </c>
      <c r="D857" t="s">
        <v>952</v>
      </c>
      <c r="E857" t="s">
        <v>965</v>
      </c>
      <c r="F857" t="s">
        <v>12</v>
      </c>
      <c r="G857" t="s">
        <v>12</v>
      </c>
      <c r="H857" t="s">
        <v>12</v>
      </c>
      <c r="I857" t="s">
        <v>12</v>
      </c>
      <c r="J857" t="s">
        <v>955</v>
      </c>
      <c r="K857" t="str">
        <f>IF(Table1[[#This Row],[G2]]="Paper &amp; Boards",IF(ISNUMBER(SEARCH("~*", A857)), "Sheets", "Rolls"),"")</f>
        <v/>
      </c>
      <c r="L857" t="str">
        <f>IF(Table1[[#This Row],[CM Preferd Categorization]]="",Table1[[#This Row],[G3]],CONCATENATE(Table1[[#This Row],[G3]]," - ",Table1[[#This Row],[CM Preferd Categorization]]))</f>
        <v>NULL</v>
      </c>
    </row>
    <row r="858" spans="1:12" hidden="1" x14ac:dyDescent="0.3">
      <c r="A858" t="s">
        <v>966</v>
      </c>
      <c r="B858">
        <v>340327</v>
      </c>
      <c r="C858">
        <v>1</v>
      </c>
      <c r="D858" t="s">
        <v>952</v>
      </c>
      <c r="E858" t="s">
        <v>965</v>
      </c>
      <c r="F858" t="s">
        <v>12</v>
      </c>
      <c r="G858" t="s">
        <v>12</v>
      </c>
      <c r="H858" t="s">
        <v>12</v>
      </c>
      <c r="I858" t="s">
        <v>12</v>
      </c>
      <c r="J858" t="s">
        <v>955</v>
      </c>
      <c r="K858" t="str">
        <f>IF(Table1[[#This Row],[G2]]="Paper &amp; Boards",IF(ISNUMBER(SEARCH("~*", A858)), "Sheets", "Rolls"),"")</f>
        <v/>
      </c>
      <c r="L858" t="str">
        <f>IF(Table1[[#This Row],[CM Preferd Categorization]]="",Table1[[#This Row],[G3]],CONCATENATE(Table1[[#This Row],[G3]]," - ",Table1[[#This Row],[CM Preferd Categorization]]))</f>
        <v>NULL</v>
      </c>
    </row>
    <row r="859" spans="1:12" hidden="1" x14ac:dyDescent="0.3">
      <c r="A859" t="s">
        <v>967</v>
      </c>
      <c r="B859">
        <v>340328</v>
      </c>
      <c r="C859">
        <v>1</v>
      </c>
      <c r="D859" t="s">
        <v>952</v>
      </c>
      <c r="E859" t="s">
        <v>965</v>
      </c>
      <c r="F859" t="s">
        <v>12</v>
      </c>
      <c r="G859" t="s">
        <v>12</v>
      </c>
      <c r="H859" t="s">
        <v>12</v>
      </c>
      <c r="I859" t="s">
        <v>12</v>
      </c>
      <c r="J859" t="s">
        <v>955</v>
      </c>
      <c r="K859" t="str">
        <f>IF(Table1[[#This Row],[G2]]="Paper &amp; Boards",IF(ISNUMBER(SEARCH("~*", A859)), "Sheets", "Rolls"),"")</f>
        <v/>
      </c>
      <c r="L859" t="str">
        <f>IF(Table1[[#This Row],[CM Preferd Categorization]]="",Table1[[#This Row],[G3]],CONCATENATE(Table1[[#This Row],[G3]]," - ",Table1[[#This Row],[CM Preferd Categorization]]))</f>
        <v>NULL</v>
      </c>
    </row>
    <row r="860" spans="1:12" hidden="1" x14ac:dyDescent="0.3">
      <c r="A860" t="s">
        <v>968</v>
      </c>
      <c r="B860">
        <v>340329</v>
      </c>
      <c r="C860">
        <v>1</v>
      </c>
      <c r="D860" t="s">
        <v>952</v>
      </c>
      <c r="E860" t="s">
        <v>965</v>
      </c>
      <c r="F860" t="s">
        <v>12</v>
      </c>
      <c r="G860" t="s">
        <v>12</v>
      </c>
      <c r="H860" t="s">
        <v>12</v>
      </c>
      <c r="I860" t="s">
        <v>12</v>
      </c>
      <c r="J860" t="s">
        <v>955</v>
      </c>
      <c r="K860" t="str">
        <f>IF(Table1[[#This Row],[G2]]="Paper &amp; Boards",IF(ISNUMBER(SEARCH("~*", A860)), "Sheets", "Rolls"),"")</f>
        <v/>
      </c>
      <c r="L860" t="str">
        <f>IF(Table1[[#This Row],[CM Preferd Categorization]]="",Table1[[#This Row],[G3]],CONCATENATE(Table1[[#This Row],[G3]]," - ",Table1[[#This Row],[CM Preferd Categorization]]))</f>
        <v>NULL</v>
      </c>
    </row>
    <row r="861" spans="1:12" hidden="1" x14ac:dyDescent="0.3">
      <c r="A861" t="s">
        <v>969</v>
      </c>
      <c r="B861">
        <v>340330</v>
      </c>
      <c r="C861">
        <v>1</v>
      </c>
      <c r="D861" t="s">
        <v>952</v>
      </c>
      <c r="E861" t="s">
        <v>965</v>
      </c>
      <c r="F861" t="s">
        <v>12</v>
      </c>
      <c r="G861" t="s">
        <v>12</v>
      </c>
      <c r="H861" t="s">
        <v>12</v>
      </c>
      <c r="I861" t="s">
        <v>12</v>
      </c>
      <c r="J861" t="s">
        <v>955</v>
      </c>
      <c r="K861" t="str">
        <f>IF(Table1[[#This Row],[G2]]="Paper &amp; Boards",IF(ISNUMBER(SEARCH("~*", A861)), "Sheets", "Rolls"),"")</f>
        <v/>
      </c>
      <c r="L861" t="str">
        <f>IF(Table1[[#This Row],[CM Preferd Categorization]]="",Table1[[#This Row],[G3]],CONCATENATE(Table1[[#This Row],[G3]]," - ",Table1[[#This Row],[CM Preferd Categorization]]))</f>
        <v>NULL</v>
      </c>
    </row>
    <row r="862" spans="1:12" hidden="1" x14ac:dyDescent="0.3">
      <c r="A862" t="s">
        <v>970</v>
      </c>
      <c r="B862">
        <v>340331</v>
      </c>
      <c r="C862">
        <v>1</v>
      </c>
      <c r="D862" t="s">
        <v>952</v>
      </c>
      <c r="E862" t="s">
        <v>965</v>
      </c>
      <c r="F862" t="s">
        <v>12</v>
      </c>
      <c r="G862" t="s">
        <v>12</v>
      </c>
      <c r="H862" t="s">
        <v>12</v>
      </c>
      <c r="I862" t="s">
        <v>12</v>
      </c>
      <c r="J862" t="s">
        <v>955</v>
      </c>
      <c r="K862" t="str">
        <f>IF(Table1[[#This Row],[G2]]="Paper &amp; Boards",IF(ISNUMBER(SEARCH("~*", A862)), "Sheets", "Rolls"),"")</f>
        <v/>
      </c>
      <c r="L862" t="str">
        <f>IF(Table1[[#This Row],[CM Preferd Categorization]]="",Table1[[#This Row],[G3]],CONCATENATE(Table1[[#This Row],[G3]]," - ",Table1[[#This Row],[CM Preferd Categorization]]))</f>
        <v>NULL</v>
      </c>
    </row>
    <row r="863" spans="1:12" hidden="1" x14ac:dyDescent="0.3">
      <c r="A863" t="s">
        <v>971</v>
      </c>
      <c r="B863">
        <v>340332</v>
      </c>
      <c r="C863">
        <v>1</v>
      </c>
      <c r="D863" t="s">
        <v>952</v>
      </c>
      <c r="E863" t="s">
        <v>965</v>
      </c>
      <c r="F863" t="s">
        <v>12</v>
      </c>
      <c r="G863" t="s">
        <v>12</v>
      </c>
      <c r="H863" t="s">
        <v>12</v>
      </c>
      <c r="I863" t="s">
        <v>12</v>
      </c>
      <c r="J863" t="s">
        <v>955</v>
      </c>
      <c r="K863" t="str">
        <f>IF(Table1[[#This Row],[G2]]="Paper &amp; Boards",IF(ISNUMBER(SEARCH("~*", A863)), "Sheets", "Rolls"),"")</f>
        <v/>
      </c>
      <c r="L863" t="str">
        <f>IF(Table1[[#This Row],[CM Preferd Categorization]]="",Table1[[#This Row],[G3]],CONCATENATE(Table1[[#This Row],[G3]]," - ",Table1[[#This Row],[CM Preferd Categorization]]))</f>
        <v>NULL</v>
      </c>
    </row>
    <row r="864" spans="1:12" hidden="1" x14ac:dyDescent="0.3">
      <c r="A864" t="s">
        <v>972</v>
      </c>
      <c r="B864">
        <v>340333</v>
      </c>
      <c r="C864">
        <v>1</v>
      </c>
      <c r="D864" t="s">
        <v>952</v>
      </c>
      <c r="E864" t="s">
        <v>965</v>
      </c>
      <c r="F864" t="s">
        <v>12</v>
      </c>
      <c r="G864" t="s">
        <v>12</v>
      </c>
      <c r="H864" t="s">
        <v>12</v>
      </c>
      <c r="I864" t="s">
        <v>12</v>
      </c>
      <c r="J864" t="s">
        <v>955</v>
      </c>
      <c r="K864" t="str">
        <f>IF(Table1[[#This Row],[G2]]="Paper &amp; Boards",IF(ISNUMBER(SEARCH("~*", A864)), "Sheets", "Rolls"),"")</f>
        <v/>
      </c>
      <c r="L864" t="str">
        <f>IF(Table1[[#This Row],[CM Preferd Categorization]]="",Table1[[#This Row],[G3]],CONCATENATE(Table1[[#This Row],[G3]]," - ",Table1[[#This Row],[CM Preferd Categorization]]))</f>
        <v>NULL</v>
      </c>
    </row>
    <row r="865" spans="1:12" hidden="1" x14ac:dyDescent="0.3">
      <c r="A865" t="s">
        <v>973</v>
      </c>
      <c r="B865">
        <v>340334</v>
      </c>
      <c r="C865">
        <v>1</v>
      </c>
      <c r="D865" t="s">
        <v>952</v>
      </c>
      <c r="E865" t="s">
        <v>965</v>
      </c>
      <c r="F865" t="s">
        <v>12</v>
      </c>
      <c r="G865" t="s">
        <v>12</v>
      </c>
      <c r="H865" t="s">
        <v>12</v>
      </c>
      <c r="I865" t="s">
        <v>12</v>
      </c>
      <c r="J865" t="s">
        <v>955</v>
      </c>
      <c r="K865" t="str">
        <f>IF(Table1[[#This Row],[G2]]="Paper &amp; Boards",IF(ISNUMBER(SEARCH("~*", A865)), "Sheets", "Rolls"),"")</f>
        <v/>
      </c>
      <c r="L865" t="str">
        <f>IF(Table1[[#This Row],[CM Preferd Categorization]]="",Table1[[#This Row],[G3]],CONCATENATE(Table1[[#This Row],[G3]]," - ",Table1[[#This Row],[CM Preferd Categorization]]))</f>
        <v>NULL</v>
      </c>
    </row>
    <row r="866" spans="1:12" hidden="1" x14ac:dyDescent="0.3">
      <c r="A866" t="s">
        <v>974</v>
      </c>
      <c r="B866">
        <v>340336</v>
      </c>
      <c r="C866">
        <v>1</v>
      </c>
      <c r="D866" t="s">
        <v>952</v>
      </c>
      <c r="E866" t="s">
        <v>965</v>
      </c>
      <c r="F866" t="s">
        <v>12</v>
      </c>
      <c r="G866" t="s">
        <v>12</v>
      </c>
      <c r="H866" t="s">
        <v>12</v>
      </c>
      <c r="I866" t="s">
        <v>12</v>
      </c>
      <c r="J866" t="s">
        <v>955</v>
      </c>
      <c r="K866" t="str">
        <f>IF(Table1[[#This Row],[G2]]="Paper &amp; Boards",IF(ISNUMBER(SEARCH("~*", A866)), "Sheets", "Rolls"),"")</f>
        <v/>
      </c>
      <c r="L866" t="str">
        <f>IF(Table1[[#This Row],[CM Preferd Categorization]]="",Table1[[#This Row],[G3]],CONCATENATE(Table1[[#This Row],[G3]]," - ",Table1[[#This Row],[CM Preferd Categorization]]))</f>
        <v>NULL</v>
      </c>
    </row>
    <row r="867" spans="1:12" hidden="1" x14ac:dyDescent="0.3">
      <c r="A867" t="s">
        <v>975</v>
      </c>
      <c r="B867">
        <v>340335</v>
      </c>
      <c r="C867">
        <v>1</v>
      </c>
      <c r="D867" t="s">
        <v>952</v>
      </c>
      <c r="E867" t="s">
        <v>965</v>
      </c>
      <c r="F867" t="s">
        <v>12</v>
      </c>
      <c r="G867" t="s">
        <v>12</v>
      </c>
      <c r="H867" t="s">
        <v>12</v>
      </c>
      <c r="I867" t="s">
        <v>12</v>
      </c>
      <c r="J867" t="s">
        <v>955</v>
      </c>
      <c r="K867" t="str">
        <f>IF(Table1[[#This Row],[G2]]="Paper &amp; Boards",IF(ISNUMBER(SEARCH("~*", A867)), "Sheets", "Rolls"),"")</f>
        <v/>
      </c>
      <c r="L867" t="str">
        <f>IF(Table1[[#This Row],[CM Preferd Categorization]]="",Table1[[#This Row],[G3]],CONCATENATE(Table1[[#This Row],[G3]]," - ",Table1[[#This Row],[CM Preferd Categorization]]))</f>
        <v>NULL</v>
      </c>
    </row>
    <row r="868" spans="1:12" hidden="1" x14ac:dyDescent="0.3">
      <c r="A868" t="s">
        <v>976</v>
      </c>
      <c r="B868">
        <v>340270</v>
      </c>
      <c r="C868">
        <v>1</v>
      </c>
      <c r="D868" t="s">
        <v>952</v>
      </c>
      <c r="E868" t="s">
        <v>965</v>
      </c>
      <c r="F868" t="s">
        <v>12</v>
      </c>
      <c r="G868" t="s">
        <v>12</v>
      </c>
      <c r="H868" t="s">
        <v>12</v>
      </c>
      <c r="I868" t="s">
        <v>12</v>
      </c>
      <c r="J868" t="s">
        <v>955</v>
      </c>
      <c r="K868" t="str">
        <f>IF(Table1[[#This Row],[G2]]="Paper &amp; Boards",IF(ISNUMBER(SEARCH("~*", A868)), "Sheets", "Rolls"),"")</f>
        <v/>
      </c>
      <c r="L868" t="str">
        <f>IF(Table1[[#This Row],[CM Preferd Categorization]]="",Table1[[#This Row],[G3]],CONCATENATE(Table1[[#This Row],[G3]]," - ",Table1[[#This Row],[CM Preferd Categorization]]))</f>
        <v>NULL</v>
      </c>
    </row>
    <row r="869" spans="1:12" hidden="1" x14ac:dyDescent="0.3">
      <c r="A869" t="s">
        <v>977</v>
      </c>
      <c r="B869">
        <v>340281</v>
      </c>
      <c r="C869">
        <v>2</v>
      </c>
      <c r="D869" t="s">
        <v>952</v>
      </c>
      <c r="E869" t="s">
        <v>977</v>
      </c>
      <c r="F869" t="s">
        <v>12</v>
      </c>
      <c r="G869" t="s">
        <v>12</v>
      </c>
      <c r="H869" t="s">
        <v>12</v>
      </c>
      <c r="I869" t="s">
        <v>12</v>
      </c>
      <c r="J869" t="s">
        <v>955</v>
      </c>
      <c r="K869" t="str">
        <f>IF(Table1[[#This Row],[G2]]="Paper &amp; Boards",IF(ISNUMBER(SEARCH("~*", A869)), "Sheets", "Rolls"),"")</f>
        <v/>
      </c>
      <c r="L869" t="str">
        <f>IF(Table1[[#This Row],[CM Preferd Categorization]]="",Table1[[#This Row],[G3]],CONCATENATE(Table1[[#This Row],[G3]]," - ",Table1[[#This Row],[CM Preferd Categorization]]))</f>
        <v>NULL</v>
      </c>
    </row>
    <row r="870" spans="1:12" hidden="1" x14ac:dyDescent="0.3">
      <c r="A870" t="s">
        <v>978</v>
      </c>
      <c r="B870">
        <v>340324</v>
      </c>
      <c r="C870">
        <v>1</v>
      </c>
      <c r="D870" t="s">
        <v>952</v>
      </c>
      <c r="E870" t="s">
        <v>977</v>
      </c>
      <c r="F870" t="s">
        <v>12</v>
      </c>
      <c r="G870" t="s">
        <v>12</v>
      </c>
      <c r="H870" t="s">
        <v>12</v>
      </c>
      <c r="I870" t="s">
        <v>12</v>
      </c>
      <c r="J870" t="s">
        <v>955</v>
      </c>
      <c r="K870" t="str">
        <f>IF(Table1[[#This Row],[G2]]="Paper &amp; Boards",IF(ISNUMBER(SEARCH("~*", A870)), "Sheets", "Rolls"),"")</f>
        <v/>
      </c>
      <c r="L870" t="str">
        <f>IF(Table1[[#This Row],[CM Preferd Categorization]]="",Table1[[#This Row],[G3]],CONCATENATE(Table1[[#This Row],[G3]]," - ",Table1[[#This Row],[CM Preferd Categorization]]))</f>
        <v>NULL</v>
      </c>
    </row>
    <row r="871" spans="1:12" hidden="1" x14ac:dyDescent="0.3">
      <c r="A871" t="s">
        <v>979</v>
      </c>
      <c r="B871">
        <v>340323</v>
      </c>
      <c r="C871">
        <v>2</v>
      </c>
      <c r="D871" t="s">
        <v>952</v>
      </c>
      <c r="E871" t="s">
        <v>977</v>
      </c>
      <c r="F871" t="s">
        <v>12</v>
      </c>
      <c r="G871" t="s">
        <v>12</v>
      </c>
      <c r="H871" t="s">
        <v>12</v>
      </c>
      <c r="I871" t="s">
        <v>12</v>
      </c>
      <c r="J871" t="s">
        <v>955</v>
      </c>
      <c r="K871" t="str">
        <f>IF(Table1[[#This Row],[G2]]="Paper &amp; Boards",IF(ISNUMBER(SEARCH("~*", A871)), "Sheets", "Rolls"),"")</f>
        <v/>
      </c>
      <c r="L871" t="str">
        <f>IF(Table1[[#This Row],[CM Preferd Categorization]]="",Table1[[#This Row],[G3]],CONCATENATE(Table1[[#This Row],[G3]]," - ",Table1[[#This Row],[CM Preferd Categorization]]))</f>
        <v>NULL</v>
      </c>
    </row>
    <row r="872" spans="1:12" hidden="1" x14ac:dyDescent="0.3">
      <c r="A872" t="s">
        <v>980</v>
      </c>
      <c r="B872">
        <v>340322</v>
      </c>
      <c r="C872">
        <v>2</v>
      </c>
      <c r="D872" t="s">
        <v>952</v>
      </c>
      <c r="E872" t="s">
        <v>977</v>
      </c>
      <c r="F872" t="s">
        <v>12</v>
      </c>
      <c r="G872" t="s">
        <v>12</v>
      </c>
      <c r="H872" t="s">
        <v>12</v>
      </c>
      <c r="I872" t="s">
        <v>12</v>
      </c>
      <c r="J872" t="s">
        <v>955</v>
      </c>
      <c r="K872" t="str">
        <f>IF(Table1[[#This Row],[G2]]="Paper &amp; Boards",IF(ISNUMBER(SEARCH("~*", A872)), "Sheets", "Rolls"),"")</f>
        <v/>
      </c>
      <c r="L872" t="str">
        <f>IF(Table1[[#This Row],[CM Preferd Categorization]]="",Table1[[#This Row],[G3]],CONCATENATE(Table1[[#This Row],[G3]]," - ",Table1[[#This Row],[CM Preferd Categorization]]))</f>
        <v>NULL</v>
      </c>
    </row>
    <row r="873" spans="1:12" hidden="1" x14ac:dyDescent="0.3">
      <c r="A873" t="s">
        <v>981</v>
      </c>
      <c r="B873">
        <v>340337</v>
      </c>
      <c r="C873">
        <v>1</v>
      </c>
      <c r="D873" t="s">
        <v>952</v>
      </c>
      <c r="E873" t="s">
        <v>977</v>
      </c>
      <c r="F873" t="s">
        <v>12</v>
      </c>
      <c r="G873" t="s">
        <v>12</v>
      </c>
      <c r="H873" t="s">
        <v>12</v>
      </c>
      <c r="I873" t="s">
        <v>12</v>
      </c>
      <c r="J873" t="s">
        <v>955</v>
      </c>
      <c r="K873" t="str">
        <f>IF(Table1[[#This Row],[G2]]="Paper &amp; Boards",IF(ISNUMBER(SEARCH("~*", A873)), "Sheets", "Rolls"),"")</f>
        <v/>
      </c>
      <c r="L873" t="str">
        <f>IF(Table1[[#This Row],[CM Preferd Categorization]]="",Table1[[#This Row],[G3]],CONCATENATE(Table1[[#This Row],[G3]]," - ",Table1[[#This Row],[CM Preferd Categorization]]))</f>
        <v>NULL</v>
      </c>
    </row>
    <row r="874" spans="1:12" hidden="1" x14ac:dyDescent="0.3">
      <c r="A874" t="s">
        <v>982</v>
      </c>
      <c r="B874">
        <v>340320</v>
      </c>
      <c r="C874">
        <v>1</v>
      </c>
      <c r="D874" t="s">
        <v>952</v>
      </c>
      <c r="E874" t="s">
        <v>977</v>
      </c>
      <c r="F874" t="s">
        <v>12</v>
      </c>
      <c r="G874" t="s">
        <v>12</v>
      </c>
      <c r="H874" t="s">
        <v>12</v>
      </c>
      <c r="I874" t="s">
        <v>12</v>
      </c>
      <c r="J874" t="s">
        <v>955</v>
      </c>
      <c r="K874" t="str">
        <f>IF(Table1[[#This Row],[G2]]="Paper &amp; Boards",IF(ISNUMBER(SEARCH("~*", A874)), "Sheets", "Rolls"),"")</f>
        <v/>
      </c>
      <c r="L874" t="str">
        <f>IF(Table1[[#This Row],[CM Preferd Categorization]]="",Table1[[#This Row],[G3]],CONCATENATE(Table1[[#This Row],[G3]]," - ",Table1[[#This Row],[CM Preferd Categorization]]))</f>
        <v>NULL</v>
      </c>
    </row>
    <row r="875" spans="1:12" hidden="1" x14ac:dyDescent="0.3">
      <c r="A875" t="s">
        <v>983</v>
      </c>
      <c r="B875">
        <v>340319</v>
      </c>
      <c r="C875">
        <v>1</v>
      </c>
      <c r="D875" t="s">
        <v>952</v>
      </c>
      <c r="E875" t="s">
        <v>977</v>
      </c>
      <c r="F875" t="s">
        <v>12</v>
      </c>
      <c r="G875" t="s">
        <v>12</v>
      </c>
      <c r="H875" t="s">
        <v>12</v>
      </c>
      <c r="I875" t="s">
        <v>12</v>
      </c>
      <c r="J875" t="s">
        <v>955</v>
      </c>
      <c r="K875" t="str">
        <f>IF(Table1[[#This Row],[G2]]="Paper &amp; Boards",IF(ISNUMBER(SEARCH("~*", A875)), "Sheets", "Rolls"),"")</f>
        <v/>
      </c>
      <c r="L875" t="str">
        <f>IF(Table1[[#This Row],[CM Preferd Categorization]]="",Table1[[#This Row],[G3]],CONCATENATE(Table1[[#This Row],[G3]]," - ",Table1[[#This Row],[CM Preferd Categorization]]))</f>
        <v>NULL</v>
      </c>
    </row>
    <row r="876" spans="1:12" hidden="1" x14ac:dyDescent="0.3">
      <c r="A876" t="s">
        <v>984</v>
      </c>
      <c r="B876">
        <v>340318</v>
      </c>
      <c r="C876">
        <v>2</v>
      </c>
      <c r="D876" t="s">
        <v>952</v>
      </c>
      <c r="E876" t="s">
        <v>977</v>
      </c>
      <c r="F876" t="s">
        <v>12</v>
      </c>
      <c r="G876" t="s">
        <v>12</v>
      </c>
      <c r="H876" t="s">
        <v>12</v>
      </c>
      <c r="I876" t="s">
        <v>12</v>
      </c>
      <c r="J876" t="s">
        <v>955</v>
      </c>
      <c r="K876" t="str">
        <f>IF(Table1[[#This Row],[G2]]="Paper &amp; Boards",IF(ISNUMBER(SEARCH("~*", A876)), "Sheets", "Rolls"),"")</f>
        <v/>
      </c>
      <c r="L876" t="str">
        <f>IF(Table1[[#This Row],[CM Preferd Categorization]]="",Table1[[#This Row],[G3]],CONCATENATE(Table1[[#This Row],[G3]]," - ",Table1[[#This Row],[CM Preferd Categorization]]))</f>
        <v>NULL</v>
      </c>
    </row>
    <row r="877" spans="1:12" hidden="1" x14ac:dyDescent="0.3">
      <c r="A877" t="s">
        <v>985</v>
      </c>
      <c r="B877">
        <v>340317</v>
      </c>
      <c r="C877">
        <v>1</v>
      </c>
      <c r="D877" t="s">
        <v>952</v>
      </c>
      <c r="E877" t="s">
        <v>977</v>
      </c>
      <c r="F877" t="s">
        <v>12</v>
      </c>
      <c r="G877" t="s">
        <v>12</v>
      </c>
      <c r="H877" t="s">
        <v>12</v>
      </c>
      <c r="I877" t="s">
        <v>12</v>
      </c>
      <c r="J877" t="s">
        <v>955</v>
      </c>
      <c r="K877" t="str">
        <f>IF(Table1[[#This Row],[G2]]="Paper &amp; Boards",IF(ISNUMBER(SEARCH("~*", A877)), "Sheets", "Rolls"),"")</f>
        <v/>
      </c>
      <c r="L877" t="str">
        <f>IF(Table1[[#This Row],[CM Preferd Categorization]]="",Table1[[#This Row],[G3]],CONCATENATE(Table1[[#This Row],[G3]]," - ",Table1[[#This Row],[CM Preferd Categorization]]))</f>
        <v>NULL</v>
      </c>
    </row>
    <row r="878" spans="1:12" hidden="1" x14ac:dyDescent="0.3">
      <c r="A878" t="s">
        <v>986</v>
      </c>
      <c r="B878">
        <v>340316</v>
      </c>
      <c r="C878">
        <v>1</v>
      </c>
      <c r="D878" t="s">
        <v>952</v>
      </c>
      <c r="E878" t="s">
        <v>977</v>
      </c>
      <c r="F878" t="s">
        <v>12</v>
      </c>
      <c r="G878" t="s">
        <v>12</v>
      </c>
      <c r="H878" t="s">
        <v>12</v>
      </c>
      <c r="I878" t="s">
        <v>12</v>
      </c>
      <c r="J878" t="s">
        <v>955</v>
      </c>
      <c r="K878" t="str">
        <f>IF(Table1[[#This Row],[G2]]="Paper &amp; Boards",IF(ISNUMBER(SEARCH("~*", A878)), "Sheets", "Rolls"),"")</f>
        <v/>
      </c>
      <c r="L878" t="str">
        <f>IF(Table1[[#This Row],[CM Preferd Categorization]]="",Table1[[#This Row],[G3]],CONCATENATE(Table1[[#This Row],[G3]]," - ",Table1[[#This Row],[CM Preferd Categorization]]))</f>
        <v>NULL</v>
      </c>
    </row>
    <row r="879" spans="1:12" hidden="1" x14ac:dyDescent="0.3">
      <c r="A879" t="s">
        <v>987</v>
      </c>
      <c r="B879">
        <v>340321</v>
      </c>
      <c r="C879">
        <v>2</v>
      </c>
      <c r="D879" t="s">
        <v>952</v>
      </c>
      <c r="E879" t="s">
        <v>977</v>
      </c>
      <c r="F879" t="s">
        <v>12</v>
      </c>
      <c r="G879" t="s">
        <v>12</v>
      </c>
      <c r="H879" t="s">
        <v>12</v>
      </c>
      <c r="I879" t="s">
        <v>12</v>
      </c>
      <c r="J879" t="s">
        <v>955</v>
      </c>
      <c r="K879" t="str">
        <f>IF(Table1[[#This Row],[G2]]="Paper &amp; Boards",IF(ISNUMBER(SEARCH("~*", A879)), "Sheets", "Rolls"),"")</f>
        <v/>
      </c>
      <c r="L879" t="str">
        <f>IF(Table1[[#This Row],[CM Preferd Categorization]]="",Table1[[#This Row],[G3]],CONCATENATE(Table1[[#This Row],[G3]]," - ",Table1[[#This Row],[CM Preferd Categorization]]))</f>
        <v>NULL</v>
      </c>
    </row>
    <row r="880" spans="1:12" hidden="1" x14ac:dyDescent="0.3">
      <c r="A880" t="s">
        <v>988</v>
      </c>
      <c r="B880">
        <v>340325</v>
      </c>
      <c r="C880">
        <v>1</v>
      </c>
      <c r="D880" t="s">
        <v>952</v>
      </c>
      <c r="E880" t="s">
        <v>977</v>
      </c>
      <c r="F880" t="s">
        <v>12</v>
      </c>
      <c r="G880" t="s">
        <v>12</v>
      </c>
      <c r="H880" t="s">
        <v>12</v>
      </c>
      <c r="I880" t="s">
        <v>12</v>
      </c>
      <c r="J880" t="s">
        <v>955</v>
      </c>
      <c r="K880" t="str">
        <f>IF(Table1[[#This Row],[G2]]="Paper &amp; Boards",IF(ISNUMBER(SEARCH("~*", A880)), "Sheets", "Rolls"),"")</f>
        <v/>
      </c>
      <c r="L880" t="str">
        <f>IF(Table1[[#This Row],[CM Preferd Categorization]]="",Table1[[#This Row],[G3]],CONCATENATE(Table1[[#This Row],[G3]]," - ",Table1[[#This Row],[CM Preferd Categorization]]))</f>
        <v>NULL</v>
      </c>
    </row>
    <row r="881" spans="1:12" hidden="1" x14ac:dyDescent="0.3">
      <c r="A881" t="s">
        <v>989</v>
      </c>
      <c r="B881">
        <v>400102</v>
      </c>
      <c r="C881">
        <v>2</v>
      </c>
      <c r="D881" t="s">
        <v>952</v>
      </c>
      <c r="E881" t="s">
        <v>977</v>
      </c>
      <c r="F881" t="s">
        <v>12</v>
      </c>
      <c r="G881" t="s">
        <v>12</v>
      </c>
      <c r="H881" t="s">
        <v>12</v>
      </c>
      <c r="I881" t="s">
        <v>12</v>
      </c>
      <c r="J881" t="s">
        <v>955</v>
      </c>
      <c r="K881" t="str">
        <f>IF(Table1[[#This Row],[G2]]="Paper &amp; Boards",IF(ISNUMBER(SEARCH("~*", A881)), "Sheets", "Rolls"),"")</f>
        <v/>
      </c>
      <c r="L881" t="str">
        <f>IF(Table1[[#This Row],[CM Preferd Categorization]]="",Table1[[#This Row],[G3]],CONCATENATE(Table1[[#This Row],[G3]]," - ",Table1[[#This Row],[CM Preferd Categorization]]))</f>
        <v>NULL</v>
      </c>
    </row>
    <row r="882" spans="1:12" hidden="1" x14ac:dyDescent="0.3">
      <c r="A882" t="s">
        <v>990</v>
      </c>
      <c r="B882">
        <v>400101</v>
      </c>
      <c r="C882">
        <v>1</v>
      </c>
      <c r="D882" t="s">
        <v>952</v>
      </c>
      <c r="E882" t="s">
        <v>977</v>
      </c>
      <c r="F882" t="s">
        <v>12</v>
      </c>
      <c r="G882" t="s">
        <v>12</v>
      </c>
      <c r="H882" t="s">
        <v>12</v>
      </c>
      <c r="I882" t="s">
        <v>12</v>
      </c>
      <c r="J882" t="s">
        <v>955</v>
      </c>
      <c r="K882" t="str">
        <f>IF(Table1[[#This Row],[G2]]="Paper &amp; Boards",IF(ISNUMBER(SEARCH("~*", A882)), "Sheets", "Rolls"),"")</f>
        <v/>
      </c>
      <c r="L882" t="str">
        <f>IF(Table1[[#This Row],[CM Preferd Categorization]]="",Table1[[#This Row],[G3]],CONCATENATE(Table1[[#This Row],[G3]]," - ",Table1[[#This Row],[CM Preferd Categorization]]))</f>
        <v>NULL</v>
      </c>
    </row>
    <row r="883" spans="1:12" hidden="1" x14ac:dyDescent="0.3">
      <c r="A883" t="s">
        <v>991</v>
      </c>
      <c r="B883">
        <v>400100</v>
      </c>
      <c r="C883">
        <v>1</v>
      </c>
      <c r="D883" t="s">
        <v>952</v>
      </c>
      <c r="E883" t="s">
        <v>977</v>
      </c>
      <c r="F883" t="s">
        <v>12</v>
      </c>
      <c r="G883" t="s">
        <v>12</v>
      </c>
      <c r="H883" t="s">
        <v>12</v>
      </c>
      <c r="I883" t="s">
        <v>12</v>
      </c>
      <c r="J883" t="s">
        <v>955</v>
      </c>
      <c r="K883" t="str">
        <f>IF(Table1[[#This Row],[G2]]="Paper &amp; Boards",IF(ISNUMBER(SEARCH("~*", A883)), "Sheets", "Rolls"),"")</f>
        <v/>
      </c>
      <c r="L883" t="str">
        <f>IF(Table1[[#This Row],[CM Preferd Categorization]]="",Table1[[#This Row],[G3]],CONCATENATE(Table1[[#This Row],[G3]]," - ",Table1[[#This Row],[CM Preferd Categorization]]))</f>
        <v>NULL</v>
      </c>
    </row>
    <row r="884" spans="1:12" hidden="1" x14ac:dyDescent="0.3">
      <c r="A884" t="s">
        <v>992</v>
      </c>
      <c r="B884">
        <v>400099</v>
      </c>
      <c r="C884">
        <v>1</v>
      </c>
      <c r="D884" t="s">
        <v>952</v>
      </c>
      <c r="E884" t="s">
        <v>977</v>
      </c>
      <c r="F884" t="s">
        <v>12</v>
      </c>
      <c r="G884" t="s">
        <v>12</v>
      </c>
      <c r="H884" t="s">
        <v>12</v>
      </c>
      <c r="I884" t="s">
        <v>12</v>
      </c>
      <c r="J884" t="s">
        <v>955</v>
      </c>
      <c r="K884" t="str">
        <f>IF(Table1[[#This Row],[G2]]="Paper &amp; Boards",IF(ISNUMBER(SEARCH("~*", A884)), "Sheets", "Rolls"),"")</f>
        <v/>
      </c>
      <c r="L884" t="str">
        <f>IF(Table1[[#This Row],[CM Preferd Categorization]]="",Table1[[#This Row],[G3]],CONCATENATE(Table1[[#This Row],[G3]]," - ",Table1[[#This Row],[CM Preferd Categorization]]))</f>
        <v>NULL</v>
      </c>
    </row>
    <row r="885" spans="1:12" hidden="1" x14ac:dyDescent="0.3">
      <c r="A885" t="s">
        <v>993</v>
      </c>
      <c r="B885">
        <v>400103</v>
      </c>
      <c r="C885">
        <v>1</v>
      </c>
      <c r="D885" t="s">
        <v>952</v>
      </c>
      <c r="E885" t="s">
        <v>977</v>
      </c>
      <c r="F885" t="s">
        <v>12</v>
      </c>
      <c r="G885" t="s">
        <v>12</v>
      </c>
      <c r="H885" t="s">
        <v>12</v>
      </c>
      <c r="I885" t="s">
        <v>12</v>
      </c>
      <c r="J885" t="s">
        <v>955</v>
      </c>
      <c r="K885" t="str">
        <f>IF(Table1[[#This Row],[G2]]="Paper &amp; Boards",IF(ISNUMBER(SEARCH("~*", A885)), "Sheets", "Rolls"),"")</f>
        <v/>
      </c>
      <c r="L885" t="str">
        <f>IF(Table1[[#This Row],[CM Preferd Categorization]]="",Table1[[#This Row],[G3]],CONCATENATE(Table1[[#This Row],[G3]]," - ",Table1[[#This Row],[CM Preferd Categorization]]))</f>
        <v>NULL</v>
      </c>
    </row>
    <row r="886" spans="1:12" hidden="1" x14ac:dyDescent="0.3">
      <c r="A886" t="s">
        <v>994</v>
      </c>
      <c r="B886">
        <v>400107</v>
      </c>
      <c r="C886">
        <v>1</v>
      </c>
      <c r="D886" t="s">
        <v>952</v>
      </c>
      <c r="E886" t="s">
        <v>977</v>
      </c>
      <c r="F886" t="s">
        <v>12</v>
      </c>
      <c r="G886" t="s">
        <v>12</v>
      </c>
      <c r="H886" t="s">
        <v>12</v>
      </c>
      <c r="I886" t="s">
        <v>12</v>
      </c>
      <c r="J886" t="s">
        <v>955</v>
      </c>
      <c r="K886" t="str">
        <f>IF(Table1[[#This Row],[G2]]="Paper &amp; Boards",IF(ISNUMBER(SEARCH("~*", A886)), "Sheets", "Rolls"),"")</f>
        <v/>
      </c>
      <c r="L886" t="str">
        <f>IF(Table1[[#This Row],[CM Preferd Categorization]]="",Table1[[#This Row],[G3]],CONCATENATE(Table1[[#This Row],[G3]]," - ",Table1[[#This Row],[CM Preferd Categorization]]))</f>
        <v>NULL</v>
      </c>
    </row>
    <row r="887" spans="1:12" hidden="1" x14ac:dyDescent="0.3">
      <c r="A887" t="s">
        <v>995</v>
      </c>
      <c r="B887">
        <v>340353</v>
      </c>
      <c r="C887">
        <v>1</v>
      </c>
      <c r="D887" t="s">
        <v>952</v>
      </c>
      <c r="E887" t="s">
        <v>996</v>
      </c>
      <c r="F887" t="s">
        <v>12</v>
      </c>
      <c r="G887" t="s">
        <v>12</v>
      </c>
      <c r="H887" t="s">
        <v>12</v>
      </c>
      <c r="I887" t="s">
        <v>12</v>
      </c>
      <c r="J887" t="s">
        <v>955</v>
      </c>
      <c r="K887" t="str">
        <f>IF(Table1[[#This Row],[G2]]="Paper &amp; Boards",IF(ISNUMBER(SEARCH("~*", A887)), "Sheets", "Rolls"),"")</f>
        <v/>
      </c>
      <c r="L887" t="str">
        <f>IF(Table1[[#This Row],[CM Preferd Categorization]]="",Table1[[#This Row],[G3]],CONCATENATE(Table1[[#This Row],[G3]]," - ",Table1[[#This Row],[CM Preferd Categorization]]))</f>
        <v>NULL</v>
      </c>
    </row>
    <row r="888" spans="1:12" hidden="1" x14ac:dyDescent="0.3">
      <c r="A888" t="s">
        <v>997</v>
      </c>
      <c r="B888">
        <v>321247</v>
      </c>
      <c r="C888">
        <v>1</v>
      </c>
      <c r="D888" t="s">
        <v>952</v>
      </c>
      <c r="E888" t="s">
        <v>998</v>
      </c>
      <c r="F888" t="s">
        <v>12</v>
      </c>
      <c r="G888" t="s">
        <v>12</v>
      </c>
      <c r="H888" t="s">
        <v>12</v>
      </c>
      <c r="I888" t="s">
        <v>12</v>
      </c>
      <c r="J888" t="s">
        <v>955</v>
      </c>
      <c r="K888" t="str">
        <f>IF(Table1[[#This Row],[G2]]="Paper &amp; Boards",IF(ISNUMBER(SEARCH("~*", A888)), "Sheets", "Rolls"),"")</f>
        <v/>
      </c>
      <c r="L888" t="str">
        <f>IF(Table1[[#This Row],[CM Preferd Categorization]]="",Table1[[#This Row],[G3]],CONCATENATE(Table1[[#This Row],[G3]]," - ",Table1[[#This Row],[CM Preferd Categorization]]))</f>
        <v>NULL</v>
      </c>
    </row>
    <row r="889" spans="1:12" hidden="1" x14ac:dyDescent="0.3">
      <c r="A889" t="s">
        <v>999</v>
      </c>
      <c r="B889">
        <v>321309</v>
      </c>
      <c r="C889">
        <v>1</v>
      </c>
      <c r="D889" t="s">
        <v>952</v>
      </c>
      <c r="E889" t="s">
        <v>998</v>
      </c>
      <c r="F889" t="s">
        <v>12</v>
      </c>
      <c r="G889" t="s">
        <v>12</v>
      </c>
      <c r="H889" t="s">
        <v>12</v>
      </c>
      <c r="I889" t="s">
        <v>12</v>
      </c>
      <c r="J889" t="s">
        <v>955</v>
      </c>
      <c r="K889" t="str">
        <f>IF(Table1[[#This Row],[G2]]="Paper &amp; Boards",IF(ISNUMBER(SEARCH("~*", A889)), "Sheets", "Rolls"),"")</f>
        <v/>
      </c>
      <c r="L889" t="str">
        <f>IF(Table1[[#This Row],[CM Preferd Categorization]]="",Table1[[#This Row],[G3]],CONCATENATE(Table1[[#This Row],[G3]]," - ",Table1[[#This Row],[CM Preferd Categorization]]))</f>
        <v>NULL</v>
      </c>
    </row>
    <row r="890" spans="1:12" hidden="1" x14ac:dyDescent="0.3">
      <c r="A890" t="s">
        <v>1000</v>
      </c>
      <c r="B890">
        <v>321291</v>
      </c>
      <c r="C890">
        <v>1</v>
      </c>
      <c r="D890" t="s">
        <v>952</v>
      </c>
      <c r="E890" t="s">
        <v>998</v>
      </c>
      <c r="F890" t="s">
        <v>12</v>
      </c>
      <c r="G890" t="s">
        <v>12</v>
      </c>
      <c r="H890" t="s">
        <v>12</v>
      </c>
      <c r="I890" t="s">
        <v>12</v>
      </c>
      <c r="J890" t="s">
        <v>955</v>
      </c>
      <c r="K890" t="str">
        <f>IF(Table1[[#This Row],[G2]]="Paper &amp; Boards",IF(ISNUMBER(SEARCH("~*", A890)), "Sheets", "Rolls"),"")</f>
        <v/>
      </c>
      <c r="L890" t="str">
        <f>IF(Table1[[#This Row],[CM Preferd Categorization]]="",Table1[[#This Row],[G3]],CONCATENATE(Table1[[#This Row],[G3]]," - ",Table1[[#This Row],[CM Preferd Categorization]]))</f>
        <v>NULL</v>
      </c>
    </row>
    <row r="891" spans="1:12" x14ac:dyDescent="0.3">
      <c r="A891" t="s">
        <v>1001</v>
      </c>
      <c r="B891">
        <v>340295</v>
      </c>
      <c r="C891">
        <v>1</v>
      </c>
      <c r="D891" t="s">
        <v>336</v>
      </c>
      <c r="E891" t="s">
        <v>349</v>
      </c>
      <c r="F891" t="s">
        <v>589</v>
      </c>
      <c r="G891" t="s">
        <v>417</v>
      </c>
      <c r="H891" t="s">
        <v>380</v>
      </c>
      <c r="I891" t="s">
        <v>603</v>
      </c>
      <c r="J891" t="s">
        <v>13</v>
      </c>
      <c r="K891" t="str">
        <f>IF(Table1[[#This Row],[G2]]="Paper &amp; Boards",IF(ISNUMBER(SEARCH("~*", A891)), "Sheets", "Rolls"),"")</f>
        <v>Rolls</v>
      </c>
      <c r="L89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892" spans="1:12" x14ac:dyDescent="0.3">
      <c r="A892" t="s">
        <v>1002</v>
      </c>
      <c r="B892">
        <v>340415</v>
      </c>
      <c r="C892">
        <v>1</v>
      </c>
      <c r="D892" t="s">
        <v>336</v>
      </c>
      <c r="E892" t="s">
        <v>349</v>
      </c>
      <c r="F892" t="s">
        <v>589</v>
      </c>
      <c r="G892" t="s">
        <v>417</v>
      </c>
      <c r="H892" t="s">
        <v>380</v>
      </c>
      <c r="I892" t="s">
        <v>603</v>
      </c>
      <c r="J892" t="s">
        <v>13</v>
      </c>
      <c r="K892" t="str">
        <f>IF(Table1[[#This Row],[G2]]="Paper &amp; Boards",IF(ISNUMBER(SEARCH("~*", A892)), "Sheets", "Rolls"),"")</f>
        <v>Rolls</v>
      </c>
      <c r="L892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893" spans="1:12" hidden="1" x14ac:dyDescent="0.3">
      <c r="A893" t="s">
        <v>1003</v>
      </c>
      <c r="B893">
        <v>340422</v>
      </c>
      <c r="C893">
        <v>2</v>
      </c>
      <c r="D893" t="s">
        <v>336</v>
      </c>
      <c r="E893" t="s">
        <v>349</v>
      </c>
      <c r="F893" t="s">
        <v>589</v>
      </c>
      <c r="G893" t="s">
        <v>417</v>
      </c>
      <c r="H893" t="s">
        <v>385</v>
      </c>
      <c r="I893" t="s">
        <v>603</v>
      </c>
      <c r="J893" t="s">
        <v>13</v>
      </c>
      <c r="K893" t="str">
        <f>IF(Table1[[#This Row],[G2]]="Paper &amp; Boards",IF(ISNUMBER(SEARCH("~*", A893)), "Sheets", "Rolls"),"")</f>
        <v>Rolls</v>
      </c>
      <c r="L893" t="str">
        <f>IF(Table1[[#This Row],[CM Preferd Categorization]]="",Table1[[#This Row],[G3]],CONCATENATE(Table1[[#This Row],[G3]]," - ",Table1[[#This Row],[CM Preferd Categorization]]))</f>
        <v>Matte Coated Art Paper - Rolls</v>
      </c>
    </row>
    <row r="894" spans="1:12" x14ac:dyDescent="0.3">
      <c r="A894" t="s">
        <v>1004</v>
      </c>
      <c r="B894">
        <v>340302</v>
      </c>
      <c r="C894">
        <v>1</v>
      </c>
      <c r="D894" t="s">
        <v>336</v>
      </c>
      <c r="E894" t="s">
        <v>349</v>
      </c>
      <c r="F894" t="s">
        <v>589</v>
      </c>
      <c r="G894" t="s">
        <v>417</v>
      </c>
      <c r="H894" t="s">
        <v>385</v>
      </c>
      <c r="I894" t="s">
        <v>603</v>
      </c>
      <c r="J894" t="s">
        <v>13</v>
      </c>
      <c r="K894" t="str">
        <f>IF(Table1[[#This Row],[G2]]="Paper &amp; Boards",IF(ISNUMBER(SEARCH("~*", A894)), "Sheets", "Rolls"),"")</f>
        <v>Rolls</v>
      </c>
      <c r="L89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895" spans="1:12" x14ac:dyDescent="0.3">
      <c r="A895" t="s">
        <v>1005</v>
      </c>
      <c r="B895">
        <v>340309</v>
      </c>
      <c r="C895">
        <v>1</v>
      </c>
      <c r="D895" t="s">
        <v>929</v>
      </c>
      <c r="E895" t="s">
        <v>930</v>
      </c>
      <c r="F895" t="s">
        <v>1006</v>
      </c>
      <c r="G895" t="s">
        <v>12</v>
      </c>
      <c r="H895" t="s">
        <v>12</v>
      </c>
      <c r="I895" t="s">
        <v>12</v>
      </c>
      <c r="J895" t="s">
        <v>13</v>
      </c>
      <c r="K895" t="str">
        <f>IF(Table1[[#This Row],[G2]]="Paper &amp; Boards",IF(ISNUMBER(SEARCH("~*", A895)), "Sheets", "Rolls"),"")</f>
        <v/>
      </c>
      <c r="L895" s="1" t="str">
        <f>IF(Table1[[#This Row],[CM Preferd Categorization]]="",Table1[[#This Row],[G3]],CONCATENATE(Table1[[#This Row],[G3]]," - ",Table1[[#This Row],[CM Preferd Categorization]]))</f>
        <v>Super Absorbant</v>
      </c>
    </row>
    <row r="896" spans="1:12" hidden="1" x14ac:dyDescent="0.3">
      <c r="A896" t="s">
        <v>1007</v>
      </c>
      <c r="B896">
        <v>340305</v>
      </c>
      <c r="C896">
        <v>2</v>
      </c>
      <c r="D896" t="s">
        <v>336</v>
      </c>
      <c r="E896" t="s">
        <v>349</v>
      </c>
      <c r="F896" t="s">
        <v>589</v>
      </c>
      <c r="G896" t="s">
        <v>417</v>
      </c>
      <c r="H896" t="s">
        <v>385</v>
      </c>
      <c r="I896" t="s">
        <v>542</v>
      </c>
      <c r="J896" t="s">
        <v>13</v>
      </c>
      <c r="K896" t="str">
        <f>IF(Table1[[#This Row],[G2]]="Paper &amp; Boards",IF(ISNUMBER(SEARCH("~*", A896)), "Sheets", "Rolls"),"")</f>
        <v>Rolls</v>
      </c>
      <c r="L896" t="str">
        <f>IF(Table1[[#This Row],[CM Preferd Categorization]]="",Table1[[#This Row],[G3]],CONCATENATE(Table1[[#This Row],[G3]]," - ",Table1[[#This Row],[CM Preferd Categorization]]))</f>
        <v>Matte Coated Art Paper - Rolls</v>
      </c>
    </row>
    <row r="897" spans="1:12" x14ac:dyDescent="0.3">
      <c r="A897" t="s">
        <v>1008</v>
      </c>
      <c r="B897">
        <v>340425</v>
      </c>
      <c r="C897">
        <v>1</v>
      </c>
      <c r="D897" t="s">
        <v>336</v>
      </c>
      <c r="E897" t="s">
        <v>349</v>
      </c>
      <c r="F897" t="s">
        <v>589</v>
      </c>
      <c r="G897" t="s">
        <v>417</v>
      </c>
      <c r="H897" t="s">
        <v>385</v>
      </c>
      <c r="I897" t="s">
        <v>542</v>
      </c>
      <c r="J897" t="s">
        <v>13</v>
      </c>
      <c r="K897" t="str">
        <f>IF(Table1[[#This Row],[G2]]="Paper &amp; Boards",IF(ISNUMBER(SEARCH("~*", A897)), "Sheets", "Rolls"),"")</f>
        <v>Rolls</v>
      </c>
      <c r="L89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898" spans="1:12" x14ac:dyDescent="0.3">
      <c r="A898" t="s">
        <v>1009</v>
      </c>
      <c r="B898">
        <v>340427</v>
      </c>
      <c r="C898">
        <v>1</v>
      </c>
      <c r="D898" t="s">
        <v>336</v>
      </c>
      <c r="E898" t="s">
        <v>349</v>
      </c>
      <c r="F898" t="s">
        <v>589</v>
      </c>
      <c r="G898" t="s">
        <v>417</v>
      </c>
      <c r="H898" t="s">
        <v>385</v>
      </c>
      <c r="I898" t="s">
        <v>355</v>
      </c>
      <c r="J898" t="s">
        <v>13</v>
      </c>
      <c r="K898" t="str">
        <f>IF(Table1[[#This Row],[G2]]="Paper &amp; Boards",IF(ISNUMBER(SEARCH("~*", A898)), "Sheets", "Rolls"),"")</f>
        <v>Rolls</v>
      </c>
      <c r="L89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899" spans="1:12" x14ac:dyDescent="0.3">
      <c r="A899" t="s">
        <v>1010</v>
      </c>
      <c r="B899">
        <v>340307</v>
      </c>
      <c r="C899">
        <v>1</v>
      </c>
      <c r="D899" t="s">
        <v>336</v>
      </c>
      <c r="E899" t="s">
        <v>349</v>
      </c>
      <c r="F899" t="s">
        <v>589</v>
      </c>
      <c r="G899" t="s">
        <v>417</v>
      </c>
      <c r="H899" t="s">
        <v>385</v>
      </c>
      <c r="I899" t="s">
        <v>355</v>
      </c>
      <c r="J899" t="s">
        <v>13</v>
      </c>
      <c r="K899" t="str">
        <f>IF(Table1[[#This Row],[G2]]="Paper &amp; Boards",IF(ISNUMBER(SEARCH("~*", A899)), "Sheets", "Rolls"),"")</f>
        <v>Rolls</v>
      </c>
      <c r="L89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00" spans="1:12" x14ac:dyDescent="0.3">
      <c r="A900" t="s">
        <v>1011</v>
      </c>
      <c r="B900">
        <v>340306</v>
      </c>
      <c r="C900">
        <v>1</v>
      </c>
      <c r="D900" t="s">
        <v>336</v>
      </c>
      <c r="E900" t="s">
        <v>349</v>
      </c>
      <c r="F900" t="s">
        <v>589</v>
      </c>
      <c r="G900" t="s">
        <v>417</v>
      </c>
      <c r="H900" t="s">
        <v>385</v>
      </c>
      <c r="I900" t="s">
        <v>353</v>
      </c>
      <c r="J900" t="s">
        <v>13</v>
      </c>
      <c r="K900" t="str">
        <f>IF(Table1[[#This Row],[G2]]="Paper &amp; Boards",IF(ISNUMBER(SEARCH("~*", A900)), "Sheets", "Rolls"),"")</f>
        <v>Rolls</v>
      </c>
      <c r="L90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01" spans="1:12" x14ac:dyDescent="0.3">
      <c r="A901" t="s">
        <v>1012</v>
      </c>
      <c r="B901">
        <v>340426</v>
      </c>
      <c r="C901">
        <v>1</v>
      </c>
      <c r="D901" t="s">
        <v>336</v>
      </c>
      <c r="E901" t="s">
        <v>349</v>
      </c>
      <c r="F901" t="s">
        <v>589</v>
      </c>
      <c r="G901" t="s">
        <v>417</v>
      </c>
      <c r="H901" t="s">
        <v>385</v>
      </c>
      <c r="I901" t="s">
        <v>353</v>
      </c>
      <c r="J901" t="s">
        <v>13</v>
      </c>
      <c r="K901" t="str">
        <f>IF(Table1[[#This Row],[G2]]="Paper &amp; Boards",IF(ISNUMBER(SEARCH("~*", A901)), "Sheets", "Rolls"),"")</f>
        <v>Rolls</v>
      </c>
      <c r="L90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02" spans="1:12" x14ac:dyDescent="0.3">
      <c r="A902" t="s">
        <v>1013</v>
      </c>
      <c r="B902">
        <v>340424</v>
      </c>
      <c r="C902">
        <v>1</v>
      </c>
      <c r="D902" t="s">
        <v>336</v>
      </c>
      <c r="E902" t="s">
        <v>349</v>
      </c>
      <c r="F902" t="s">
        <v>589</v>
      </c>
      <c r="G902" t="s">
        <v>417</v>
      </c>
      <c r="H902" t="s">
        <v>385</v>
      </c>
      <c r="I902" t="s">
        <v>609</v>
      </c>
      <c r="J902" t="s">
        <v>13</v>
      </c>
      <c r="K902" t="str">
        <f>IF(Table1[[#This Row],[G2]]="Paper &amp; Boards",IF(ISNUMBER(SEARCH("~*", A902)), "Sheets", "Rolls"),"")</f>
        <v>Rolls</v>
      </c>
      <c r="L902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03" spans="1:12" hidden="1" x14ac:dyDescent="0.3">
      <c r="A903" t="s">
        <v>1014</v>
      </c>
      <c r="B903">
        <v>340304</v>
      </c>
      <c r="C903">
        <v>2</v>
      </c>
      <c r="D903" t="s">
        <v>336</v>
      </c>
      <c r="E903" t="s">
        <v>349</v>
      </c>
      <c r="F903" t="s">
        <v>589</v>
      </c>
      <c r="G903" t="s">
        <v>417</v>
      </c>
      <c r="H903" t="s">
        <v>385</v>
      </c>
      <c r="I903" t="s">
        <v>609</v>
      </c>
      <c r="J903" t="s">
        <v>13</v>
      </c>
      <c r="K903" t="str">
        <f>IF(Table1[[#This Row],[G2]]="Paper &amp; Boards",IF(ISNUMBER(SEARCH("~*", A903)), "Sheets", "Rolls"),"")</f>
        <v>Rolls</v>
      </c>
      <c r="L903" t="str">
        <f>IF(Table1[[#This Row],[CM Preferd Categorization]]="",Table1[[#This Row],[G3]],CONCATENATE(Table1[[#This Row],[G3]]," - ",Table1[[#This Row],[CM Preferd Categorization]]))</f>
        <v>Matte Coated Art Paper - Rolls</v>
      </c>
    </row>
    <row r="904" spans="1:12" x14ac:dyDescent="0.3">
      <c r="A904" t="s">
        <v>1015</v>
      </c>
      <c r="B904">
        <v>340301</v>
      </c>
      <c r="C904">
        <v>1</v>
      </c>
      <c r="D904" t="s">
        <v>336</v>
      </c>
      <c r="E904" t="s">
        <v>349</v>
      </c>
      <c r="F904" t="s">
        <v>589</v>
      </c>
      <c r="G904" t="s">
        <v>417</v>
      </c>
      <c r="H904" t="s">
        <v>380</v>
      </c>
      <c r="I904" t="s">
        <v>546</v>
      </c>
      <c r="J904" t="s">
        <v>13</v>
      </c>
      <c r="K904" t="str">
        <f>IF(Table1[[#This Row],[G2]]="Paper &amp; Boards",IF(ISNUMBER(SEARCH("~*", A904)), "Sheets", "Rolls"),"")</f>
        <v>Rolls</v>
      </c>
      <c r="L90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05" spans="1:12" x14ac:dyDescent="0.3">
      <c r="A905" t="s">
        <v>1016</v>
      </c>
      <c r="B905">
        <v>340421</v>
      </c>
      <c r="C905">
        <v>1</v>
      </c>
      <c r="D905" t="s">
        <v>336</v>
      </c>
      <c r="E905" t="s">
        <v>349</v>
      </c>
      <c r="F905" t="s">
        <v>589</v>
      </c>
      <c r="G905" t="s">
        <v>417</v>
      </c>
      <c r="H905" t="s">
        <v>380</v>
      </c>
      <c r="I905" t="s">
        <v>546</v>
      </c>
      <c r="J905" t="s">
        <v>13</v>
      </c>
      <c r="K905" t="str">
        <f>IF(Table1[[#This Row],[G2]]="Paper &amp; Boards",IF(ISNUMBER(SEARCH("~*", A905)), "Sheets", "Rolls"),"")</f>
        <v>Rolls</v>
      </c>
      <c r="L905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06" spans="1:12" x14ac:dyDescent="0.3">
      <c r="A906" t="s">
        <v>1017</v>
      </c>
      <c r="B906">
        <v>340420</v>
      </c>
      <c r="C906">
        <v>1</v>
      </c>
      <c r="D906" t="s">
        <v>336</v>
      </c>
      <c r="E906" t="s">
        <v>349</v>
      </c>
      <c r="F906" t="s">
        <v>589</v>
      </c>
      <c r="G906" t="s">
        <v>417</v>
      </c>
      <c r="H906" t="s">
        <v>380</v>
      </c>
      <c r="I906" t="s">
        <v>355</v>
      </c>
      <c r="J906" t="s">
        <v>13</v>
      </c>
      <c r="K906" t="str">
        <f>IF(Table1[[#This Row],[G2]]="Paper &amp; Boards",IF(ISNUMBER(SEARCH("~*", A906)), "Sheets", "Rolls"),"")</f>
        <v>Rolls</v>
      </c>
      <c r="L90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07" spans="1:12" x14ac:dyDescent="0.3">
      <c r="A907" t="s">
        <v>1018</v>
      </c>
      <c r="B907">
        <v>340300</v>
      </c>
      <c r="C907">
        <v>1</v>
      </c>
      <c r="D907" t="s">
        <v>336</v>
      </c>
      <c r="E907" t="s">
        <v>349</v>
      </c>
      <c r="F907" t="s">
        <v>589</v>
      </c>
      <c r="G907" t="s">
        <v>417</v>
      </c>
      <c r="H907" t="s">
        <v>380</v>
      </c>
      <c r="I907" t="s">
        <v>355</v>
      </c>
      <c r="J907" t="s">
        <v>13</v>
      </c>
      <c r="K907" t="str">
        <f>IF(Table1[[#This Row],[G2]]="Paper &amp; Boards",IF(ISNUMBER(SEARCH("~*", A907)), "Sheets", "Rolls"),"")</f>
        <v>Rolls</v>
      </c>
      <c r="L90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08" spans="1:12" hidden="1" x14ac:dyDescent="0.3">
      <c r="A908" t="s">
        <v>1019</v>
      </c>
      <c r="B908">
        <v>340299</v>
      </c>
      <c r="C908">
        <v>2</v>
      </c>
      <c r="D908" t="s">
        <v>336</v>
      </c>
      <c r="E908" t="s">
        <v>349</v>
      </c>
      <c r="F908" t="s">
        <v>589</v>
      </c>
      <c r="G908" t="s">
        <v>417</v>
      </c>
      <c r="H908" t="s">
        <v>380</v>
      </c>
      <c r="I908" t="s">
        <v>353</v>
      </c>
      <c r="J908" t="s">
        <v>13</v>
      </c>
      <c r="K908" t="str">
        <f>IF(Table1[[#This Row],[G2]]="Paper &amp; Boards",IF(ISNUMBER(SEARCH("~*", A908)), "Sheets", "Rolls"),"")</f>
        <v>Rolls</v>
      </c>
      <c r="L908" t="str">
        <f>IF(Table1[[#This Row],[CM Preferd Categorization]]="",Table1[[#This Row],[G3]],CONCATENATE(Table1[[#This Row],[G3]]," - ",Table1[[#This Row],[CM Preferd Categorization]]))</f>
        <v>Matte Coated Art Paper - Rolls</v>
      </c>
    </row>
    <row r="909" spans="1:12" x14ac:dyDescent="0.3">
      <c r="A909" t="s">
        <v>1020</v>
      </c>
      <c r="B909">
        <v>340419</v>
      </c>
      <c r="C909">
        <v>1</v>
      </c>
      <c r="D909" t="s">
        <v>336</v>
      </c>
      <c r="E909" t="s">
        <v>349</v>
      </c>
      <c r="F909" t="s">
        <v>589</v>
      </c>
      <c r="G909" t="s">
        <v>417</v>
      </c>
      <c r="H909" t="s">
        <v>380</v>
      </c>
      <c r="I909" t="s">
        <v>353</v>
      </c>
      <c r="J909" t="s">
        <v>13</v>
      </c>
      <c r="K909" t="str">
        <f>IF(Table1[[#This Row],[G2]]="Paper &amp; Boards",IF(ISNUMBER(SEARCH("~*", A909)), "Sheets", "Rolls"),"")</f>
        <v>Rolls</v>
      </c>
      <c r="L90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10" spans="1:12" x14ac:dyDescent="0.3">
      <c r="A910" t="s">
        <v>1021</v>
      </c>
      <c r="B910">
        <v>340418</v>
      </c>
      <c r="C910">
        <v>1</v>
      </c>
      <c r="D910" t="s">
        <v>336</v>
      </c>
      <c r="E910" t="s">
        <v>349</v>
      </c>
      <c r="F910" t="s">
        <v>589</v>
      </c>
      <c r="G910" t="s">
        <v>417</v>
      </c>
      <c r="H910" t="s">
        <v>380</v>
      </c>
      <c r="I910" t="s">
        <v>542</v>
      </c>
      <c r="J910" t="s">
        <v>13</v>
      </c>
      <c r="K910" t="str">
        <f>IF(Table1[[#This Row],[G2]]="Paper &amp; Boards",IF(ISNUMBER(SEARCH("~*", A910)), "Sheets", "Rolls"),"")</f>
        <v>Rolls</v>
      </c>
      <c r="L91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11" spans="1:12" x14ac:dyDescent="0.3">
      <c r="A911" t="s">
        <v>1022</v>
      </c>
      <c r="B911">
        <v>340298</v>
      </c>
      <c r="C911">
        <v>1</v>
      </c>
      <c r="D911" t="s">
        <v>336</v>
      </c>
      <c r="E911" t="s">
        <v>349</v>
      </c>
      <c r="F911" t="s">
        <v>589</v>
      </c>
      <c r="G911" t="s">
        <v>417</v>
      </c>
      <c r="H911" t="s">
        <v>380</v>
      </c>
      <c r="I911" t="s">
        <v>542</v>
      </c>
      <c r="J911" t="s">
        <v>13</v>
      </c>
      <c r="K911" t="str">
        <f>IF(Table1[[#This Row],[G2]]="Paper &amp; Boards",IF(ISNUMBER(SEARCH("~*", A911)), "Sheets", "Rolls"),"")</f>
        <v>Rolls</v>
      </c>
      <c r="L91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12" spans="1:12" hidden="1" x14ac:dyDescent="0.3">
      <c r="A912" t="s">
        <v>1023</v>
      </c>
      <c r="B912">
        <v>340297</v>
      </c>
      <c r="C912">
        <v>2</v>
      </c>
      <c r="D912" t="s">
        <v>336</v>
      </c>
      <c r="E912" t="s">
        <v>349</v>
      </c>
      <c r="F912" t="s">
        <v>589</v>
      </c>
      <c r="G912" t="s">
        <v>417</v>
      </c>
      <c r="H912" t="s">
        <v>380</v>
      </c>
      <c r="I912" t="s">
        <v>609</v>
      </c>
      <c r="J912" t="s">
        <v>13</v>
      </c>
      <c r="K912" t="str">
        <f>IF(Table1[[#This Row],[G2]]="Paper &amp; Boards",IF(ISNUMBER(SEARCH("~*", A912)), "Sheets", "Rolls"),"")</f>
        <v>Rolls</v>
      </c>
      <c r="L912" t="str">
        <f>IF(Table1[[#This Row],[CM Preferd Categorization]]="",Table1[[#This Row],[G3]],CONCATENATE(Table1[[#This Row],[G3]]," - ",Table1[[#This Row],[CM Preferd Categorization]]))</f>
        <v>Matte Coated Art Paper - Rolls</v>
      </c>
    </row>
    <row r="913" spans="1:12" x14ac:dyDescent="0.3">
      <c r="A913" t="s">
        <v>1024</v>
      </c>
      <c r="B913">
        <v>340417</v>
      </c>
      <c r="C913">
        <v>1</v>
      </c>
      <c r="D913" t="s">
        <v>336</v>
      </c>
      <c r="E913" t="s">
        <v>349</v>
      </c>
      <c r="F913" t="s">
        <v>589</v>
      </c>
      <c r="G913" t="s">
        <v>417</v>
      </c>
      <c r="H913" t="s">
        <v>380</v>
      </c>
      <c r="I913" t="s">
        <v>609</v>
      </c>
      <c r="J913" t="s">
        <v>13</v>
      </c>
      <c r="K913" t="str">
        <f>IF(Table1[[#This Row],[G2]]="Paper &amp; Boards",IF(ISNUMBER(SEARCH("~*", A913)), "Sheets", "Rolls"),"")</f>
        <v>Rolls</v>
      </c>
      <c r="L913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14" spans="1:12" x14ac:dyDescent="0.3">
      <c r="A914" t="s">
        <v>1025</v>
      </c>
      <c r="B914">
        <v>340416</v>
      </c>
      <c r="C914">
        <v>1</v>
      </c>
      <c r="D914" t="s">
        <v>336</v>
      </c>
      <c r="E914" t="s">
        <v>349</v>
      </c>
      <c r="F914" t="s">
        <v>589</v>
      </c>
      <c r="G914" t="s">
        <v>417</v>
      </c>
      <c r="H914" t="s">
        <v>380</v>
      </c>
      <c r="I914" t="s">
        <v>606</v>
      </c>
      <c r="J914" t="s">
        <v>13</v>
      </c>
      <c r="K914" t="str">
        <f>IF(Table1[[#This Row],[G2]]="Paper &amp; Boards",IF(ISNUMBER(SEARCH("~*", A914)), "Sheets", "Rolls"),"")</f>
        <v>Rolls</v>
      </c>
      <c r="L91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15" spans="1:12" x14ac:dyDescent="0.3">
      <c r="A915" t="s">
        <v>1026</v>
      </c>
      <c r="B915">
        <v>340296</v>
      </c>
      <c r="C915">
        <v>1</v>
      </c>
      <c r="D915" t="s">
        <v>336</v>
      </c>
      <c r="E915" t="s">
        <v>349</v>
      </c>
      <c r="F915" t="s">
        <v>589</v>
      </c>
      <c r="G915" t="s">
        <v>417</v>
      </c>
      <c r="H915" t="s">
        <v>380</v>
      </c>
      <c r="I915" t="s">
        <v>606</v>
      </c>
      <c r="J915" t="s">
        <v>13</v>
      </c>
      <c r="K915" t="str">
        <f>IF(Table1[[#This Row],[G2]]="Paper &amp; Boards",IF(ISNUMBER(SEARCH("~*", A915)), "Sheets", "Rolls"),"")</f>
        <v>Rolls</v>
      </c>
      <c r="L915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16" spans="1:12" x14ac:dyDescent="0.3">
      <c r="A916" t="s">
        <v>1027</v>
      </c>
      <c r="B916">
        <v>340308</v>
      </c>
      <c r="C916">
        <v>1</v>
      </c>
      <c r="D916" t="s">
        <v>336</v>
      </c>
      <c r="E916" t="s">
        <v>349</v>
      </c>
      <c r="F916" t="s">
        <v>589</v>
      </c>
      <c r="G916" t="s">
        <v>417</v>
      </c>
      <c r="H916" t="s">
        <v>385</v>
      </c>
      <c r="I916" t="s">
        <v>546</v>
      </c>
      <c r="J916" t="s">
        <v>13</v>
      </c>
      <c r="K916" t="str">
        <f>IF(Table1[[#This Row],[G2]]="Paper &amp; Boards",IF(ISNUMBER(SEARCH("~*", A916)), "Sheets", "Rolls"),"")</f>
        <v>Rolls</v>
      </c>
      <c r="L91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17" spans="1:12" x14ac:dyDescent="0.3">
      <c r="A917" t="s">
        <v>1028</v>
      </c>
      <c r="B917">
        <v>340428</v>
      </c>
      <c r="C917">
        <v>1</v>
      </c>
      <c r="D917" t="s">
        <v>336</v>
      </c>
      <c r="E917" t="s">
        <v>349</v>
      </c>
      <c r="F917" t="s">
        <v>589</v>
      </c>
      <c r="G917" t="s">
        <v>417</v>
      </c>
      <c r="H917" t="s">
        <v>385</v>
      </c>
      <c r="I917" t="s">
        <v>546</v>
      </c>
      <c r="J917" t="s">
        <v>13</v>
      </c>
      <c r="K917" t="str">
        <f>IF(Table1[[#This Row],[G2]]="Paper &amp; Boards",IF(ISNUMBER(SEARCH("~*", A917)), "Sheets", "Rolls"),"")</f>
        <v>Rolls</v>
      </c>
      <c r="L91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18" spans="1:12" x14ac:dyDescent="0.3">
      <c r="A918" t="s">
        <v>1029</v>
      </c>
      <c r="B918">
        <v>340423</v>
      </c>
      <c r="C918">
        <v>1</v>
      </c>
      <c r="D918" t="s">
        <v>336</v>
      </c>
      <c r="E918" t="s">
        <v>349</v>
      </c>
      <c r="F918" t="s">
        <v>589</v>
      </c>
      <c r="G918" t="s">
        <v>417</v>
      </c>
      <c r="H918" t="s">
        <v>385</v>
      </c>
      <c r="I918" t="s">
        <v>606</v>
      </c>
      <c r="J918" t="s">
        <v>13</v>
      </c>
      <c r="K918" t="str">
        <f>IF(Table1[[#This Row],[G2]]="Paper &amp; Boards",IF(ISNUMBER(SEARCH("~*", A918)), "Sheets", "Rolls"),"")</f>
        <v>Rolls</v>
      </c>
      <c r="L91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19" spans="1:12" hidden="1" x14ac:dyDescent="0.3">
      <c r="A919" t="s">
        <v>1030</v>
      </c>
      <c r="B919">
        <v>340303</v>
      </c>
      <c r="C919">
        <v>2</v>
      </c>
      <c r="D919" t="s">
        <v>336</v>
      </c>
      <c r="E919" t="s">
        <v>349</v>
      </c>
      <c r="F919" t="s">
        <v>589</v>
      </c>
      <c r="G919" t="s">
        <v>417</v>
      </c>
      <c r="H919" t="s">
        <v>385</v>
      </c>
      <c r="I919" t="s">
        <v>606</v>
      </c>
      <c r="J919" t="s">
        <v>13</v>
      </c>
      <c r="K919" t="str">
        <f>IF(Table1[[#This Row],[G2]]="Paper &amp; Boards",IF(ISNUMBER(SEARCH("~*", A919)), "Sheets", "Rolls"),"")</f>
        <v>Rolls</v>
      </c>
      <c r="L919" t="str">
        <f>IF(Table1[[#This Row],[CM Preferd Categorization]]="",Table1[[#This Row],[G3]],CONCATENATE(Table1[[#This Row],[G3]]," - ",Table1[[#This Row],[CM Preferd Categorization]]))</f>
        <v>Matte Coated Art Paper - Rolls</v>
      </c>
    </row>
    <row r="920" spans="1:12" hidden="1" x14ac:dyDescent="0.3">
      <c r="A920" t="s">
        <v>1031</v>
      </c>
      <c r="B920">
        <v>340339</v>
      </c>
      <c r="C920">
        <v>2</v>
      </c>
      <c r="D920" t="s">
        <v>336</v>
      </c>
      <c r="E920" t="s">
        <v>349</v>
      </c>
      <c r="F920" t="s">
        <v>371</v>
      </c>
      <c r="G920" t="s">
        <v>417</v>
      </c>
      <c r="H920" t="s">
        <v>385</v>
      </c>
      <c r="I920" t="s">
        <v>374</v>
      </c>
      <c r="J920" t="s">
        <v>13</v>
      </c>
      <c r="K920" t="str">
        <f>IF(Table1[[#This Row],[G2]]="Paper &amp; Boards",IF(ISNUMBER(SEARCH("~*", A920)), "Sheets", "Rolls"),"")</f>
        <v>Sheets</v>
      </c>
      <c r="L920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21" spans="1:12" x14ac:dyDescent="0.3">
      <c r="A921" t="s">
        <v>1032</v>
      </c>
      <c r="B921">
        <v>400047</v>
      </c>
      <c r="C921">
        <v>1</v>
      </c>
      <c r="D921" t="s">
        <v>336</v>
      </c>
      <c r="E921" t="s">
        <v>349</v>
      </c>
      <c r="F921" t="s">
        <v>371</v>
      </c>
      <c r="G921" t="s">
        <v>417</v>
      </c>
      <c r="H921" t="s">
        <v>385</v>
      </c>
      <c r="I921" t="s">
        <v>374</v>
      </c>
      <c r="J921" t="s">
        <v>13</v>
      </c>
      <c r="K921" t="str">
        <f>IF(Table1[[#This Row],[G2]]="Paper &amp; Boards",IF(ISNUMBER(SEARCH("~*", A921)), "Sheets", "Rolls"),"")</f>
        <v>Sheets</v>
      </c>
      <c r="L921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22" spans="1:12" x14ac:dyDescent="0.3">
      <c r="A922" t="s">
        <v>1033</v>
      </c>
      <c r="B922">
        <v>400048</v>
      </c>
      <c r="C922">
        <v>1</v>
      </c>
      <c r="D922" t="s">
        <v>336</v>
      </c>
      <c r="E922" t="s">
        <v>349</v>
      </c>
      <c r="F922" t="s">
        <v>371</v>
      </c>
      <c r="G922" t="s">
        <v>417</v>
      </c>
      <c r="H922" t="s">
        <v>385</v>
      </c>
      <c r="I922" t="s">
        <v>377</v>
      </c>
      <c r="J922" t="s">
        <v>13</v>
      </c>
      <c r="K922" t="str">
        <f>IF(Table1[[#This Row],[G2]]="Paper &amp; Boards",IF(ISNUMBER(SEARCH("~*", A922)), "Sheets", "Rolls"),"")</f>
        <v>Sheets</v>
      </c>
      <c r="L922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23" spans="1:12" hidden="1" x14ac:dyDescent="0.3">
      <c r="A923" t="s">
        <v>1034</v>
      </c>
      <c r="B923">
        <v>340340</v>
      </c>
      <c r="C923">
        <v>2</v>
      </c>
      <c r="D923" t="s">
        <v>336</v>
      </c>
      <c r="E923" t="s">
        <v>349</v>
      </c>
      <c r="F923" t="s">
        <v>371</v>
      </c>
      <c r="G923" t="s">
        <v>417</v>
      </c>
      <c r="H923" t="s">
        <v>385</v>
      </c>
      <c r="I923" t="s">
        <v>377</v>
      </c>
      <c r="J923" t="s">
        <v>13</v>
      </c>
      <c r="K923" t="str">
        <f>IF(Table1[[#This Row],[G2]]="Paper &amp; Boards",IF(ISNUMBER(SEARCH("~*", A923)), "Sheets", "Rolls"),"")</f>
        <v>Sheets</v>
      </c>
      <c r="L923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24" spans="1:12" x14ac:dyDescent="0.3">
      <c r="A924" t="s">
        <v>1035</v>
      </c>
      <c r="B924">
        <v>340341</v>
      </c>
      <c r="C924">
        <v>1</v>
      </c>
      <c r="D924" t="s">
        <v>336</v>
      </c>
      <c r="E924" t="s">
        <v>349</v>
      </c>
      <c r="F924" t="s">
        <v>371</v>
      </c>
      <c r="G924" t="s">
        <v>417</v>
      </c>
      <c r="H924" t="s">
        <v>409</v>
      </c>
      <c r="I924" t="s">
        <v>374</v>
      </c>
      <c r="J924" t="s">
        <v>13</v>
      </c>
      <c r="K924" t="str">
        <f>IF(Table1[[#This Row],[G2]]="Paper &amp; Boards",IF(ISNUMBER(SEARCH("~*", A924)), "Sheets", "Rolls"),"")</f>
        <v>Sheets</v>
      </c>
      <c r="L924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25" spans="1:12" x14ac:dyDescent="0.3">
      <c r="A925" t="s">
        <v>1036</v>
      </c>
      <c r="B925">
        <v>340342</v>
      </c>
      <c r="C925">
        <v>1</v>
      </c>
      <c r="D925" t="s">
        <v>336</v>
      </c>
      <c r="E925" t="s">
        <v>349</v>
      </c>
      <c r="F925" t="s">
        <v>371</v>
      </c>
      <c r="G925" t="s">
        <v>417</v>
      </c>
      <c r="H925" t="s">
        <v>409</v>
      </c>
      <c r="I925" t="s">
        <v>377</v>
      </c>
      <c r="J925" t="s">
        <v>13</v>
      </c>
      <c r="K925" t="str">
        <f>IF(Table1[[#This Row],[G2]]="Paper &amp; Boards",IF(ISNUMBER(SEARCH("~*", A925)), "Sheets", "Rolls"),"")</f>
        <v>Sheets</v>
      </c>
      <c r="L925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26" spans="1:12" x14ac:dyDescent="0.3">
      <c r="A926" t="s">
        <v>1037</v>
      </c>
      <c r="B926">
        <v>340343</v>
      </c>
      <c r="C926">
        <v>1</v>
      </c>
      <c r="D926" t="s">
        <v>336</v>
      </c>
      <c r="E926" t="s">
        <v>349</v>
      </c>
      <c r="F926" t="s">
        <v>371</v>
      </c>
      <c r="G926" t="s">
        <v>417</v>
      </c>
      <c r="H926" t="s">
        <v>412</v>
      </c>
      <c r="I926" t="s">
        <v>374</v>
      </c>
      <c r="J926" t="s">
        <v>13</v>
      </c>
      <c r="K926" t="str">
        <f>IF(Table1[[#This Row],[G2]]="Paper &amp; Boards",IF(ISNUMBER(SEARCH("~*", A926)), "Sheets", "Rolls"),"")</f>
        <v>Sheets</v>
      </c>
      <c r="L926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27" spans="1:12" x14ac:dyDescent="0.3">
      <c r="A927" t="s">
        <v>1038</v>
      </c>
      <c r="B927">
        <v>340344</v>
      </c>
      <c r="C927">
        <v>1</v>
      </c>
      <c r="D927" t="s">
        <v>336</v>
      </c>
      <c r="E927" t="s">
        <v>349</v>
      </c>
      <c r="F927" t="s">
        <v>371</v>
      </c>
      <c r="G927" t="s">
        <v>417</v>
      </c>
      <c r="H927" t="s">
        <v>412</v>
      </c>
      <c r="I927" t="s">
        <v>377</v>
      </c>
      <c r="J927" t="s">
        <v>13</v>
      </c>
      <c r="K927" t="str">
        <f>IF(Table1[[#This Row],[G2]]="Paper &amp; Boards",IF(ISNUMBER(SEARCH("~*", A927)), "Sheets", "Rolls"),"")</f>
        <v>Sheets</v>
      </c>
      <c r="L927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28" spans="1:12" x14ac:dyDescent="0.3">
      <c r="A928" t="s">
        <v>1039</v>
      </c>
      <c r="B928">
        <v>340345</v>
      </c>
      <c r="C928">
        <v>1</v>
      </c>
      <c r="D928" t="s">
        <v>336</v>
      </c>
      <c r="E928" t="s">
        <v>349</v>
      </c>
      <c r="F928" t="s">
        <v>371</v>
      </c>
      <c r="G928" t="s">
        <v>417</v>
      </c>
      <c r="H928" t="s">
        <v>488</v>
      </c>
      <c r="I928" t="s">
        <v>374</v>
      </c>
      <c r="J928" t="s">
        <v>13</v>
      </c>
      <c r="K928" t="str">
        <f>IF(Table1[[#This Row],[G2]]="Paper &amp; Boards",IF(ISNUMBER(SEARCH("~*", A928)), "Sheets", "Rolls"),"")</f>
        <v>Sheets</v>
      </c>
      <c r="L928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29" spans="1:12" x14ac:dyDescent="0.3">
      <c r="A929" t="s">
        <v>1040</v>
      </c>
      <c r="B929">
        <v>340513</v>
      </c>
      <c r="C929">
        <v>1</v>
      </c>
      <c r="D929" t="s">
        <v>336</v>
      </c>
      <c r="E929" t="s">
        <v>349</v>
      </c>
      <c r="F929" t="s">
        <v>371</v>
      </c>
      <c r="G929" t="s">
        <v>417</v>
      </c>
      <c r="H929" t="s">
        <v>488</v>
      </c>
      <c r="I929" t="s">
        <v>374</v>
      </c>
      <c r="J929" t="s">
        <v>13</v>
      </c>
      <c r="K929" t="str">
        <f>IF(Table1[[#This Row],[G2]]="Paper &amp; Boards",IF(ISNUMBER(SEARCH("~*", A929)), "Sheets", "Rolls"),"")</f>
        <v>Sheets</v>
      </c>
      <c r="L929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30" spans="1:12" x14ac:dyDescent="0.3">
      <c r="A930" t="s">
        <v>1041</v>
      </c>
      <c r="B930">
        <v>340346</v>
      </c>
      <c r="C930">
        <v>1</v>
      </c>
      <c r="D930" t="s">
        <v>336</v>
      </c>
      <c r="E930" t="s">
        <v>349</v>
      </c>
      <c r="F930" t="s">
        <v>371</v>
      </c>
      <c r="G930" t="s">
        <v>417</v>
      </c>
      <c r="H930" t="s">
        <v>488</v>
      </c>
      <c r="I930" t="s">
        <v>377</v>
      </c>
      <c r="J930" t="s">
        <v>13</v>
      </c>
      <c r="K930" t="str">
        <f>IF(Table1[[#This Row],[G2]]="Paper &amp; Boards",IF(ISNUMBER(SEARCH("~*", A930)), "Sheets", "Rolls"),"")</f>
        <v>Sheets</v>
      </c>
      <c r="L930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31" spans="1:12" hidden="1" x14ac:dyDescent="0.3">
      <c r="A931" t="s">
        <v>1042</v>
      </c>
      <c r="B931">
        <v>340291</v>
      </c>
      <c r="C931">
        <v>2</v>
      </c>
      <c r="D931" t="s">
        <v>336</v>
      </c>
      <c r="E931" t="s">
        <v>349</v>
      </c>
      <c r="F931" t="s">
        <v>424</v>
      </c>
      <c r="G931" t="s">
        <v>425</v>
      </c>
      <c r="H931" t="s">
        <v>1043</v>
      </c>
      <c r="I931" t="s">
        <v>377</v>
      </c>
      <c r="J931" t="s">
        <v>13</v>
      </c>
      <c r="K931" t="str">
        <f>IF(Table1[[#This Row],[G2]]="Paper &amp; Boards",IF(ISNUMBER(SEARCH("~*", A931)), "Sheets", "Rolls"),"")</f>
        <v>Sheets</v>
      </c>
      <c r="L93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932" spans="1:12" x14ac:dyDescent="0.3">
      <c r="A932" t="s">
        <v>1044</v>
      </c>
      <c r="B932">
        <v>400088</v>
      </c>
      <c r="C932">
        <v>1</v>
      </c>
      <c r="D932" t="s">
        <v>336</v>
      </c>
      <c r="E932" t="s">
        <v>349</v>
      </c>
      <c r="F932" t="s">
        <v>424</v>
      </c>
      <c r="G932" t="s">
        <v>425</v>
      </c>
      <c r="H932" t="s">
        <v>1043</v>
      </c>
      <c r="I932" t="s">
        <v>377</v>
      </c>
      <c r="J932" t="s">
        <v>13</v>
      </c>
      <c r="K932" t="str">
        <f>IF(Table1[[#This Row],[G2]]="Paper &amp; Boards",IF(ISNUMBER(SEARCH("~*", A932)), "Sheets", "Rolls"),"")</f>
        <v>Sheets</v>
      </c>
      <c r="L932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933" spans="1:12" x14ac:dyDescent="0.3">
      <c r="A933" t="s">
        <v>1045</v>
      </c>
      <c r="B933">
        <v>400089</v>
      </c>
      <c r="C933">
        <v>1</v>
      </c>
      <c r="D933" t="s">
        <v>336</v>
      </c>
      <c r="E933" t="s">
        <v>349</v>
      </c>
      <c r="F933" t="s">
        <v>424</v>
      </c>
      <c r="G933" t="s">
        <v>425</v>
      </c>
      <c r="H933" t="s">
        <v>1043</v>
      </c>
      <c r="I933" t="s">
        <v>377</v>
      </c>
      <c r="J933" t="s">
        <v>13</v>
      </c>
      <c r="K933" t="str">
        <f>IF(Table1[[#This Row],[G2]]="Paper &amp; Boards",IF(ISNUMBER(SEARCH("~*", A933)), "Sheets", "Rolls"),"")</f>
        <v>Sheets</v>
      </c>
      <c r="L933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934" spans="1:12" x14ac:dyDescent="0.3">
      <c r="A934" t="s">
        <v>1046</v>
      </c>
      <c r="B934">
        <v>340348</v>
      </c>
      <c r="C934">
        <v>1</v>
      </c>
      <c r="D934" t="s">
        <v>929</v>
      </c>
      <c r="E934" t="s">
        <v>930</v>
      </c>
      <c r="F934" t="s">
        <v>1047</v>
      </c>
      <c r="G934" t="s">
        <v>12</v>
      </c>
      <c r="H934" t="s">
        <v>12</v>
      </c>
      <c r="I934" t="s">
        <v>12</v>
      </c>
      <c r="J934" t="s">
        <v>13</v>
      </c>
      <c r="K934" t="str">
        <f>IF(Table1[[#This Row],[G2]]="Paper &amp; Boards",IF(ISNUMBER(SEARCH("~*", A934)), "Sheets", "Rolls"),"")</f>
        <v/>
      </c>
      <c r="L934" s="1" t="str">
        <f>IF(Table1[[#This Row],[CM Preferd Categorization]]="",Table1[[#This Row],[G3]],CONCATENATE(Table1[[#This Row],[G3]]," - ",Table1[[#This Row],[CM Preferd Categorization]]))</f>
        <v>Citrate</v>
      </c>
    </row>
    <row r="935" spans="1:12" x14ac:dyDescent="0.3">
      <c r="A935" t="s">
        <v>1048</v>
      </c>
      <c r="B935">
        <v>340349</v>
      </c>
      <c r="C935">
        <v>1</v>
      </c>
      <c r="D935" t="s">
        <v>336</v>
      </c>
      <c r="E935" t="s">
        <v>349</v>
      </c>
      <c r="F935" t="s">
        <v>424</v>
      </c>
      <c r="G935" t="s">
        <v>425</v>
      </c>
      <c r="H935" t="s">
        <v>1043</v>
      </c>
      <c r="I935" t="s">
        <v>435</v>
      </c>
      <c r="J935" t="s">
        <v>13</v>
      </c>
      <c r="K935" t="str">
        <f>IF(Table1[[#This Row],[G2]]="Paper &amp; Boards",IF(ISNUMBER(SEARCH("~*", A935)), "Sheets", "Rolls"),"")</f>
        <v>Sheets</v>
      </c>
      <c r="L935" s="1" t="str">
        <f>IF(Table1[[#This Row],[CM Preferd Categorization]]="",Table1[[#This Row],[G3]],CONCATENATE(Table1[[#This Row],[G3]]," - ",Table1[[#This Row],[CM Preferd Categorization]]))</f>
        <v>Folding Box Board (FBB) - Sheets</v>
      </c>
    </row>
    <row r="936" spans="1:12" x14ac:dyDescent="0.3">
      <c r="A936" t="s">
        <v>1049</v>
      </c>
      <c r="B936">
        <v>340358</v>
      </c>
      <c r="C936">
        <v>1</v>
      </c>
      <c r="D936" t="s">
        <v>336</v>
      </c>
      <c r="E936" t="s">
        <v>349</v>
      </c>
      <c r="F936" t="s">
        <v>371</v>
      </c>
      <c r="G936" t="s">
        <v>417</v>
      </c>
      <c r="H936" t="s">
        <v>1050</v>
      </c>
      <c r="I936" t="s">
        <v>377</v>
      </c>
      <c r="J936" t="s">
        <v>13</v>
      </c>
      <c r="K936" t="str">
        <f>IF(Table1[[#This Row],[G2]]="Paper &amp; Boards",IF(ISNUMBER(SEARCH("~*", A936)), "Sheets", "Rolls"),"")</f>
        <v>Sheets</v>
      </c>
      <c r="L936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37" spans="1:12" x14ac:dyDescent="0.3">
      <c r="A937" t="s">
        <v>1051</v>
      </c>
      <c r="B937">
        <v>340357</v>
      </c>
      <c r="C937">
        <v>1</v>
      </c>
      <c r="D937" t="s">
        <v>336</v>
      </c>
      <c r="E937" t="s">
        <v>349</v>
      </c>
      <c r="F937" t="s">
        <v>589</v>
      </c>
      <c r="G937" t="s">
        <v>417</v>
      </c>
      <c r="H937" t="s">
        <v>1050</v>
      </c>
      <c r="I937" t="s">
        <v>374</v>
      </c>
      <c r="J937" t="s">
        <v>13</v>
      </c>
      <c r="K937" t="str">
        <f>IF(Table1[[#This Row],[G2]]="Paper &amp; Boards",IF(ISNUMBER(SEARCH("~*", A937)), "Sheets", "Rolls"),"")</f>
        <v>Sheets</v>
      </c>
      <c r="L937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938" spans="1:12" x14ac:dyDescent="0.3">
      <c r="A938" t="s">
        <v>1052</v>
      </c>
      <c r="B938">
        <v>340360</v>
      </c>
      <c r="C938">
        <v>1</v>
      </c>
      <c r="D938" t="s">
        <v>336</v>
      </c>
      <c r="E938" t="s">
        <v>349</v>
      </c>
      <c r="F938" t="s">
        <v>371</v>
      </c>
      <c r="G938" t="s">
        <v>417</v>
      </c>
      <c r="H938" t="s">
        <v>1050</v>
      </c>
      <c r="I938" t="s">
        <v>374</v>
      </c>
      <c r="J938" t="s">
        <v>13</v>
      </c>
      <c r="K938" t="str">
        <f>IF(Table1[[#This Row],[G2]]="Paper &amp; Boards",IF(ISNUMBER(SEARCH("~*", A938)), "Sheets", "Rolls"),"")</f>
        <v>Sheets</v>
      </c>
      <c r="L938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39" spans="1:12" hidden="1" x14ac:dyDescent="0.3">
      <c r="A939" t="s">
        <v>1053</v>
      </c>
      <c r="B939">
        <v>340356</v>
      </c>
      <c r="C939">
        <v>1</v>
      </c>
      <c r="D939" t="s">
        <v>929</v>
      </c>
      <c r="E939" t="s">
        <v>1054</v>
      </c>
      <c r="F939" t="s">
        <v>12</v>
      </c>
      <c r="G939" t="s">
        <v>12</v>
      </c>
      <c r="H939" t="s">
        <v>12</v>
      </c>
      <c r="I939" t="s">
        <v>12</v>
      </c>
      <c r="J939" t="s">
        <v>13</v>
      </c>
      <c r="K939" t="str">
        <f>IF(Table1[[#This Row],[G2]]="Paper &amp; Boards",IF(ISNUMBER(SEARCH("~*", A939)), "Sheets", "Rolls"),"")</f>
        <v/>
      </c>
      <c r="L939" t="str">
        <f>IF(Table1[[#This Row],[CM Preferd Categorization]]="",Table1[[#This Row],[G3]],CONCATENATE(Table1[[#This Row],[G3]]," - ",Table1[[#This Row],[CM Preferd Categorization]]))</f>
        <v>NULL</v>
      </c>
    </row>
    <row r="940" spans="1:12" hidden="1" x14ac:dyDescent="0.3">
      <c r="A940" t="s">
        <v>1055</v>
      </c>
      <c r="B940">
        <v>340355</v>
      </c>
      <c r="C940">
        <v>1</v>
      </c>
      <c r="D940" t="s">
        <v>929</v>
      </c>
      <c r="E940" t="s">
        <v>1054</v>
      </c>
      <c r="F940" t="s">
        <v>12</v>
      </c>
      <c r="G940" t="s">
        <v>12</v>
      </c>
      <c r="H940" t="s">
        <v>12</v>
      </c>
      <c r="I940" t="s">
        <v>12</v>
      </c>
      <c r="J940" t="s">
        <v>13</v>
      </c>
      <c r="K940" t="str">
        <f>IF(Table1[[#This Row],[G2]]="Paper &amp; Boards",IF(ISNUMBER(SEARCH("~*", A940)), "Sheets", "Rolls"),"")</f>
        <v/>
      </c>
      <c r="L940" t="str">
        <f>IF(Table1[[#This Row],[CM Preferd Categorization]]="",Table1[[#This Row],[G3]],CONCATENATE(Table1[[#This Row],[G3]]," - ",Table1[[#This Row],[CM Preferd Categorization]]))</f>
        <v>NULL</v>
      </c>
    </row>
    <row r="941" spans="1:12" hidden="1" x14ac:dyDescent="0.3">
      <c r="A941" t="s">
        <v>1056</v>
      </c>
      <c r="B941">
        <v>340234</v>
      </c>
      <c r="C941">
        <v>1</v>
      </c>
      <c r="D941" t="s">
        <v>929</v>
      </c>
      <c r="E941" t="s">
        <v>1054</v>
      </c>
      <c r="F941" t="s">
        <v>12</v>
      </c>
      <c r="G941" t="s">
        <v>12</v>
      </c>
      <c r="H941" t="s">
        <v>12</v>
      </c>
      <c r="I941" t="s">
        <v>12</v>
      </c>
      <c r="J941" t="s">
        <v>13</v>
      </c>
      <c r="K941" t="str">
        <f>IF(Table1[[#This Row],[G2]]="Paper &amp; Boards",IF(ISNUMBER(SEARCH("~*", A941)), "Sheets", "Rolls"),"")</f>
        <v/>
      </c>
      <c r="L941" t="str">
        <f>IF(Table1[[#This Row],[CM Preferd Categorization]]="",Table1[[#This Row],[G3]],CONCATENATE(Table1[[#This Row],[G3]]," - ",Table1[[#This Row],[CM Preferd Categorization]]))</f>
        <v>NULL</v>
      </c>
    </row>
    <row r="942" spans="1:12" x14ac:dyDescent="0.3">
      <c r="A942" t="s">
        <v>1057</v>
      </c>
      <c r="B942">
        <v>340363</v>
      </c>
      <c r="C942">
        <v>1</v>
      </c>
      <c r="D942" t="s">
        <v>336</v>
      </c>
      <c r="E942" t="s">
        <v>349</v>
      </c>
      <c r="F942" t="s">
        <v>371</v>
      </c>
      <c r="G942" t="s">
        <v>372</v>
      </c>
      <c r="H942" t="s">
        <v>1050</v>
      </c>
      <c r="I942" t="s">
        <v>374</v>
      </c>
      <c r="J942" t="s">
        <v>13</v>
      </c>
      <c r="K942" t="str">
        <f>IF(Table1[[#This Row],[G2]]="Paper &amp; Boards",IF(ISNUMBER(SEARCH("~*", A942)), "Sheets", "Rolls"),"")</f>
        <v>Sheets</v>
      </c>
      <c r="L942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43" spans="1:12" x14ac:dyDescent="0.3">
      <c r="A943" t="s">
        <v>1058</v>
      </c>
      <c r="B943">
        <v>340364</v>
      </c>
      <c r="C943">
        <v>1</v>
      </c>
      <c r="D943" t="s">
        <v>336</v>
      </c>
      <c r="E943" t="s">
        <v>349</v>
      </c>
      <c r="F943" t="s">
        <v>371</v>
      </c>
      <c r="G943" t="s">
        <v>372</v>
      </c>
      <c r="H943" t="s">
        <v>1050</v>
      </c>
      <c r="I943" t="s">
        <v>377</v>
      </c>
      <c r="J943" t="s">
        <v>13</v>
      </c>
      <c r="K943" t="str">
        <f>IF(Table1[[#This Row],[G2]]="Paper &amp; Boards",IF(ISNUMBER(SEARCH("~*", A943)), "Sheets", "Rolls"),"")</f>
        <v>Sheets</v>
      </c>
      <c r="L943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944" spans="1:12" x14ac:dyDescent="0.3">
      <c r="A944" t="s">
        <v>1059</v>
      </c>
      <c r="B944">
        <v>340367</v>
      </c>
      <c r="C944">
        <v>1</v>
      </c>
      <c r="D944" t="s">
        <v>336</v>
      </c>
      <c r="E944" t="s">
        <v>349</v>
      </c>
      <c r="F944" t="s">
        <v>589</v>
      </c>
      <c r="G944" t="s">
        <v>372</v>
      </c>
      <c r="H944" t="s">
        <v>396</v>
      </c>
      <c r="I944" t="s">
        <v>1060</v>
      </c>
      <c r="J944" t="s">
        <v>13</v>
      </c>
      <c r="K944" t="str">
        <f>IF(Table1[[#This Row],[G2]]="Paper &amp; Boards",IF(ISNUMBER(SEARCH("~*", A944)), "Sheets", "Rolls"),"")</f>
        <v>Rolls</v>
      </c>
      <c r="L94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45" spans="1:12" x14ac:dyDescent="0.3">
      <c r="A945" t="s">
        <v>1061</v>
      </c>
      <c r="B945">
        <v>340368</v>
      </c>
      <c r="C945">
        <v>1</v>
      </c>
      <c r="D945" t="s">
        <v>336</v>
      </c>
      <c r="E945" t="s">
        <v>349</v>
      </c>
      <c r="F945" t="s">
        <v>589</v>
      </c>
      <c r="G945" t="s">
        <v>372</v>
      </c>
      <c r="H945" t="s">
        <v>396</v>
      </c>
      <c r="I945" t="s">
        <v>726</v>
      </c>
      <c r="J945" t="s">
        <v>13</v>
      </c>
      <c r="K945" t="str">
        <f>IF(Table1[[#This Row],[G2]]="Paper &amp; Boards",IF(ISNUMBER(SEARCH("~*", A945)), "Sheets", "Rolls"),"")</f>
        <v>Rolls</v>
      </c>
      <c r="L945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46" spans="1:12" x14ac:dyDescent="0.3">
      <c r="A946" t="s">
        <v>1062</v>
      </c>
      <c r="B946">
        <v>340369</v>
      </c>
      <c r="C946">
        <v>1</v>
      </c>
      <c r="D946" t="s">
        <v>336</v>
      </c>
      <c r="E946" t="s">
        <v>349</v>
      </c>
      <c r="F946" t="s">
        <v>589</v>
      </c>
      <c r="G946" t="s">
        <v>372</v>
      </c>
      <c r="H946" t="s">
        <v>396</v>
      </c>
      <c r="I946" t="s">
        <v>764</v>
      </c>
      <c r="J946" t="s">
        <v>13</v>
      </c>
      <c r="K946" t="str">
        <f>IF(Table1[[#This Row],[G2]]="Paper &amp; Boards",IF(ISNUMBER(SEARCH("~*", A946)), "Sheets", "Rolls"),"")</f>
        <v>Rolls</v>
      </c>
      <c r="L94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47" spans="1:12" x14ac:dyDescent="0.3">
      <c r="A947" t="s">
        <v>1063</v>
      </c>
      <c r="B947">
        <v>340371</v>
      </c>
      <c r="C947">
        <v>1</v>
      </c>
      <c r="D947" t="s">
        <v>336</v>
      </c>
      <c r="E947" t="s">
        <v>349</v>
      </c>
      <c r="F947" t="s">
        <v>1064</v>
      </c>
      <c r="G947" t="s">
        <v>417</v>
      </c>
      <c r="H947" t="s">
        <v>541</v>
      </c>
      <c r="I947" t="s">
        <v>377</v>
      </c>
      <c r="J947" t="s">
        <v>13</v>
      </c>
      <c r="K947" t="str">
        <f>IF(Table1[[#This Row],[G2]]="Paper &amp; Boards",IF(ISNUMBER(SEARCH("~*", A947)), "Sheets", "Rolls"),"")</f>
        <v>Sheets</v>
      </c>
      <c r="L947" s="1" t="str">
        <f>IF(Table1[[#This Row],[CM Preferd Categorization]]="",Table1[[#This Row],[G3]],CONCATENATE(Table1[[#This Row],[G3]]," - ",Table1[[#This Row],[CM Preferd Categorization]]))</f>
        <v>Wood Free Paper - Sheets</v>
      </c>
    </row>
    <row r="948" spans="1:12" x14ac:dyDescent="0.3">
      <c r="A948" t="s">
        <v>1065</v>
      </c>
      <c r="B948">
        <v>340370</v>
      </c>
      <c r="C948">
        <v>1</v>
      </c>
      <c r="D948" t="s">
        <v>336</v>
      </c>
      <c r="E948" t="s">
        <v>349</v>
      </c>
      <c r="F948" t="s">
        <v>1064</v>
      </c>
      <c r="G948" t="s">
        <v>417</v>
      </c>
      <c r="H948" t="s">
        <v>541</v>
      </c>
      <c r="I948" t="s">
        <v>374</v>
      </c>
      <c r="J948" t="s">
        <v>13</v>
      </c>
      <c r="K948" t="str">
        <f>IF(Table1[[#This Row],[G2]]="Paper &amp; Boards",IF(ISNUMBER(SEARCH("~*", A948)), "Sheets", "Rolls"),"")</f>
        <v>Sheets</v>
      </c>
      <c r="L948" s="1" t="str">
        <f>IF(Table1[[#This Row],[CM Preferd Categorization]]="",Table1[[#This Row],[G3]],CONCATENATE(Table1[[#This Row],[G3]]," - ",Table1[[#This Row],[CM Preferd Categorization]]))</f>
        <v>Wood Free Paper - Sheets</v>
      </c>
    </row>
    <row r="949" spans="1:12" x14ac:dyDescent="0.3">
      <c r="A949" t="s">
        <v>1066</v>
      </c>
      <c r="B949">
        <v>340373</v>
      </c>
      <c r="C949">
        <v>1</v>
      </c>
      <c r="D949" t="s">
        <v>336</v>
      </c>
      <c r="E949" t="s">
        <v>349</v>
      </c>
      <c r="F949" t="s">
        <v>1064</v>
      </c>
      <c r="G949" t="s">
        <v>417</v>
      </c>
      <c r="H949" t="s">
        <v>1050</v>
      </c>
      <c r="I949" t="s">
        <v>377</v>
      </c>
      <c r="J949" t="s">
        <v>13</v>
      </c>
      <c r="K949" t="str">
        <f>IF(Table1[[#This Row],[G2]]="Paper &amp; Boards",IF(ISNUMBER(SEARCH("~*", A949)), "Sheets", "Rolls"),"")</f>
        <v>Sheets</v>
      </c>
      <c r="L949" s="1" t="str">
        <f>IF(Table1[[#This Row],[CM Preferd Categorization]]="",Table1[[#This Row],[G3]],CONCATENATE(Table1[[#This Row],[G3]]," - ",Table1[[#This Row],[CM Preferd Categorization]]))</f>
        <v>Wood Free Paper - Sheets</v>
      </c>
    </row>
    <row r="950" spans="1:12" x14ac:dyDescent="0.3">
      <c r="A950" t="s">
        <v>1067</v>
      </c>
      <c r="B950">
        <v>340372</v>
      </c>
      <c r="C950">
        <v>1</v>
      </c>
      <c r="D950" t="s">
        <v>336</v>
      </c>
      <c r="E950" t="s">
        <v>349</v>
      </c>
      <c r="F950" t="s">
        <v>1064</v>
      </c>
      <c r="G950" t="s">
        <v>417</v>
      </c>
      <c r="H950" t="s">
        <v>1050</v>
      </c>
      <c r="I950" t="s">
        <v>374</v>
      </c>
      <c r="J950" t="s">
        <v>13</v>
      </c>
      <c r="K950" t="str">
        <f>IF(Table1[[#This Row],[G2]]="Paper &amp; Boards",IF(ISNUMBER(SEARCH("~*", A950)), "Sheets", "Rolls"),"")</f>
        <v>Sheets</v>
      </c>
      <c r="L950" s="1" t="str">
        <f>IF(Table1[[#This Row],[CM Preferd Categorization]]="",Table1[[#This Row],[G3]],CONCATENATE(Table1[[#This Row],[G3]]," - ",Table1[[#This Row],[CM Preferd Categorization]]))</f>
        <v>Wood Free Paper - Sheets</v>
      </c>
    </row>
    <row r="951" spans="1:12" x14ac:dyDescent="0.3">
      <c r="A951" t="s">
        <v>1068</v>
      </c>
      <c r="B951">
        <v>340404</v>
      </c>
      <c r="C951">
        <v>1</v>
      </c>
      <c r="D951" t="s">
        <v>336</v>
      </c>
      <c r="E951" t="s">
        <v>349</v>
      </c>
      <c r="F951" t="s">
        <v>589</v>
      </c>
      <c r="G951" t="s">
        <v>372</v>
      </c>
      <c r="H951" t="s">
        <v>1050</v>
      </c>
      <c r="I951" t="s">
        <v>377</v>
      </c>
      <c r="J951" t="s">
        <v>13</v>
      </c>
      <c r="K951" t="str">
        <f>IF(Table1[[#This Row],[G2]]="Paper &amp; Boards",IF(ISNUMBER(SEARCH("~*", A951)), "Sheets", "Rolls"),"")</f>
        <v>Sheets</v>
      </c>
      <c r="L951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952" spans="1:12" x14ac:dyDescent="0.3">
      <c r="A952" t="s">
        <v>1069</v>
      </c>
      <c r="B952">
        <v>340405</v>
      </c>
      <c r="C952">
        <v>1</v>
      </c>
      <c r="D952" t="s">
        <v>336</v>
      </c>
      <c r="E952" t="s">
        <v>349</v>
      </c>
      <c r="F952" t="s">
        <v>589</v>
      </c>
      <c r="G952" t="s">
        <v>372</v>
      </c>
      <c r="H952" t="s">
        <v>1050</v>
      </c>
      <c r="I952" t="s">
        <v>374</v>
      </c>
      <c r="J952" t="s">
        <v>13</v>
      </c>
      <c r="K952" t="str">
        <f>IF(Table1[[#This Row],[G2]]="Paper &amp; Boards",IF(ISNUMBER(SEARCH("~*", A952)), "Sheets", "Rolls"),"")</f>
        <v>Sheets</v>
      </c>
      <c r="L952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953" spans="1:12" x14ac:dyDescent="0.3">
      <c r="A953" t="s">
        <v>1070</v>
      </c>
      <c r="B953">
        <v>340406</v>
      </c>
      <c r="C953">
        <v>1</v>
      </c>
      <c r="D953" t="s">
        <v>336</v>
      </c>
      <c r="E953" t="s">
        <v>349</v>
      </c>
      <c r="F953" t="s">
        <v>589</v>
      </c>
      <c r="G953" t="s">
        <v>372</v>
      </c>
      <c r="H953" t="s">
        <v>396</v>
      </c>
      <c r="I953" t="s">
        <v>377</v>
      </c>
      <c r="J953" t="s">
        <v>13</v>
      </c>
      <c r="K953" t="str">
        <f>IF(Table1[[#This Row],[G2]]="Paper &amp; Boards",IF(ISNUMBER(SEARCH("~*", A953)), "Sheets", "Rolls"),"")</f>
        <v>Sheets</v>
      </c>
      <c r="L953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954" spans="1:12" x14ac:dyDescent="0.3">
      <c r="A954" t="s">
        <v>1071</v>
      </c>
      <c r="B954">
        <v>340407</v>
      </c>
      <c r="C954">
        <v>1</v>
      </c>
      <c r="D954" t="s">
        <v>336</v>
      </c>
      <c r="E954" t="s">
        <v>349</v>
      </c>
      <c r="F954" t="s">
        <v>589</v>
      </c>
      <c r="G954" t="s">
        <v>372</v>
      </c>
      <c r="H954" t="s">
        <v>396</v>
      </c>
      <c r="I954" t="s">
        <v>374</v>
      </c>
      <c r="J954" t="s">
        <v>13</v>
      </c>
      <c r="K954" t="str">
        <f>IF(Table1[[#This Row],[G2]]="Paper &amp; Boards",IF(ISNUMBER(SEARCH("~*", A954)), "Sheets", "Rolls"),"")</f>
        <v>Sheets</v>
      </c>
      <c r="L954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955" spans="1:12" x14ac:dyDescent="0.3">
      <c r="A955" t="s">
        <v>1072</v>
      </c>
      <c r="B955">
        <v>340400</v>
      </c>
      <c r="C955">
        <v>1</v>
      </c>
      <c r="D955" t="s">
        <v>336</v>
      </c>
      <c r="E955" t="s">
        <v>349</v>
      </c>
      <c r="F955" t="s">
        <v>589</v>
      </c>
      <c r="G955" t="s">
        <v>372</v>
      </c>
      <c r="H955" t="s">
        <v>385</v>
      </c>
      <c r="I955" t="s">
        <v>726</v>
      </c>
      <c r="J955" t="s">
        <v>13</v>
      </c>
      <c r="K955" t="str">
        <f>IF(Table1[[#This Row],[G2]]="Paper &amp; Boards",IF(ISNUMBER(SEARCH("~*", A955)), "Sheets", "Rolls"),"")</f>
        <v>Rolls</v>
      </c>
      <c r="L955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56" spans="1:12" x14ac:dyDescent="0.3">
      <c r="A956" t="s">
        <v>1073</v>
      </c>
      <c r="B956">
        <v>340399</v>
      </c>
      <c r="C956">
        <v>1</v>
      </c>
      <c r="D956" t="s">
        <v>336</v>
      </c>
      <c r="E956" t="s">
        <v>349</v>
      </c>
      <c r="F956" t="s">
        <v>589</v>
      </c>
      <c r="G956" t="s">
        <v>372</v>
      </c>
      <c r="H956" t="s">
        <v>385</v>
      </c>
      <c r="I956" t="s">
        <v>1060</v>
      </c>
      <c r="J956" t="s">
        <v>13</v>
      </c>
      <c r="K956" t="str">
        <f>IF(Table1[[#This Row],[G2]]="Paper &amp; Boards",IF(ISNUMBER(SEARCH("~*", A956)), "Sheets", "Rolls"),"")</f>
        <v>Rolls</v>
      </c>
      <c r="L95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57" spans="1:12" x14ac:dyDescent="0.3">
      <c r="A957" t="s">
        <v>1074</v>
      </c>
      <c r="B957">
        <v>340398</v>
      </c>
      <c r="C957">
        <v>1</v>
      </c>
      <c r="D957" t="s">
        <v>336</v>
      </c>
      <c r="E957" t="s">
        <v>349</v>
      </c>
      <c r="F957" t="s">
        <v>589</v>
      </c>
      <c r="G957" t="s">
        <v>372</v>
      </c>
      <c r="H957" t="s">
        <v>380</v>
      </c>
      <c r="I957" t="s">
        <v>764</v>
      </c>
      <c r="J957" t="s">
        <v>13</v>
      </c>
      <c r="K957" t="str">
        <f>IF(Table1[[#This Row],[G2]]="Paper &amp; Boards",IF(ISNUMBER(SEARCH("~*", A957)), "Sheets", "Rolls"),"")</f>
        <v>Rolls</v>
      </c>
      <c r="L95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58" spans="1:12" x14ac:dyDescent="0.3">
      <c r="A958" t="s">
        <v>1075</v>
      </c>
      <c r="B958">
        <v>340397</v>
      </c>
      <c r="C958">
        <v>1</v>
      </c>
      <c r="D958" t="s">
        <v>336</v>
      </c>
      <c r="E958" t="s">
        <v>349</v>
      </c>
      <c r="F958" t="s">
        <v>589</v>
      </c>
      <c r="G958" t="s">
        <v>372</v>
      </c>
      <c r="H958" t="s">
        <v>380</v>
      </c>
      <c r="I958" t="s">
        <v>609</v>
      </c>
      <c r="J958" t="s">
        <v>13</v>
      </c>
      <c r="K958" t="str">
        <f>IF(Table1[[#This Row],[G2]]="Paper &amp; Boards",IF(ISNUMBER(SEARCH("~*", A958)), "Sheets", "Rolls"),"")</f>
        <v>Rolls</v>
      </c>
      <c r="L95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59" spans="1:12" x14ac:dyDescent="0.3">
      <c r="A959" t="s">
        <v>1076</v>
      </c>
      <c r="B959">
        <v>340396</v>
      </c>
      <c r="C959">
        <v>1</v>
      </c>
      <c r="D959" t="s">
        <v>336</v>
      </c>
      <c r="E959" t="s">
        <v>349</v>
      </c>
      <c r="F959" t="s">
        <v>589</v>
      </c>
      <c r="G959" t="s">
        <v>372</v>
      </c>
      <c r="H959" t="s">
        <v>380</v>
      </c>
      <c r="I959" t="s">
        <v>726</v>
      </c>
      <c r="J959" t="s">
        <v>13</v>
      </c>
      <c r="K959" t="str">
        <f>IF(Table1[[#This Row],[G2]]="Paper &amp; Boards",IF(ISNUMBER(SEARCH("~*", A959)), "Sheets", "Rolls"),"")</f>
        <v>Rolls</v>
      </c>
      <c r="L95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60" spans="1:12" x14ac:dyDescent="0.3">
      <c r="A960" t="s">
        <v>1077</v>
      </c>
      <c r="B960">
        <v>340395</v>
      </c>
      <c r="C960">
        <v>1</v>
      </c>
      <c r="D960" t="s">
        <v>336</v>
      </c>
      <c r="E960" t="s">
        <v>349</v>
      </c>
      <c r="F960" t="s">
        <v>589</v>
      </c>
      <c r="G960" t="s">
        <v>372</v>
      </c>
      <c r="H960" t="s">
        <v>380</v>
      </c>
      <c r="I960" t="s">
        <v>1060</v>
      </c>
      <c r="J960" t="s">
        <v>13</v>
      </c>
      <c r="K960" t="str">
        <f>IF(Table1[[#This Row],[G2]]="Paper &amp; Boards",IF(ISNUMBER(SEARCH("~*", A960)), "Sheets", "Rolls"),"")</f>
        <v>Rolls</v>
      </c>
      <c r="L96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61" spans="1:12" x14ac:dyDescent="0.3">
      <c r="A961" t="s">
        <v>1078</v>
      </c>
      <c r="B961">
        <v>340394</v>
      </c>
      <c r="C961">
        <v>1</v>
      </c>
      <c r="D961" t="s">
        <v>336</v>
      </c>
      <c r="E961" t="s">
        <v>349</v>
      </c>
      <c r="F961" t="s">
        <v>424</v>
      </c>
      <c r="G961" t="s">
        <v>425</v>
      </c>
      <c r="H961" t="s">
        <v>464</v>
      </c>
      <c r="I961" t="s">
        <v>606</v>
      </c>
      <c r="J961" t="s">
        <v>13</v>
      </c>
      <c r="K961" t="str">
        <f>IF(Table1[[#This Row],[G2]]="Paper &amp; Boards",IF(ISNUMBER(SEARCH("~*", A961)), "Sheets", "Rolls"),"")</f>
        <v>Rolls</v>
      </c>
      <c r="L961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962" spans="1:12" x14ac:dyDescent="0.3">
      <c r="A962" t="s">
        <v>1079</v>
      </c>
      <c r="B962">
        <v>340393</v>
      </c>
      <c r="C962">
        <v>1</v>
      </c>
      <c r="D962" t="s">
        <v>336</v>
      </c>
      <c r="E962" t="s">
        <v>349</v>
      </c>
      <c r="F962" t="s">
        <v>424</v>
      </c>
      <c r="G962" t="s">
        <v>425</v>
      </c>
      <c r="H962" t="s">
        <v>464</v>
      </c>
      <c r="I962" t="s">
        <v>603</v>
      </c>
      <c r="J962" t="s">
        <v>13</v>
      </c>
      <c r="K962" t="str">
        <f>IF(Table1[[#This Row],[G2]]="Paper &amp; Boards",IF(ISNUMBER(SEARCH("~*", A962)), "Sheets", "Rolls"),"")</f>
        <v>Rolls</v>
      </c>
      <c r="L962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963" spans="1:12" x14ac:dyDescent="0.3">
      <c r="A963" t="s">
        <v>1080</v>
      </c>
      <c r="B963">
        <v>340392</v>
      </c>
      <c r="C963">
        <v>1</v>
      </c>
      <c r="D963" t="s">
        <v>336</v>
      </c>
      <c r="E963" t="s">
        <v>349</v>
      </c>
      <c r="F963" t="s">
        <v>424</v>
      </c>
      <c r="G963" t="s">
        <v>425</v>
      </c>
      <c r="H963" t="s">
        <v>464</v>
      </c>
      <c r="I963" t="s">
        <v>353</v>
      </c>
      <c r="J963" t="s">
        <v>13</v>
      </c>
      <c r="K963" t="str">
        <f>IF(Table1[[#This Row],[G2]]="Paper &amp; Boards",IF(ISNUMBER(SEARCH("~*", A963)), "Sheets", "Rolls"),"")</f>
        <v>Rolls</v>
      </c>
      <c r="L963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964" spans="1:12" x14ac:dyDescent="0.3">
      <c r="A964" t="s">
        <v>1081</v>
      </c>
      <c r="B964">
        <v>340391</v>
      </c>
      <c r="C964">
        <v>1</v>
      </c>
      <c r="D964" t="s">
        <v>336</v>
      </c>
      <c r="E964" t="s">
        <v>349</v>
      </c>
      <c r="F964" t="s">
        <v>424</v>
      </c>
      <c r="G964" t="s">
        <v>425</v>
      </c>
      <c r="H964" t="s">
        <v>488</v>
      </c>
      <c r="I964" t="s">
        <v>606</v>
      </c>
      <c r="J964" t="s">
        <v>13</v>
      </c>
      <c r="K964" t="str">
        <f>IF(Table1[[#This Row],[G2]]="Paper &amp; Boards",IF(ISNUMBER(SEARCH("~*", A964)), "Sheets", "Rolls"),"")</f>
        <v>Rolls</v>
      </c>
      <c r="L964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965" spans="1:12" x14ac:dyDescent="0.3">
      <c r="A965" t="s">
        <v>1082</v>
      </c>
      <c r="B965">
        <v>340390</v>
      </c>
      <c r="C965">
        <v>1</v>
      </c>
      <c r="D965" t="s">
        <v>336</v>
      </c>
      <c r="E965" t="s">
        <v>349</v>
      </c>
      <c r="F965" t="s">
        <v>424</v>
      </c>
      <c r="G965" t="s">
        <v>425</v>
      </c>
      <c r="H965" t="s">
        <v>488</v>
      </c>
      <c r="I965" t="s">
        <v>603</v>
      </c>
      <c r="J965" t="s">
        <v>13</v>
      </c>
      <c r="K965" t="str">
        <f>IF(Table1[[#This Row],[G2]]="Paper &amp; Boards",IF(ISNUMBER(SEARCH("~*", A965)), "Sheets", "Rolls"),"")</f>
        <v>Rolls</v>
      </c>
      <c r="L965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966" spans="1:12" x14ac:dyDescent="0.3">
      <c r="A966" t="s">
        <v>1083</v>
      </c>
      <c r="B966">
        <v>340389</v>
      </c>
      <c r="C966">
        <v>1</v>
      </c>
      <c r="D966" t="s">
        <v>336</v>
      </c>
      <c r="E966" t="s">
        <v>349</v>
      </c>
      <c r="F966" t="s">
        <v>424</v>
      </c>
      <c r="G966" t="s">
        <v>425</v>
      </c>
      <c r="H966" t="s">
        <v>488</v>
      </c>
      <c r="I966" t="s">
        <v>353</v>
      </c>
      <c r="J966" t="s">
        <v>13</v>
      </c>
      <c r="K966" t="str">
        <f>IF(Table1[[#This Row],[G2]]="Paper &amp; Boards",IF(ISNUMBER(SEARCH("~*", A966)), "Sheets", "Rolls"),"")</f>
        <v>Rolls</v>
      </c>
      <c r="L966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967" spans="1:12" x14ac:dyDescent="0.3">
      <c r="A967" t="s">
        <v>1084</v>
      </c>
      <c r="B967">
        <v>340402</v>
      </c>
      <c r="C967">
        <v>1</v>
      </c>
      <c r="D967" t="s">
        <v>336</v>
      </c>
      <c r="E967" t="s">
        <v>349</v>
      </c>
      <c r="F967" t="s">
        <v>589</v>
      </c>
      <c r="G967" t="s">
        <v>372</v>
      </c>
      <c r="H967" t="s">
        <v>388</v>
      </c>
      <c r="I967" t="s">
        <v>764</v>
      </c>
      <c r="J967" t="s">
        <v>13</v>
      </c>
      <c r="K967" t="str">
        <f>IF(Table1[[#This Row],[G2]]="Paper &amp; Boards",IF(ISNUMBER(SEARCH("~*", A967)), "Sheets", "Rolls"),"")</f>
        <v>Rolls</v>
      </c>
      <c r="L96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68" spans="1:12" x14ac:dyDescent="0.3">
      <c r="A968" t="s">
        <v>1085</v>
      </c>
      <c r="B968">
        <v>340401</v>
      </c>
      <c r="C968">
        <v>1</v>
      </c>
      <c r="D968" t="s">
        <v>336</v>
      </c>
      <c r="E968" t="s">
        <v>349</v>
      </c>
      <c r="F968" t="s">
        <v>589</v>
      </c>
      <c r="G968" t="s">
        <v>372</v>
      </c>
      <c r="H968" t="s">
        <v>385</v>
      </c>
      <c r="I968" t="s">
        <v>764</v>
      </c>
      <c r="J968" t="s">
        <v>13</v>
      </c>
      <c r="K968" t="str">
        <f>IF(Table1[[#This Row],[G2]]="Paper &amp; Boards",IF(ISNUMBER(SEARCH("~*", A968)), "Sheets", "Rolls"),"")</f>
        <v>Rolls</v>
      </c>
      <c r="L96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69" spans="1:12" x14ac:dyDescent="0.3">
      <c r="A969" t="s">
        <v>1086</v>
      </c>
      <c r="B969">
        <v>340388</v>
      </c>
      <c r="C969">
        <v>1</v>
      </c>
      <c r="D969" t="s">
        <v>336</v>
      </c>
      <c r="E969" t="s">
        <v>349</v>
      </c>
      <c r="F969" t="s">
        <v>589</v>
      </c>
      <c r="G969" t="s">
        <v>372</v>
      </c>
      <c r="H969" t="s">
        <v>388</v>
      </c>
      <c r="I969" t="s">
        <v>730</v>
      </c>
      <c r="J969" t="s">
        <v>13</v>
      </c>
      <c r="K969" t="str">
        <f>IF(Table1[[#This Row],[G2]]="Paper &amp; Boards",IF(ISNUMBER(SEARCH("~*", A969)), "Sheets", "Rolls"),"")</f>
        <v>Rolls</v>
      </c>
      <c r="L96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70" spans="1:12" x14ac:dyDescent="0.3">
      <c r="A970" t="s">
        <v>1087</v>
      </c>
      <c r="B970">
        <v>340387</v>
      </c>
      <c r="C970">
        <v>1</v>
      </c>
      <c r="D970" t="s">
        <v>336</v>
      </c>
      <c r="E970" t="s">
        <v>349</v>
      </c>
      <c r="F970" t="s">
        <v>589</v>
      </c>
      <c r="G970" t="s">
        <v>372</v>
      </c>
      <c r="H970" t="s">
        <v>388</v>
      </c>
      <c r="I970" t="s">
        <v>726</v>
      </c>
      <c r="J970" t="s">
        <v>13</v>
      </c>
      <c r="K970" t="str">
        <f>IF(Table1[[#This Row],[G2]]="Paper &amp; Boards",IF(ISNUMBER(SEARCH("~*", A970)), "Sheets", "Rolls"),"")</f>
        <v>Rolls</v>
      </c>
      <c r="L97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71" spans="1:12" x14ac:dyDescent="0.3">
      <c r="A971" t="s">
        <v>1088</v>
      </c>
      <c r="B971">
        <v>340386</v>
      </c>
      <c r="C971">
        <v>1</v>
      </c>
      <c r="D971" t="s">
        <v>336</v>
      </c>
      <c r="E971" t="s">
        <v>349</v>
      </c>
      <c r="F971" t="s">
        <v>589</v>
      </c>
      <c r="G971" t="s">
        <v>372</v>
      </c>
      <c r="H971" t="s">
        <v>388</v>
      </c>
      <c r="I971" t="s">
        <v>1060</v>
      </c>
      <c r="J971" t="s">
        <v>13</v>
      </c>
      <c r="K971" t="str">
        <f>IF(Table1[[#This Row],[G2]]="Paper &amp; Boards",IF(ISNUMBER(SEARCH("~*", A971)), "Sheets", "Rolls"),"")</f>
        <v>Rolls</v>
      </c>
      <c r="L97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72" spans="1:12" x14ac:dyDescent="0.3">
      <c r="A972" t="s">
        <v>1089</v>
      </c>
      <c r="B972">
        <v>340385</v>
      </c>
      <c r="C972">
        <v>1</v>
      </c>
      <c r="D972" t="s">
        <v>336</v>
      </c>
      <c r="E972" t="s">
        <v>349</v>
      </c>
      <c r="F972" t="s">
        <v>589</v>
      </c>
      <c r="G972" t="s">
        <v>372</v>
      </c>
      <c r="H972" t="s">
        <v>380</v>
      </c>
      <c r="I972" t="s">
        <v>542</v>
      </c>
      <c r="J972" t="s">
        <v>13</v>
      </c>
      <c r="K972" t="str">
        <f>IF(Table1[[#This Row],[G2]]="Paper &amp; Boards",IF(ISNUMBER(SEARCH("~*", A972)), "Sheets", "Rolls"),"")</f>
        <v>Rolls</v>
      </c>
      <c r="L972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73" spans="1:12" x14ac:dyDescent="0.3">
      <c r="A973" t="s">
        <v>1090</v>
      </c>
      <c r="B973">
        <v>340384</v>
      </c>
      <c r="C973">
        <v>1</v>
      </c>
      <c r="D973" t="s">
        <v>336</v>
      </c>
      <c r="E973" t="s">
        <v>349</v>
      </c>
      <c r="F973" t="s">
        <v>589</v>
      </c>
      <c r="G973" t="s">
        <v>372</v>
      </c>
      <c r="H973" t="s">
        <v>380</v>
      </c>
      <c r="I973" t="s">
        <v>606</v>
      </c>
      <c r="J973" t="s">
        <v>13</v>
      </c>
      <c r="K973" t="str">
        <f>IF(Table1[[#This Row],[G2]]="Paper &amp; Boards",IF(ISNUMBER(SEARCH("~*", A973)), "Sheets", "Rolls"),"")</f>
        <v>Rolls</v>
      </c>
      <c r="L973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74" spans="1:12" x14ac:dyDescent="0.3">
      <c r="A974" t="s">
        <v>1091</v>
      </c>
      <c r="B974">
        <v>340383</v>
      </c>
      <c r="C974">
        <v>1</v>
      </c>
      <c r="D974" t="s">
        <v>336</v>
      </c>
      <c r="E974" t="s">
        <v>349</v>
      </c>
      <c r="F974" t="s">
        <v>589</v>
      </c>
      <c r="G974" t="s">
        <v>372</v>
      </c>
      <c r="H974" t="s">
        <v>380</v>
      </c>
      <c r="I974" t="s">
        <v>603</v>
      </c>
      <c r="J974" t="s">
        <v>13</v>
      </c>
      <c r="K974" t="str">
        <f>IF(Table1[[#This Row],[G2]]="Paper &amp; Boards",IF(ISNUMBER(SEARCH("~*", A974)), "Sheets", "Rolls"),"")</f>
        <v>Rolls</v>
      </c>
      <c r="L97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75" spans="1:12" x14ac:dyDescent="0.3">
      <c r="A975" t="s">
        <v>1092</v>
      </c>
      <c r="B975">
        <v>340382</v>
      </c>
      <c r="C975">
        <v>1</v>
      </c>
      <c r="D975" t="s">
        <v>336</v>
      </c>
      <c r="E975" t="s">
        <v>349</v>
      </c>
      <c r="F975" t="s">
        <v>589</v>
      </c>
      <c r="G975" t="s">
        <v>372</v>
      </c>
      <c r="H975" t="s">
        <v>380</v>
      </c>
      <c r="I975" t="s">
        <v>546</v>
      </c>
      <c r="J975" t="s">
        <v>13</v>
      </c>
      <c r="K975" t="str">
        <f>IF(Table1[[#This Row],[G2]]="Paper &amp; Boards",IF(ISNUMBER(SEARCH("~*", A975)), "Sheets", "Rolls"),"")</f>
        <v>Rolls</v>
      </c>
      <c r="L975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76" spans="1:12" x14ac:dyDescent="0.3">
      <c r="A976" t="s">
        <v>1093</v>
      </c>
      <c r="B976">
        <v>340381</v>
      </c>
      <c r="C976">
        <v>1</v>
      </c>
      <c r="D976" t="s">
        <v>336</v>
      </c>
      <c r="E976" t="s">
        <v>349</v>
      </c>
      <c r="F976" t="s">
        <v>589</v>
      </c>
      <c r="G976" t="s">
        <v>372</v>
      </c>
      <c r="H976" t="s">
        <v>380</v>
      </c>
      <c r="I976" t="s">
        <v>355</v>
      </c>
      <c r="J976" t="s">
        <v>13</v>
      </c>
      <c r="K976" t="str">
        <f>IF(Table1[[#This Row],[G2]]="Paper &amp; Boards",IF(ISNUMBER(SEARCH("~*", A976)), "Sheets", "Rolls"),"")</f>
        <v>Rolls</v>
      </c>
      <c r="L97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77" spans="1:12" x14ac:dyDescent="0.3">
      <c r="A977" t="s">
        <v>1094</v>
      </c>
      <c r="B977">
        <v>340380</v>
      </c>
      <c r="C977">
        <v>1</v>
      </c>
      <c r="D977" t="s">
        <v>336</v>
      </c>
      <c r="E977" t="s">
        <v>349</v>
      </c>
      <c r="F977" t="s">
        <v>589</v>
      </c>
      <c r="G977" t="s">
        <v>372</v>
      </c>
      <c r="H977" t="s">
        <v>380</v>
      </c>
      <c r="I977" t="s">
        <v>353</v>
      </c>
      <c r="J977" t="s">
        <v>13</v>
      </c>
      <c r="K977" t="str">
        <f>IF(Table1[[#This Row],[G2]]="Paper &amp; Boards",IF(ISNUMBER(SEARCH("~*", A977)), "Sheets", "Rolls"),"")</f>
        <v>Rolls</v>
      </c>
      <c r="L97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78" spans="1:12" x14ac:dyDescent="0.3">
      <c r="A978" t="s">
        <v>1095</v>
      </c>
      <c r="B978">
        <v>340379</v>
      </c>
      <c r="C978">
        <v>1</v>
      </c>
      <c r="D978" t="s">
        <v>336</v>
      </c>
      <c r="E978" t="s">
        <v>349</v>
      </c>
      <c r="F978" t="s">
        <v>589</v>
      </c>
      <c r="G978" t="s">
        <v>372</v>
      </c>
      <c r="H978" t="s">
        <v>373</v>
      </c>
      <c r="I978" t="s">
        <v>542</v>
      </c>
      <c r="J978" t="s">
        <v>13</v>
      </c>
      <c r="K978" t="str">
        <f>IF(Table1[[#This Row],[G2]]="Paper &amp; Boards",IF(ISNUMBER(SEARCH("~*", A978)), "Sheets", "Rolls"),"")</f>
        <v>Rolls</v>
      </c>
      <c r="L97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79" spans="1:12" x14ac:dyDescent="0.3">
      <c r="A979" t="s">
        <v>1096</v>
      </c>
      <c r="B979">
        <v>340378</v>
      </c>
      <c r="C979">
        <v>1</v>
      </c>
      <c r="D979" t="s">
        <v>336</v>
      </c>
      <c r="E979" t="s">
        <v>349</v>
      </c>
      <c r="F979" t="s">
        <v>589</v>
      </c>
      <c r="G979" t="s">
        <v>372</v>
      </c>
      <c r="H979" t="s">
        <v>373</v>
      </c>
      <c r="I979" t="s">
        <v>606</v>
      </c>
      <c r="J979" t="s">
        <v>13</v>
      </c>
      <c r="K979" t="str">
        <f>IF(Table1[[#This Row],[G2]]="Paper &amp; Boards",IF(ISNUMBER(SEARCH("~*", A979)), "Sheets", "Rolls"),"")</f>
        <v>Rolls</v>
      </c>
      <c r="L97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80" spans="1:12" x14ac:dyDescent="0.3">
      <c r="A980" t="s">
        <v>1097</v>
      </c>
      <c r="B980">
        <v>340377</v>
      </c>
      <c r="C980">
        <v>1</v>
      </c>
      <c r="D980" t="s">
        <v>336</v>
      </c>
      <c r="E980" t="s">
        <v>349</v>
      </c>
      <c r="F980" t="s">
        <v>589</v>
      </c>
      <c r="G980" t="s">
        <v>372</v>
      </c>
      <c r="H980" t="s">
        <v>373</v>
      </c>
      <c r="I980" t="s">
        <v>603</v>
      </c>
      <c r="J980" t="s">
        <v>13</v>
      </c>
      <c r="K980" t="str">
        <f>IF(Table1[[#This Row],[G2]]="Paper &amp; Boards",IF(ISNUMBER(SEARCH("~*", A980)), "Sheets", "Rolls"),"")</f>
        <v>Rolls</v>
      </c>
      <c r="L98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81" spans="1:12" x14ac:dyDescent="0.3">
      <c r="A981" t="s">
        <v>1098</v>
      </c>
      <c r="B981">
        <v>340376</v>
      </c>
      <c r="C981">
        <v>1</v>
      </c>
      <c r="D981" t="s">
        <v>336</v>
      </c>
      <c r="E981" t="s">
        <v>349</v>
      </c>
      <c r="F981" t="s">
        <v>589</v>
      </c>
      <c r="G981" t="s">
        <v>372</v>
      </c>
      <c r="H981" t="s">
        <v>373</v>
      </c>
      <c r="I981" t="s">
        <v>353</v>
      </c>
      <c r="J981" t="s">
        <v>13</v>
      </c>
      <c r="K981" t="str">
        <f>IF(Table1[[#This Row],[G2]]="Paper &amp; Boards",IF(ISNUMBER(SEARCH("~*", A981)), "Sheets", "Rolls"),"")</f>
        <v>Rolls</v>
      </c>
      <c r="L98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82" spans="1:12" x14ac:dyDescent="0.3">
      <c r="A982" t="s">
        <v>1099</v>
      </c>
      <c r="B982">
        <v>340374</v>
      </c>
      <c r="C982">
        <v>1</v>
      </c>
      <c r="D982" t="s">
        <v>336</v>
      </c>
      <c r="E982" t="s">
        <v>349</v>
      </c>
      <c r="F982" t="s">
        <v>589</v>
      </c>
      <c r="G982" t="s">
        <v>372</v>
      </c>
      <c r="H982" t="s">
        <v>396</v>
      </c>
      <c r="I982" t="s">
        <v>730</v>
      </c>
      <c r="J982" t="s">
        <v>13</v>
      </c>
      <c r="K982" t="str">
        <f>IF(Table1[[#This Row],[G2]]="Paper &amp; Boards",IF(ISNUMBER(SEARCH("~*", A982)), "Sheets", "Rolls"),"")</f>
        <v>Rolls</v>
      </c>
      <c r="L982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83" spans="1:12" x14ac:dyDescent="0.3">
      <c r="A983" t="s">
        <v>1100</v>
      </c>
      <c r="B983">
        <v>340354</v>
      </c>
      <c r="C983">
        <v>1</v>
      </c>
      <c r="D983" t="s">
        <v>929</v>
      </c>
      <c r="E983" t="s">
        <v>930</v>
      </c>
      <c r="F983" t="s">
        <v>1101</v>
      </c>
      <c r="G983" t="s">
        <v>12</v>
      </c>
      <c r="H983" t="s">
        <v>12</v>
      </c>
      <c r="I983" t="s">
        <v>12</v>
      </c>
      <c r="J983" t="s">
        <v>13</v>
      </c>
      <c r="K983" t="str">
        <f>IF(Table1[[#This Row],[G2]]="Paper &amp; Boards",IF(ISNUMBER(SEARCH("~*", A983)), "Sheets", "Rolls"),"")</f>
        <v/>
      </c>
      <c r="L983" s="1" t="str">
        <f>IF(Table1[[#This Row],[CM Preferd Categorization]]="",Table1[[#This Row],[G3]],CONCATENATE(Table1[[#This Row],[G3]]," - ",Table1[[#This Row],[CM Preferd Categorization]]))</f>
        <v>Nitrite</v>
      </c>
    </row>
    <row r="984" spans="1:12" x14ac:dyDescent="0.3">
      <c r="A984" t="s">
        <v>1102</v>
      </c>
      <c r="B984">
        <v>340190</v>
      </c>
      <c r="C984">
        <v>1</v>
      </c>
      <c r="D984" t="s">
        <v>929</v>
      </c>
      <c r="E984" t="s">
        <v>940</v>
      </c>
      <c r="F984" t="s">
        <v>1103</v>
      </c>
      <c r="G984" t="s">
        <v>12</v>
      </c>
      <c r="H984" t="s">
        <v>12</v>
      </c>
      <c r="I984" t="s">
        <v>12</v>
      </c>
      <c r="J984" t="s">
        <v>13</v>
      </c>
      <c r="K984" t="str">
        <f>IF(Table1[[#This Row],[G2]]="Paper &amp; Boards",IF(ISNUMBER(SEARCH("~*", A984)), "Sheets", "Rolls"),"")</f>
        <v/>
      </c>
      <c r="L984" s="1" t="str">
        <f>IF(Table1[[#This Row],[CM Preferd Categorization]]="",Table1[[#This Row],[G3]],CONCATENATE(Table1[[#This Row],[G3]]," - ",Table1[[#This Row],[CM Preferd Categorization]]))</f>
        <v>Polyolefin Elastomer (POE)</v>
      </c>
    </row>
    <row r="985" spans="1:12" x14ac:dyDescent="0.3">
      <c r="A985" t="s">
        <v>1104</v>
      </c>
      <c r="B985">
        <v>340507</v>
      </c>
      <c r="C985">
        <v>1</v>
      </c>
      <c r="D985" t="s">
        <v>929</v>
      </c>
      <c r="E985" t="s">
        <v>940</v>
      </c>
      <c r="F985" t="s">
        <v>1103</v>
      </c>
      <c r="G985" t="s">
        <v>12</v>
      </c>
      <c r="H985" t="s">
        <v>12</v>
      </c>
      <c r="I985" t="s">
        <v>12</v>
      </c>
      <c r="J985" t="s">
        <v>13</v>
      </c>
      <c r="K985" t="str">
        <f>IF(Table1[[#This Row],[G2]]="Paper &amp; Boards",IF(ISNUMBER(SEARCH("~*", A985)), "Sheets", "Rolls"),"")</f>
        <v/>
      </c>
      <c r="L985" s="1" t="str">
        <f>IF(Table1[[#This Row],[CM Preferd Categorization]]="",Table1[[#This Row],[G3]],CONCATENATE(Table1[[#This Row],[G3]]," - ",Table1[[#This Row],[CM Preferd Categorization]]))</f>
        <v>Polyolefin Elastomer (POE)</v>
      </c>
    </row>
    <row r="986" spans="1:12" x14ac:dyDescent="0.3">
      <c r="A986" t="s">
        <v>1105</v>
      </c>
      <c r="B986">
        <v>340506</v>
      </c>
      <c r="C986">
        <v>1</v>
      </c>
      <c r="D986" t="s">
        <v>929</v>
      </c>
      <c r="E986" t="s">
        <v>940</v>
      </c>
      <c r="F986" t="s">
        <v>1103</v>
      </c>
      <c r="G986" t="s">
        <v>12</v>
      </c>
      <c r="H986" t="s">
        <v>12</v>
      </c>
      <c r="I986" t="s">
        <v>12</v>
      </c>
      <c r="J986" t="s">
        <v>13</v>
      </c>
      <c r="K986" t="str">
        <f>IF(Table1[[#This Row],[G2]]="Paper &amp; Boards",IF(ISNUMBER(SEARCH("~*", A986)), "Sheets", "Rolls"),"")</f>
        <v/>
      </c>
      <c r="L986" s="1" t="str">
        <f>IF(Table1[[#This Row],[CM Preferd Categorization]]="",Table1[[#This Row],[G3]],CONCATENATE(Table1[[#This Row],[G3]]," - ",Table1[[#This Row],[CM Preferd Categorization]]))</f>
        <v>Polyolefin Elastomer (POE)</v>
      </c>
    </row>
    <row r="987" spans="1:12" x14ac:dyDescent="0.3">
      <c r="A987" t="s">
        <v>1106</v>
      </c>
      <c r="B987">
        <v>400095</v>
      </c>
      <c r="C987">
        <v>1</v>
      </c>
      <c r="D987" t="s">
        <v>336</v>
      </c>
      <c r="E987" t="s">
        <v>349</v>
      </c>
      <c r="F987" t="s">
        <v>589</v>
      </c>
      <c r="G987" t="s">
        <v>417</v>
      </c>
      <c r="H987" t="s">
        <v>1050</v>
      </c>
      <c r="I987" t="s">
        <v>377</v>
      </c>
      <c r="J987" t="s">
        <v>13</v>
      </c>
      <c r="K987" t="str">
        <f>IF(Table1[[#This Row],[G2]]="Paper &amp; Boards",IF(ISNUMBER(SEARCH("~*", A987)), "Sheets", "Rolls"),"")</f>
        <v>Sheets</v>
      </c>
      <c r="L987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988" spans="1:12" x14ac:dyDescent="0.3">
      <c r="A988" t="s">
        <v>1107</v>
      </c>
      <c r="B988">
        <v>400094</v>
      </c>
      <c r="C988">
        <v>1</v>
      </c>
      <c r="D988" t="s">
        <v>336</v>
      </c>
      <c r="E988" t="s">
        <v>349</v>
      </c>
      <c r="F988" t="s">
        <v>589</v>
      </c>
      <c r="G988" t="s">
        <v>417</v>
      </c>
      <c r="H988" t="s">
        <v>1050</v>
      </c>
      <c r="I988" t="s">
        <v>377</v>
      </c>
      <c r="J988" t="s">
        <v>13</v>
      </c>
      <c r="K988" t="str">
        <f>IF(Table1[[#This Row],[G2]]="Paper &amp; Boards",IF(ISNUMBER(SEARCH("~*", A988)), "Sheets", "Rolls"),"")</f>
        <v>Sheets</v>
      </c>
      <c r="L988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989" spans="1:12" x14ac:dyDescent="0.3">
      <c r="A989" t="s">
        <v>1108</v>
      </c>
      <c r="B989">
        <v>400096</v>
      </c>
      <c r="C989">
        <v>1</v>
      </c>
      <c r="D989" t="s">
        <v>929</v>
      </c>
      <c r="E989" t="s">
        <v>940</v>
      </c>
      <c r="F989" t="s">
        <v>1109</v>
      </c>
      <c r="G989" t="s">
        <v>12</v>
      </c>
      <c r="H989" t="s">
        <v>12</v>
      </c>
      <c r="I989" t="s">
        <v>12</v>
      </c>
      <c r="J989" t="s">
        <v>13</v>
      </c>
      <c r="K989" t="str">
        <f>IF(Table1[[#This Row],[G2]]="Paper &amp; Boards",IF(ISNUMBER(SEARCH("~*", A989)), "Sheets", "Rolls"),"")</f>
        <v/>
      </c>
      <c r="L989" s="1" t="str">
        <f>IF(Table1[[#This Row],[CM Preferd Categorization]]="",Table1[[#This Row],[G3]],CONCATENATE(Table1[[#This Row],[G3]]," - ",Table1[[#This Row],[CM Preferd Categorization]]))</f>
        <v xml:space="preserve">Glassfiber PP </v>
      </c>
    </row>
    <row r="990" spans="1:12" x14ac:dyDescent="0.3">
      <c r="A990" t="s">
        <v>1110</v>
      </c>
      <c r="B990">
        <v>340408</v>
      </c>
      <c r="C990">
        <v>1</v>
      </c>
      <c r="D990" t="s">
        <v>336</v>
      </c>
      <c r="E990" t="s">
        <v>349</v>
      </c>
      <c r="F990" t="s">
        <v>589</v>
      </c>
      <c r="G990" t="s">
        <v>417</v>
      </c>
      <c r="H990" t="s">
        <v>373</v>
      </c>
      <c r="I990" t="s">
        <v>603</v>
      </c>
      <c r="J990" t="s">
        <v>13</v>
      </c>
      <c r="K990" t="str">
        <f>IF(Table1[[#This Row],[G2]]="Paper &amp; Boards",IF(ISNUMBER(SEARCH("~*", A990)), "Sheets", "Rolls"),"")</f>
        <v>Rolls</v>
      </c>
      <c r="L99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91" spans="1:12" x14ac:dyDescent="0.3">
      <c r="A991" t="s">
        <v>1111</v>
      </c>
      <c r="B991">
        <v>340409</v>
      </c>
      <c r="C991">
        <v>1</v>
      </c>
      <c r="D991" t="s">
        <v>336</v>
      </c>
      <c r="E991" t="s">
        <v>349</v>
      </c>
      <c r="F991" t="s">
        <v>589</v>
      </c>
      <c r="G991" t="s">
        <v>417</v>
      </c>
      <c r="H991" t="s">
        <v>373</v>
      </c>
      <c r="I991" t="s">
        <v>606</v>
      </c>
      <c r="J991" t="s">
        <v>13</v>
      </c>
      <c r="K991" t="str">
        <f>IF(Table1[[#This Row],[G2]]="Paper &amp; Boards",IF(ISNUMBER(SEARCH("~*", A991)), "Sheets", "Rolls"),"")</f>
        <v>Rolls</v>
      </c>
      <c r="L99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92" spans="1:12" x14ac:dyDescent="0.3">
      <c r="A992" t="s">
        <v>1112</v>
      </c>
      <c r="B992">
        <v>340410</v>
      </c>
      <c r="C992">
        <v>1</v>
      </c>
      <c r="D992" t="s">
        <v>336</v>
      </c>
      <c r="E992" t="s">
        <v>349</v>
      </c>
      <c r="F992" t="s">
        <v>589</v>
      </c>
      <c r="G992" t="s">
        <v>417</v>
      </c>
      <c r="H992" t="s">
        <v>373</v>
      </c>
      <c r="I992" t="s">
        <v>609</v>
      </c>
      <c r="J992" t="s">
        <v>13</v>
      </c>
      <c r="K992" t="str">
        <f>IF(Table1[[#This Row],[G2]]="Paper &amp; Boards",IF(ISNUMBER(SEARCH("~*", A992)), "Sheets", "Rolls"),"")</f>
        <v>Rolls</v>
      </c>
      <c r="L992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93" spans="1:12" x14ac:dyDescent="0.3">
      <c r="A993" t="s">
        <v>1113</v>
      </c>
      <c r="B993">
        <v>340411</v>
      </c>
      <c r="C993">
        <v>1</v>
      </c>
      <c r="D993" t="s">
        <v>336</v>
      </c>
      <c r="E993" t="s">
        <v>349</v>
      </c>
      <c r="F993" t="s">
        <v>589</v>
      </c>
      <c r="G993" t="s">
        <v>417</v>
      </c>
      <c r="H993" t="s">
        <v>373</v>
      </c>
      <c r="I993" t="s">
        <v>542</v>
      </c>
      <c r="J993" t="s">
        <v>13</v>
      </c>
      <c r="K993" t="str">
        <f>IF(Table1[[#This Row],[G2]]="Paper &amp; Boards",IF(ISNUMBER(SEARCH("~*", A993)), "Sheets", "Rolls"),"")</f>
        <v>Rolls</v>
      </c>
      <c r="L993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94" spans="1:12" x14ac:dyDescent="0.3">
      <c r="A994" t="s">
        <v>1114</v>
      </c>
      <c r="B994">
        <v>340433</v>
      </c>
      <c r="C994">
        <v>1</v>
      </c>
      <c r="D994" t="s">
        <v>336</v>
      </c>
      <c r="E994" t="s">
        <v>349</v>
      </c>
      <c r="F994" t="s">
        <v>589</v>
      </c>
      <c r="G994" t="s">
        <v>417</v>
      </c>
      <c r="H994" t="s">
        <v>396</v>
      </c>
      <c r="I994" t="s">
        <v>1060</v>
      </c>
      <c r="J994" t="s">
        <v>13</v>
      </c>
      <c r="K994" t="str">
        <f>IF(Table1[[#This Row],[G2]]="Paper &amp; Boards",IF(ISNUMBER(SEARCH("~*", A994)), "Sheets", "Rolls"),"")</f>
        <v>Rolls</v>
      </c>
      <c r="L99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95" spans="1:12" x14ac:dyDescent="0.3">
      <c r="A995" t="s">
        <v>1115</v>
      </c>
      <c r="B995">
        <v>340434</v>
      </c>
      <c r="C995">
        <v>1</v>
      </c>
      <c r="D995" t="s">
        <v>336</v>
      </c>
      <c r="E995" t="s">
        <v>349</v>
      </c>
      <c r="F995" t="s">
        <v>589</v>
      </c>
      <c r="G995" t="s">
        <v>417</v>
      </c>
      <c r="H995" t="s">
        <v>396</v>
      </c>
      <c r="I995" t="s">
        <v>726</v>
      </c>
      <c r="J995" t="s">
        <v>13</v>
      </c>
      <c r="K995" t="str">
        <f>IF(Table1[[#This Row],[G2]]="Paper &amp; Boards",IF(ISNUMBER(SEARCH("~*", A995)), "Sheets", "Rolls"),"")</f>
        <v>Rolls</v>
      </c>
      <c r="L995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96" spans="1:12" x14ac:dyDescent="0.3">
      <c r="A996" t="s">
        <v>1116</v>
      </c>
      <c r="B996">
        <v>340435</v>
      </c>
      <c r="C996">
        <v>1</v>
      </c>
      <c r="D996" t="s">
        <v>336</v>
      </c>
      <c r="E996" t="s">
        <v>349</v>
      </c>
      <c r="F996" t="s">
        <v>589</v>
      </c>
      <c r="G996" t="s">
        <v>417</v>
      </c>
      <c r="H996" t="s">
        <v>396</v>
      </c>
      <c r="I996" t="s">
        <v>764</v>
      </c>
      <c r="J996" t="s">
        <v>13</v>
      </c>
      <c r="K996" t="str">
        <f>IF(Table1[[#This Row],[G2]]="Paper &amp; Boards",IF(ISNUMBER(SEARCH("~*", A996)), "Sheets", "Rolls"),"")</f>
        <v>Rolls</v>
      </c>
      <c r="L99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97" spans="1:12" x14ac:dyDescent="0.3">
      <c r="A997" t="s">
        <v>1117</v>
      </c>
      <c r="B997">
        <v>340436</v>
      </c>
      <c r="C997">
        <v>1</v>
      </c>
      <c r="D997" t="s">
        <v>336</v>
      </c>
      <c r="E997" t="s">
        <v>349</v>
      </c>
      <c r="F997" t="s">
        <v>589</v>
      </c>
      <c r="G997" t="s">
        <v>417</v>
      </c>
      <c r="H997" t="s">
        <v>396</v>
      </c>
      <c r="I997" t="s">
        <v>730</v>
      </c>
      <c r="J997" t="s">
        <v>13</v>
      </c>
      <c r="K997" t="str">
        <f>IF(Table1[[#This Row],[G2]]="Paper &amp; Boards",IF(ISNUMBER(SEARCH("~*", A997)), "Sheets", "Rolls"),"")</f>
        <v>Rolls</v>
      </c>
      <c r="L99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98" spans="1:12" x14ac:dyDescent="0.3">
      <c r="A998" t="s">
        <v>1118</v>
      </c>
      <c r="B998">
        <v>340412</v>
      </c>
      <c r="C998">
        <v>1</v>
      </c>
      <c r="D998" t="s">
        <v>336</v>
      </c>
      <c r="E998" t="s">
        <v>349</v>
      </c>
      <c r="F998" t="s">
        <v>589</v>
      </c>
      <c r="G998" t="s">
        <v>417</v>
      </c>
      <c r="H998" t="s">
        <v>373</v>
      </c>
      <c r="I998" t="s">
        <v>353</v>
      </c>
      <c r="J998" t="s">
        <v>13</v>
      </c>
      <c r="K998" t="str">
        <f>IF(Table1[[#This Row],[G2]]="Paper &amp; Boards",IF(ISNUMBER(SEARCH("~*", A998)), "Sheets", "Rolls"),"")</f>
        <v>Rolls</v>
      </c>
      <c r="L99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999" spans="1:12" x14ac:dyDescent="0.3">
      <c r="A999" t="s">
        <v>1119</v>
      </c>
      <c r="B999">
        <v>340413</v>
      </c>
      <c r="C999">
        <v>1</v>
      </c>
      <c r="D999" t="s">
        <v>336</v>
      </c>
      <c r="E999" t="s">
        <v>349</v>
      </c>
      <c r="F999" t="s">
        <v>589</v>
      </c>
      <c r="G999" t="s">
        <v>417</v>
      </c>
      <c r="H999" t="s">
        <v>373</v>
      </c>
      <c r="I999" t="s">
        <v>355</v>
      </c>
      <c r="J999" t="s">
        <v>13</v>
      </c>
      <c r="K999" t="str">
        <f>IF(Table1[[#This Row],[G2]]="Paper &amp; Boards",IF(ISNUMBER(SEARCH("~*", A999)), "Sheets", "Rolls"),"")</f>
        <v>Rolls</v>
      </c>
      <c r="L999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00" spans="1:12" x14ac:dyDescent="0.3">
      <c r="A1000" t="s">
        <v>1120</v>
      </c>
      <c r="B1000">
        <v>340414</v>
      </c>
      <c r="C1000">
        <v>1</v>
      </c>
      <c r="D1000" t="s">
        <v>336</v>
      </c>
      <c r="E1000" t="s">
        <v>349</v>
      </c>
      <c r="F1000" t="s">
        <v>589</v>
      </c>
      <c r="G1000" t="s">
        <v>417</v>
      </c>
      <c r="H1000" t="s">
        <v>373</v>
      </c>
      <c r="I1000" t="s">
        <v>546</v>
      </c>
      <c r="J1000" t="s">
        <v>13</v>
      </c>
      <c r="K1000" t="str">
        <f>IF(Table1[[#This Row],[G2]]="Paper &amp; Boards",IF(ISNUMBER(SEARCH("~*", A1000)), "Sheets", "Rolls"),"")</f>
        <v>Rolls</v>
      </c>
      <c r="L1000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01" spans="1:12" x14ac:dyDescent="0.3">
      <c r="A1001" t="s">
        <v>1121</v>
      </c>
      <c r="B1001">
        <v>340429</v>
      </c>
      <c r="C1001">
        <v>1</v>
      </c>
      <c r="D1001" t="s">
        <v>336</v>
      </c>
      <c r="E1001" t="s">
        <v>349</v>
      </c>
      <c r="F1001" t="s">
        <v>589</v>
      </c>
      <c r="G1001" t="s">
        <v>417</v>
      </c>
      <c r="H1001" t="s">
        <v>388</v>
      </c>
      <c r="I1001" t="s">
        <v>1060</v>
      </c>
      <c r="J1001" t="s">
        <v>13</v>
      </c>
      <c r="K1001" t="str">
        <f>IF(Table1[[#This Row],[G2]]="Paper &amp; Boards",IF(ISNUMBER(SEARCH("~*", A1001)), "Sheets", "Rolls"),"")</f>
        <v>Rolls</v>
      </c>
      <c r="L1001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02" spans="1:12" x14ac:dyDescent="0.3">
      <c r="A1002" t="s">
        <v>1122</v>
      </c>
      <c r="B1002">
        <v>340430</v>
      </c>
      <c r="C1002">
        <v>1</v>
      </c>
      <c r="D1002" t="s">
        <v>336</v>
      </c>
      <c r="E1002" t="s">
        <v>349</v>
      </c>
      <c r="F1002" t="s">
        <v>589</v>
      </c>
      <c r="G1002" t="s">
        <v>417</v>
      </c>
      <c r="H1002" t="s">
        <v>388</v>
      </c>
      <c r="I1002" t="s">
        <v>726</v>
      </c>
      <c r="J1002" t="s">
        <v>13</v>
      </c>
      <c r="K1002" t="str">
        <f>IF(Table1[[#This Row],[G2]]="Paper &amp; Boards",IF(ISNUMBER(SEARCH("~*", A1002)), "Sheets", "Rolls"),"")</f>
        <v>Rolls</v>
      </c>
      <c r="L1002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03" spans="1:12" x14ac:dyDescent="0.3">
      <c r="A1003" t="s">
        <v>1123</v>
      </c>
      <c r="B1003">
        <v>340431</v>
      </c>
      <c r="C1003">
        <v>1</v>
      </c>
      <c r="D1003" t="s">
        <v>336</v>
      </c>
      <c r="E1003" t="s">
        <v>349</v>
      </c>
      <c r="F1003" t="s">
        <v>589</v>
      </c>
      <c r="G1003" t="s">
        <v>417</v>
      </c>
      <c r="H1003" t="s">
        <v>388</v>
      </c>
      <c r="I1003" t="s">
        <v>764</v>
      </c>
      <c r="J1003" t="s">
        <v>13</v>
      </c>
      <c r="K1003" t="str">
        <f>IF(Table1[[#This Row],[G2]]="Paper &amp; Boards",IF(ISNUMBER(SEARCH("~*", A1003)), "Sheets", "Rolls"),"")</f>
        <v>Rolls</v>
      </c>
      <c r="L1003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04" spans="1:12" x14ac:dyDescent="0.3">
      <c r="A1004" t="s">
        <v>1124</v>
      </c>
      <c r="B1004">
        <v>340432</v>
      </c>
      <c r="C1004">
        <v>1</v>
      </c>
      <c r="D1004" t="s">
        <v>336</v>
      </c>
      <c r="E1004" t="s">
        <v>349</v>
      </c>
      <c r="F1004" t="s">
        <v>589</v>
      </c>
      <c r="G1004" t="s">
        <v>417</v>
      </c>
      <c r="H1004" t="s">
        <v>388</v>
      </c>
      <c r="I1004" t="s">
        <v>730</v>
      </c>
      <c r="J1004" t="s">
        <v>13</v>
      </c>
      <c r="K1004" t="str">
        <f>IF(Table1[[#This Row],[G2]]="Paper &amp; Boards",IF(ISNUMBER(SEARCH("~*", A1004)), "Sheets", "Rolls"),"")</f>
        <v>Rolls</v>
      </c>
      <c r="L100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05" spans="1:12" x14ac:dyDescent="0.3">
      <c r="A1005" t="s">
        <v>1125</v>
      </c>
      <c r="B1005">
        <v>400106</v>
      </c>
      <c r="C1005">
        <v>1</v>
      </c>
      <c r="D1005" t="s">
        <v>929</v>
      </c>
      <c r="E1005" t="s">
        <v>930</v>
      </c>
      <c r="F1005" t="s">
        <v>1125</v>
      </c>
      <c r="G1005" t="s">
        <v>12</v>
      </c>
      <c r="H1005" t="s">
        <v>12</v>
      </c>
      <c r="I1005" t="s">
        <v>12</v>
      </c>
      <c r="J1005" t="s">
        <v>13</v>
      </c>
      <c r="K1005" t="str">
        <f>IF(Table1[[#This Row],[G2]]="Paper &amp; Boards",IF(ISNUMBER(SEARCH("~*", A1005)), "Sheets", "Rolls"),"")</f>
        <v/>
      </c>
      <c r="L1005" s="1" t="str">
        <f>IF(Table1[[#This Row],[CM Preferd Categorization]]="",Table1[[#This Row],[G3]],CONCATENATE(Table1[[#This Row],[G3]]," - ",Table1[[#This Row],[CM Preferd Categorization]]))</f>
        <v>Adipic Acid</v>
      </c>
    </row>
    <row r="1006" spans="1:12" x14ac:dyDescent="0.3">
      <c r="A1006" t="s">
        <v>1126</v>
      </c>
      <c r="B1006">
        <v>340437</v>
      </c>
      <c r="C1006">
        <v>1</v>
      </c>
      <c r="D1006" t="s">
        <v>336</v>
      </c>
      <c r="E1006" t="s">
        <v>349</v>
      </c>
      <c r="F1006" t="s">
        <v>424</v>
      </c>
      <c r="G1006" t="s">
        <v>425</v>
      </c>
      <c r="H1006" t="s">
        <v>488</v>
      </c>
      <c r="I1006" t="s">
        <v>609</v>
      </c>
      <c r="J1006" t="s">
        <v>13</v>
      </c>
      <c r="K1006" t="str">
        <f>IF(Table1[[#This Row],[G2]]="Paper &amp; Boards",IF(ISNUMBER(SEARCH("~*", A1006)), "Sheets", "Rolls"),"")</f>
        <v>Rolls</v>
      </c>
      <c r="L1006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1007" spans="1:12" x14ac:dyDescent="0.3">
      <c r="A1007" t="s">
        <v>1127</v>
      </c>
      <c r="B1007">
        <v>340440</v>
      </c>
      <c r="C1007">
        <v>1</v>
      </c>
      <c r="D1007" t="s">
        <v>336</v>
      </c>
      <c r="E1007" t="s">
        <v>349</v>
      </c>
      <c r="F1007" t="s">
        <v>424</v>
      </c>
      <c r="G1007" t="s">
        <v>425</v>
      </c>
      <c r="H1007" t="s">
        <v>516</v>
      </c>
      <c r="I1007" t="s">
        <v>603</v>
      </c>
      <c r="J1007" t="s">
        <v>13</v>
      </c>
      <c r="K1007" t="str">
        <f>IF(Table1[[#This Row],[G2]]="Paper &amp; Boards",IF(ISNUMBER(SEARCH("~*", A1007)), "Sheets", "Rolls"),"")</f>
        <v>Rolls</v>
      </c>
      <c r="L1007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1008" spans="1:12" x14ac:dyDescent="0.3">
      <c r="A1008" t="s">
        <v>1128</v>
      </c>
      <c r="B1008">
        <v>340441</v>
      </c>
      <c r="C1008">
        <v>1</v>
      </c>
      <c r="D1008" t="s">
        <v>336</v>
      </c>
      <c r="E1008" t="s">
        <v>349</v>
      </c>
      <c r="F1008" t="s">
        <v>424</v>
      </c>
      <c r="G1008" t="s">
        <v>425</v>
      </c>
      <c r="H1008" t="s">
        <v>516</v>
      </c>
      <c r="I1008" t="s">
        <v>606</v>
      </c>
      <c r="J1008" t="s">
        <v>13</v>
      </c>
      <c r="K1008" t="str">
        <f>IF(Table1[[#This Row],[G2]]="Paper &amp; Boards",IF(ISNUMBER(SEARCH("~*", A1008)), "Sheets", "Rolls"),"")</f>
        <v>Rolls</v>
      </c>
      <c r="L1008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1009" spans="1:12" x14ac:dyDescent="0.3">
      <c r="A1009" t="s">
        <v>1129</v>
      </c>
      <c r="B1009">
        <v>340438</v>
      </c>
      <c r="C1009">
        <v>1</v>
      </c>
      <c r="D1009" t="s">
        <v>336</v>
      </c>
      <c r="E1009" t="s">
        <v>349</v>
      </c>
      <c r="F1009" t="s">
        <v>424</v>
      </c>
      <c r="G1009" t="s">
        <v>425</v>
      </c>
      <c r="H1009" t="s">
        <v>516</v>
      </c>
      <c r="I1009" t="s">
        <v>353</v>
      </c>
      <c r="J1009" t="s">
        <v>13</v>
      </c>
      <c r="K1009" t="str">
        <f>IF(Table1[[#This Row],[G2]]="Paper &amp; Boards",IF(ISNUMBER(SEARCH("~*", A1009)), "Sheets", "Rolls"),"")</f>
        <v>Rolls</v>
      </c>
      <c r="L1009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1010" spans="1:12" x14ac:dyDescent="0.3">
      <c r="A1010" t="s">
        <v>1130</v>
      </c>
      <c r="B1010">
        <v>340439</v>
      </c>
      <c r="C1010">
        <v>1</v>
      </c>
      <c r="D1010" t="s">
        <v>336</v>
      </c>
      <c r="E1010" t="s">
        <v>349</v>
      </c>
      <c r="F1010" t="s">
        <v>424</v>
      </c>
      <c r="G1010" t="s">
        <v>425</v>
      </c>
      <c r="H1010" t="s">
        <v>516</v>
      </c>
      <c r="I1010" t="s">
        <v>355</v>
      </c>
      <c r="J1010" t="s">
        <v>13</v>
      </c>
      <c r="K1010" t="str">
        <f>IF(Table1[[#This Row],[G2]]="Paper &amp; Boards",IF(ISNUMBER(SEARCH("~*", A1010)), "Sheets", "Rolls"),"")</f>
        <v>Rolls</v>
      </c>
      <c r="L1010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1011" spans="1:12" x14ac:dyDescent="0.3">
      <c r="A1011" t="s">
        <v>1131</v>
      </c>
      <c r="B1011">
        <v>340447</v>
      </c>
      <c r="C1011">
        <v>1</v>
      </c>
      <c r="D1011" t="s">
        <v>336</v>
      </c>
      <c r="E1011" t="s">
        <v>349</v>
      </c>
      <c r="F1011" t="s">
        <v>424</v>
      </c>
      <c r="G1011" t="s">
        <v>425</v>
      </c>
      <c r="H1011" t="s">
        <v>488</v>
      </c>
      <c r="I1011" t="s">
        <v>546</v>
      </c>
      <c r="J1011" t="s">
        <v>13</v>
      </c>
      <c r="K1011" t="str">
        <f>IF(Table1[[#This Row],[G2]]="Paper &amp; Boards",IF(ISNUMBER(SEARCH("~*", A1011)), "Sheets", "Rolls"),"")</f>
        <v>Rolls</v>
      </c>
      <c r="L1011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1012" spans="1:12" x14ac:dyDescent="0.3">
      <c r="A1012" t="s">
        <v>1132</v>
      </c>
      <c r="B1012">
        <v>340448</v>
      </c>
      <c r="C1012">
        <v>1</v>
      </c>
      <c r="D1012" t="s">
        <v>336</v>
      </c>
      <c r="E1012" t="s">
        <v>349</v>
      </c>
      <c r="F1012" t="s">
        <v>424</v>
      </c>
      <c r="G1012" t="s">
        <v>425</v>
      </c>
      <c r="H1012" t="s">
        <v>516</v>
      </c>
      <c r="I1012" t="s">
        <v>609</v>
      </c>
      <c r="J1012" t="s">
        <v>13</v>
      </c>
      <c r="K1012" t="str">
        <f>IF(Table1[[#This Row],[G2]]="Paper &amp; Boards",IF(ISNUMBER(SEARCH("~*", A1012)), "Sheets", "Rolls"),"")</f>
        <v>Rolls</v>
      </c>
      <c r="L1012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1013" spans="1:12" x14ac:dyDescent="0.3">
      <c r="A1013" t="s">
        <v>1133</v>
      </c>
      <c r="B1013">
        <v>340449</v>
      </c>
      <c r="C1013">
        <v>1</v>
      </c>
      <c r="D1013" t="s">
        <v>336</v>
      </c>
      <c r="E1013" t="s">
        <v>349</v>
      </c>
      <c r="F1013" t="s">
        <v>589</v>
      </c>
      <c r="G1013" t="s">
        <v>417</v>
      </c>
      <c r="H1013" t="s">
        <v>385</v>
      </c>
      <c r="I1013" t="s">
        <v>1060</v>
      </c>
      <c r="J1013" t="s">
        <v>13</v>
      </c>
      <c r="K1013" t="str">
        <f>IF(Table1[[#This Row],[G2]]="Paper &amp; Boards",IF(ISNUMBER(SEARCH("~*", A1013)), "Sheets", "Rolls"),"")</f>
        <v>Rolls</v>
      </c>
      <c r="L1013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14" spans="1:12" x14ac:dyDescent="0.3">
      <c r="A1014" t="s">
        <v>1134</v>
      </c>
      <c r="B1014">
        <v>340500</v>
      </c>
      <c r="C1014">
        <v>1</v>
      </c>
      <c r="D1014" t="s">
        <v>336</v>
      </c>
      <c r="E1014" t="s">
        <v>349</v>
      </c>
      <c r="F1014" t="s">
        <v>589</v>
      </c>
      <c r="G1014" t="s">
        <v>417</v>
      </c>
      <c r="H1014" t="s">
        <v>380</v>
      </c>
      <c r="I1014" t="s">
        <v>1060</v>
      </c>
      <c r="J1014" t="s">
        <v>13</v>
      </c>
      <c r="K1014" t="str">
        <f>IF(Table1[[#This Row],[G2]]="Paper &amp; Boards",IF(ISNUMBER(SEARCH("~*", A1014)), "Sheets", "Rolls"),"")</f>
        <v>Rolls</v>
      </c>
      <c r="L1014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15" spans="1:12" x14ac:dyDescent="0.3">
      <c r="A1015" t="s">
        <v>1135</v>
      </c>
      <c r="B1015">
        <v>340501</v>
      </c>
      <c r="C1015">
        <v>1</v>
      </c>
      <c r="D1015" t="s">
        <v>336</v>
      </c>
      <c r="E1015" t="s">
        <v>349</v>
      </c>
      <c r="F1015" t="s">
        <v>589</v>
      </c>
      <c r="G1015" t="s">
        <v>417</v>
      </c>
      <c r="H1015" t="s">
        <v>380</v>
      </c>
      <c r="I1015" t="s">
        <v>726</v>
      </c>
      <c r="J1015" t="s">
        <v>13</v>
      </c>
      <c r="K1015" t="str">
        <f>IF(Table1[[#This Row],[G2]]="Paper &amp; Boards",IF(ISNUMBER(SEARCH("~*", A1015)), "Sheets", "Rolls"),"")</f>
        <v>Rolls</v>
      </c>
      <c r="L1015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16" spans="1:12" x14ac:dyDescent="0.3">
      <c r="A1016" t="s">
        <v>1136</v>
      </c>
      <c r="B1016">
        <v>340502</v>
      </c>
      <c r="C1016">
        <v>1</v>
      </c>
      <c r="D1016" t="s">
        <v>336</v>
      </c>
      <c r="E1016" t="s">
        <v>349</v>
      </c>
      <c r="F1016" t="s">
        <v>589</v>
      </c>
      <c r="G1016" t="s">
        <v>417</v>
      </c>
      <c r="H1016" t="s">
        <v>380</v>
      </c>
      <c r="I1016" t="s">
        <v>764</v>
      </c>
      <c r="J1016" t="s">
        <v>13</v>
      </c>
      <c r="K1016" t="str">
        <f>IF(Table1[[#This Row],[G2]]="Paper &amp; Boards",IF(ISNUMBER(SEARCH("~*", A1016)), "Sheets", "Rolls"),"")</f>
        <v>Rolls</v>
      </c>
      <c r="L1016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17" spans="1:12" x14ac:dyDescent="0.3">
      <c r="A1017" t="s">
        <v>1137</v>
      </c>
      <c r="B1017">
        <v>340503</v>
      </c>
      <c r="C1017">
        <v>1</v>
      </c>
      <c r="D1017" t="s">
        <v>336</v>
      </c>
      <c r="E1017" t="s">
        <v>349</v>
      </c>
      <c r="F1017" t="s">
        <v>589</v>
      </c>
      <c r="G1017" t="s">
        <v>417</v>
      </c>
      <c r="H1017" t="s">
        <v>385</v>
      </c>
      <c r="I1017" t="s">
        <v>726</v>
      </c>
      <c r="J1017" t="s">
        <v>13</v>
      </c>
      <c r="K1017" t="str">
        <f>IF(Table1[[#This Row],[G2]]="Paper &amp; Boards",IF(ISNUMBER(SEARCH("~*", A1017)), "Sheets", "Rolls"),"")</f>
        <v>Rolls</v>
      </c>
      <c r="L1017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18" spans="1:12" x14ac:dyDescent="0.3">
      <c r="A1018" t="s">
        <v>1138</v>
      </c>
      <c r="B1018">
        <v>340504</v>
      </c>
      <c r="C1018">
        <v>1</v>
      </c>
      <c r="D1018" t="s">
        <v>336</v>
      </c>
      <c r="E1018" t="s">
        <v>349</v>
      </c>
      <c r="F1018" t="s">
        <v>589</v>
      </c>
      <c r="G1018" t="s">
        <v>417</v>
      </c>
      <c r="H1018" t="s">
        <v>385</v>
      </c>
      <c r="I1018" t="s">
        <v>764</v>
      </c>
      <c r="J1018" t="s">
        <v>13</v>
      </c>
      <c r="K1018" t="str">
        <f>IF(Table1[[#This Row],[G2]]="Paper &amp; Boards",IF(ISNUMBER(SEARCH("~*", A1018)), "Sheets", "Rolls"),"")</f>
        <v>Rolls</v>
      </c>
      <c r="L1018" s="1" t="str">
        <f>IF(Table1[[#This Row],[CM Preferd Categorization]]="",Table1[[#This Row],[G3]],CONCATENATE(Table1[[#This Row],[G3]]," - ",Table1[[#This Row],[CM Preferd Categorization]]))</f>
        <v>Matte Coated Art Paper - Rolls</v>
      </c>
    </row>
    <row r="1019" spans="1:12" x14ac:dyDescent="0.3">
      <c r="A1019" t="s">
        <v>1139</v>
      </c>
      <c r="B1019">
        <v>340505</v>
      </c>
      <c r="C1019">
        <v>1</v>
      </c>
      <c r="D1019" t="s">
        <v>336</v>
      </c>
      <c r="E1019" t="s">
        <v>349</v>
      </c>
      <c r="F1019" t="s">
        <v>424</v>
      </c>
      <c r="G1019" t="s">
        <v>425</v>
      </c>
      <c r="H1019" t="s">
        <v>516</v>
      </c>
      <c r="I1019" t="s">
        <v>546</v>
      </c>
      <c r="J1019" t="s">
        <v>13</v>
      </c>
      <c r="K1019" t="str">
        <f>IF(Table1[[#This Row],[G2]]="Paper &amp; Boards",IF(ISNUMBER(SEARCH("~*", A1019)), "Sheets", "Rolls"),"")</f>
        <v>Rolls</v>
      </c>
      <c r="L1019" s="1" t="str">
        <f>IF(Table1[[#This Row],[CM Preferd Categorization]]="",Table1[[#This Row],[G3]],CONCATENATE(Table1[[#This Row],[G3]]," - ",Table1[[#This Row],[CM Preferd Categorization]]))</f>
        <v>Folding Box Board (FBB) - Rolls</v>
      </c>
    </row>
    <row r="1020" spans="1:12" x14ac:dyDescent="0.3">
      <c r="A1020" t="s">
        <v>1140</v>
      </c>
      <c r="B1020">
        <v>340511</v>
      </c>
      <c r="C1020">
        <v>1</v>
      </c>
      <c r="D1020" t="s">
        <v>336</v>
      </c>
      <c r="E1020" t="s">
        <v>349</v>
      </c>
      <c r="F1020" t="s">
        <v>589</v>
      </c>
      <c r="G1020" t="s">
        <v>417</v>
      </c>
      <c r="H1020" t="s">
        <v>488</v>
      </c>
      <c r="I1020" t="s">
        <v>374</v>
      </c>
      <c r="J1020" t="s">
        <v>13</v>
      </c>
      <c r="K1020" t="str">
        <f>IF(Table1[[#This Row],[G2]]="Paper &amp; Boards",IF(ISNUMBER(SEARCH("~*", A1020)), "Sheets", "Rolls"),"")</f>
        <v>Sheets</v>
      </c>
      <c r="L1020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1021" spans="1:12" x14ac:dyDescent="0.3">
      <c r="A1021" t="s">
        <v>1141</v>
      </c>
      <c r="B1021">
        <v>340512</v>
      </c>
      <c r="C1021">
        <v>1</v>
      </c>
      <c r="D1021" t="s">
        <v>336</v>
      </c>
      <c r="E1021" t="s">
        <v>349</v>
      </c>
      <c r="F1021" t="s">
        <v>589</v>
      </c>
      <c r="G1021" t="s">
        <v>417</v>
      </c>
      <c r="H1021" t="s">
        <v>488</v>
      </c>
      <c r="I1021" t="s">
        <v>377</v>
      </c>
      <c r="J1021" t="s">
        <v>13</v>
      </c>
      <c r="K1021" t="str">
        <f>IF(Table1[[#This Row],[G2]]="Paper &amp; Boards",IF(ISNUMBER(SEARCH("~*", A1021)), "Sheets", "Rolls"),"")</f>
        <v>Sheets</v>
      </c>
      <c r="L1021" s="1" t="str">
        <f>IF(Table1[[#This Row],[CM Preferd Categorization]]="",Table1[[#This Row],[G3]],CONCATENATE(Table1[[#This Row],[G3]]," - ",Table1[[#This Row],[CM Preferd Categorization]]))</f>
        <v>Matte Coated Art Paper - Sheets</v>
      </c>
    </row>
    <row r="1022" spans="1:12" x14ac:dyDescent="0.3">
      <c r="A1022" t="s">
        <v>1142</v>
      </c>
      <c r="B1022">
        <v>340509</v>
      </c>
      <c r="C1022">
        <v>1</v>
      </c>
      <c r="D1022" t="s">
        <v>929</v>
      </c>
      <c r="E1022" t="s">
        <v>930</v>
      </c>
      <c r="F1022" t="s">
        <v>1142</v>
      </c>
      <c r="G1022" t="s">
        <v>12</v>
      </c>
      <c r="H1022" t="s">
        <v>12</v>
      </c>
      <c r="I1022" t="s">
        <v>12</v>
      </c>
      <c r="J1022" t="s">
        <v>13</v>
      </c>
      <c r="K1022" t="str">
        <f>IF(Table1[[#This Row],[G2]]="Paper &amp; Boards",IF(ISNUMBER(SEARCH("~*", A1022)), "Sheets", "Rolls"),"")</f>
        <v/>
      </c>
      <c r="L1022" s="1" t="str">
        <f>IF(Table1[[#This Row],[CM Preferd Categorization]]="",Table1[[#This Row],[G3]],CONCATENATE(Table1[[#This Row],[G3]]," - ",Table1[[#This Row],[CM Preferd Categorization]]))</f>
        <v>Potassium Carbonate UNID</v>
      </c>
    </row>
    <row r="1023" spans="1:12" x14ac:dyDescent="0.3">
      <c r="A1023" t="s">
        <v>1143</v>
      </c>
      <c r="B1023">
        <v>340510</v>
      </c>
      <c r="C1023">
        <v>1</v>
      </c>
      <c r="D1023" t="s">
        <v>929</v>
      </c>
      <c r="E1023" t="s">
        <v>930</v>
      </c>
      <c r="F1023" t="s">
        <v>1143</v>
      </c>
      <c r="G1023" t="s">
        <v>12</v>
      </c>
      <c r="H1023" t="s">
        <v>12</v>
      </c>
      <c r="I1023" t="s">
        <v>12</v>
      </c>
      <c r="J1023" t="s">
        <v>13</v>
      </c>
      <c r="K1023" t="str">
        <f>IF(Table1[[#This Row],[G2]]="Paper &amp; Boards",IF(ISNUMBER(SEARCH("~*", A1023)), "Sheets", "Rolls"),"")</f>
        <v/>
      </c>
      <c r="L1023" s="1" t="str">
        <f>IF(Table1[[#This Row],[CM Preferd Categorization]]="",Table1[[#This Row],[G3]],CONCATENATE(Table1[[#This Row],[G3]]," - ",Table1[[#This Row],[CM Preferd Categorization]]))</f>
        <v>Potassium Hydroxide UNID</v>
      </c>
    </row>
    <row r="1024" spans="1:12" x14ac:dyDescent="0.3">
      <c r="A1024" t="s">
        <v>1144</v>
      </c>
      <c r="B1024">
        <v>340444</v>
      </c>
      <c r="C1024">
        <v>1</v>
      </c>
      <c r="D1024" t="s">
        <v>336</v>
      </c>
      <c r="E1024" t="s">
        <v>349</v>
      </c>
      <c r="F1024" t="s">
        <v>371</v>
      </c>
      <c r="G1024" t="s">
        <v>372</v>
      </c>
      <c r="H1024" t="s">
        <v>488</v>
      </c>
      <c r="I1024" t="s">
        <v>374</v>
      </c>
      <c r="J1024" t="s">
        <v>13</v>
      </c>
      <c r="K1024" t="str">
        <f>IF(Table1[[#This Row],[G2]]="Paper &amp; Boards",IF(ISNUMBER(SEARCH("~*", A1024)), "Sheets", "Rolls"),"")</f>
        <v>Sheets</v>
      </c>
      <c r="L1024" s="1" t="str">
        <f>IF(Table1[[#This Row],[CM Preferd Categorization]]="",Table1[[#This Row],[G3]],CONCATENATE(Table1[[#This Row],[G3]]," - ",Table1[[#This Row],[CM Preferd Categorization]]))</f>
        <v>Glossy Coated Art Paper - Sheets</v>
      </c>
    </row>
    <row r="1025" spans="1:12" x14ac:dyDescent="0.3">
      <c r="A1025" t="s">
        <v>1145</v>
      </c>
      <c r="B1025">
        <v>340445</v>
      </c>
      <c r="C1025">
        <v>1</v>
      </c>
      <c r="D1025" t="s">
        <v>336</v>
      </c>
      <c r="E1025" t="s">
        <v>349</v>
      </c>
      <c r="F1025" t="s">
        <v>371</v>
      </c>
      <c r="G1025" t="s">
        <v>372</v>
      </c>
      <c r="H1025" t="s">
        <v>488</v>
      </c>
      <c r="I1025" t="s">
        <v>377</v>
      </c>
      <c r="J1025" t="s">
        <v>13</v>
      </c>
      <c r="K1025" t="str">
        <f>IF(Table1[[#This Row],[G2]]="Paper &amp; Boards",IF(ISNUMBER(SEARCH("~*", A1025)), "Sheets", "Rolls"),"")</f>
        <v>Sheets</v>
      </c>
      <c r="L1025" s="1" t="str">
        <f>IF(Table1[[#This Row],[CM Preferd Categorization]]="",Table1[[#This Row],[G3]],CONCATENATE(Table1[[#This Row],[G3]]," - ",Table1[[#This Row],[CM Preferd Categorization]]))</f>
        <v>Glossy Coated Art Paper - Sheets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 Rezazad</dc:creator>
  <cp:lastModifiedBy>Ata Rezazad</cp:lastModifiedBy>
  <dcterms:created xsi:type="dcterms:W3CDTF">2025-04-27T09:50:58Z</dcterms:created>
  <dcterms:modified xsi:type="dcterms:W3CDTF">2025-05-04T09:01:55Z</dcterms:modified>
</cp:coreProperties>
</file>