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226"/>
  <workbookPr date1904="1" showInkAnnotation="0" autoCompressPictures="0"/>
  <bookViews>
    <workbookView xWindow="240" yWindow="240" windowWidth="34700" windowHeight="176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6" i="1" l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34" i="1"/>
</calcChain>
</file>

<file path=xl/sharedStrings.xml><?xml version="1.0" encoding="utf-8"?>
<sst xmlns="http://schemas.openxmlformats.org/spreadsheetml/2006/main" count="588" uniqueCount="193">
  <si>
    <r>
      <t>SubjectID:</t>
    </r>
    <r>
      <rPr>
        <sz val="10"/>
        <rFont val="Verdana"/>
      </rPr>
      <t xml:space="preserve"> A unique identifier for a human subject, animal, or in vitro experimental replicate - multiple samples can be linked to a particular subject.</t>
    </r>
    <phoneticPr fontId="3" type="noConversion"/>
  </si>
  <si>
    <r>
      <t>SampleID:</t>
    </r>
    <r>
      <rPr>
        <sz val="10"/>
        <rFont val="Verdana"/>
      </rPr>
      <t xml:space="preserve"> Unique sample identifier you used to identify the sample.</t>
    </r>
    <phoneticPr fontId="3" type="noConversion"/>
  </si>
  <si>
    <r>
      <t>Volume or Mass:</t>
    </r>
    <r>
      <rPr>
        <sz val="10"/>
        <rFont val="Verdana"/>
      </rPr>
      <t xml:space="preserve"> Measurement of the volume or mass of the sample</t>
    </r>
    <phoneticPr fontId="3" type="noConversion"/>
  </si>
  <si>
    <r>
      <t xml:space="preserve">Units: </t>
    </r>
    <r>
      <rPr>
        <sz val="10"/>
        <rFont val="Verdana"/>
      </rPr>
      <t>Units of measurement for the volume (mL or uL) or mass (mg or g, e.g.)</t>
    </r>
    <phoneticPr fontId="3" type="noConversion"/>
  </si>
  <si>
    <r>
      <t xml:space="preserve">Services: </t>
    </r>
    <r>
      <rPr>
        <sz val="10"/>
        <rFont val="Verdana"/>
      </rPr>
      <t>Analyses the CCTM will perform on samples</t>
    </r>
    <phoneticPr fontId="3" type="noConversion"/>
  </si>
  <si>
    <t xml:space="preserve">PI: </t>
  </si>
  <si>
    <t xml:space="preserve">StudyID: </t>
  </si>
  <si>
    <t xml:space="preserve">Study Code: </t>
  </si>
  <si>
    <t>PI Email</t>
  </si>
  <si>
    <r>
      <t>Comments:</t>
    </r>
    <r>
      <rPr>
        <sz val="10"/>
        <rFont val="Verdana"/>
      </rPr>
      <t xml:space="preserve"> Any comments specific to that sample (commonly left blank)</t>
    </r>
    <phoneticPr fontId="3" type="noConversion"/>
  </si>
  <si>
    <r>
      <t xml:space="preserve">Disposition: </t>
    </r>
    <r>
      <rPr>
        <sz val="10"/>
        <rFont val="Verdana"/>
      </rPr>
      <t>What to do if there is any residual sample -- freeze and return, discard, etc.</t>
    </r>
    <phoneticPr fontId="3" type="noConversion"/>
  </si>
  <si>
    <t>Disposition</t>
    <phoneticPr fontId="3" type="noConversion"/>
  </si>
  <si>
    <t>Disposition</t>
    <phoneticPr fontId="3" type="noConversion"/>
  </si>
  <si>
    <t>Comments</t>
    <phoneticPr fontId="3" type="noConversion"/>
  </si>
  <si>
    <t>SBJ95</t>
    <phoneticPr fontId="3" type="noConversion"/>
  </si>
  <si>
    <t>SubjectID</t>
    <phoneticPr fontId="3" type="noConversion"/>
  </si>
  <si>
    <t>Sample type</t>
    <phoneticPr fontId="3" type="noConversion"/>
  </si>
  <si>
    <t>Units (volume or mass)</t>
    <phoneticPr fontId="3" type="noConversion"/>
  </si>
  <si>
    <t>SampleID</t>
    <phoneticPr fontId="3" type="noConversion"/>
  </si>
  <si>
    <t>Volume or Mass</t>
    <phoneticPr fontId="3" type="noConversion"/>
  </si>
  <si>
    <t>Comments</t>
    <phoneticPr fontId="3" type="noConversion"/>
  </si>
  <si>
    <t>Primary Contact:</t>
    <phoneticPr fontId="3" type="noConversion"/>
  </si>
  <si>
    <t>Contact Email:</t>
    <phoneticPr fontId="3" type="noConversion"/>
  </si>
  <si>
    <t>Services</t>
    <phoneticPr fontId="3" type="noConversion"/>
  </si>
  <si>
    <t>Mouse14</t>
    <phoneticPr fontId="3" type="noConversion"/>
  </si>
  <si>
    <t>Fecal pellet</t>
    <phoneticPr fontId="3" type="noConversion"/>
  </si>
  <si>
    <t>g</t>
    <phoneticPr fontId="3" type="noConversion"/>
  </si>
  <si>
    <t>g</t>
    <phoneticPr fontId="3" type="noConversion"/>
  </si>
  <si>
    <t>Age</t>
    <phoneticPr fontId="3" type="noConversion"/>
  </si>
  <si>
    <t>Gender</t>
    <phoneticPr fontId="3" type="noConversion"/>
  </si>
  <si>
    <t>Gender</t>
    <phoneticPr fontId="3" type="noConversion"/>
  </si>
  <si>
    <t>6 weeks</t>
    <phoneticPr fontId="3" type="noConversion"/>
  </si>
  <si>
    <t>F</t>
    <phoneticPr fontId="3" type="noConversion"/>
  </si>
  <si>
    <t>M</t>
    <phoneticPr fontId="3" type="noConversion"/>
  </si>
  <si>
    <t>F</t>
    <phoneticPr fontId="3" type="noConversion"/>
  </si>
  <si>
    <r>
      <t>Age:</t>
    </r>
    <r>
      <rPr>
        <sz val="10"/>
        <rFont val="Verdana"/>
      </rPr>
      <t xml:space="preserve"> Age of the person or mouse -- if the number entered is not in years, specify the timeframe (weeks, months).</t>
    </r>
    <phoneticPr fontId="3" type="noConversion"/>
  </si>
  <si>
    <r>
      <t xml:space="preserve">Gender: </t>
    </r>
    <r>
      <rPr>
        <sz val="10"/>
        <rFont val="Verdana"/>
      </rPr>
      <t>Sex of the individual from whom the sample was collected.</t>
    </r>
    <phoneticPr fontId="3" type="noConversion"/>
  </si>
  <si>
    <r>
      <t>INSTRUCTIONS:</t>
    </r>
    <r>
      <rPr>
        <u/>
        <sz val="10"/>
        <rFont val="Verdana"/>
      </rPr>
      <t xml:space="preserve"> Please fill in information on samples to be sent to the CCTM. The data elements are listed below</t>
    </r>
    <phoneticPr fontId="3" type="noConversion"/>
  </si>
  <si>
    <t>Quant Cx of Bacteroidetes</t>
    <phoneticPr fontId="3" type="noConversion"/>
  </si>
  <si>
    <t>If submitting multiple boxes of samples, please provide a separate spreadsheet indicating the locations of samples within the boxes.</t>
    <phoneticPr fontId="3" type="noConversion"/>
  </si>
  <si>
    <r>
      <t>Sample Type:</t>
    </r>
    <r>
      <rPr>
        <sz val="10"/>
        <rFont val="Verdana"/>
      </rPr>
      <t xml:space="preserve"> The type of sample - stool, cecal contents, blood, urine, microbial isolate, etc.</t>
    </r>
    <phoneticPr fontId="3" type="noConversion"/>
  </si>
  <si>
    <t>CCTM (ATTN: Qing Liu or Mary Delaney)</t>
    <phoneticPr fontId="3" type="noConversion"/>
  </si>
  <si>
    <t>EBRC-411, Dept. Pathology</t>
    <phoneticPr fontId="3" type="noConversion"/>
  </si>
  <si>
    <t>221 Longwood Ave</t>
    <phoneticPr fontId="3" type="noConversion"/>
  </si>
  <si>
    <t>Boston, MA 02115</t>
    <phoneticPr fontId="3" type="noConversion"/>
  </si>
  <si>
    <r>
      <t>Shipping Address</t>
    </r>
    <r>
      <rPr>
        <sz val="10"/>
        <rFont val="Verdana"/>
      </rPr>
      <t xml:space="preserve"> (FedEx received M-F 8AM-3PM; drop-offs M-F 8.30-4.30PM): </t>
    </r>
    <phoneticPr fontId="3" type="noConversion"/>
  </si>
  <si>
    <t>M14-01</t>
    <phoneticPr fontId="3" type="noConversion"/>
  </si>
  <si>
    <t>stool</t>
    <phoneticPr fontId="3" type="noConversion"/>
  </si>
  <si>
    <t>Freeze and return</t>
    <phoneticPr fontId="3" type="noConversion"/>
  </si>
  <si>
    <t>Discard</t>
    <phoneticPr fontId="3" type="noConversion"/>
  </si>
  <si>
    <t>urine</t>
    <phoneticPr fontId="3" type="noConversion"/>
  </si>
  <si>
    <t>mL</t>
    <phoneticPr fontId="3" type="noConversion"/>
  </si>
  <si>
    <t>Stool culture for pathogens</t>
    <phoneticPr fontId="3" type="noConversion"/>
  </si>
  <si>
    <t>Urine culture for pathogens</t>
    <phoneticPr fontId="3" type="noConversion"/>
  </si>
  <si>
    <t>EXAMPLE ROWS:</t>
    <phoneticPr fontId="3" type="noConversion"/>
  </si>
  <si>
    <t>Fecal Pellet</t>
  </si>
  <si>
    <t>16s Miseq, 16s qPCR</t>
  </si>
  <si>
    <t>g</t>
  </si>
  <si>
    <t>Male</t>
  </si>
  <si>
    <t>Mass of empty tube</t>
  </si>
  <si>
    <t xml:space="preserve"> Mass of stool plus ebbenforf tube (gram)</t>
  </si>
  <si>
    <t>no sample</t>
  </si>
  <si>
    <t>1d0am</t>
  </si>
  <si>
    <t>2d0am</t>
  </si>
  <si>
    <t>3d0am</t>
  </si>
  <si>
    <t>4d0am</t>
  </si>
  <si>
    <t>5d0am</t>
  </si>
  <si>
    <t>6d0am</t>
  </si>
  <si>
    <t>7d0am</t>
  </si>
  <si>
    <t>8d0am</t>
  </si>
  <si>
    <t>9d0am</t>
  </si>
  <si>
    <t>10d0am</t>
  </si>
  <si>
    <t>1d0pm</t>
  </si>
  <si>
    <t>2d0pm</t>
  </si>
  <si>
    <t>3d0pm</t>
  </si>
  <si>
    <t>4d0pm</t>
  </si>
  <si>
    <t>5d0pm</t>
  </si>
  <si>
    <t>6d0pm</t>
  </si>
  <si>
    <t>7d0pm</t>
  </si>
  <si>
    <t>8d0pm</t>
  </si>
  <si>
    <t>9d0pm</t>
  </si>
  <si>
    <t>10d0pm</t>
  </si>
  <si>
    <t>1d1am</t>
  </si>
  <si>
    <t>2d1am</t>
  </si>
  <si>
    <t>3d1am</t>
  </si>
  <si>
    <t>4d1am</t>
  </si>
  <si>
    <t>5d1am</t>
  </si>
  <si>
    <t>6d1am</t>
  </si>
  <si>
    <t>7d1am</t>
  </si>
  <si>
    <t>8d1am</t>
  </si>
  <si>
    <t>9d1am</t>
  </si>
  <si>
    <t>10d1am</t>
  </si>
  <si>
    <t>1d1pm</t>
  </si>
  <si>
    <t>2d1pm</t>
  </si>
  <si>
    <t>3d1pm</t>
  </si>
  <si>
    <t>4d1pm</t>
  </si>
  <si>
    <t>5d1pm</t>
  </si>
  <si>
    <t>6d1pm</t>
  </si>
  <si>
    <t>7d1pm</t>
  </si>
  <si>
    <t>8d1pm</t>
  </si>
  <si>
    <t>9d1pm</t>
  </si>
  <si>
    <t>10d1pm</t>
  </si>
  <si>
    <t>1d2am</t>
  </si>
  <si>
    <t>2d2am</t>
  </si>
  <si>
    <t>3d2am</t>
  </si>
  <si>
    <t>4d2am</t>
  </si>
  <si>
    <t>5d2am</t>
  </si>
  <si>
    <t>6d2am</t>
  </si>
  <si>
    <t>7d2am</t>
  </si>
  <si>
    <t>8d2am</t>
  </si>
  <si>
    <t>9d2am</t>
  </si>
  <si>
    <t>10d2am</t>
  </si>
  <si>
    <t>1d2pm</t>
  </si>
  <si>
    <t>2d2pm</t>
  </si>
  <si>
    <t>3d2pm</t>
  </si>
  <si>
    <t>4d2pm</t>
  </si>
  <si>
    <t>5d2pm</t>
  </si>
  <si>
    <t>6d2pm</t>
  </si>
  <si>
    <t>7d2pm</t>
  </si>
  <si>
    <t>8d2pm</t>
  </si>
  <si>
    <t>9d2pm</t>
  </si>
  <si>
    <t>10d2pm</t>
  </si>
  <si>
    <t>1d3am</t>
  </si>
  <si>
    <t>2d3am</t>
  </si>
  <si>
    <t>3d3am</t>
  </si>
  <si>
    <t>4d3am</t>
  </si>
  <si>
    <t>5d3am</t>
  </si>
  <si>
    <t>6d3am</t>
  </si>
  <si>
    <t>7d3am</t>
  </si>
  <si>
    <t>8d3am</t>
  </si>
  <si>
    <t>9d3am</t>
  </si>
  <si>
    <t>10d3am</t>
  </si>
  <si>
    <t>1d3pm</t>
  </si>
  <si>
    <t>2d3pm</t>
  </si>
  <si>
    <t>3d3pm</t>
  </si>
  <si>
    <t>4d3pm</t>
  </si>
  <si>
    <t>5d3pm</t>
  </si>
  <si>
    <t>6d3pm</t>
  </si>
  <si>
    <t>7d3pm</t>
  </si>
  <si>
    <t>8d3pm</t>
  </si>
  <si>
    <t>9d3pm</t>
  </si>
  <si>
    <t>10d3pm</t>
  </si>
  <si>
    <t>1d4am</t>
  </si>
  <si>
    <t>2d4am</t>
  </si>
  <si>
    <t>3d4am</t>
  </si>
  <si>
    <t>4d4am</t>
  </si>
  <si>
    <t>5d4am</t>
  </si>
  <si>
    <t>6d4am</t>
  </si>
  <si>
    <t>7d4am</t>
  </si>
  <si>
    <t>8d4am</t>
  </si>
  <si>
    <t>9d4am</t>
  </si>
  <si>
    <t>10d4am</t>
  </si>
  <si>
    <t>1d4pm</t>
  </si>
  <si>
    <t>2d4pm</t>
  </si>
  <si>
    <t>3d4pm</t>
  </si>
  <si>
    <t>4d4pm</t>
  </si>
  <si>
    <t>5d4pm</t>
  </si>
  <si>
    <t>6d4pm</t>
  </si>
  <si>
    <t>7d4pm</t>
  </si>
  <si>
    <t>8d4pm</t>
  </si>
  <si>
    <t>9d4pm</t>
  </si>
  <si>
    <t>10d4pm</t>
  </si>
  <si>
    <t>1d5</t>
  </si>
  <si>
    <t>2d5</t>
  </si>
  <si>
    <t>3d5</t>
  </si>
  <si>
    <t>4d5</t>
  </si>
  <si>
    <t>5d5</t>
  </si>
  <si>
    <t>6d5</t>
  </si>
  <si>
    <t>7d5</t>
  </si>
  <si>
    <t>8d5</t>
  </si>
  <si>
    <t>9d5</t>
  </si>
  <si>
    <t>10d5</t>
  </si>
  <si>
    <t>1d6</t>
  </si>
  <si>
    <t>2d6</t>
  </si>
  <si>
    <t>3d6</t>
  </si>
  <si>
    <t>4d6</t>
  </si>
  <si>
    <t>5d6</t>
  </si>
  <si>
    <t>6d6</t>
  </si>
  <si>
    <t>7d6</t>
  </si>
  <si>
    <t>8d6</t>
  </si>
  <si>
    <t>9d6</t>
  </si>
  <si>
    <t>10d6</t>
  </si>
  <si>
    <t>1d7</t>
  </si>
  <si>
    <t>2d7</t>
  </si>
  <si>
    <t>3d7</t>
  </si>
  <si>
    <t>4d7</t>
  </si>
  <si>
    <t>5d7</t>
  </si>
  <si>
    <t>6d7</t>
  </si>
  <si>
    <t>7d7</t>
  </si>
  <si>
    <t>8d7</t>
  </si>
  <si>
    <t>9d7</t>
  </si>
  <si>
    <t>10d7</t>
  </si>
  <si>
    <t>Mass of Stool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</si>
</sst>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u/>
      <sz val="10"/>
      <name val="Verdana"/>
    </font>
    <font>
      <u/>
      <sz val="10"/>
      <name val="Verdana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abSelected="1" topLeftCell="A8" workbookViewId="0">
      <selection activeCell="H53" sqref="H53"/>
    </sheetView>
  </sheetViews>
  <sheetFormatPr baseColWidth="10" defaultColWidth="11" defaultRowHeight="13" x14ac:dyDescent="0"/>
  <cols>
    <col min="1" max="1" width="14.42578125" customWidth="1"/>
    <col min="2" max="2" width="7.5703125" bestFit="1" customWidth="1"/>
    <col min="3" max="3" width="12.5703125" bestFit="1" customWidth="1"/>
    <col min="4" max="4" width="15" bestFit="1" customWidth="1"/>
    <col min="5" max="5" width="12.42578125" bestFit="1" customWidth="1"/>
    <col min="6" max="6" width="39.42578125" bestFit="1" customWidth="1"/>
    <col min="7" max="7" width="22.85546875" bestFit="1" customWidth="1"/>
    <col min="8" max="8" width="30.7109375" bestFit="1" customWidth="1"/>
    <col min="9" max="9" width="24" bestFit="1" customWidth="1"/>
    <col min="10" max="10" width="15.7109375" bestFit="1" customWidth="1"/>
  </cols>
  <sheetData>
    <row r="1" spans="1:11" s="1" customFormat="1">
      <c r="A1" s="1" t="s">
        <v>6</v>
      </c>
      <c r="C1" s="1" t="s">
        <v>7</v>
      </c>
    </row>
    <row r="2" spans="1:11">
      <c r="A2" t="s">
        <v>5</v>
      </c>
      <c r="D2" t="s">
        <v>21</v>
      </c>
    </row>
    <row r="3" spans="1:11">
      <c r="A3" t="s">
        <v>8</v>
      </c>
      <c r="D3" t="s">
        <v>22</v>
      </c>
    </row>
    <row r="6" spans="1:11">
      <c r="A6" s="4" t="s">
        <v>37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4" t="s">
        <v>0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4" t="s">
        <v>35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4" t="s">
        <v>36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4" t="s">
        <v>1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4" t="s">
        <v>40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4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4" t="s">
        <v>3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4" t="s">
        <v>4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4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4" t="s">
        <v>9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4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4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4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6" t="s">
        <v>54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8" t="s">
        <v>15</v>
      </c>
      <c r="B21" s="8" t="s">
        <v>28</v>
      </c>
      <c r="C21" s="8" t="s">
        <v>30</v>
      </c>
      <c r="D21" s="8" t="s">
        <v>18</v>
      </c>
      <c r="E21" s="8" t="s">
        <v>16</v>
      </c>
      <c r="F21" s="8" t="s">
        <v>19</v>
      </c>
      <c r="G21" s="8" t="s">
        <v>17</v>
      </c>
      <c r="H21" s="8"/>
      <c r="I21" s="8" t="s">
        <v>23</v>
      </c>
      <c r="J21" s="8" t="s">
        <v>11</v>
      </c>
      <c r="K21" s="8" t="s">
        <v>13</v>
      </c>
    </row>
    <row r="22" spans="1:11">
      <c r="A22" s="5" t="s">
        <v>24</v>
      </c>
      <c r="B22" s="7" t="s">
        <v>31</v>
      </c>
      <c r="C22" s="7" t="s">
        <v>32</v>
      </c>
      <c r="D22" s="7" t="s">
        <v>46</v>
      </c>
      <c r="E22" s="7" t="s">
        <v>25</v>
      </c>
      <c r="F22" s="7">
        <v>0.25</v>
      </c>
      <c r="G22" s="7" t="s">
        <v>27</v>
      </c>
      <c r="H22" s="7"/>
      <c r="I22" s="5" t="s">
        <v>38</v>
      </c>
      <c r="J22" s="5" t="s">
        <v>48</v>
      </c>
      <c r="K22" s="3"/>
    </row>
    <row r="23" spans="1:11">
      <c r="A23" s="5" t="s">
        <v>14</v>
      </c>
      <c r="B23" s="7">
        <v>24</v>
      </c>
      <c r="C23" s="7" t="s">
        <v>33</v>
      </c>
      <c r="D23" s="7">
        <v>12345</v>
      </c>
      <c r="E23" s="7" t="s">
        <v>47</v>
      </c>
      <c r="F23" s="7">
        <v>5</v>
      </c>
      <c r="G23" s="7" t="s">
        <v>26</v>
      </c>
      <c r="H23" s="7"/>
      <c r="I23" s="5" t="s">
        <v>52</v>
      </c>
      <c r="J23" s="5" t="s">
        <v>49</v>
      </c>
      <c r="K23" s="3"/>
    </row>
    <row r="24" spans="1:11">
      <c r="A24" s="5" t="s">
        <v>14</v>
      </c>
      <c r="B24" s="7">
        <v>77</v>
      </c>
      <c r="C24" s="7" t="s">
        <v>34</v>
      </c>
      <c r="D24" s="7">
        <v>1236</v>
      </c>
      <c r="E24" s="7" t="s">
        <v>50</v>
      </c>
      <c r="F24" s="7">
        <v>10</v>
      </c>
      <c r="G24" s="7" t="s">
        <v>51</v>
      </c>
      <c r="H24" s="7"/>
      <c r="I24" s="5" t="s">
        <v>53</v>
      </c>
      <c r="J24" s="5" t="s">
        <v>49</v>
      </c>
      <c r="K24" s="3"/>
    </row>
    <row r="25" spans="1:11">
      <c r="A25" s="5"/>
      <c r="B25" s="5"/>
      <c r="C25" s="5"/>
      <c r="D25" s="5"/>
      <c r="E25" s="5"/>
      <c r="F25" s="5"/>
      <c r="G25" s="5"/>
      <c r="H25" s="5"/>
      <c r="I25" s="3"/>
      <c r="J25" s="3"/>
      <c r="K25" s="3"/>
    </row>
    <row r="26" spans="1:11">
      <c r="A26" s="6" t="s">
        <v>45</v>
      </c>
      <c r="B26" s="5"/>
      <c r="C26" s="5"/>
      <c r="D26" s="5"/>
      <c r="E26" s="5"/>
      <c r="F26" s="5"/>
      <c r="G26" s="5"/>
      <c r="H26" s="5"/>
      <c r="I26" s="3"/>
      <c r="J26" s="3"/>
      <c r="K26" s="3"/>
    </row>
    <row r="27" spans="1:11">
      <c r="A27" s="5" t="s">
        <v>41</v>
      </c>
      <c r="B27" s="5"/>
      <c r="C27" s="5"/>
      <c r="D27" s="5"/>
      <c r="E27" s="5"/>
      <c r="F27" s="5"/>
      <c r="G27" s="5"/>
      <c r="H27" s="5"/>
      <c r="I27" s="3"/>
      <c r="J27" s="3"/>
      <c r="K27" s="3"/>
    </row>
    <row r="28" spans="1:11">
      <c r="A28" s="5" t="s">
        <v>42</v>
      </c>
      <c r="B28" s="5"/>
      <c r="C28" s="5"/>
      <c r="D28" s="5"/>
      <c r="E28" s="5"/>
      <c r="F28" s="5"/>
      <c r="G28" s="5"/>
      <c r="H28" s="5"/>
      <c r="I28" s="3"/>
      <c r="J28" s="3"/>
      <c r="K28" s="3"/>
    </row>
    <row r="29" spans="1:11">
      <c r="A29" s="5" t="s">
        <v>43</v>
      </c>
      <c r="B29" s="5"/>
      <c r="C29" s="5"/>
      <c r="D29" s="5"/>
      <c r="E29" s="5"/>
      <c r="F29" s="5"/>
      <c r="G29" s="5"/>
      <c r="H29" s="5"/>
      <c r="I29" s="3"/>
      <c r="J29" s="3"/>
      <c r="K29" s="3"/>
    </row>
    <row r="30" spans="1:11">
      <c r="A30" s="5" t="s">
        <v>44</v>
      </c>
      <c r="B30" s="5"/>
      <c r="C30" s="5"/>
      <c r="D30" s="5"/>
      <c r="E30" s="5"/>
      <c r="F30" s="5"/>
      <c r="G30" s="5"/>
      <c r="H30" s="5"/>
      <c r="I30" s="3"/>
      <c r="J30" s="3"/>
      <c r="K30" s="3"/>
    </row>
    <row r="33" spans="1:11" s="2" customFormat="1">
      <c r="A33" s="2" t="s">
        <v>15</v>
      </c>
      <c r="B33" s="2" t="s">
        <v>28</v>
      </c>
      <c r="C33" s="2" t="s">
        <v>29</v>
      </c>
      <c r="D33" s="2" t="s">
        <v>18</v>
      </c>
      <c r="E33" s="2" t="s">
        <v>16</v>
      </c>
      <c r="F33" s="2" t="s">
        <v>60</v>
      </c>
      <c r="G33" s="2" t="s">
        <v>59</v>
      </c>
      <c r="H33" s="2" t="s">
        <v>192</v>
      </c>
      <c r="I33" s="2" t="s">
        <v>23</v>
      </c>
      <c r="J33" s="2" t="s">
        <v>12</v>
      </c>
      <c r="K33" s="2" t="s">
        <v>20</v>
      </c>
    </row>
    <row r="34" spans="1:11">
      <c r="A34" s="9" t="s">
        <v>62</v>
      </c>
      <c r="C34" t="s">
        <v>58</v>
      </c>
      <c r="D34" s="9" t="s">
        <v>62</v>
      </c>
      <c r="E34" t="s">
        <v>55</v>
      </c>
      <c r="F34">
        <v>1.1404000000000001</v>
      </c>
      <c r="G34">
        <v>1.0468</v>
      </c>
      <c r="H34">
        <f>F34-G34</f>
        <v>9.3600000000000128E-2</v>
      </c>
      <c r="I34" t="s">
        <v>56</v>
      </c>
    </row>
    <row r="35" spans="1:11">
      <c r="A35" s="9" t="s">
        <v>63</v>
      </c>
      <c r="D35" s="9" t="s">
        <v>63</v>
      </c>
      <c r="E35" t="s">
        <v>55</v>
      </c>
      <c r="F35">
        <v>1.1793</v>
      </c>
      <c r="G35">
        <v>1.0604</v>
      </c>
      <c r="H35">
        <f t="shared" ref="H35:H98" si="0">F35-G35</f>
        <v>0.11890000000000001</v>
      </c>
      <c r="I35" t="s">
        <v>56</v>
      </c>
    </row>
    <row r="36" spans="1:11">
      <c r="A36" s="9" t="s">
        <v>64</v>
      </c>
      <c r="D36" s="9" t="s">
        <v>64</v>
      </c>
      <c r="E36" t="s">
        <v>55</v>
      </c>
      <c r="F36">
        <v>1.1194999999999999</v>
      </c>
      <c r="G36">
        <v>1.0536000000000001</v>
      </c>
      <c r="H36">
        <f t="shared" si="0"/>
        <v>6.5899999999999848E-2</v>
      </c>
      <c r="I36" t="s">
        <v>56</v>
      </c>
    </row>
    <row r="37" spans="1:11">
      <c r="A37" t="s">
        <v>65</v>
      </c>
      <c r="D37" t="s">
        <v>65</v>
      </c>
      <c r="E37" t="s">
        <v>55</v>
      </c>
      <c r="F37">
        <v>1.1815</v>
      </c>
      <c r="G37">
        <v>1.0611999999999999</v>
      </c>
      <c r="H37">
        <f t="shared" si="0"/>
        <v>0.12030000000000007</v>
      </c>
      <c r="I37" t="s">
        <v>56</v>
      </c>
    </row>
    <row r="38" spans="1:11">
      <c r="A38" t="s">
        <v>66</v>
      </c>
      <c r="D38" t="s">
        <v>66</v>
      </c>
      <c r="E38" t="s">
        <v>55</v>
      </c>
      <c r="F38">
        <v>1.1667000000000001</v>
      </c>
      <c r="G38">
        <v>1.0586</v>
      </c>
      <c r="H38">
        <f t="shared" si="0"/>
        <v>0.10810000000000008</v>
      </c>
      <c r="I38" t="s">
        <v>56</v>
      </c>
    </row>
    <row r="39" spans="1:11">
      <c r="A39" t="s">
        <v>67</v>
      </c>
      <c r="D39" t="s">
        <v>67</v>
      </c>
      <c r="E39" t="s">
        <v>55</v>
      </c>
      <c r="F39">
        <v>1.0966</v>
      </c>
      <c r="G39">
        <v>1.0542</v>
      </c>
      <c r="H39">
        <f t="shared" si="0"/>
        <v>4.2399999999999993E-2</v>
      </c>
      <c r="I39" t="s">
        <v>56</v>
      </c>
    </row>
    <row r="40" spans="1:11">
      <c r="A40" t="s">
        <v>68</v>
      </c>
      <c r="D40" t="s">
        <v>68</v>
      </c>
      <c r="E40" t="s">
        <v>55</v>
      </c>
      <c r="F40">
        <v>1.1111</v>
      </c>
      <c r="G40">
        <v>1.0646</v>
      </c>
      <c r="H40">
        <f t="shared" si="0"/>
        <v>4.6499999999999986E-2</v>
      </c>
      <c r="I40" t="s">
        <v>56</v>
      </c>
    </row>
    <row r="41" spans="1:11">
      <c r="A41" t="s">
        <v>69</v>
      </c>
      <c r="D41" t="s">
        <v>69</v>
      </c>
      <c r="E41" t="s">
        <v>55</v>
      </c>
      <c r="F41">
        <v>1.2183999999999999</v>
      </c>
      <c r="G41">
        <v>1.0684</v>
      </c>
      <c r="H41">
        <f t="shared" si="0"/>
        <v>0.14999999999999991</v>
      </c>
      <c r="I41" t="s">
        <v>56</v>
      </c>
    </row>
    <row r="42" spans="1:11">
      <c r="A42" t="s">
        <v>70</v>
      </c>
      <c r="D42" t="s">
        <v>70</v>
      </c>
      <c r="E42" t="s">
        <v>55</v>
      </c>
      <c r="F42">
        <v>1.1978</v>
      </c>
      <c r="G42">
        <v>1.0708</v>
      </c>
      <c r="H42">
        <f t="shared" si="0"/>
        <v>0.127</v>
      </c>
      <c r="I42" t="s">
        <v>56</v>
      </c>
    </row>
    <row r="43" spans="1:11">
      <c r="A43" t="s">
        <v>71</v>
      </c>
      <c r="D43" t="s">
        <v>71</v>
      </c>
      <c r="E43" t="s">
        <v>55</v>
      </c>
      <c r="F43">
        <v>1.0935999999999999</v>
      </c>
      <c r="G43">
        <v>1.0622</v>
      </c>
      <c r="H43">
        <f t="shared" si="0"/>
        <v>3.1399999999999872E-2</v>
      </c>
      <c r="I43" t="s">
        <v>56</v>
      </c>
    </row>
    <row r="44" spans="1:11">
      <c r="A44" t="s">
        <v>72</v>
      </c>
      <c r="D44" t="s">
        <v>72</v>
      </c>
      <c r="E44" t="s">
        <v>55</v>
      </c>
      <c r="F44">
        <v>1.2158</v>
      </c>
      <c r="G44">
        <v>1.0605</v>
      </c>
      <c r="H44">
        <f t="shared" si="0"/>
        <v>0.15529999999999999</v>
      </c>
      <c r="I44" t="s">
        <v>56</v>
      </c>
    </row>
    <row r="45" spans="1:11">
      <c r="A45" t="s">
        <v>73</v>
      </c>
      <c r="D45" t="s">
        <v>73</v>
      </c>
      <c r="E45" t="s">
        <v>55</v>
      </c>
      <c r="F45">
        <v>1.1854</v>
      </c>
      <c r="G45">
        <v>1.0702</v>
      </c>
      <c r="H45">
        <f t="shared" si="0"/>
        <v>0.11519999999999997</v>
      </c>
      <c r="I45" t="s">
        <v>56</v>
      </c>
    </row>
    <row r="46" spans="1:11">
      <c r="A46" t="s">
        <v>74</v>
      </c>
      <c r="D46" t="s">
        <v>74</v>
      </c>
      <c r="E46" t="s">
        <v>55</v>
      </c>
      <c r="F46">
        <v>1.1143000000000001</v>
      </c>
      <c r="G46">
        <v>1.0495000000000001</v>
      </c>
      <c r="H46">
        <f t="shared" si="0"/>
        <v>6.4799999999999969E-2</v>
      </c>
      <c r="I46" t="s">
        <v>56</v>
      </c>
    </row>
    <row r="47" spans="1:11">
      <c r="A47" t="s">
        <v>75</v>
      </c>
      <c r="D47" t="s">
        <v>75</v>
      </c>
      <c r="E47" t="s">
        <v>55</v>
      </c>
      <c r="F47">
        <v>1.0931</v>
      </c>
      <c r="G47">
        <v>1.0562</v>
      </c>
      <c r="H47">
        <f t="shared" si="0"/>
        <v>3.6899999999999933E-2</v>
      </c>
      <c r="I47" t="s">
        <v>56</v>
      </c>
    </row>
    <row r="48" spans="1:11">
      <c r="A48" t="s">
        <v>76</v>
      </c>
      <c r="D48" t="s">
        <v>76</v>
      </c>
      <c r="E48" t="s">
        <v>55</v>
      </c>
      <c r="F48">
        <v>1.2162999999999999</v>
      </c>
      <c r="G48">
        <v>1.0569</v>
      </c>
      <c r="H48">
        <f t="shared" si="0"/>
        <v>0.15939999999999999</v>
      </c>
      <c r="I48" t="s">
        <v>56</v>
      </c>
    </row>
    <row r="49" spans="1:9">
      <c r="A49" t="s">
        <v>77</v>
      </c>
      <c r="D49" t="s">
        <v>77</v>
      </c>
      <c r="E49" t="s">
        <v>55</v>
      </c>
      <c r="F49">
        <v>1.1961999999999999</v>
      </c>
      <c r="G49">
        <v>1.0753999999999999</v>
      </c>
      <c r="H49">
        <f t="shared" si="0"/>
        <v>0.12080000000000002</v>
      </c>
      <c r="I49" t="s">
        <v>56</v>
      </c>
    </row>
    <row r="50" spans="1:9">
      <c r="A50" t="s">
        <v>78</v>
      </c>
      <c r="D50" t="s">
        <v>78</v>
      </c>
      <c r="E50" t="s">
        <v>55</v>
      </c>
      <c r="F50">
        <v>1.2816000000000001</v>
      </c>
      <c r="G50">
        <v>1.0573999999999999</v>
      </c>
      <c r="H50">
        <f t="shared" si="0"/>
        <v>0.22420000000000018</v>
      </c>
      <c r="I50" t="s">
        <v>56</v>
      </c>
    </row>
    <row r="51" spans="1:9">
      <c r="A51" t="s">
        <v>79</v>
      </c>
      <c r="D51" t="s">
        <v>79</v>
      </c>
      <c r="E51" t="s">
        <v>55</v>
      </c>
      <c r="F51">
        <v>1.1676</v>
      </c>
      <c r="G51">
        <v>1.0609</v>
      </c>
      <c r="H51">
        <f t="shared" si="0"/>
        <v>0.10670000000000002</v>
      </c>
      <c r="I51" t="s">
        <v>56</v>
      </c>
    </row>
    <row r="52" spans="1:9">
      <c r="A52" t="s">
        <v>80</v>
      </c>
      <c r="D52" t="s">
        <v>80</v>
      </c>
      <c r="E52" t="s">
        <v>55</v>
      </c>
      <c r="F52">
        <v>1.1133</v>
      </c>
      <c r="G52">
        <v>1.0623</v>
      </c>
      <c r="H52">
        <f t="shared" si="0"/>
        <v>5.0999999999999934E-2</v>
      </c>
      <c r="I52" t="s">
        <v>56</v>
      </c>
    </row>
    <row r="53" spans="1:9">
      <c r="A53" t="s">
        <v>81</v>
      </c>
      <c r="D53" t="s">
        <v>81</v>
      </c>
      <c r="E53" t="s">
        <v>55</v>
      </c>
      <c r="F53" t="s">
        <v>61</v>
      </c>
      <c r="G53" t="s">
        <v>57</v>
      </c>
      <c r="I53" t="s">
        <v>56</v>
      </c>
    </row>
    <row r="54" spans="1:9">
      <c r="A54" t="s">
        <v>82</v>
      </c>
      <c r="D54" t="s">
        <v>82</v>
      </c>
      <c r="E54" t="s">
        <v>55</v>
      </c>
      <c r="F54">
        <v>1.1489</v>
      </c>
      <c r="G54">
        <v>1.0583</v>
      </c>
      <c r="H54">
        <f t="shared" si="0"/>
        <v>9.0600000000000014E-2</v>
      </c>
      <c r="I54" t="s">
        <v>56</v>
      </c>
    </row>
    <row r="55" spans="1:9">
      <c r="A55" t="s">
        <v>83</v>
      </c>
      <c r="D55" t="s">
        <v>83</v>
      </c>
      <c r="E55" t="s">
        <v>55</v>
      </c>
      <c r="F55">
        <v>1.1603000000000001</v>
      </c>
      <c r="G55">
        <v>1.0524</v>
      </c>
      <c r="H55">
        <f t="shared" si="0"/>
        <v>0.10790000000000011</v>
      </c>
      <c r="I55" t="s">
        <v>56</v>
      </c>
    </row>
    <row r="56" spans="1:9">
      <c r="A56" t="s">
        <v>84</v>
      </c>
      <c r="D56" t="s">
        <v>84</v>
      </c>
      <c r="E56" t="s">
        <v>55</v>
      </c>
      <c r="F56">
        <v>1.2182999999999999</v>
      </c>
      <c r="G56">
        <v>1.0571999999999999</v>
      </c>
      <c r="H56">
        <f t="shared" si="0"/>
        <v>0.16110000000000002</v>
      </c>
      <c r="I56" t="s">
        <v>56</v>
      </c>
    </row>
    <row r="57" spans="1:9">
      <c r="A57" t="s">
        <v>85</v>
      </c>
      <c r="D57" t="s">
        <v>85</v>
      </c>
      <c r="E57" t="s">
        <v>55</v>
      </c>
      <c r="F57">
        <v>1.1047</v>
      </c>
      <c r="G57">
        <v>1.0660000000000001</v>
      </c>
      <c r="H57">
        <f t="shared" si="0"/>
        <v>3.8699999999999957E-2</v>
      </c>
      <c r="I57" t="s">
        <v>56</v>
      </c>
    </row>
    <row r="58" spans="1:9">
      <c r="A58" t="s">
        <v>86</v>
      </c>
      <c r="D58" t="s">
        <v>86</v>
      </c>
      <c r="E58" t="s">
        <v>55</v>
      </c>
      <c r="F58">
        <v>1.177</v>
      </c>
      <c r="G58">
        <v>1.0629</v>
      </c>
      <c r="H58">
        <f t="shared" si="0"/>
        <v>0.11410000000000009</v>
      </c>
      <c r="I58" t="s">
        <v>56</v>
      </c>
    </row>
    <row r="59" spans="1:9">
      <c r="A59" t="s">
        <v>87</v>
      </c>
      <c r="D59" t="s">
        <v>87</v>
      </c>
      <c r="E59" t="s">
        <v>55</v>
      </c>
      <c r="F59">
        <v>1.2692000000000001</v>
      </c>
      <c r="G59">
        <v>1.0660000000000001</v>
      </c>
      <c r="H59">
        <f t="shared" si="0"/>
        <v>0.20320000000000005</v>
      </c>
      <c r="I59" t="s">
        <v>56</v>
      </c>
    </row>
    <row r="60" spans="1:9">
      <c r="A60" t="s">
        <v>88</v>
      </c>
      <c r="D60" t="s">
        <v>88</v>
      </c>
      <c r="E60" t="s">
        <v>55</v>
      </c>
      <c r="F60">
        <v>1.1571</v>
      </c>
      <c r="G60">
        <v>1.0525</v>
      </c>
      <c r="H60">
        <f t="shared" si="0"/>
        <v>0.10460000000000003</v>
      </c>
      <c r="I60" t="s">
        <v>56</v>
      </c>
    </row>
    <row r="61" spans="1:9">
      <c r="A61" t="s">
        <v>89</v>
      </c>
      <c r="D61" t="s">
        <v>89</v>
      </c>
      <c r="E61" t="s">
        <v>55</v>
      </c>
      <c r="F61">
        <v>1.1747000000000001</v>
      </c>
      <c r="G61">
        <v>1.0591999999999999</v>
      </c>
      <c r="H61">
        <f t="shared" si="0"/>
        <v>0.11550000000000016</v>
      </c>
      <c r="I61" t="s">
        <v>56</v>
      </c>
    </row>
    <row r="62" spans="1:9">
      <c r="A62" t="s">
        <v>90</v>
      </c>
      <c r="D62" t="s">
        <v>90</v>
      </c>
      <c r="E62" t="s">
        <v>55</v>
      </c>
      <c r="F62">
        <v>1.2955000000000001</v>
      </c>
      <c r="G62">
        <v>1.0647</v>
      </c>
      <c r="H62">
        <f t="shared" si="0"/>
        <v>0.23080000000000012</v>
      </c>
      <c r="I62" t="s">
        <v>56</v>
      </c>
    </row>
    <row r="63" spans="1:9">
      <c r="A63" t="s">
        <v>91</v>
      </c>
      <c r="D63" t="s">
        <v>91</v>
      </c>
      <c r="E63" t="s">
        <v>55</v>
      </c>
      <c r="F63">
        <v>1.1613</v>
      </c>
      <c r="G63">
        <v>1.0584</v>
      </c>
      <c r="H63">
        <f t="shared" si="0"/>
        <v>0.10289999999999999</v>
      </c>
      <c r="I63" t="s">
        <v>56</v>
      </c>
    </row>
    <row r="64" spans="1:9">
      <c r="A64" t="s">
        <v>92</v>
      </c>
      <c r="D64" t="s">
        <v>92</v>
      </c>
      <c r="E64" t="s">
        <v>55</v>
      </c>
      <c r="F64">
        <v>1.1583000000000001</v>
      </c>
      <c r="G64">
        <v>1.0629</v>
      </c>
      <c r="H64">
        <f t="shared" si="0"/>
        <v>9.5400000000000151E-2</v>
      </c>
      <c r="I64" t="s">
        <v>56</v>
      </c>
    </row>
    <row r="65" spans="1:9">
      <c r="A65" t="s">
        <v>93</v>
      </c>
      <c r="D65" t="s">
        <v>93</v>
      </c>
      <c r="E65" t="s">
        <v>55</v>
      </c>
      <c r="F65">
        <v>1.2318</v>
      </c>
      <c r="G65">
        <v>1.0612999999999999</v>
      </c>
      <c r="H65">
        <f t="shared" si="0"/>
        <v>0.1705000000000001</v>
      </c>
      <c r="I65" t="s">
        <v>56</v>
      </c>
    </row>
    <row r="66" spans="1:9">
      <c r="A66" t="s">
        <v>94</v>
      </c>
      <c r="D66" t="s">
        <v>94</v>
      </c>
      <c r="E66" t="s">
        <v>55</v>
      </c>
      <c r="F66">
        <v>1.1644000000000001</v>
      </c>
      <c r="G66">
        <v>1.0588</v>
      </c>
      <c r="H66">
        <f t="shared" si="0"/>
        <v>0.10560000000000014</v>
      </c>
      <c r="I66" t="s">
        <v>56</v>
      </c>
    </row>
    <row r="67" spans="1:9">
      <c r="A67" t="s">
        <v>95</v>
      </c>
      <c r="D67" t="s">
        <v>95</v>
      </c>
      <c r="E67" t="s">
        <v>55</v>
      </c>
      <c r="F67">
        <v>1.2156</v>
      </c>
      <c r="G67">
        <v>1.0677000000000001</v>
      </c>
      <c r="H67">
        <f t="shared" si="0"/>
        <v>0.14789999999999992</v>
      </c>
      <c r="I67" t="s">
        <v>56</v>
      </c>
    </row>
    <row r="68" spans="1:9">
      <c r="A68" t="s">
        <v>96</v>
      </c>
      <c r="D68" t="s">
        <v>96</v>
      </c>
      <c r="E68" t="s">
        <v>55</v>
      </c>
      <c r="F68">
        <v>1.1853</v>
      </c>
      <c r="G68">
        <v>1.0590999999999999</v>
      </c>
      <c r="H68">
        <f t="shared" si="0"/>
        <v>0.12620000000000009</v>
      </c>
      <c r="I68" t="s">
        <v>56</v>
      </c>
    </row>
    <row r="69" spans="1:9">
      <c r="A69" t="s">
        <v>97</v>
      </c>
      <c r="D69" t="s">
        <v>97</v>
      </c>
      <c r="E69" t="s">
        <v>55</v>
      </c>
      <c r="F69">
        <v>1.2347999999999999</v>
      </c>
      <c r="G69">
        <v>1.0597000000000001</v>
      </c>
      <c r="H69">
        <f t="shared" si="0"/>
        <v>0.17509999999999981</v>
      </c>
      <c r="I69" t="s">
        <v>56</v>
      </c>
    </row>
    <row r="70" spans="1:9">
      <c r="A70" t="s">
        <v>98</v>
      </c>
      <c r="D70" t="s">
        <v>98</v>
      </c>
      <c r="E70" t="s">
        <v>55</v>
      </c>
      <c r="F70">
        <v>1.1164000000000001</v>
      </c>
      <c r="G70">
        <v>1.0591999999999999</v>
      </c>
      <c r="H70">
        <f t="shared" si="0"/>
        <v>5.720000000000014E-2</v>
      </c>
      <c r="I70" t="s">
        <v>56</v>
      </c>
    </row>
    <row r="71" spans="1:9">
      <c r="A71" t="s">
        <v>99</v>
      </c>
      <c r="D71" t="s">
        <v>99</v>
      </c>
      <c r="E71" t="s">
        <v>55</v>
      </c>
      <c r="F71">
        <v>1.1995</v>
      </c>
      <c r="G71">
        <v>1.0487</v>
      </c>
      <c r="H71">
        <f t="shared" si="0"/>
        <v>0.15080000000000005</v>
      </c>
      <c r="I71" t="s">
        <v>56</v>
      </c>
    </row>
    <row r="72" spans="1:9">
      <c r="A72" t="s">
        <v>100</v>
      </c>
      <c r="D72" t="s">
        <v>100</v>
      </c>
      <c r="E72" t="s">
        <v>55</v>
      </c>
      <c r="F72">
        <v>1.1333</v>
      </c>
      <c r="G72">
        <v>1.0451999999999999</v>
      </c>
      <c r="H72">
        <f t="shared" si="0"/>
        <v>8.8100000000000067E-2</v>
      </c>
      <c r="I72" t="s">
        <v>56</v>
      </c>
    </row>
    <row r="73" spans="1:9">
      <c r="A73" t="s">
        <v>101</v>
      </c>
      <c r="D73" t="s">
        <v>101</v>
      </c>
      <c r="E73" t="s">
        <v>55</v>
      </c>
      <c r="F73">
        <v>1.0892999999999999</v>
      </c>
      <c r="G73">
        <v>1.0485</v>
      </c>
      <c r="H73">
        <f t="shared" si="0"/>
        <v>4.0799999999999947E-2</v>
      </c>
      <c r="I73" t="s">
        <v>56</v>
      </c>
    </row>
    <row r="74" spans="1:9">
      <c r="A74" t="s">
        <v>102</v>
      </c>
      <c r="D74" t="s">
        <v>102</v>
      </c>
      <c r="E74" t="s">
        <v>55</v>
      </c>
      <c r="F74">
        <v>1.1579999999999999</v>
      </c>
      <c r="G74">
        <v>1.0543</v>
      </c>
      <c r="H74">
        <f t="shared" si="0"/>
        <v>0.1036999999999999</v>
      </c>
      <c r="I74" t="s">
        <v>56</v>
      </c>
    </row>
    <row r="75" spans="1:9">
      <c r="A75" t="s">
        <v>103</v>
      </c>
      <c r="D75" t="s">
        <v>103</v>
      </c>
      <c r="E75" t="s">
        <v>55</v>
      </c>
      <c r="F75">
        <v>1.2248000000000001</v>
      </c>
      <c r="G75">
        <v>1.0595000000000001</v>
      </c>
      <c r="H75">
        <f t="shared" si="0"/>
        <v>0.1653</v>
      </c>
      <c r="I75" t="s">
        <v>56</v>
      </c>
    </row>
    <row r="76" spans="1:9">
      <c r="A76" t="s">
        <v>104</v>
      </c>
      <c r="D76" t="s">
        <v>104</v>
      </c>
      <c r="E76" t="s">
        <v>55</v>
      </c>
      <c r="F76">
        <v>1.2092000000000001</v>
      </c>
      <c r="G76">
        <v>1.0646</v>
      </c>
      <c r="H76">
        <f t="shared" si="0"/>
        <v>0.14460000000000006</v>
      </c>
      <c r="I76" t="s">
        <v>56</v>
      </c>
    </row>
    <row r="77" spans="1:9">
      <c r="A77" t="s">
        <v>105</v>
      </c>
      <c r="D77" t="s">
        <v>105</v>
      </c>
      <c r="E77" t="s">
        <v>55</v>
      </c>
      <c r="F77">
        <v>1.2302</v>
      </c>
      <c r="G77">
        <v>1.0503</v>
      </c>
      <c r="H77">
        <f t="shared" si="0"/>
        <v>0.17989999999999995</v>
      </c>
      <c r="I77" t="s">
        <v>56</v>
      </c>
    </row>
    <row r="78" spans="1:9">
      <c r="A78" t="s">
        <v>106</v>
      </c>
      <c r="D78" t="s">
        <v>106</v>
      </c>
      <c r="E78" t="s">
        <v>55</v>
      </c>
      <c r="F78">
        <v>1.1688000000000001</v>
      </c>
      <c r="G78">
        <v>1.0513999999999999</v>
      </c>
      <c r="H78">
        <f t="shared" si="0"/>
        <v>0.11740000000000017</v>
      </c>
      <c r="I78" t="s">
        <v>56</v>
      </c>
    </row>
    <row r="79" spans="1:9">
      <c r="A79" t="s">
        <v>107</v>
      </c>
      <c r="D79" t="s">
        <v>107</v>
      </c>
      <c r="E79" t="s">
        <v>55</v>
      </c>
      <c r="F79">
        <v>1.2145999999999999</v>
      </c>
      <c r="G79">
        <v>1.0582</v>
      </c>
      <c r="H79">
        <f t="shared" si="0"/>
        <v>0.15639999999999987</v>
      </c>
      <c r="I79" t="s">
        <v>56</v>
      </c>
    </row>
    <row r="80" spans="1:9">
      <c r="A80" t="s">
        <v>108</v>
      </c>
      <c r="D80" t="s">
        <v>108</v>
      </c>
      <c r="E80" t="s">
        <v>55</v>
      </c>
      <c r="F80">
        <v>1.1546000000000001</v>
      </c>
      <c r="G80">
        <v>1.0617000000000001</v>
      </c>
      <c r="H80">
        <f t="shared" si="0"/>
        <v>9.2899999999999983E-2</v>
      </c>
      <c r="I80" t="s">
        <v>56</v>
      </c>
    </row>
    <row r="81" spans="1:9">
      <c r="A81" t="s">
        <v>109</v>
      </c>
      <c r="D81" t="s">
        <v>109</v>
      </c>
      <c r="E81" t="s">
        <v>55</v>
      </c>
      <c r="F81">
        <v>1.2254</v>
      </c>
      <c r="G81">
        <v>1.0580000000000001</v>
      </c>
      <c r="H81">
        <f t="shared" si="0"/>
        <v>0.16739999999999999</v>
      </c>
      <c r="I81" t="s">
        <v>56</v>
      </c>
    </row>
    <row r="82" spans="1:9">
      <c r="A82" t="s">
        <v>110</v>
      </c>
      <c r="D82" t="s">
        <v>110</v>
      </c>
      <c r="E82" t="s">
        <v>55</v>
      </c>
      <c r="F82">
        <v>1.1930000000000001</v>
      </c>
      <c r="G82">
        <v>1.0602</v>
      </c>
      <c r="H82">
        <f t="shared" si="0"/>
        <v>0.13280000000000003</v>
      </c>
      <c r="I82" t="s">
        <v>56</v>
      </c>
    </row>
    <row r="83" spans="1:9">
      <c r="A83" t="s">
        <v>111</v>
      </c>
      <c r="D83" t="s">
        <v>111</v>
      </c>
      <c r="E83" t="s">
        <v>55</v>
      </c>
      <c r="F83">
        <v>1.1317999999999999</v>
      </c>
      <c r="G83">
        <v>1.079</v>
      </c>
      <c r="H83">
        <f t="shared" si="0"/>
        <v>5.2799999999999958E-2</v>
      </c>
      <c r="I83" t="s">
        <v>56</v>
      </c>
    </row>
    <row r="84" spans="1:9">
      <c r="A84" t="s">
        <v>112</v>
      </c>
      <c r="D84" t="s">
        <v>112</v>
      </c>
      <c r="E84" t="s">
        <v>55</v>
      </c>
      <c r="F84">
        <v>1.1257999999999999</v>
      </c>
      <c r="G84">
        <v>1.0643</v>
      </c>
      <c r="H84">
        <f t="shared" si="0"/>
        <v>6.1499999999999888E-2</v>
      </c>
      <c r="I84" t="s">
        <v>56</v>
      </c>
    </row>
    <row r="85" spans="1:9">
      <c r="A85" t="s">
        <v>113</v>
      </c>
      <c r="D85" t="s">
        <v>113</v>
      </c>
      <c r="E85" t="s">
        <v>55</v>
      </c>
      <c r="F85">
        <v>1.1696</v>
      </c>
      <c r="G85">
        <v>1.0553999999999999</v>
      </c>
      <c r="H85">
        <f t="shared" si="0"/>
        <v>0.11420000000000008</v>
      </c>
      <c r="I85" t="s">
        <v>56</v>
      </c>
    </row>
    <row r="86" spans="1:9">
      <c r="A86" t="s">
        <v>114</v>
      </c>
      <c r="D86" t="s">
        <v>114</v>
      </c>
      <c r="E86" t="s">
        <v>55</v>
      </c>
      <c r="F86">
        <v>1.1408</v>
      </c>
      <c r="G86">
        <v>1.0512999999999999</v>
      </c>
      <c r="H86">
        <f t="shared" si="0"/>
        <v>8.9500000000000135E-2</v>
      </c>
      <c r="I86" t="s">
        <v>56</v>
      </c>
    </row>
    <row r="87" spans="1:9">
      <c r="A87" t="s">
        <v>115</v>
      </c>
      <c r="D87" t="s">
        <v>115</v>
      </c>
      <c r="E87" t="s">
        <v>55</v>
      </c>
      <c r="F87">
        <v>1.1326000000000001</v>
      </c>
      <c r="G87">
        <v>1.0538000000000001</v>
      </c>
      <c r="H87">
        <f t="shared" si="0"/>
        <v>7.8799999999999981E-2</v>
      </c>
      <c r="I87" t="s">
        <v>56</v>
      </c>
    </row>
    <row r="88" spans="1:9">
      <c r="A88" t="s">
        <v>116</v>
      </c>
      <c r="D88" t="s">
        <v>116</v>
      </c>
      <c r="E88" t="s">
        <v>55</v>
      </c>
      <c r="F88">
        <v>1.1014999999999999</v>
      </c>
      <c r="G88">
        <v>1.0487</v>
      </c>
      <c r="H88">
        <f t="shared" si="0"/>
        <v>5.2799999999999958E-2</v>
      </c>
      <c r="I88" t="s">
        <v>56</v>
      </c>
    </row>
    <row r="89" spans="1:9">
      <c r="A89" t="s">
        <v>117</v>
      </c>
      <c r="D89" t="s">
        <v>117</v>
      </c>
      <c r="E89" t="s">
        <v>55</v>
      </c>
      <c r="F89">
        <v>1.1991000000000001</v>
      </c>
      <c r="G89">
        <v>1.0567</v>
      </c>
      <c r="H89">
        <f t="shared" si="0"/>
        <v>0.14240000000000008</v>
      </c>
      <c r="I89" t="s">
        <v>56</v>
      </c>
    </row>
    <row r="90" spans="1:9">
      <c r="A90" t="s">
        <v>118</v>
      </c>
      <c r="D90" t="s">
        <v>118</v>
      </c>
      <c r="E90" t="s">
        <v>55</v>
      </c>
      <c r="F90">
        <v>1.2345999999999999</v>
      </c>
      <c r="G90">
        <v>1.0553999999999999</v>
      </c>
      <c r="H90">
        <f t="shared" si="0"/>
        <v>0.17920000000000003</v>
      </c>
      <c r="I90" t="s">
        <v>56</v>
      </c>
    </row>
    <row r="91" spans="1:9">
      <c r="A91" t="s">
        <v>119</v>
      </c>
      <c r="D91" t="s">
        <v>119</v>
      </c>
      <c r="E91" t="s">
        <v>55</v>
      </c>
      <c r="F91">
        <v>1.2629999999999999</v>
      </c>
      <c r="G91">
        <v>1.0569999999999999</v>
      </c>
      <c r="H91">
        <f t="shared" si="0"/>
        <v>0.20599999999999996</v>
      </c>
      <c r="I91" t="s">
        <v>56</v>
      </c>
    </row>
    <row r="92" spans="1:9">
      <c r="A92" t="s">
        <v>120</v>
      </c>
      <c r="D92" t="s">
        <v>120</v>
      </c>
      <c r="E92" t="s">
        <v>55</v>
      </c>
      <c r="F92">
        <v>1.1850000000000001</v>
      </c>
      <c r="G92">
        <v>1.0494000000000001</v>
      </c>
      <c r="H92">
        <f t="shared" si="0"/>
        <v>0.13559999999999994</v>
      </c>
      <c r="I92" t="s">
        <v>56</v>
      </c>
    </row>
    <row r="93" spans="1:9">
      <c r="A93" t="s">
        <v>121</v>
      </c>
      <c r="D93" t="s">
        <v>121</v>
      </c>
      <c r="E93" t="s">
        <v>55</v>
      </c>
      <c r="F93">
        <v>1.1364000000000001</v>
      </c>
      <c r="G93">
        <v>1.0536000000000001</v>
      </c>
      <c r="H93">
        <f t="shared" si="0"/>
        <v>8.2799999999999985E-2</v>
      </c>
      <c r="I93" t="s">
        <v>56</v>
      </c>
    </row>
    <row r="94" spans="1:9">
      <c r="A94" t="s">
        <v>122</v>
      </c>
      <c r="D94" t="s">
        <v>122</v>
      </c>
      <c r="E94" t="s">
        <v>55</v>
      </c>
      <c r="F94">
        <v>1.1726000000000001</v>
      </c>
      <c r="G94">
        <v>1.0646</v>
      </c>
      <c r="H94">
        <f t="shared" si="0"/>
        <v>0.1080000000000001</v>
      </c>
      <c r="I94" t="s">
        <v>56</v>
      </c>
    </row>
    <row r="95" spans="1:9">
      <c r="A95" t="s">
        <v>123</v>
      </c>
      <c r="D95" t="s">
        <v>123</v>
      </c>
      <c r="E95" t="s">
        <v>55</v>
      </c>
      <c r="F95">
        <v>1.2023999999999999</v>
      </c>
      <c r="G95">
        <v>1.0666</v>
      </c>
      <c r="H95">
        <f t="shared" si="0"/>
        <v>0.13579999999999992</v>
      </c>
      <c r="I95" t="s">
        <v>56</v>
      </c>
    </row>
    <row r="96" spans="1:9">
      <c r="A96" t="s">
        <v>124</v>
      </c>
      <c r="D96" t="s">
        <v>124</v>
      </c>
      <c r="E96" t="s">
        <v>55</v>
      </c>
      <c r="F96">
        <v>1.1815</v>
      </c>
      <c r="G96">
        <v>1.0622</v>
      </c>
      <c r="H96">
        <f t="shared" si="0"/>
        <v>0.11929999999999996</v>
      </c>
      <c r="I96" t="s">
        <v>56</v>
      </c>
    </row>
    <row r="97" spans="1:9">
      <c r="A97" t="s">
        <v>125</v>
      </c>
      <c r="D97" t="s">
        <v>125</v>
      </c>
      <c r="E97" t="s">
        <v>55</v>
      </c>
      <c r="F97">
        <v>1.1594</v>
      </c>
      <c r="G97">
        <v>1.0537000000000001</v>
      </c>
      <c r="H97">
        <f t="shared" si="0"/>
        <v>0.10569999999999991</v>
      </c>
      <c r="I97" t="s">
        <v>56</v>
      </c>
    </row>
    <row r="98" spans="1:9">
      <c r="A98" t="s">
        <v>126</v>
      </c>
      <c r="D98" t="s">
        <v>126</v>
      </c>
      <c r="E98" t="s">
        <v>55</v>
      </c>
      <c r="F98">
        <v>1.1384000000000001</v>
      </c>
      <c r="G98">
        <v>1.0567</v>
      </c>
      <c r="H98">
        <f t="shared" si="0"/>
        <v>8.1700000000000106E-2</v>
      </c>
      <c r="I98" t="s">
        <v>56</v>
      </c>
    </row>
    <row r="99" spans="1:9">
      <c r="A99" t="s">
        <v>127</v>
      </c>
      <c r="D99" t="s">
        <v>127</v>
      </c>
      <c r="E99" t="s">
        <v>55</v>
      </c>
      <c r="F99">
        <v>1.1908000000000001</v>
      </c>
      <c r="G99">
        <v>1.0448</v>
      </c>
      <c r="H99">
        <f t="shared" ref="H99:H162" si="1">F99-G99</f>
        <v>0.14600000000000013</v>
      </c>
      <c r="I99" t="s">
        <v>56</v>
      </c>
    </row>
    <row r="100" spans="1:9">
      <c r="A100" t="s">
        <v>128</v>
      </c>
      <c r="D100" t="s">
        <v>128</v>
      </c>
      <c r="E100" t="s">
        <v>55</v>
      </c>
      <c r="F100">
        <v>1.2439</v>
      </c>
      <c r="G100">
        <v>1.0602</v>
      </c>
      <c r="H100">
        <f t="shared" si="1"/>
        <v>0.18369999999999997</v>
      </c>
      <c r="I100" t="s">
        <v>56</v>
      </c>
    </row>
    <row r="101" spans="1:9">
      <c r="A101" t="s">
        <v>129</v>
      </c>
      <c r="D101" t="s">
        <v>129</v>
      </c>
      <c r="E101" t="s">
        <v>55</v>
      </c>
      <c r="F101">
        <v>1.1968000000000001</v>
      </c>
      <c r="G101">
        <v>1.0589</v>
      </c>
      <c r="H101">
        <f t="shared" si="1"/>
        <v>0.13790000000000013</v>
      </c>
      <c r="I101" t="s">
        <v>56</v>
      </c>
    </row>
    <row r="102" spans="1:9">
      <c r="A102" t="s">
        <v>130</v>
      </c>
      <c r="D102" t="s">
        <v>130</v>
      </c>
      <c r="E102" t="s">
        <v>55</v>
      </c>
      <c r="F102">
        <v>1.1814</v>
      </c>
      <c r="G102">
        <v>1.0571999999999999</v>
      </c>
      <c r="H102">
        <f t="shared" si="1"/>
        <v>0.12420000000000009</v>
      </c>
      <c r="I102" t="s">
        <v>56</v>
      </c>
    </row>
    <row r="103" spans="1:9">
      <c r="A103" t="s">
        <v>131</v>
      </c>
      <c r="D103" t="s">
        <v>131</v>
      </c>
      <c r="E103" t="s">
        <v>55</v>
      </c>
      <c r="F103">
        <v>1.2209000000000001</v>
      </c>
      <c r="G103">
        <v>1.0667</v>
      </c>
      <c r="H103">
        <f t="shared" si="1"/>
        <v>0.15420000000000011</v>
      </c>
      <c r="I103" t="s">
        <v>56</v>
      </c>
    </row>
    <row r="104" spans="1:9">
      <c r="A104" t="s">
        <v>132</v>
      </c>
      <c r="D104" t="s">
        <v>132</v>
      </c>
      <c r="E104" t="s">
        <v>55</v>
      </c>
      <c r="F104">
        <v>1.1359999999999999</v>
      </c>
      <c r="G104">
        <v>1.0567</v>
      </c>
      <c r="H104">
        <f t="shared" si="1"/>
        <v>7.9299999999999926E-2</v>
      </c>
      <c r="I104" t="s">
        <v>56</v>
      </c>
    </row>
    <row r="105" spans="1:9">
      <c r="A105" t="s">
        <v>133</v>
      </c>
      <c r="D105" t="s">
        <v>133</v>
      </c>
      <c r="E105" t="s">
        <v>55</v>
      </c>
      <c r="F105">
        <v>1.1462000000000001</v>
      </c>
      <c r="G105">
        <v>1.0570999999999999</v>
      </c>
      <c r="H105">
        <f t="shared" si="1"/>
        <v>8.9100000000000179E-2</v>
      </c>
      <c r="I105" t="s">
        <v>56</v>
      </c>
    </row>
    <row r="106" spans="1:9">
      <c r="A106" t="s">
        <v>134</v>
      </c>
      <c r="D106" t="s">
        <v>134</v>
      </c>
      <c r="E106" t="s">
        <v>55</v>
      </c>
      <c r="F106">
        <v>1.0903</v>
      </c>
      <c r="G106">
        <v>1.0519000000000001</v>
      </c>
      <c r="H106">
        <f t="shared" si="1"/>
        <v>3.839999999999999E-2</v>
      </c>
      <c r="I106" t="s">
        <v>56</v>
      </c>
    </row>
    <row r="107" spans="1:9">
      <c r="A107" t="s">
        <v>135</v>
      </c>
      <c r="D107" t="s">
        <v>135</v>
      </c>
      <c r="E107" t="s">
        <v>55</v>
      </c>
      <c r="F107">
        <v>1.1289</v>
      </c>
      <c r="G107">
        <v>1.0543</v>
      </c>
      <c r="H107">
        <f t="shared" si="1"/>
        <v>7.46E-2</v>
      </c>
      <c r="I107" t="s">
        <v>56</v>
      </c>
    </row>
    <row r="108" spans="1:9">
      <c r="A108" t="s">
        <v>136</v>
      </c>
      <c r="D108" t="s">
        <v>136</v>
      </c>
      <c r="E108" t="s">
        <v>55</v>
      </c>
      <c r="F108">
        <v>1.0987</v>
      </c>
      <c r="G108">
        <v>1.0564</v>
      </c>
      <c r="H108">
        <f t="shared" si="1"/>
        <v>4.2300000000000004E-2</v>
      </c>
      <c r="I108" t="s">
        <v>56</v>
      </c>
    </row>
    <row r="109" spans="1:9">
      <c r="A109" t="s">
        <v>137</v>
      </c>
      <c r="D109" t="s">
        <v>137</v>
      </c>
      <c r="E109" t="s">
        <v>55</v>
      </c>
      <c r="F109">
        <v>1.1203000000000001</v>
      </c>
      <c r="G109">
        <v>1.0519000000000001</v>
      </c>
      <c r="H109">
        <f t="shared" si="1"/>
        <v>6.8400000000000016E-2</v>
      </c>
      <c r="I109" t="s">
        <v>56</v>
      </c>
    </row>
    <row r="110" spans="1:9">
      <c r="A110" t="s">
        <v>138</v>
      </c>
      <c r="D110" t="s">
        <v>138</v>
      </c>
      <c r="E110" t="s">
        <v>55</v>
      </c>
      <c r="F110">
        <v>1.1243000000000001</v>
      </c>
      <c r="G110">
        <v>1.0559000000000001</v>
      </c>
      <c r="H110">
        <f t="shared" si="1"/>
        <v>6.8400000000000016E-2</v>
      </c>
      <c r="I110" t="s">
        <v>56</v>
      </c>
    </row>
    <row r="111" spans="1:9">
      <c r="A111" t="s">
        <v>139</v>
      </c>
      <c r="D111" t="s">
        <v>139</v>
      </c>
      <c r="E111" t="s">
        <v>55</v>
      </c>
      <c r="F111">
        <v>1.1850000000000001</v>
      </c>
      <c r="G111">
        <v>1.0457000000000001</v>
      </c>
      <c r="H111">
        <f t="shared" si="1"/>
        <v>0.13929999999999998</v>
      </c>
      <c r="I111" t="s">
        <v>56</v>
      </c>
    </row>
    <row r="112" spans="1:9">
      <c r="A112" t="s">
        <v>140</v>
      </c>
      <c r="D112" t="s">
        <v>140</v>
      </c>
      <c r="E112" t="s">
        <v>55</v>
      </c>
      <c r="F112">
        <v>1.0966</v>
      </c>
      <c r="G112">
        <v>1.0519000000000001</v>
      </c>
      <c r="H112">
        <f t="shared" si="1"/>
        <v>4.4699999999999962E-2</v>
      </c>
      <c r="I112" t="s">
        <v>56</v>
      </c>
    </row>
    <row r="113" spans="1:9">
      <c r="A113" t="s">
        <v>141</v>
      </c>
      <c r="D113" t="s">
        <v>141</v>
      </c>
      <c r="E113" t="s">
        <v>55</v>
      </c>
      <c r="F113">
        <v>1.0765</v>
      </c>
      <c r="G113">
        <v>1.0566</v>
      </c>
      <c r="H113">
        <f t="shared" si="1"/>
        <v>1.9900000000000029E-2</v>
      </c>
      <c r="I113" t="s">
        <v>56</v>
      </c>
    </row>
    <row r="114" spans="1:9">
      <c r="A114" t="s">
        <v>142</v>
      </c>
      <c r="D114" t="s">
        <v>142</v>
      </c>
      <c r="E114" t="s">
        <v>55</v>
      </c>
      <c r="F114">
        <v>1.1314</v>
      </c>
      <c r="G114">
        <v>1.0618000000000001</v>
      </c>
      <c r="H114">
        <f t="shared" si="1"/>
        <v>6.9599999999999884E-2</v>
      </c>
      <c r="I114" t="s">
        <v>56</v>
      </c>
    </row>
    <row r="115" spans="1:9">
      <c r="A115" t="s">
        <v>143</v>
      </c>
      <c r="D115" t="s">
        <v>143</v>
      </c>
      <c r="E115" t="s">
        <v>55</v>
      </c>
      <c r="F115">
        <v>1.1559999999999999</v>
      </c>
      <c r="G115">
        <v>1.0663</v>
      </c>
      <c r="H115">
        <f t="shared" si="1"/>
        <v>8.9699999999999891E-2</v>
      </c>
      <c r="I115" t="s">
        <v>56</v>
      </c>
    </row>
    <row r="116" spans="1:9">
      <c r="A116" t="s">
        <v>144</v>
      </c>
      <c r="D116" t="s">
        <v>144</v>
      </c>
      <c r="E116" t="s">
        <v>55</v>
      </c>
      <c r="F116">
        <v>1.1298999999999999</v>
      </c>
      <c r="G116">
        <v>1.0692999999999999</v>
      </c>
      <c r="H116">
        <f t="shared" si="1"/>
        <v>6.0599999999999987E-2</v>
      </c>
      <c r="I116" t="s">
        <v>56</v>
      </c>
    </row>
    <row r="117" spans="1:9">
      <c r="A117" t="s">
        <v>145</v>
      </c>
      <c r="D117" t="s">
        <v>145</v>
      </c>
      <c r="E117" t="s">
        <v>55</v>
      </c>
      <c r="F117">
        <v>1.2175</v>
      </c>
      <c r="G117">
        <v>1.0724</v>
      </c>
      <c r="H117">
        <f t="shared" si="1"/>
        <v>0.14510000000000001</v>
      </c>
      <c r="I117" t="s">
        <v>56</v>
      </c>
    </row>
    <row r="118" spans="1:9">
      <c r="A118" t="s">
        <v>146</v>
      </c>
      <c r="D118" t="s">
        <v>146</v>
      </c>
      <c r="E118" t="s">
        <v>55</v>
      </c>
      <c r="F118">
        <v>1.1791</v>
      </c>
      <c r="G118">
        <v>1.0527</v>
      </c>
      <c r="H118">
        <f t="shared" si="1"/>
        <v>0.12640000000000007</v>
      </c>
      <c r="I118" t="s">
        <v>56</v>
      </c>
    </row>
    <row r="119" spans="1:9">
      <c r="A119" t="s">
        <v>147</v>
      </c>
      <c r="D119" t="s">
        <v>147</v>
      </c>
      <c r="E119" t="s">
        <v>55</v>
      </c>
      <c r="F119">
        <v>1.1138999999999999</v>
      </c>
      <c r="G119">
        <v>1.0503</v>
      </c>
      <c r="H119">
        <f t="shared" si="1"/>
        <v>6.3599999999999879E-2</v>
      </c>
      <c r="I119" t="s">
        <v>56</v>
      </c>
    </row>
    <row r="120" spans="1:9">
      <c r="A120" t="s">
        <v>148</v>
      </c>
      <c r="D120" t="s">
        <v>148</v>
      </c>
      <c r="E120" t="s">
        <v>55</v>
      </c>
      <c r="F120">
        <v>1.2023999999999999</v>
      </c>
      <c r="G120">
        <v>1.0516000000000001</v>
      </c>
      <c r="H120">
        <f t="shared" si="1"/>
        <v>0.15079999999999982</v>
      </c>
      <c r="I120" t="s">
        <v>56</v>
      </c>
    </row>
    <row r="121" spans="1:9">
      <c r="A121" t="s">
        <v>149</v>
      </c>
      <c r="D121" t="s">
        <v>149</v>
      </c>
      <c r="E121" t="s">
        <v>55</v>
      </c>
      <c r="F121">
        <v>1.2181</v>
      </c>
      <c r="G121">
        <v>1.0559000000000001</v>
      </c>
      <c r="H121">
        <f t="shared" si="1"/>
        <v>0.1621999999999999</v>
      </c>
      <c r="I121" t="s">
        <v>56</v>
      </c>
    </row>
    <row r="122" spans="1:9">
      <c r="A122" t="s">
        <v>150</v>
      </c>
      <c r="D122" t="s">
        <v>150</v>
      </c>
      <c r="E122" t="s">
        <v>55</v>
      </c>
      <c r="F122">
        <v>1.119</v>
      </c>
      <c r="G122">
        <v>1.0588</v>
      </c>
      <c r="H122">
        <f t="shared" si="1"/>
        <v>6.0200000000000031E-2</v>
      </c>
      <c r="I122" t="s">
        <v>56</v>
      </c>
    </row>
    <row r="123" spans="1:9">
      <c r="A123" t="s">
        <v>151</v>
      </c>
      <c r="D123" t="s">
        <v>151</v>
      </c>
      <c r="E123" t="s">
        <v>55</v>
      </c>
      <c r="F123">
        <v>1.1538999999999999</v>
      </c>
      <c r="G123">
        <v>1.0526</v>
      </c>
      <c r="H123">
        <f t="shared" si="1"/>
        <v>0.10129999999999995</v>
      </c>
      <c r="I123" t="s">
        <v>56</v>
      </c>
    </row>
    <row r="124" spans="1:9">
      <c r="A124" t="s">
        <v>152</v>
      </c>
      <c r="D124" t="s">
        <v>152</v>
      </c>
      <c r="E124" t="s">
        <v>55</v>
      </c>
      <c r="F124">
        <v>1.1514</v>
      </c>
      <c r="G124">
        <v>1.0556000000000001</v>
      </c>
      <c r="H124">
        <f t="shared" si="1"/>
        <v>9.5799999999999885E-2</v>
      </c>
      <c r="I124" t="s">
        <v>56</v>
      </c>
    </row>
    <row r="125" spans="1:9">
      <c r="A125" t="s">
        <v>153</v>
      </c>
      <c r="D125" t="s">
        <v>153</v>
      </c>
      <c r="E125" t="s">
        <v>55</v>
      </c>
      <c r="F125">
        <v>1.123</v>
      </c>
      <c r="G125">
        <v>1.0521</v>
      </c>
      <c r="H125">
        <f t="shared" si="1"/>
        <v>7.0899999999999963E-2</v>
      </c>
      <c r="I125" t="s">
        <v>56</v>
      </c>
    </row>
    <row r="126" spans="1:9">
      <c r="A126" t="s">
        <v>154</v>
      </c>
      <c r="D126" t="s">
        <v>154</v>
      </c>
      <c r="E126" t="s">
        <v>55</v>
      </c>
      <c r="F126">
        <v>1.1372</v>
      </c>
      <c r="G126">
        <v>1.0484</v>
      </c>
      <c r="H126">
        <f t="shared" si="1"/>
        <v>8.879999999999999E-2</v>
      </c>
      <c r="I126" t="s">
        <v>56</v>
      </c>
    </row>
    <row r="127" spans="1:9">
      <c r="A127" t="s">
        <v>155</v>
      </c>
      <c r="D127" t="s">
        <v>155</v>
      </c>
      <c r="E127" t="s">
        <v>55</v>
      </c>
      <c r="F127">
        <v>1.1571</v>
      </c>
      <c r="G127">
        <v>1.0558000000000001</v>
      </c>
      <c r="H127">
        <f t="shared" si="1"/>
        <v>0.10129999999999995</v>
      </c>
      <c r="I127" t="s">
        <v>56</v>
      </c>
    </row>
    <row r="128" spans="1:9">
      <c r="A128" t="s">
        <v>156</v>
      </c>
      <c r="D128" t="s">
        <v>156</v>
      </c>
      <c r="E128" t="s">
        <v>55</v>
      </c>
      <c r="F128">
        <v>1.1508</v>
      </c>
      <c r="G128">
        <v>1.0347999999999999</v>
      </c>
      <c r="H128">
        <f t="shared" si="1"/>
        <v>0.1160000000000001</v>
      </c>
      <c r="I128" t="s">
        <v>56</v>
      </c>
    </row>
    <row r="129" spans="1:9">
      <c r="A129" t="s">
        <v>157</v>
      </c>
      <c r="D129" t="s">
        <v>157</v>
      </c>
      <c r="E129" t="s">
        <v>55</v>
      </c>
      <c r="F129">
        <v>1.1785000000000001</v>
      </c>
      <c r="G129">
        <v>1.0551999999999999</v>
      </c>
      <c r="H129">
        <f t="shared" si="1"/>
        <v>0.12330000000000019</v>
      </c>
      <c r="I129" t="s">
        <v>56</v>
      </c>
    </row>
    <row r="130" spans="1:9">
      <c r="A130" t="s">
        <v>158</v>
      </c>
      <c r="D130" t="s">
        <v>158</v>
      </c>
      <c r="E130" t="s">
        <v>55</v>
      </c>
      <c r="F130">
        <v>1.1434</v>
      </c>
      <c r="G130">
        <v>1.0618000000000001</v>
      </c>
      <c r="H130">
        <f t="shared" si="1"/>
        <v>8.1599999999999895E-2</v>
      </c>
      <c r="I130" t="s">
        <v>56</v>
      </c>
    </row>
    <row r="131" spans="1:9">
      <c r="A131" t="s">
        <v>159</v>
      </c>
      <c r="D131" t="s">
        <v>159</v>
      </c>
      <c r="E131" t="s">
        <v>55</v>
      </c>
      <c r="F131">
        <v>1.1201000000000001</v>
      </c>
      <c r="G131">
        <v>1.0572999999999999</v>
      </c>
      <c r="H131">
        <f t="shared" si="1"/>
        <v>6.2800000000000189E-2</v>
      </c>
      <c r="I131" t="s">
        <v>56</v>
      </c>
    </row>
    <row r="132" spans="1:9">
      <c r="A132" t="s">
        <v>160</v>
      </c>
      <c r="D132" t="s">
        <v>160</v>
      </c>
      <c r="E132" t="s">
        <v>55</v>
      </c>
      <c r="F132">
        <v>1.2145999999999999</v>
      </c>
      <c r="G132">
        <v>1.0491999999999999</v>
      </c>
      <c r="H132">
        <f t="shared" si="1"/>
        <v>0.16539999999999999</v>
      </c>
      <c r="I132" t="s">
        <v>56</v>
      </c>
    </row>
    <row r="133" spans="1:9">
      <c r="A133" t="s">
        <v>161</v>
      </c>
      <c r="D133" t="s">
        <v>161</v>
      </c>
      <c r="E133" t="s">
        <v>55</v>
      </c>
      <c r="F133">
        <v>1.1491</v>
      </c>
      <c r="G133">
        <v>1.0583</v>
      </c>
      <c r="H133">
        <f t="shared" si="1"/>
        <v>9.0799999999999992E-2</v>
      </c>
      <c r="I133" t="s">
        <v>56</v>
      </c>
    </row>
    <row r="134" spans="1:9">
      <c r="A134" t="s">
        <v>162</v>
      </c>
      <c r="D134" t="s">
        <v>162</v>
      </c>
      <c r="E134" t="s">
        <v>55</v>
      </c>
      <c r="F134">
        <v>1.2074</v>
      </c>
      <c r="G134">
        <v>1.0666</v>
      </c>
      <c r="H134">
        <f t="shared" si="1"/>
        <v>0.14080000000000004</v>
      </c>
      <c r="I134" t="s">
        <v>56</v>
      </c>
    </row>
    <row r="135" spans="1:9">
      <c r="A135" t="s">
        <v>163</v>
      </c>
      <c r="D135" t="s">
        <v>163</v>
      </c>
      <c r="E135" t="s">
        <v>55</v>
      </c>
      <c r="F135">
        <v>1.1738999999999999</v>
      </c>
      <c r="G135">
        <v>1.0632999999999999</v>
      </c>
      <c r="H135">
        <f t="shared" si="1"/>
        <v>0.11060000000000003</v>
      </c>
      <c r="I135" t="s">
        <v>56</v>
      </c>
    </row>
    <row r="136" spans="1:9">
      <c r="A136" t="s">
        <v>164</v>
      </c>
      <c r="D136" t="s">
        <v>164</v>
      </c>
      <c r="E136" t="s">
        <v>55</v>
      </c>
      <c r="F136">
        <v>1.1672</v>
      </c>
      <c r="G136">
        <v>1.0579000000000001</v>
      </c>
      <c r="H136">
        <f t="shared" si="1"/>
        <v>0.10929999999999995</v>
      </c>
      <c r="I136" t="s">
        <v>56</v>
      </c>
    </row>
    <row r="137" spans="1:9">
      <c r="A137" t="s">
        <v>165</v>
      </c>
      <c r="D137" t="s">
        <v>165</v>
      </c>
      <c r="E137" t="s">
        <v>55</v>
      </c>
      <c r="F137">
        <v>1.2121999999999999</v>
      </c>
      <c r="G137">
        <v>1.0615000000000001</v>
      </c>
      <c r="H137">
        <f t="shared" si="1"/>
        <v>0.15069999999999983</v>
      </c>
      <c r="I137" t="s">
        <v>56</v>
      </c>
    </row>
    <row r="138" spans="1:9">
      <c r="A138" t="s">
        <v>166</v>
      </c>
      <c r="D138" t="s">
        <v>166</v>
      </c>
      <c r="E138" t="s">
        <v>55</v>
      </c>
      <c r="F138">
        <v>1.1874</v>
      </c>
      <c r="G138">
        <v>1.0573999999999999</v>
      </c>
      <c r="H138">
        <f t="shared" si="1"/>
        <v>0.13000000000000012</v>
      </c>
      <c r="I138" t="s">
        <v>56</v>
      </c>
    </row>
    <row r="139" spans="1:9">
      <c r="A139" t="s">
        <v>167</v>
      </c>
      <c r="D139" t="s">
        <v>167</v>
      </c>
      <c r="E139" t="s">
        <v>55</v>
      </c>
      <c r="F139">
        <v>1.2729999999999999</v>
      </c>
      <c r="G139">
        <v>1.0525</v>
      </c>
      <c r="H139">
        <f t="shared" si="1"/>
        <v>0.22049999999999992</v>
      </c>
      <c r="I139" t="s">
        <v>56</v>
      </c>
    </row>
    <row r="140" spans="1:9">
      <c r="A140" t="s">
        <v>168</v>
      </c>
      <c r="D140" t="s">
        <v>168</v>
      </c>
      <c r="E140" t="s">
        <v>55</v>
      </c>
      <c r="F140">
        <v>1.1271</v>
      </c>
      <c r="G140">
        <v>1.0588</v>
      </c>
      <c r="H140">
        <f t="shared" si="1"/>
        <v>6.8300000000000027E-2</v>
      </c>
      <c r="I140" t="s">
        <v>56</v>
      </c>
    </row>
    <row r="141" spans="1:9">
      <c r="A141" t="s">
        <v>169</v>
      </c>
      <c r="D141" t="s">
        <v>169</v>
      </c>
      <c r="E141" t="s">
        <v>55</v>
      </c>
      <c r="F141">
        <v>1.2028000000000001</v>
      </c>
      <c r="G141">
        <v>1.0527</v>
      </c>
      <c r="H141">
        <f t="shared" si="1"/>
        <v>0.15010000000000012</v>
      </c>
      <c r="I141" t="s">
        <v>56</v>
      </c>
    </row>
    <row r="142" spans="1:9">
      <c r="A142" t="s">
        <v>170</v>
      </c>
      <c r="D142" t="s">
        <v>170</v>
      </c>
      <c r="E142" t="s">
        <v>55</v>
      </c>
      <c r="F142">
        <v>1.1682999999999999</v>
      </c>
      <c r="G142">
        <v>1.0481</v>
      </c>
      <c r="H142">
        <f t="shared" si="1"/>
        <v>0.12019999999999986</v>
      </c>
      <c r="I142" t="s">
        <v>56</v>
      </c>
    </row>
    <row r="143" spans="1:9">
      <c r="A143" t="s">
        <v>171</v>
      </c>
      <c r="D143" t="s">
        <v>171</v>
      </c>
      <c r="E143" t="s">
        <v>55</v>
      </c>
      <c r="F143">
        <v>1.3329</v>
      </c>
      <c r="G143">
        <v>1.0563</v>
      </c>
      <c r="H143">
        <f t="shared" si="1"/>
        <v>0.27659999999999996</v>
      </c>
      <c r="I143" t="s">
        <v>56</v>
      </c>
    </row>
    <row r="144" spans="1:9">
      <c r="A144" t="s">
        <v>172</v>
      </c>
      <c r="D144" t="s">
        <v>172</v>
      </c>
      <c r="E144" t="s">
        <v>55</v>
      </c>
      <c r="F144">
        <v>1.1167</v>
      </c>
      <c r="G144">
        <v>1.0578000000000001</v>
      </c>
      <c r="H144">
        <f t="shared" si="1"/>
        <v>5.8899999999999952E-2</v>
      </c>
      <c r="I144" t="s">
        <v>56</v>
      </c>
    </row>
    <row r="145" spans="1:9">
      <c r="A145" t="s">
        <v>173</v>
      </c>
      <c r="D145" t="s">
        <v>173</v>
      </c>
      <c r="E145" t="s">
        <v>55</v>
      </c>
      <c r="F145">
        <v>1.1716</v>
      </c>
      <c r="G145">
        <v>1.0575000000000001</v>
      </c>
      <c r="H145">
        <f t="shared" si="1"/>
        <v>0.11409999999999987</v>
      </c>
      <c r="I145" t="s">
        <v>56</v>
      </c>
    </row>
    <row r="146" spans="1:9">
      <c r="A146" t="s">
        <v>174</v>
      </c>
      <c r="D146" t="s">
        <v>174</v>
      </c>
      <c r="E146" t="s">
        <v>55</v>
      </c>
      <c r="F146">
        <v>1.1323000000000001</v>
      </c>
      <c r="G146">
        <v>1.0704</v>
      </c>
      <c r="H146">
        <f t="shared" si="1"/>
        <v>6.1900000000000066E-2</v>
      </c>
      <c r="I146" t="s">
        <v>56</v>
      </c>
    </row>
    <row r="147" spans="1:9">
      <c r="A147" t="s">
        <v>175</v>
      </c>
      <c r="D147" t="s">
        <v>175</v>
      </c>
      <c r="E147" t="s">
        <v>55</v>
      </c>
      <c r="F147">
        <v>1.1667000000000001</v>
      </c>
      <c r="G147">
        <v>1.0525</v>
      </c>
      <c r="H147">
        <f t="shared" si="1"/>
        <v>0.11420000000000008</v>
      </c>
      <c r="I147" t="s">
        <v>56</v>
      </c>
    </row>
    <row r="148" spans="1:9">
      <c r="A148" t="s">
        <v>176</v>
      </c>
      <c r="D148" t="s">
        <v>176</v>
      </c>
      <c r="E148" t="s">
        <v>55</v>
      </c>
      <c r="F148">
        <v>1.1367</v>
      </c>
      <c r="G148">
        <v>1.0596000000000001</v>
      </c>
      <c r="H148">
        <f t="shared" si="1"/>
        <v>7.7099999999999946E-2</v>
      </c>
      <c r="I148" t="s">
        <v>56</v>
      </c>
    </row>
    <row r="149" spans="1:9">
      <c r="A149" t="s">
        <v>177</v>
      </c>
      <c r="D149" t="s">
        <v>177</v>
      </c>
      <c r="E149" t="s">
        <v>55</v>
      </c>
      <c r="F149">
        <v>1.173</v>
      </c>
      <c r="G149">
        <v>1.0596000000000001</v>
      </c>
      <c r="H149">
        <f t="shared" si="1"/>
        <v>0.11339999999999995</v>
      </c>
      <c r="I149" t="s">
        <v>56</v>
      </c>
    </row>
    <row r="150" spans="1:9">
      <c r="A150" t="s">
        <v>178</v>
      </c>
      <c r="D150" t="s">
        <v>178</v>
      </c>
      <c r="E150" t="s">
        <v>55</v>
      </c>
      <c r="F150">
        <v>1.1394</v>
      </c>
      <c r="G150">
        <v>1.0541</v>
      </c>
      <c r="H150">
        <f t="shared" si="1"/>
        <v>8.5299999999999931E-2</v>
      </c>
      <c r="I150" t="s">
        <v>56</v>
      </c>
    </row>
    <row r="151" spans="1:9">
      <c r="A151" t="s">
        <v>179</v>
      </c>
      <c r="D151" t="s">
        <v>179</v>
      </c>
      <c r="E151" t="s">
        <v>55</v>
      </c>
      <c r="F151">
        <v>1.2009000000000001</v>
      </c>
      <c r="G151">
        <v>1.0523</v>
      </c>
      <c r="H151">
        <f t="shared" si="1"/>
        <v>0.14860000000000007</v>
      </c>
      <c r="I151" t="s">
        <v>56</v>
      </c>
    </row>
    <row r="152" spans="1:9">
      <c r="A152" t="s">
        <v>180</v>
      </c>
      <c r="D152" t="s">
        <v>180</v>
      </c>
      <c r="E152" t="s">
        <v>55</v>
      </c>
      <c r="F152">
        <v>1.2293000000000001</v>
      </c>
      <c r="G152">
        <v>1.0680000000000001</v>
      </c>
      <c r="H152">
        <f t="shared" si="1"/>
        <v>0.1613</v>
      </c>
      <c r="I152" t="s">
        <v>56</v>
      </c>
    </row>
    <row r="153" spans="1:9">
      <c r="A153" t="s">
        <v>181</v>
      </c>
      <c r="D153" t="s">
        <v>181</v>
      </c>
      <c r="E153" t="s">
        <v>55</v>
      </c>
      <c r="F153">
        <v>1.1669</v>
      </c>
      <c r="G153">
        <v>1.0510999999999999</v>
      </c>
      <c r="H153">
        <f t="shared" si="1"/>
        <v>0.11580000000000013</v>
      </c>
      <c r="I153" t="s">
        <v>56</v>
      </c>
    </row>
    <row r="154" spans="1:9">
      <c r="A154" t="s">
        <v>182</v>
      </c>
      <c r="D154" t="s">
        <v>182</v>
      </c>
      <c r="E154" t="s">
        <v>55</v>
      </c>
      <c r="F154">
        <v>1.1686000000000001</v>
      </c>
      <c r="G154">
        <v>1.0669999999999999</v>
      </c>
      <c r="H154">
        <f t="shared" si="1"/>
        <v>0.10160000000000013</v>
      </c>
      <c r="I154" t="s">
        <v>56</v>
      </c>
    </row>
    <row r="155" spans="1:9">
      <c r="A155" t="s">
        <v>183</v>
      </c>
      <c r="D155" t="s">
        <v>183</v>
      </c>
      <c r="E155" t="s">
        <v>55</v>
      </c>
      <c r="F155">
        <v>1.1563000000000001</v>
      </c>
      <c r="G155">
        <v>1.0582</v>
      </c>
      <c r="H155">
        <f t="shared" si="1"/>
        <v>9.8100000000000076E-2</v>
      </c>
      <c r="I155" t="s">
        <v>56</v>
      </c>
    </row>
    <row r="156" spans="1:9">
      <c r="A156" t="s">
        <v>184</v>
      </c>
      <c r="D156" t="s">
        <v>184</v>
      </c>
      <c r="E156" t="s">
        <v>55</v>
      </c>
      <c r="F156">
        <v>1.1089</v>
      </c>
      <c r="G156">
        <v>1.0518000000000001</v>
      </c>
      <c r="H156">
        <f t="shared" si="1"/>
        <v>5.7099999999999929E-2</v>
      </c>
      <c r="I156" t="s">
        <v>56</v>
      </c>
    </row>
    <row r="157" spans="1:9">
      <c r="A157" t="s">
        <v>185</v>
      </c>
      <c r="D157" t="s">
        <v>185</v>
      </c>
      <c r="E157" t="s">
        <v>55</v>
      </c>
      <c r="F157">
        <v>1.1117999999999999</v>
      </c>
      <c r="G157">
        <v>1.0437000000000001</v>
      </c>
      <c r="H157">
        <f t="shared" si="1"/>
        <v>6.8099999999999827E-2</v>
      </c>
      <c r="I157" t="s">
        <v>56</v>
      </c>
    </row>
    <row r="158" spans="1:9">
      <c r="A158" t="s">
        <v>186</v>
      </c>
      <c r="D158" t="s">
        <v>186</v>
      </c>
      <c r="E158" t="s">
        <v>55</v>
      </c>
      <c r="F158">
        <v>1.1528</v>
      </c>
      <c r="G158">
        <v>1.0571999999999999</v>
      </c>
      <c r="H158">
        <f t="shared" si="1"/>
        <v>9.5600000000000129E-2</v>
      </c>
      <c r="I158" t="s">
        <v>56</v>
      </c>
    </row>
    <row r="159" spans="1:9">
      <c r="A159" t="s">
        <v>187</v>
      </c>
      <c r="D159" t="s">
        <v>187</v>
      </c>
      <c r="E159" t="s">
        <v>55</v>
      </c>
      <c r="F159">
        <v>1.1921999999999999</v>
      </c>
      <c r="G159">
        <v>1.0494000000000001</v>
      </c>
      <c r="H159">
        <f t="shared" si="1"/>
        <v>0.14279999999999982</v>
      </c>
      <c r="I159" t="s">
        <v>56</v>
      </c>
    </row>
    <row r="160" spans="1:9">
      <c r="A160" t="s">
        <v>188</v>
      </c>
      <c r="D160" t="s">
        <v>188</v>
      </c>
      <c r="E160" t="s">
        <v>55</v>
      </c>
      <c r="F160">
        <v>1.1752</v>
      </c>
      <c r="G160">
        <v>1.0548999999999999</v>
      </c>
      <c r="H160">
        <f t="shared" si="1"/>
        <v>0.12030000000000007</v>
      </c>
      <c r="I160" t="s">
        <v>56</v>
      </c>
    </row>
    <row r="161" spans="1:9">
      <c r="A161" t="s">
        <v>189</v>
      </c>
      <c r="D161" t="s">
        <v>189</v>
      </c>
      <c r="E161" t="s">
        <v>55</v>
      </c>
      <c r="F161">
        <v>1.1477999999999999</v>
      </c>
      <c r="G161">
        <v>1.0629999999999999</v>
      </c>
      <c r="H161">
        <f t="shared" si="1"/>
        <v>8.4799999999999986E-2</v>
      </c>
      <c r="I161" t="s">
        <v>56</v>
      </c>
    </row>
    <row r="162" spans="1:9">
      <c r="A162" t="s">
        <v>190</v>
      </c>
      <c r="D162" t="s">
        <v>190</v>
      </c>
      <c r="E162" t="s">
        <v>55</v>
      </c>
      <c r="F162">
        <v>1.1912</v>
      </c>
      <c r="G162">
        <v>1.0481</v>
      </c>
      <c r="H162">
        <f t="shared" si="1"/>
        <v>0.1431</v>
      </c>
      <c r="I162" t="s">
        <v>56</v>
      </c>
    </row>
    <row r="163" spans="1:9">
      <c r="A163" t="s">
        <v>191</v>
      </c>
      <c r="D163" t="s">
        <v>191</v>
      </c>
      <c r="E163" t="s">
        <v>55</v>
      </c>
      <c r="F163">
        <v>1.0861000000000001</v>
      </c>
      <c r="G163">
        <v>1.0411999999999999</v>
      </c>
      <c r="H163">
        <f t="shared" ref="H163" si="2">F163-G163</f>
        <v>4.4900000000000162E-2</v>
      </c>
      <c r="I163" t="s">
        <v>56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&amp; Women's Hospital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Enigma Engine</dc:creator>
  <cp:lastModifiedBy>David Kaplan</cp:lastModifiedBy>
  <dcterms:created xsi:type="dcterms:W3CDTF">2012-11-26T22:26:22Z</dcterms:created>
  <dcterms:modified xsi:type="dcterms:W3CDTF">2019-01-25T14:29:59Z</dcterms:modified>
</cp:coreProperties>
</file>