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5" documentId="13_ncr:1_{03FCCF77-5F67-4E6A-8FCE-BDF253B17537}" xr6:coauthVersionLast="32" xr6:coauthVersionMax="32" xr10:uidLastSave="{500E897D-B217-4425-A585-5D9C17202F93}"/>
  <bookViews>
    <workbookView xWindow="0" yWindow="0" windowWidth="22260" windowHeight="12650" activeTab="1" xr2:uid="{00000000-000D-0000-FFFF-FFFF00000000}"/>
  </bookViews>
  <sheets>
    <sheet name="legend" sheetId="2" r:id="rId1"/>
    <sheet name="correc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<sst xmlns="http://schemas.openxmlformats.org/spreadsheetml/2006/main" count="98" uniqueCount="75">
  <si>
    <t>Dataset</t>
  </si>
  <si>
    <t>AJ055</t>
  </si>
  <si>
    <t>AJ218</t>
  </si>
  <si>
    <t>AJ292</t>
  </si>
  <si>
    <t>SIM5M</t>
  </si>
  <si>
    <t>SIM25M</t>
  </si>
  <si>
    <t>Assembly</t>
  </si>
  <si>
    <t>CanuH.cr</t>
  </si>
  <si>
    <t>CanuL.cr</t>
  </si>
  <si>
    <t>MiniCH.cr</t>
  </si>
  <si>
    <t>MiniCL.cr</t>
  </si>
  <si>
    <t>Colormap.cr</t>
  </si>
  <si>
    <t>No_of_mismatches_per_100_kbp</t>
  </si>
  <si>
    <t>No_of_indels_per_100_kbp</t>
  </si>
  <si>
    <t>No_of_N's_per_100_kbp</t>
  </si>
  <si>
    <t>Long read correction</t>
  </si>
  <si>
    <t>color scheme</t>
  </si>
  <si>
    <t>worst</t>
  </si>
  <si>
    <t>moderate</t>
  </si>
  <si>
    <t>best</t>
  </si>
  <si>
    <t>Non comparable</t>
  </si>
  <si>
    <t>Type</t>
  </si>
  <si>
    <t>Read Coverage</t>
  </si>
  <si>
    <t>Pipeline Full Information</t>
  </si>
  <si>
    <t>Short</t>
  </si>
  <si>
    <t>Long</t>
  </si>
  <si>
    <t>Genome
Assembly</t>
  </si>
  <si>
    <t>Long
Read
Only</t>
  </si>
  <si>
    <t>CanuH</t>
  </si>
  <si>
    <t>Canu full pipeline - 40X coverage long reads</t>
  </si>
  <si>
    <t>CanuL</t>
  </si>
  <si>
    <t>Canu full pipeline - 20X coverage long reads</t>
  </si>
  <si>
    <t>MiniCH</t>
  </si>
  <si>
    <t>Mini pipeline with read correction - Minimap+Racon+Minimap+Miniasm+Minimap+Racon - 40X coverage  long reads</t>
  </si>
  <si>
    <t>MiniCL</t>
  </si>
  <si>
    <t>Mini pipeline with read correction - Minimap+Racon+Minimap+Miniasm+Minimap+Racon - 20X coverage  long reads</t>
  </si>
  <si>
    <t>MiniH</t>
  </si>
  <si>
    <t>Mini pipeline without read correction - Minimap+Miniasm+Minimap+Racon - 40X coverage  long reads</t>
  </si>
  <si>
    <t>MiniL</t>
  </si>
  <si>
    <t>Mini pipeline without read correction - Minimap+Miniasm+Minimap+Racon - 20X coverage  long reads</t>
  </si>
  <si>
    <t>Short
Read
Only</t>
  </si>
  <si>
    <t>SGAH</t>
  </si>
  <si>
    <t>SGA pipeline - 40X coverage short reads</t>
  </si>
  <si>
    <t>SGAL</t>
  </si>
  <si>
    <t>SGA piipeline - 20X coverage short reads</t>
  </si>
  <si>
    <t>SoDe2H</t>
  </si>
  <si>
    <t>SOAPdenovo2 pipeline - 40X coverage short reads</t>
  </si>
  <si>
    <t>SoDe2L</t>
  </si>
  <si>
    <t>SOAPdenovo2 pipeline - 20X coverage short reads</t>
  </si>
  <si>
    <t>SpadesH</t>
  </si>
  <si>
    <t>Spades pipeline for short read only assembly - 40X coverage short reads</t>
  </si>
  <si>
    <t>SpadesL</t>
  </si>
  <si>
    <t>Spades pipeline for short read only assembly - 20X coverage short reads</t>
  </si>
  <si>
    <t>Hybrid
Method</t>
  </si>
  <si>
    <t>SpadesLRL</t>
  </si>
  <si>
    <t>Spades Hybrid pipeline using long reads to improve contiguity - 40X short read and 20X long read coverage</t>
  </si>
  <si>
    <t>Colormap</t>
  </si>
  <si>
    <t>20X long read are corrected by 40X shortread using colormap and the corrected reads are given to Canu as corrected reads</t>
  </si>
  <si>
    <t>CanuH.p1</t>
  </si>
  <si>
    <t>Canu pipeline with 40X long reads + polishing once with 40X short reads using BWA+Pilon</t>
  </si>
  <si>
    <t>MiniH.p1</t>
  </si>
  <si>
    <t>Mini pipeline with 40X long reads + polishing once with 40X short reads using BWA+Pilon</t>
  </si>
  <si>
    <t>MiniH.p2</t>
  </si>
  <si>
    <t>Mini pipeline with 40X long reads + polishing twice with 40X short reads using BWA+Pilon</t>
  </si>
  <si>
    <t>MiniH.p3</t>
  </si>
  <si>
    <t>Mini pipeline with 40X long reads + polishing thrice with 40X short reads using BWA+Pilon</t>
  </si>
  <si>
    <t>Metasm</t>
  </si>
  <si>
    <t>Metaasm merging CanuH + SGAH + SpadesLRL</t>
  </si>
  <si>
    <t>Long
Read
Error
Correction</t>
  </si>
  <si>
    <t>40X long reads corrected by Canu correction module</t>
  </si>
  <si>
    <t>20X long reads corrected by Canu correction module</t>
  </si>
  <si>
    <t>40X long reads corrected by Minimap+Racon</t>
  </si>
  <si>
    <t>20X long reads corrected by Minimap+Racon</t>
  </si>
  <si>
    <t>Hybrid</t>
  </si>
  <si>
    <t>20X long reads corrected by colormap using 40X short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</si>
</sst>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EB84"/>
      <name val="Calibri"/>
      <family val="2"/>
      <scheme val="minor"/>
    </font>
    <font>
      <sz val="11"/>
      <color rgb="FF63BE7B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rgb="FFF8696B"/>
        </stop>
        <stop position="1">
          <color rgb="FFFFEB84"/>
        </stop>
      </gradientFill>
    </fill>
    <fill>
      <patternFill patternType="solid">
        <fgColor rgb="FFFFEB84"/>
        <bgColor indexed="64"/>
      </patternFill>
    </fill>
    <fill>
      <gradientFill degree="90">
        <stop position="0">
          <color rgb="FFFFEB84"/>
        </stop>
        <stop position="1">
          <color rgb="FF63BE7B"/>
        </stop>
      </gradient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3" fillId="3" borderId="0" xfId="0" applyFont="1" applyFill="1" applyBorder="1"/>
    <xf numFmtId="0" fontId="0" fillId="5" borderId="0" xfId="0" applyFill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3" xfId="0" applyFont="1" applyFill="1" applyBorder="1"/>
    <xf numFmtId="0" fontId="0" fillId="0" borderId="6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9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19" xfId="0" applyFont="1" applyFill="1" applyBorder="1"/>
    <xf numFmtId="0" fontId="0" fillId="0" borderId="20" xfId="0" applyFont="1" applyFill="1" applyBorder="1"/>
    <xf numFmtId="0" fontId="0" fillId="0" borderId="17" xfId="0" applyFont="1" applyFill="1" applyBorder="1" applyAlignment="1">
      <alignment wrapText="1"/>
    </xf>
    <xf numFmtId="0" fontId="5" fillId="0" borderId="2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632D-5E2C-4115-8F69-771B67997229}">
  <dimension ref="A1:F38"/>
  <sheetViews>
    <sheetView workbookViewId="0">
      <selection activeCell="I13" sqref="I13"/>
    </sheetView>
  </sheetViews>
  <sheetFormatPr defaultRowHeight="14.5" x14ac:dyDescent="0.35"/>
  <cols>
    <col min="1" max="1" width="19.36328125" customWidth="1"/>
    <col min="2" max="2" width="8.08984375" bestFit="1" customWidth="1"/>
    <col min="3" max="3" width="5.81640625" bestFit="1" customWidth="1"/>
    <col min="4" max="4" width="11.81640625" customWidth="1"/>
    <col min="5" max="5" width="11.08984375" bestFit="1" customWidth="1"/>
    <col min="6" max="6" width="104.36328125" bestFit="1" customWidth="1"/>
  </cols>
  <sheetData>
    <row r="1" spans="1:6" x14ac:dyDescent="0.35">
      <c r="A1" s="25"/>
      <c r="B1" s="25"/>
      <c r="E1" s="26" t="s">
        <v>16</v>
      </c>
      <c r="F1" s="26"/>
    </row>
    <row r="2" spans="1:6" x14ac:dyDescent="0.35">
      <c r="A2" s="24"/>
      <c r="B2" s="5"/>
      <c r="D2" s="27" t="s">
        <v>17</v>
      </c>
      <c r="E2" s="27"/>
      <c r="F2" s="28"/>
    </row>
    <row r="3" spans="1:6" x14ac:dyDescent="0.35">
      <c r="A3" s="24"/>
      <c r="B3" s="6"/>
      <c r="F3" s="28"/>
    </row>
    <row r="4" spans="1:6" x14ac:dyDescent="0.35">
      <c r="A4" s="24"/>
      <c r="B4" s="6"/>
      <c r="F4" s="28"/>
    </row>
    <row r="5" spans="1:6" x14ac:dyDescent="0.35">
      <c r="A5" s="7"/>
      <c r="B5" s="5"/>
      <c r="D5" s="24" t="s">
        <v>18</v>
      </c>
      <c r="E5" s="24"/>
      <c r="F5" s="8"/>
    </row>
    <row r="6" spans="1:6" x14ac:dyDescent="0.35">
      <c r="A6" s="29"/>
      <c r="B6" s="5"/>
      <c r="F6" s="30"/>
    </row>
    <row r="7" spans="1:6" x14ac:dyDescent="0.35">
      <c r="A7" s="29"/>
      <c r="B7" s="5"/>
      <c r="F7" s="30"/>
    </row>
    <row r="8" spans="1:6" x14ac:dyDescent="0.35">
      <c r="A8" s="29"/>
      <c r="B8" s="5"/>
      <c r="D8" s="24" t="s">
        <v>19</v>
      </c>
      <c r="E8" s="24"/>
      <c r="F8" s="30"/>
    </row>
    <row r="9" spans="1:6" x14ac:dyDescent="0.35">
      <c r="A9" s="6"/>
      <c r="B9" s="6"/>
    </row>
    <row r="10" spans="1:6" x14ac:dyDescent="0.35">
      <c r="A10" s="6"/>
      <c r="B10" s="5"/>
      <c r="D10" s="24" t="s">
        <v>20</v>
      </c>
      <c r="E10" s="24"/>
      <c r="F10" s="9"/>
    </row>
    <row r="11" spans="1:6" x14ac:dyDescent="0.35">
      <c r="A11" s="5"/>
      <c r="B11" s="5"/>
    </row>
    <row r="12" spans="1:6" ht="15" thickBot="1" x14ac:dyDescent="0.4"/>
    <row r="13" spans="1:6" ht="15.5" x14ac:dyDescent="0.35">
      <c r="A13" s="31" t="s">
        <v>21</v>
      </c>
      <c r="B13" s="32"/>
      <c r="C13" s="35" t="s">
        <v>22</v>
      </c>
      <c r="D13" s="36"/>
      <c r="E13" s="37" t="s">
        <v>6</v>
      </c>
      <c r="F13" s="37" t="s">
        <v>23</v>
      </c>
    </row>
    <row r="14" spans="1:6" ht="16" thickBot="1" x14ac:dyDescent="0.4">
      <c r="A14" s="33"/>
      <c r="B14" s="34"/>
      <c r="C14" s="10" t="s">
        <v>24</v>
      </c>
      <c r="D14" s="11" t="s">
        <v>25</v>
      </c>
      <c r="E14" s="38"/>
      <c r="F14" s="38"/>
    </row>
    <row r="15" spans="1:6" x14ac:dyDescent="0.35">
      <c r="A15" s="39" t="s">
        <v>26</v>
      </c>
      <c r="B15" s="42" t="s">
        <v>27</v>
      </c>
      <c r="C15" s="12"/>
      <c r="D15" s="12">
        <v>40</v>
      </c>
      <c r="E15" s="12" t="s">
        <v>28</v>
      </c>
      <c r="F15" s="13" t="s">
        <v>29</v>
      </c>
    </row>
    <row r="16" spans="1:6" x14ac:dyDescent="0.35">
      <c r="A16" s="40"/>
      <c r="B16" s="43"/>
      <c r="C16" s="14"/>
      <c r="D16" s="14">
        <v>20</v>
      </c>
      <c r="E16" s="14" t="s">
        <v>30</v>
      </c>
      <c r="F16" s="15" t="s">
        <v>31</v>
      </c>
    </row>
    <row r="17" spans="1:6" x14ac:dyDescent="0.35">
      <c r="A17" s="40"/>
      <c r="B17" s="43"/>
      <c r="C17" s="14"/>
      <c r="D17" s="14">
        <v>40</v>
      </c>
      <c r="E17" s="14" t="s">
        <v>32</v>
      </c>
      <c r="F17" s="15" t="s">
        <v>33</v>
      </c>
    </row>
    <row r="18" spans="1:6" x14ac:dyDescent="0.35">
      <c r="A18" s="40"/>
      <c r="B18" s="43"/>
      <c r="C18" s="14"/>
      <c r="D18" s="14">
        <v>20</v>
      </c>
      <c r="E18" s="14" t="s">
        <v>34</v>
      </c>
      <c r="F18" s="15" t="s">
        <v>35</v>
      </c>
    </row>
    <row r="19" spans="1:6" x14ac:dyDescent="0.35">
      <c r="A19" s="40"/>
      <c r="B19" s="43"/>
      <c r="C19" s="14"/>
      <c r="D19" s="14">
        <v>40</v>
      </c>
      <c r="E19" s="14" t="s">
        <v>36</v>
      </c>
      <c r="F19" s="15" t="s">
        <v>37</v>
      </c>
    </row>
    <row r="20" spans="1:6" ht="15" thickBot="1" x14ac:dyDescent="0.4">
      <c r="A20" s="40"/>
      <c r="B20" s="44"/>
      <c r="C20" s="16"/>
      <c r="D20" s="16">
        <v>20</v>
      </c>
      <c r="E20" s="16" t="s">
        <v>38</v>
      </c>
      <c r="F20" s="17" t="s">
        <v>39</v>
      </c>
    </row>
    <row r="21" spans="1:6" x14ac:dyDescent="0.35">
      <c r="A21" s="40"/>
      <c r="B21" s="42" t="s">
        <v>40</v>
      </c>
      <c r="C21" s="12">
        <v>40</v>
      </c>
      <c r="D21" s="12"/>
      <c r="E21" s="12" t="s">
        <v>41</v>
      </c>
      <c r="F21" s="13" t="s">
        <v>42</v>
      </c>
    </row>
    <row r="22" spans="1:6" x14ac:dyDescent="0.35">
      <c r="A22" s="40"/>
      <c r="B22" s="43"/>
      <c r="C22" s="14">
        <v>20</v>
      </c>
      <c r="D22" s="14"/>
      <c r="E22" s="14" t="s">
        <v>43</v>
      </c>
      <c r="F22" s="15" t="s">
        <v>44</v>
      </c>
    </row>
    <row r="23" spans="1:6" x14ac:dyDescent="0.35">
      <c r="A23" s="40"/>
      <c r="B23" s="43"/>
      <c r="C23" s="14">
        <v>40</v>
      </c>
      <c r="D23" s="14"/>
      <c r="E23" s="14" t="s">
        <v>45</v>
      </c>
      <c r="F23" s="15" t="s">
        <v>46</v>
      </c>
    </row>
    <row r="24" spans="1:6" x14ac:dyDescent="0.35">
      <c r="A24" s="40"/>
      <c r="B24" s="43"/>
      <c r="C24" s="14">
        <v>20</v>
      </c>
      <c r="D24" s="14"/>
      <c r="E24" s="14" t="s">
        <v>47</v>
      </c>
      <c r="F24" s="15" t="s">
        <v>48</v>
      </c>
    </row>
    <row r="25" spans="1:6" x14ac:dyDescent="0.35">
      <c r="A25" s="40"/>
      <c r="B25" s="43"/>
      <c r="C25" s="14">
        <v>40</v>
      </c>
      <c r="D25" s="14"/>
      <c r="E25" s="14" t="s">
        <v>49</v>
      </c>
      <c r="F25" s="15" t="s">
        <v>50</v>
      </c>
    </row>
    <row r="26" spans="1:6" ht="15" thickBot="1" x14ac:dyDescent="0.4">
      <c r="A26" s="40"/>
      <c r="B26" s="44"/>
      <c r="C26" s="16">
        <v>20</v>
      </c>
      <c r="D26" s="16"/>
      <c r="E26" s="16" t="s">
        <v>51</v>
      </c>
      <c r="F26" s="17" t="s">
        <v>52</v>
      </c>
    </row>
    <row r="27" spans="1:6" x14ac:dyDescent="0.35">
      <c r="A27" s="40"/>
      <c r="B27" s="42" t="s">
        <v>53</v>
      </c>
      <c r="C27" s="12">
        <v>40</v>
      </c>
      <c r="D27" s="12">
        <v>20</v>
      </c>
      <c r="E27" s="12" t="s">
        <v>54</v>
      </c>
      <c r="F27" s="18" t="s">
        <v>55</v>
      </c>
    </row>
    <row r="28" spans="1:6" x14ac:dyDescent="0.35">
      <c r="A28" s="40"/>
      <c r="B28" s="43"/>
      <c r="C28" s="14">
        <v>40</v>
      </c>
      <c r="D28" s="14">
        <v>20</v>
      </c>
      <c r="E28" s="14" t="s">
        <v>56</v>
      </c>
      <c r="F28" s="15" t="s">
        <v>57</v>
      </c>
    </row>
    <row r="29" spans="1:6" x14ac:dyDescent="0.35">
      <c r="A29" s="40"/>
      <c r="B29" s="43"/>
      <c r="C29" s="14">
        <v>40</v>
      </c>
      <c r="D29" s="14">
        <v>40</v>
      </c>
      <c r="E29" s="14" t="s">
        <v>58</v>
      </c>
      <c r="F29" s="15" t="s">
        <v>59</v>
      </c>
    </row>
    <row r="30" spans="1:6" x14ac:dyDescent="0.35">
      <c r="A30" s="40"/>
      <c r="B30" s="43"/>
      <c r="C30" s="14">
        <v>40</v>
      </c>
      <c r="D30" s="14">
        <v>40</v>
      </c>
      <c r="E30" s="14" t="s">
        <v>60</v>
      </c>
      <c r="F30" s="15" t="s">
        <v>61</v>
      </c>
    </row>
    <row r="31" spans="1:6" x14ac:dyDescent="0.35">
      <c r="A31" s="40"/>
      <c r="B31" s="43"/>
      <c r="C31" s="14">
        <v>40</v>
      </c>
      <c r="D31" s="14">
        <v>40</v>
      </c>
      <c r="E31" s="14" t="s">
        <v>62</v>
      </c>
      <c r="F31" s="15" t="s">
        <v>63</v>
      </c>
    </row>
    <row r="32" spans="1:6" x14ac:dyDescent="0.35">
      <c r="A32" s="40"/>
      <c r="B32" s="43"/>
      <c r="C32" s="14">
        <v>40</v>
      </c>
      <c r="D32" s="14">
        <v>40</v>
      </c>
      <c r="E32" s="14" t="s">
        <v>64</v>
      </c>
      <c r="F32" s="15" t="s">
        <v>65</v>
      </c>
    </row>
    <row r="33" spans="1:6" ht="15" thickBot="1" x14ac:dyDescent="0.4">
      <c r="A33" s="41"/>
      <c r="B33" s="43"/>
      <c r="C33" s="19">
        <v>40</v>
      </c>
      <c r="D33" s="19">
        <v>40</v>
      </c>
      <c r="E33" s="19" t="s">
        <v>66</v>
      </c>
      <c r="F33" s="20" t="s">
        <v>67</v>
      </c>
    </row>
    <row r="34" spans="1:6" x14ac:dyDescent="0.35">
      <c r="A34" s="45" t="s">
        <v>68</v>
      </c>
      <c r="B34" s="48" t="s">
        <v>27</v>
      </c>
      <c r="C34" s="12"/>
      <c r="D34" s="12">
        <v>40</v>
      </c>
      <c r="E34" s="12" t="s">
        <v>7</v>
      </c>
      <c r="F34" s="18" t="s">
        <v>69</v>
      </c>
    </row>
    <row r="35" spans="1:6" x14ac:dyDescent="0.35">
      <c r="A35" s="46"/>
      <c r="B35" s="49"/>
      <c r="C35" s="14"/>
      <c r="D35" s="14">
        <v>20</v>
      </c>
      <c r="E35" s="14" t="s">
        <v>8</v>
      </c>
      <c r="F35" s="21" t="s">
        <v>70</v>
      </c>
    </row>
    <row r="36" spans="1:6" x14ac:dyDescent="0.35">
      <c r="A36" s="46"/>
      <c r="B36" s="49"/>
      <c r="C36" s="14"/>
      <c r="D36" s="14">
        <v>40</v>
      </c>
      <c r="E36" s="14" t="s">
        <v>9</v>
      </c>
      <c r="F36" s="15" t="s">
        <v>71</v>
      </c>
    </row>
    <row r="37" spans="1:6" x14ac:dyDescent="0.35">
      <c r="A37" s="46"/>
      <c r="B37" s="50"/>
      <c r="C37" s="14"/>
      <c r="D37" s="14">
        <v>20</v>
      </c>
      <c r="E37" s="14" t="s">
        <v>10</v>
      </c>
      <c r="F37" s="15" t="s">
        <v>72</v>
      </c>
    </row>
    <row r="38" spans="1:6" ht="16" thickBot="1" x14ac:dyDescent="0.4">
      <c r="A38" s="47"/>
      <c r="B38" s="22" t="s">
        <v>73</v>
      </c>
      <c r="C38" s="16">
        <v>40</v>
      </c>
      <c r="D38" s="16">
        <v>20</v>
      </c>
      <c r="E38" s="16" t="s">
        <v>11</v>
      </c>
      <c r="F38" s="23" t="s">
        <v>74</v>
      </c>
    </row>
  </sheetData>
  <mergeCells count="20">
    <mergeCell ref="A15:A33"/>
    <mergeCell ref="B15:B20"/>
    <mergeCell ref="B21:B26"/>
    <mergeCell ref="B27:B33"/>
    <mergeCell ref="A34:A38"/>
    <mergeCell ref="B34:B37"/>
    <mergeCell ref="A6:A8"/>
    <mergeCell ref="F6:F8"/>
    <mergeCell ref="D8:E8"/>
    <mergeCell ref="D10:E10"/>
    <mergeCell ref="A13:B14"/>
    <mergeCell ref="C13:D13"/>
    <mergeCell ref="E13:E14"/>
    <mergeCell ref="F13:F14"/>
    <mergeCell ref="D5:E5"/>
    <mergeCell ref="A1:B1"/>
    <mergeCell ref="E1:F1"/>
    <mergeCell ref="A2:A4"/>
    <mergeCell ref="D2:E2"/>
    <mergeCell ref="F2:F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selection sqref="A1:XFD1048576"/>
    </sheetView>
  </sheetViews>
  <sheetFormatPr defaultRowHeight="14.5" x14ac:dyDescent="0.35"/>
  <cols>
    <col min="1" max="1" width="29.81640625" style="3" bestFit="1" customWidth="1"/>
    <col min="2" max="5" width="9.54296875" bestFit="1" customWidth="1"/>
    <col min="6" max="6" width="11.1796875" bestFit="1" customWidth="1"/>
    <col min="7" max="7" width="5.90625" customWidth="1"/>
    <col min="8" max="10" width="9.54296875" bestFit="1" customWidth="1"/>
    <col min="11" max="11" width="4.54296875" customWidth="1"/>
    <col min="12" max="15" width="9.54296875" bestFit="1" customWidth="1"/>
    <col min="16" max="16" width="5.6328125" customWidth="1"/>
    <col min="17" max="20" width="9.54296875" bestFit="1" customWidth="1"/>
    <col min="21" max="21" width="11.1796875" bestFit="1" customWidth="1"/>
    <col min="22" max="22" width="5.36328125" customWidth="1"/>
    <col min="23" max="26" width="9.54296875" bestFit="1" customWidth="1"/>
    <col min="28" max="28" width="12.54296875" bestFit="1" customWidth="1"/>
  </cols>
  <sheetData>
    <row r="1" spans="1:26" x14ac:dyDescent="0.35">
      <c r="A1" s="51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3" customFormat="1" x14ac:dyDescent="0.35">
      <c r="A3" s="1" t="s">
        <v>0</v>
      </c>
      <c r="B3" s="53" t="s">
        <v>1</v>
      </c>
      <c r="C3" s="53"/>
      <c r="D3" s="53"/>
      <c r="E3" s="53"/>
      <c r="F3" s="53"/>
      <c r="G3" s="2"/>
      <c r="H3" s="53" t="s">
        <v>2</v>
      </c>
      <c r="I3" s="53"/>
      <c r="J3" s="53"/>
      <c r="K3" s="2"/>
      <c r="L3" s="53" t="s">
        <v>3</v>
      </c>
      <c r="M3" s="53"/>
      <c r="N3" s="53"/>
      <c r="O3" s="53"/>
      <c r="P3" s="2"/>
      <c r="Q3" s="53" t="s">
        <v>4</v>
      </c>
      <c r="R3" s="53"/>
      <c r="S3" s="53"/>
      <c r="T3" s="53"/>
      <c r="U3" s="53"/>
      <c r="V3" s="2"/>
      <c r="W3" s="53" t="s">
        <v>5</v>
      </c>
      <c r="X3" s="53"/>
      <c r="Y3" s="53"/>
      <c r="Z3" s="53"/>
    </row>
    <row r="4" spans="1:26" s="3" customFormat="1" x14ac:dyDescent="0.3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/>
      <c r="H4" s="1" t="s">
        <v>7</v>
      </c>
      <c r="I4" s="1" t="s">
        <v>8</v>
      </c>
      <c r="J4" s="1" t="s">
        <v>9</v>
      </c>
      <c r="K4" s="1"/>
      <c r="L4" s="1" t="s">
        <v>7</v>
      </c>
      <c r="M4" s="1" t="s">
        <v>8</v>
      </c>
      <c r="N4" s="1" t="s">
        <v>9</v>
      </c>
      <c r="O4" s="1" t="s">
        <v>10</v>
      </c>
      <c r="P4" s="1"/>
      <c r="Q4" s="1" t="s">
        <v>7</v>
      </c>
      <c r="R4" s="1" t="s">
        <v>8</v>
      </c>
      <c r="S4" s="1" t="s">
        <v>9</v>
      </c>
      <c r="T4" s="1" t="s">
        <v>10</v>
      </c>
      <c r="U4" s="1" t="s">
        <v>11</v>
      </c>
      <c r="V4" s="1"/>
      <c r="W4" s="1" t="s">
        <v>7</v>
      </c>
      <c r="X4" s="1" t="s">
        <v>8</v>
      </c>
      <c r="Y4" s="1" t="s">
        <v>9</v>
      </c>
      <c r="Z4" s="1" t="s">
        <v>10</v>
      </c>
    </row>
    <row r="5" spans="1:26" x14ac:dyDescent="0.35">
      <c r="A5" s="1" t="s">
        <v>12</v>
      </c>
      <c r="B5" s="4">
        <v>49.78</v>
      </c>
      <c r="C5" s="4">
        <v>95.67</v>
      </c>
      <c r="D5" s="4">
        <v>109.27</v>
      </c>
      <c r="E5" s="4">
        <v>134.01</v>
      </c>
      <c r="F5" s="4">
        <v>90.27</v>
      </c>
      <c r="G5" s="4"/>
      <c r="H5" s="4">
        <v>36.119999999999997</v>
      </c>
      <c r="I5" s="4">
        <v>71.06</v>
      </c>
      <c r="J5" s="4">
        <v>108.22</v>
      </c>
      <c r="K5" s="4"/>
      <c r="L5" s="4">
        <v>29.73</v>
      </c>
      <c r="M5" s="4">
        <v>58.33</v>
      </c>
      <c r="N5" s="4">
        <v>82.89</v>
      </c>
      <c r="O5" s="4">
        <v>86.8</v>
      </c>
      <c r="P5" s="4"/>
      <c r="Q5" s="4">
        <v>4.5</v>
      </c>
      <c r="R5" s="4">
        <v>42.74</v>
      </c>
      <c r="S5" s="4">
        <v>62.46</v>
      </c>
      <c r="T5" s="4">
        <v>167.02</v>
      </c>
      <c r="U5" s="4">
        <v>234.14</v>
      </c>
      <c r="V5" s="4"/>
      <c r="W5" s="4">
        <v>15.68</v>
      </c>
      <c r="X5" s="4">
        <v>89.88</v>
      </c>
      <c r="Y5" s="4">
        <v>86.65</v>
      </c>
      <c r="Z5" s="4">
        <v>192.4</v>
      </c>
    </row>
    <row r="6" spans="1:26" x14ac:dyDescent="0.35">
      <c r="A6" s="1" t="s">
        <v>13</v>
      </c>
      <c r="B6" s="4">
        <v>371.26</v>
      </c>
      <c r="C6" s="4">
        <v>705.65</v>
      </c>
      <c r="D6" s="4">
        <v>1032.45</v>
      </c>
      <c r="E6" s="4">
        <v>1254.47</v>
      </c>
      <c r="F6" s="4">
        <v>98.9</v>
      </c>
      <c r="G6" s="4"/>
      <c r="H6" s="4">
        <v>218.56</v>
      </c>
      <c r="I6" s="4">
        <v>483.99</v>
      </c>
      <c r="J6" s="4">
        <v>907.6</v>
      </c>
      <c r="K6" s="4"/>
      <c r="L6" s="4">
        <v>205.26</v>
      </c>
      <c r="M6" s="4">
        <v>389.5</v>
      </c>
      <c r="N6" s="4">
        <v>764.57</v>
      </c>
      <c r="O6" s="4">
        <v>848.18</v>
      </c>
      <c r="P6" s="4"/>
      <c r="Q6" s="4">
        <v>13.14</v>
      </c>
      <c r="R6" s="4">
        <v>96.29</v>
      </c>
      <c r="S6" s="4">
        <v>545.91</v>
      </c>
      <c r="T6" s="4">
        <v>1308.0899999999999</v>
      </c>
      <c r="U6" s="4">
        <v>146.06</v>
      </c>
      <c r="V6" s="4"/>
      <c r="W6" s="4">
        <v>45.18</v>
      </c>
      <c r="X6" s="4">
        <v>314.12</v>
      </c>
      <c r="Y6" s="4">
        <v>552.14</v>
      </c>
      <c r="Z6" s="4">
        <v>1327.84</v>
      </c>
    </row>
    <row r="7" spans="1:26" x14ac:dyDescent="0.35">
      <c r="A7" s="1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/>
      <c r="H7" s="4">
        <v>0</v>
      </c>
      <c r="I7" s="4">
        <v>0</v>
      </c>
      <c r="J7" s="4">
        <v>0</v>
      </c>
      <c r="K7" s="4"/>
      <c r="L7" s="4">
        <v>0</v>
      </c>
      <c r="M7" s="4">
        <v>0</v>
      </c>
      <c r="N7" s="4">
        <v>0</v>
      </c>
      <c r="O7" s="4">
        <v>0</v>
      </c>
      <c r="P7" s="4"/>
      <c r="Q7" s="4">
        <v>0</v>
      </c>
      <c r="R7" s="4">
        <v>0</v>
      </c>
      <c r="S7" s="4">
        <v>0</v>
      </c>
      <c r="T7" s="4">
        <v>0</v>
      </c>
      <c r="U7" s="4">
        <v>0</v>
      </c>
      <c r="V7" s="4"/>
      <c r="W7" s="4">
        <v>0</v>
      </c>
      <c r="X7" s="4">
        <v>0</v>
      </c>
      <c r="Y7" s="4">
        <v>0</v>
      </c>
      <c r="Z7" s="4">
        <v>0</v>
      </c>
    </row>
  </sheetData>
  <mergeCells count="6">
    <mergeCell ref="A1:Z2"/>
    <mergeCell ref="B3:F3"/>
    <mergeCell ref="H3:J3"/>
    <mergeCell ref="L3:O3"/>
    <mergeCell ref="Q3:U3"/>
    <mergeCell ref="W3:Z3"/>
  </mergeCells>
  <conditionalFormatting sqref="B5:Z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webPublishItems count="1">
    <webPublishItem id="14362" divId="longread_correction_14362" sourceType="sheet" destinationFile="C:\Users\hasin\Documents\longread_correction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2018-05-14T02:59:31Z</dcterms:modified>
</cp:coreProperties>
</file>