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46" documentId="13_ncr:1_{D7812A32-91A1-42CC-A761-F2D36B6B64C8}" xr6:coauthVersionLast="32" xr6:coauthVersionMax="32" xr10:uidLastSave="{280C4FAE-9510-4F48-B580-C6CA4E1AF5C2}"/>
  <bookViews>
    <workbookView xWindow="0" yWindow="0" windowWidth="25600" windowHeight="10550" activeTab="3" xr2:uid="{00000000-000D-0000-FFFF-FFFF00000000}"/>
  </bookViews>
  <sheets>
    <sheet name="legend" sheetId="6" r:id="rId1"/>
    <sheet name="AJ055" sheetId="1" r:id="rId2"/>
    <sheet name="AJ218" sheetId="2" r:id="rId3"/>
    <sheet name="AJ292" sheetId="3" r:id="rId4"/>
    <sheet name="sim5M" sheetId="4" r:id="rId5"/>
    <sheet name="sim25M" sheetId="5" r:id="rId6"/>
    <sheet name="correction" sheetId="7" state="hidden" r:id="rId7"/>
  </sheets>
  <definedNames>
    <definedName name="_xlnm._FilterDatabase" localSheetId="1" hidden="1">'AJ055'!$A$6:$U$6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<sst xmlns="http://schemas.openxmlformats.org/spreadsheetml/2006/main" count="511" uniqueCount="130">
  <si>
    <t>Assembly</t>
  </si>
  <si>
    <t>N50</t>
  </si>
  <si>
    <t>NG50</t>
  </si>
  <si>
    <t>N75</t>
  </si>
  <si>
    <t>NG75</t>
  </si>
  <si>
    <t>L50</t>
  </si>
  <si>
    <t>LG50</t>
  </si>
  <si>
    <t>L75</t>
  </si>
  <si>
    <t>LG75</t>
  </si>
  <si>
    <t>NGA50</t>
  </si>
  <si>
    <t>NGA75</t>
  </si>
  <si>
    <t>LA50</t>
  </si>
  <si>
    <t>LGA50</t>
  </si>
  <si>
    <t>LA75</t>
  </si>
  <si>
    <t>LGA75</t>
  </si>
  <si>
    <t>NA50</t>
  </si>
  <si>
    <t>NA75</t>
  </si>
  <si>
    <t>Largest contig</t>
  </si>
  <si>
    <t>Total length</t>
  </si>
  <si>
    <t>GC (%)</t>
  </si>
  <si>
    <t>Genome fraction (%)</t>
  </si>
  <si>
    <t>Duplication ratio</t>
  </si>
  <si>
    <t>Largest alignment</t>
  </si>
  <si>
    <t>Total aligned length</t>
  </si>
  <si>
    <t>Colormap</t>
  </si>
  <si>
    <t>Metasm</t>
  </si>
  <si>
    <t>MiniC</t>
  </si>
  <si>
    <t>SGA</t>
  </si>
  <si>
    <t>Spades</t>
  </si>
  <si>
    <t>No of contigs</t>
  </si>
  <si>
    <t>No of local misassemblies</t>
  </si>
  <si>
    <t>No of unaligned mis. contigs</t>
  </si>
  <si>
    <t>No of N's per 100 kbp</t>
  </si>
  <si>
    <t>No of mismatches per 100 kbp</t>
  </si>
  <si>
    <t>No of indels per 100 kbp</t>
  </si>
  <si>
    <t>Misassemblies</t>
  </si>
  <si>
    <t>Mismatches</t>
  </si>
  <si>
    <t>Hybrid assembly</t>
  </si>
  <si>
    <t>Coverage</t>
  </si>
  <si>
    <t>20X</t>
  </si>
  <si>
    <t>40X</t>
  </si>
  <si>
    <t>MiniH</t>
  </si>
  <si>
    <t>SOAPdenovo2</t>
  </si>
  <si>
    <t xml:space="preserve">Canu </t>
  </si>
  <si>
    <t>Long read only assembly</t>
  </si>
  <si>
    <t>Short read only assembly</t>
  </si>
  <si>
    <t>40X long reads 40X short reads</t>
  </si>
  <si>
    <t>Pipeline info</t>
  </si>
  <si>
    <t xml:space="preserve">40X long 20X short </t>
  </si>
  <si>
    <t>CanuH</t>
  </si>
  <si>
    <t>CanuL</t>
  </si>
  <si>
    <t>MiniCH</t>
  </si>
  <si>
    <t>MiniCL</t>
  </si>
  <si>
    <t>MiniL</t>
  </si>
  <si>
    <t>SGAH</t>
  </si>
  <si>
    <t>SGAL</t>
  </si>
  <si>
    <t>SoDe2H</t>
  </si>
  <si>
    <t>SoDe2L</t>
  </si>
  <si>
    <t>SpadesH</t>
  </si>
  <si>
    <t>SpadesL</t>
  </si>
  <si>
    <t>SpadesLRL</t>
  </si>
  <si>
    <t>CanuH.p1</t>
  </si>
  <si>
    <t>MiniH.p1</t>
  </si>
  <si>
    <t>MiniH.p2</t>
  </si>
  <si>
    <t>MiniH.p3</t>
  </si>
  <si>
    <t>Canu+pilon</t>
  </si>
  <si>
    <t>Mini+pilon</t>
  </si>
  <si>
    <t>40X L 20X S</t>
  </si>
  <si>
    <t>AJ055 (~5.5Mbp genome - real dataset)</t>
  </si>
  <si>
    <t>AJ218 (~5.5Mbp genome - real dataset)</t>
  </si>
  <si>
    <t>AJ292 (~5.5Mbp genome - real dataset)</t>
  </si>
  <si>
    <t>SIM5M (5Mbp genome - synthetic dataset)</t>
  </si>
  <si>
    <t>SIM5M (25Mbp genome - synthetic dataset)</t>
  </si>
  <si>
    <t>worst</t>
  </si>
  <si>
    <t>moderate</t>
  </si>
  <si>
    <t>best</t>
  </si>
  <si>
    <t>color scheme</t>
  </si>
  <si>
    <t>Non comparable</t>
  </si>
  <si>
    <t>Type</t>
  </si>
  <si>
    <t>Read Coverage</t>
  </si>
  <si>
    <t>Short</t>
  </si>
  <si>
    <t>Long</t>
  </si>
  <si>
    <t>Genome
Assembly</t>
  </si>
  <si>
    <t>Long
Read
Only</t>
  </si>
  <si>
    <t>Canu full pipeline - 40X coverage long reads</t>
  </si>
  <si>
    <t>Canu full pipeline - 20X coverage long reads</t>
  </si>
  <si>
    <t>Mini pipeline with read correction - Minimap+Racon+Minimap+Miniasm+Minimap+Racon - 40X coverage  long reads</t>
  </si>
  <si>
    <t>Mini pipeline with read correction - Minimap+Racon+Minimap+Miniasm+Minimap+Racon - 20X coverage  long reads</t>
  </si>
  <si>
    <t>Mini pipeline without read correction - Minimap+Miniasm+Minimap+Racon - 40X coverage  long reads</t>
  </si>
  <si>
    <t>Mini pipeline without read correction - Minimap+Miniasm+Minimap+Racon - 20X coverage  long reads</t>
  </si>
  <si>
    <t>Short
Read
Only</t>
  </si>
  <si>
    <t>SGA pipeline - 40X coverage short reads</t>
  </si>
  <si>
    <t>SGA piipeline - 20X coverage short reads</t>
  </si>
  <si>
    <t>SOAPdenovo2 pipeline - 40X coverage short reads</t>
  </si>
  <si>
    <t>SOAPdenovo2 pipeline - 20X coverage short reads</t>
  </si>
  <si>
    <t>Spades pipeline for short read only assembly - 40X coverage short reads</t>
  </si>
  <si>
    <t>Spades pipeline for short read only assembly - 20X coverage short reads</t>
  </si>
  <si>
    <t>Hybrid
Method</t>
  </si>
  <si>
    <t>Spades Hybrid pipeline using long reads to improve contiguity - 40X short read and 20X long read coverage</t>
  </si>
  <si>
    <t>20X long read are corrected by 40X shortread using colormap and the corrected reads are given to Canu as corrected reads</t>
  </si>
  <si>
    <t>Canu pipeline with 40X long reads + polishing once with 40X short reads using BWA+Pilon</t>
  </si>
  <si>
    <t>Mini pipeline with 40X long reads + polishing once with 40X short reads using BWA+Pilon</t>
  </si>
  <si>
    <t>Mini pipeline with 40X long reads + polishing twice with 40X short reads using BWA+Pilon</t>
  </si>
  <si>
    <t>Mini pipeline with 40X long reads + polishing thrice with 40X short reads using BWA+Pilon</t>
  </si>
  <si>
    <t>Metaasm merging CanuH + SGAH + SpadesLRL</t>
  </si>
  <si>
    <t>Long
Read
Error
Correction</t>
  </si>
  <si>
    <t>CanuH.cr</t>
  </si>
  <si>
    <t>40X long reads corrected by Canu correction module</t>
  </si>
  <si>
    <t>CanuL.cr</t>
  </si>
  <si>
    <t>20X long reads corrected by Canu correction module</t>
  </si>
  <si>
    <t>MiniCH.cr</t>
  </si>
  <si>
    <t>40X long reads corrected by Minimap+Racon</t>
  </si>
  <si>
    <t>MiniCL.cr</t>
  </si>
  <si>
    <t>20X long reads corrected by Minimap+Racon</t>
  </si>
  <si>
    <t>Hybrid</t>
  </si>
  <si>
    <t>Colormap.cr</t>
  </si>
  <si>
    <t>20X long reads corrected by colormap using 40X short reads</t>
  </si>
  <si>
    <t>Pipeline Full Information</t>
  </si>
  <si>
    <t>No_of_mismatches_per_100_kbp</t>
  </si>
  <si>
    <t>No_of_indels_per_100_kbp</t>
  </si>
  <si>
    <t>No_of_N's_per_100_kbp</t>
  </si>
  <si>
    <t>AJ055</t>
  </si>
  <si>
    <t>AJ292</t>
  </si>
  <si>
    <t>AJ218</t>
  </si>
  <si>
    <t>Dataset</t>
  </si>
  <si>
    <t>SIM5M</t>
  </si>
  <si>
    <t>SIM25M</t>
  </si>
  <si>
    <t>Mini</t>
  </si>
  <si>
    <t>Statistics
with 
reference</t>
  </si>
  <si>
    <t>Statistics
without
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</si>
</sst>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63BE7B"/>
      <name val="Calibri"/>
      <family val="2"/>
      <scheme val="minor"/>
    </font>
    <font>
      <sz val="11"/>
      <color rgb="FFFFEB8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theme="2" tint="-9.9978637043366805E-2"/>
        <bgColor indexed="64"/>
      </patternFill>
    </fill>
    <fill>
      <gradientFill degree="90">
        <stop position="0">
          <color rgb="FFF8696B"/>
        </stop>
        <stop position="1">
          <color rgb="FFFFEB84"/>
        </stop>
      </gradientFill>
    </fill>
    <fill>
      <gradientFill degree="90">
        <stop position="0">
          <color rgb="FFFFEB84"/>
        </stop>
        <stop position="1">
          <color rgb="FF63BE7B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2" xfId="0" applyFont="1" applyBorder="1" applyAlignment="1"/>
    <xf numFmtId="0" fontId="0" fillId="0" borderId="0" xfId="0" applyBorder="1" applyAlignment="1">
      <alignment textRotation="90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vertical="center"/>
    </xf>
    <xf numFmtId="0" fontId="0" fillId="0" borderId="0" xfId="0" applyFill="1" applyBorder="1"/>
    <xf numFmtId="0" fontId="0" fillId="5" borderId="0" xfId="0" applyFill="1" applyBorder="1"/>
    <xf numFmtId="0" fontId="4" fillId="4" borderId="0" xfId="0" applyFont="1" applyFill="1" applyBorder="1"/>
    <xf numFmtId="0" fontId="4" fillId="0" borderId="0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8" xfId="0" applyFont="1" applyFill="1" applyBorder="1" applyAlignment="1">
      <alignment wrapText="1"/>
    </xf>
    <xf numFmtId="0" fontId="0" fillId="0" borderId="13" xfId="0" applyFont="1" applyFill="1" applyBorder="1"/>
    <xf numFmtId="0" fontId="0" fillId="0" borderId="9" xfId="0" applyFont="1" applyFill="1" applyBorder="1" applyAlignment="1">
      <alignment wrapText="1"/>
    </xf>
    <xf numFmtId="0" fontId="0" fillId="0" borderId="12" xfId="0" applyFont="1" applyFill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3BE7B"/>
      <color rgb="FFFFEB84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872C-8D83-4110-9E27-A829957D7258}">
  <sheetPr>
    <pageSetUpPr fitToPage="1"/>
  </sheetPr>
  <dimension ref="A1:F38"/>
  <sheetViews>
    <sheetView workbookViewId="0">
      <selection sqref="A1:XFD1048576"/>
    </sheetView>
  </sheetViews>
  <sheetFormatPr defaultRowHeight="14.5" x14ac:dyDescent="0.35"/>
  <cols>
    <col min="1" max="1" width="19.36328125" customWidth="1"/>
    <col min="2" max="2" width="8.81640625" customWidth="1"/>
    <col min="3" max="3" width="5.81640625" bestFit="1" customWidth="1"/>
    <col min="4" max="4" width="11.81640625" customWidth="1"/>
    <col min="5" max="5" width="11.08984375" bestFit="1" customWidth="1"/>
    <col min="6" max="6" width="104.36328125" bestFit="1" customWidth="1"/>
  </cols>
  <sheetData>
    <row r="1" spans="1:6" x14ac:dyDescent="0.35">
      <c r="A1" s="53"/>
      <c r="B1" s="53"/>
      <c r="E1" s="42" t="s">
        <v>76</v>
      </c>
      <c r="F1" s="42"/>
    </row>
    <row r="2" spans="1:6" x14ac:dyDescent="0.35">
      <c r="A2" s="44"/>
      <c r="B2" s="22"/>
      <c r="D2" s="43" t="s">
        <v>73</v>
      </c>
      <c r="E2" s="43"/>
      <c r="F2" s="40"/>
    </row>
    <row r="3" spans="1:6" x14ac:dyDescent="0.35">
      <c r="A3" s="44"/>
      <c r="B3" s="18"/>
      <c r="F3" s="40"/>
    </row>
    <row r="4" spans="1:6" x14ac:dyDescent="0.35">
      <c r="A4" s="44"/>
      <c r="B4" s="18"/>
      <c r="F4" s="40"/>
    </row>
    <row r="5" spans="1:6" x14ac:dyDescent="0.35">
      <c r="A5" s="21"/>
      <c r="B5" s="22"/>
      <c r="D5" s="44" t="s">
        <v>74</v>
      </c>
      <c r="E5" s="44"/>
      <c r="F5" s="20"/>
    </row>
    <row r="6" spans="1:6" x14ac:dyDescent="0.35">
      <c r="A6" s="54"/>
      <c r="B6" s="22"/>
      <c r="F6" s="41"/>
    </row>
    <row r="7" spans="1:6" x14ac:dyDescent="0.35">
      <c r="A7" s="54"/>
      <c r="B7" s="22"/>
      <c r="F7" s="41"/>
    </row>
    <row r="8" spans="1:6" x14ac:dyDescent="0.35">
      <c r="A8" s="54"/>
      <c r="B8" s="22"/>
      <c r="D8" s="44" t="s">
        <v>75</v>
      </c>
      <c r="E8" s="44"/>
      <c r="F8" s="41"/>
    </row>
    <row r="9" spans="1:6" x14ac:dyDescent="0.35">
      <c r="A9" s="18"/>
      <c r="B9" s="18"/>
    </row>
    <row r="10" spans="1:6" x14ac:dyDescent="0.35">
      <c r="A10" s="18"/>
      <c r="B10" s="22"/>
      <c r="D10" s="44" t="s">
        <v>77</v>
      </c>
      <c r="E10" s="44"/>
      <c r="F10" s="19"/>
    </row>
    <row r="11" spans="1:6" x14ac:dyDescent="0.35">
      <c r="A11" s="22"/>
      <c r="B11" s="22"/>
    </row>
    <row r="12" spans="1:6" ht="15" thickBot="1" x14ac:dyDescent="0.4"/>
    <row r="13" spans="1:6" ht="15.5" x14ac:dyDescent="0.35">
      <c r="A13" s="55" t="s">
        <v>78</v>
      </c>
      <c r="B13" s="56"/>
      <c r="C13" s="51" t="s">
        <v>79</v>
      </c>
      <c r="D13" s="52"/>
      <c r="E13" s="45" t="s">
        <v>0</v>
      </c>
      <c r="F13" s="45" t="s">
        <v>117</v>
      </c>
    </row>
    <row r="14" spans="1:6" ht="16" thickBot="1" x14ac:dyDescent="0.4">
      <c r="A14" s="57"/>
      <c r="B14" s="58"/>
      <c r="C14" s="35" t="s">
        <v>80</v>
      </c>
      <c r="D14" s="36" t="s">
        <v>81</v>
      </c>
      <c r="E14" s="46"/>
      <c r="F14" s="46"/>
    </row>
    <row r="15" spans="1:6" x14ac:dyDescent="0.35">
      <c r="A15" s="47" t="s">
        <v>82</v>
      </c>
      <c r="B15" s="50" t="s">
        <v>83</v>
      </c>
      <c r="C15" s="26"/>
      <c r="D15" s="26">
        <v>40</v>
      </c>
      <c r="E15" s="26" t="s">
        <v>49</v>
      </c>
      <c r="F15" s="27" t="s">
        <v>84</v>
      </c>
    </row>
    <row r="16" spans="1:6" x14ac:dyDescent="0.35">
      <c r="A16" s="48"/>
      <c r="B16" s="50"/>
      <c r="C16" s="24"/>
      <c r="D16" s="24">
        <v>20</v>
      </c>
      <c r="E16" s="24" t="s">
        <v>50</v>
      </c>
      <c r="F16" s="28" t="s">
        <v>85</v>
      </c>
    </row>
    <row r="17" spans="1:6" x14ac:dyDescent="0.35">
      <c r="A17" s="48"/>
      <c r="B17" s="50"/>
      <c r="C17" s="24"/>
      <c r="D17" s="24">
        <v>40</v>
      </c>
      <c r="E17" s="24" t="s">
        <v>51</v>
      </c>
      <c r="F17" s="28" t="s">
        <v>86</v>
      </c>
    </row>
    <row r="18" spans="1:6" x14ac:dyDescent="0.35">
      <c r="A18" s="48"/>
      <c r="B18" s="50"/>
      <c r="C18" s="24"/>
      <c r="D18" s="24">
        <v>20</v>
      </c>
      <c r="E18" s="24" t="s">
        <v>52</v>
      </c>
      <c r="F18" s="28" t="s">
        <v>87</v>
      </c>
    </row>
    <row r="19" spans="1:6" x14ac:dyDescent="0.35">
      <c r="A19" s="48"/>
      <c r="B19" s="50"/>
      <c r="C19" s="24"/>
      <c r="D19" s="24">
        <v>40</v>
      </c>
      <c r="E19" s="24" t="s">
        <v>41</v>
      </c>
      <c r="F19" s="28" t="s">
        <v>88</v>
      </c>
    </row>
    <row r="20" spans="1:6" ht="15" thickBot="1" x14ac:dyDescent="0.4">
      <c r="A20" s="48"/>
      <c r="B20" s="50"/>
      <c r="C20" s="29"/>
      <c r="D20" s="29">
        <v>20</v>
      </c>
      <c r="E20" s="29" t="s">
        <v>53</v>
      </c>
      <c r="F20" s="30" t="s">
        <v>89</v>
      </c>
    </row>
    <row r="21" spans="1:6" x14ac:dyDescent="0.35">
      <c r="A21" s="48"/>
      <c r="B21" s="50" t="s">
        <v>90</v>
      </c>
      <c r="C21" s="26">
        <v>40</v>
      </c>
      <c r="D21" s="26"/>
      <c r="E21" s="26" t="s">
        <v>54</v>
      </c>
      <c r="F21" s="27" t="s">
        <v>91</v>
      </c>
    </row>
    <row r="22" spans="1:6" x14ac:dyDescent="0.35">
      <c r="A22" s="48"/>
      <c r="B22" s="50"/>
      <c r="C22" s="24">
        <v>20</v>
      </c>
      <c r="D22" s="24"/>
      <c r="E22" s="24" t="s">
        <v>55</v>
      </c>
      <c r="F22" s="28" t="s">
        <v>92</v>
      </c>
    </row>
    <row r="23" spans="1:6" x14ac:dyDescent="0.35">
      <c r="A23" s="48"/>
      <c r="B23" s="50"/>
      <c r="C23" s="24">
        <v>40</v>
      </c>
      <c r="D23" s="24"/>
      <c r="E23" s="24" t="s">
        <v>56</v>
      </c>
      <c r="F23" s="28" t="s">
        <v>93</v>
      </c>
    </row>
    <row r="24" spans="1:6" x14ac:dyDescent="0.35">
      <c r="A24" s="48"/>
      <c r="B24" s="50"/>
      <c r="C24" s="24">
        <v>20</v>
      </c>
      <c r="D24" s="24"/>
      <c r="E24" s="24" t="s">
        <v>57</v>
      </c>
      <c r="F24" s="28" t="s">
        <v>94</v>
      </c>
    </row>
    <row r="25" spans="1:6" x14ac:dyDescent="0.35">
      <c r="A25" s="48"/>
      <c r="B25" s="50"/>
      <c r="C25" s="24">
        <v>40</v>
      </c>
      <c r="D25" s="24"/>
      <c r="E25" s="24" t="s">
        <v>58</v>
      </c>
      <c r="F25" s="28" t="s">
        <v>95</v>
      </c>
    </row>
    <row r="26" spans="1:6" ht="15" thickBot="1" x14ac:dyDescent="0.4">
      <c r="A26" s="48"/>
      <c r="B26" s="50"/>
      <c r="C26" s="29">
        <v>20</v>
      </c>
      <c r="D26" s="29"/>
      <c r="E26" s="29" t="s">
        <v>59</v>
      </c>
      <c r="F26" s="30" t="s">
        <v>96</v>
      </c>
    </row>
    <row r="27" spans="1:6" x14ac:dyDescent="0.35">
      <c r="A27" s="48"/>
      <c r="B27" s="50" t="s">
        <v>97</v>
      </c>
      <c r="C27" s="26">
        <v>40</v>
      </c>
      <c r="D27" s="26">
        <v>20</v>
      </c>
      <c r="E27" s="26" t="s">
        <v>60</v>
      </c>
      <c r="F27" s="31" t="s">
        <v>98</v>
      </c>
    </row>
    <row r="28" spans="1:6" x14ac:dyDescent="0.35">
      <c r="A28" s="48"/>
      <c r="B28" s="50"/>
      <c r="C28" s="24">
        <v>40</v>
      </c>
      <c r="D28" s="24">
        <v>20</v>
      </c>
      <c r="E28" s="24" t="s">
        <v>24</v>
      </c>
      <c r="F28" s="28" t="s">
        <v>99</v>
      </c>
    </row>
    <row r="29" spans="1:6" x14ac:dyDescent="0.35">
      <c r="A29" s="48"/>
      <c r="B29" s="50"/>
      <c r="C29" s="24">
        <v>40</v>
      </c>
      <c r="D29" s="24">
        <v>40</v>
      </c>
      <c r="E29" s="24" t="s">
        <v>61</v>
      </c>
      <c r="F29" s="28" t="s">
        <v>100</v>
      </c>
    </row>
    <row r="30" spans="1:6" x14ac:dyDescent="0.35">
      <c r="A30" s="48"/>
      <c r="B30" s="50"/>
      <c r="C30" s="24">
        <v>40</v>
      </c>
      <c r="D30" s="24">
        <v>40</v>
      </c>
      <c r="E30" s="24" t="s">
        <v>62</v>
      </c>
      <c r="F30" s="28" t="s">
        <v>101</v>
      </c>
    </row>
    <row r="31" spans="1:6" x14ac:dyDescent="0.35">
      <c r="A31" s="48"/>
      <c r="B31" s="50"/>
      <c r="C31" s="24">
        <v>40</v>
      </c>
      <c r="D31" s="24">
        <v>40</v>
      </c>
      <c r="E31" s="24" t="s">
        <v>63</v>
      </c>
      <c r="F31" s="28" t="s">
        <v>102</v>
      </c>
    </row>
    <row r="32" spans="1:6" x14ac:dyDescent="0.35">
      <c r="A32" s="48"/>
      <c r="B32" s="50"/>
      <c r="C32" s="24">
        <v>40</v>
      </c>
      <c r="D32" s="24">
        <v>40</v>
      </c>
      <c r="E32" s="24" t="s">
        <v>64</v>
      </c>
      <c r="F32" s="28" t="s">
        <v>103</v>
      </c>
    </row>
    <row r="33" spans="1:6" ht="15" thickBot="1" x14ac:dyDescent="0.4">
      <c r="A33" s="49"/>
      <c r="B33" s="50"/>
      <c r="C33" s="25">
        <v>40</v>
      </c>
      <c r="D33" s="25">
        <v>40</v>
      </c>
      <c r="E33" s="25" t="s">
        <v>25</v>
      </c>
      <c r="F33" s="32" t="s">
        <v>104</v>
      </c>
    </row>
    <row r="34" spans="1:6" x14ac:dyDescent="0.35">
      <c r="A34" s="47" t="s">
        <v>105</v>
      </c>
      <c r="B34" s="50" t="s">
        <v>83</v>
      </c>
      <c r="C34" s="26"/>
      <c r="D34" s="26">
        <v>40</v>
      </c>
      <c r="E34" s="26" t="s">
        <v>106</v>
      </c>
      <c r="F34" s="31" t="s">
        <v>107</v>
      </c>
    </row>
    <row r="35" spans="1:6" x14ac:dyDescent="0.35">
      <c r="A35" s="48"/>
      <c r="B35" s="50"/>
      <c r="C35" s="24"/>
      <c r="D35" s="24">
        <v>20</v>
      </c>
      <c r="E35" s="24" t="s">
        <v>108</v>
      </c>
      <c r="F35" s="33" t="s">
        <v>109</v>
      </c>
    </row>
    <row r="36" spans="1:6" x14ac:dyDescent="0.35">
      <c r="A36" s="48"/>
      <c r="B36" s="50"/>
      <c r="C36" s="24"/>
      <c r="D36" s="24">
        <v>40</v>
      </c>
      <c r="E36" s="24" t="s">
        <v>110</v>
      </c>
      <c r="F36" s="28" t="s">
        <v>111</v>
      </c>
    </row>
    <row r="37" spans="1:6" x14ac:dyDescent="0.35">
      <c r="A37" s="48"/>
      <c r="B37" s="50"/>
      <c r="C37" s="24"/>
      <c r="D37" s="24">
        <v>20</v>
      </c>
      <c r="E37" s="24" t="s">
        <v>112</v>
      </c>
      <c r="F37" s="28" t="s">
        <v>113</v>
      </c>
    </row>
    <row r="38" spans="1:6" ht="16" thickBot="1" x14ac:dyDescent="0.4">
      <c r="A38" s="49"/>
      <c r="B38" s="39" t="s">
        <v>114</v>
      </c>
      <c r="C38" s="29">
        <v>40</v>
      </c>
      <c r="D38" s="29">
        <v>20</v>
      </c>
      <c r="E38" s="29" t="s">
        <v>115</v>
      </c>
      <c r="F38" s="34" t="s">
        <v>116</v>
      </c>
    </row>
  </sheetData>
  <mergeCells count="20">
    <mergeCell ref="D10:E10"/>
    <mergeCell ref="A34:A38"/>
    <mergeCell ref="B34:B37"/>
    <mergeCell ref="A1:B1"/>
    <mergeCell ref="A2:A4"/>
    <mergeCell ref="A6:A8"/>
    <mergeCell ref="A13:B14"/>
    <mergeCell ref="F13:F14"/>
    <mergeCell ref="A15:A33"/>
    <mergeCell ref="B15:B20"/>
    <mergeCell ref="B21:B26"/>
    <mergeCell ref="B27:B33"/>
    <mergeCell ref="C13:D13"/>
    <mergeCell ref="E13:E14"/>
    <mergeCell ref="F2:F4"/>
    <mergeCell ref="F6:F8"/>
    <mergeCell ref="E1:F1"/>
    <mergeCell ref="D2:E2"/>
    <mergeCell ref="D5:E5"/>
    <mergeCell ref="D8:E8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2"/>
  <sheetViews>
    <sheetView zoomScale="70" zoomScaleNormal="70" workbookViewId="0">
      <pane xSplit="2" ySplit="6" topLeftCell="C7" activePane="bottomRight" state="frozen"/>
      <selection activeCell="A48" sqref="A48"/>
      <selection pane="topRight" activeCell="A48" sqref="A48"/>
      <selection pane="bottomLeft" activeCell="A48" sqref="A48"/>
      <selection pane="bottomRight" activeCell="C7" sqref="A1:XFD1048576"/>
    </sheetView>
  </sheetViews>
  <sheetFormatPr defaultRowHeight="14.5" x14ac:dyDescent="0.35"/>
  <cols>
    <col min="1" max="1" width="13" bestFit="1" customWidth="1"/>
    <col min="2" max="2" width="26.36328125" bestFit="1" customWidth="1"/>
    <col min="3" max="12" width="7.81640625" bestFit="1" customWidth="1"/>
    <col min="13" max="13" width="8" bestFit="1" customWidth="1"/>
    <col min="14" max="14" width="7.81640625" bestFit="1" customWidth="1"/>
    <col min="15" max="15" width="9.453125" bestFit="1" customWidth="1"/>
    <col min="16" max="16" width="9" bestFit="1" customWidth="1"/>
    <col min="17" max="17" width="10.1796875" bestFit="1" customWidth="1"/>
    <col min="18" max="20" width="8.453125" bestFit="1" customWidth="1"/>
    <col min="21" max="21" width="7.81640625" bestFit="1" customWidth="1"/>
  </cols>
  <sheetData>
    <row r="1" spans="1:21" x14ac:dyDescent="0.35">
      <c r="A1" s="62" t="s">
        <v>68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1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3" spans="1:21" s="2" customFormat="1" x14ac:dyDescent="0.35">
      <c r="B3" s="3"/>
      <c r="C3" s="59" t="s">
        <v>44</v>
      </c>
      <c r="D3" s="60"/>
      <c r="E3" s="60"/>
      <c r="F3" s="60"/>
      <c r="G3" s="60"/>
      <c r="H3" s="61"/>
      <c r="I3" s="59" t="s">
        <v>45</v>
      </c>
      <c r="J3" s="60"/>
      <c r="K3" s="60"/>
      <c r="L3" s="60"/>
      <c r="M3" s="60"/>
      <c r="N3" s="61"/>
      <c r="O3" s="59" t="s">
        <v>37</v>
      </c>
      <c r="P3" s="60"/>
      <c r="Q3" s="60"/>
      <c r="R3" s="60"/>
      <c r="S3" s="60"/>
      <c r="T3" s="60"/>
      <c r="U3" s="61"/>
    </row>
    <row r="4" spans="1:21" s="2" customFormat="1" x14ac:dyDescent="0.35">
      <c r="B4" s="3" t="s">
        <v>47</v>
      </c>
      <c r="C4" s="59" t="s">
        <v>43</v>
      </c>
      <c r="D4" s="61"/>
      <c r="E4" s="59" t="s">
        <v>26</v>
      </c>
      <c r="F4" s="61"/>
      <c r="G4" s="59" t="s">
        <v>127</v>
      </c>
      <c r="H4" s="61"/>
      <c r="I4" s="59" t="s">
        <v>27</v>
      </c>
      <c r="J4" s="61"/>
      <c r="K4" s="59" t="s">
        <v>42</v>
      </c>
      <c r="L4" s="61"/>
      <c r="M4" s="59" t="s">
        <v>28</v>
      </c>
      <c r="N4" s="61"/>
      <c r="O4" s="3" t="s">
        <v>28</v>
      </c>
      <c r="P4" s="3" t="s">
        <v>24</v>
      </c>
      <c r="Q4" s="4" t="s">
        <v>65</v>
      </c>
      <c r="R4" s="59" t="s">
        <v>66</v>
      </c>
      <c r="S4" s="60"/>
      <c r="T4" s="61"/>
      <c r="U4" s="3" t="s">
        <v>25</v>
      </c>
    </row>
    <row r="5" spans="1:21" s="2" customFormat="1" x14ac:dyDescent="0.35">
      <c r="B5" s="3" t="s">
        <v>38</v>
      </c>
      <c r="C5" s="3" t="s">
        <v>40</v>
      </c>
      <c r="D5" s="3" t="s">
        <v>39</v>
      </c>
      <c r="E5" s="3" t="s">
        <v>40</v>
      </c>
      <c r="F5" s="3" t="s">
        <v>39</v>
      </c>
      <c r="G5" s="3" t="s">
        <v>127</v>
      </c>
      <c r="H5" s="3" t="s">
        <v>39</v>
      </c>
      <c r="I5" s="3" t="s">
        <v>40</v>
      </c>
      <c r="J5" s="3" t="s">
        <v>39</v>
      </c>
      <c r="K5" s="3" t="s">
        <v>40</v>
      </c>
      <c r="L5" s="3" t="s">
        <v>39</v>
      </c>
      <c r="M5" s="3" t="s">
        <v>40</v>
      </c>
      <c r="N5" s="3" t="s">
        <v>39</v>
      </c>
      <c r="O5" s="59" t="s">
        <v>48</v>
      </c>
      <c r="P5" s="61"/>
      <c r="Q5" s="59" t="s">
        <v>46</v>
      </c>
      <c r="R5" s="60"/>
      <c r="S5" s="60"/>
      <c r="T5" s="60"/>
      <c r="U5" s="61"/>
    </row>
    <row r="6" spans="1:21" s="2" customFormat="1" x14ac:dyDescent="0.35">
      <c r="B6" s="3" t="s">
        <v>0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41</v>
      </c>
      <c r="H6" s="3" t="s">
        <v>53</v>
      </c>
      <c r="I6" s="3" t="s">
        <v>54</v>
      </c>
      <c r="J6" s="3" t="s">
        <v>55</v>
      </c>
      <c r="K6" s="3" t="s">
        <v>56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24</v>
      </c>
      <c r="Q6" s="3" t="s">
        <v>61</v>
      </c>
      <c r="R6" s="3" t="s">
        <v>62</v>
      </c>
      <c r="S6" s="3" t="s">
        <v>63</v>
      </c>
      <c r="T6" s="3" t="s">
        <v>64</v>
      </c>
      <c r="U6" s="3" t="s">
        <v>25</v>
      </c>
    </row>
    <row r="7" spans="1:21" ht="14.5" customHeight="1" x14ac:dyDescent="0.35">
      <c r="A7" s="63" t="s">
        <v>128</v>
      </c>
      <c r="B7" s="1" t="s">
        <v>20</v>
      </c>
      <c r="C7" s="1">
        <v>99.876999999999995</v>
      </c>
      <c r="D7" s="1">
        <v>99.784999999999997</v>
      </c>
      <c r="E7" s="1">
        <v>99.998999999999995</v>
      </c>
      <c r="F7" s="1">
        <v>98.626000000000005</v>
      </c>
      <c r="G7" s="1">
        <v>99.933999999999997</v>
      </c>
      <c r="H7" s="1">
        <v>97.962000000000003</v>
      </c>
      <c r="I7" s="1">
        <v>97.757000000000005</v>
      </c>
      <c r="J7" s="1">
        <v>97.119</v>
      </c>
      <c r="K7" s="1">
        <v>27.577000000000002</v>
      </c>
      <c r="L7" s="1">
        <v>55.536999999999999</v>
      </c>
      <c r="M7" s="1">
        <v>99.131</v>
      </c>
      <c r="N7" s="1">
        <v>98.932000000000002</v>
      </c>
      <c r="O7" s="1">
        <v>99.882000000000005</v>
      </c>
      <c r="P7" s="1">
        <v>97.625</v>
      </c>
      <c r="Q7" s="1">
        <v>99.876999999999995</v>
      </c>
      <c r="R7" s="1">
        <v>99.938999999999993</v>
      </c>
      <c r="S7" s="1">
        <v>99.938999999999993</v>
      </c>
      <c r="T7" s="1">
        <v>99.938999999999993</v>
      </c>
      <c r="U7" s="1">
        <v>99.876999999999995</v>
      </c>
    </row>
    <row r="8" spans="1:21" x14ac:dyDescent="0.35">
      <c r="A8" s="64"/>
      <c r="B8" s="1" t="s">
        <v>21</v>
      </c>
      <c r="C8" s="16">
        <v>1</v>
      </c>
      <c r="D8" s="16">
        <v>1.0029999999999999</v>
      </c>
      <c r="E8" s="16">
        <v>1.0049999999999999</v>
      </c>
      <c r="F8" s="16">
        <v>1.0069999999999999</v>
      </c>
      <c r="G8" s="16">
        <v>1.0049999999999999</v>
      </c>
      <c r="H8" s="16">
        <v>1.0089999999999999</v>
      </c>
      <c r="I8" s="16">
        <v>1.024</v>
      </c>
      <c r="J8" s="16">
        <v>1.0149999999999999</v>
      </c>
      <c r="K8" s="16">
        <v>1.0109999999999999</v>
      </c>
      <c r="L8" s="16">
        <v>1.0049999999999999</v>
      </c>
      <c r="M8" s="16">
        <v>1</v>
      </c>
      <c r="N8" s="16">
        <v>1.0009999999999999</v>
      </c>
      <c r="O8" s="16">
        <v>1</v>
      </c>
      <c r="P8" s="16">
        <v>1.0940000000000001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</row>
    <row r="9" spans="1:21" x14ac:dyDescent="0.35">
      <c r="A9" s="64"/>
      <c r="B9" s="1" t="s">
        <v>22</v>
      </c>
      <c r="C9" s="1">
        <v>5496967</v>
      </c>
      <c r="D9" s="1">
        <v>3169756</v>
      </c>
      <c r="E9" s="1">
        <v>5529367</v>
      </c>
      <c r="F9" s="1">
        <v>1138217</v>
      </c>
      <c r="G9" s="1">
        <v>5529303</v>
      </c>
      <c r="H9" s="1">
        <v>833675</v>
      </c>
      <c r="I9" s="1">
        <v>37194</v>
      </c>
      <c r="J9" s="1">
        <v>33813</v>
      </c>
      <c r="K9" s="1">
        <v>3463</v>
      </c>
      <c r="L9" s="1">
        <v>4124</v>
      </c>
      <c r="M9" s="1">
        <v>585792</v>
      </c>
      <c r="N9" s="1">
        <v>342668</v>
      </c>
      <c r="O9" s="1">
        <v>1587076</v>
      </c>
      <c r="P9" s="1">
        <v>504450</v>
      </c>
      <c r="Q9" s="1">
        <v>5497400</v>
      </c>
      <c r="R9" s="1">
        <v>5500863</v>
      </c>
      <c r="S9" s="1">
        <v>5501187</v>
      </c>
      <c r="T9" s="1">
        <v>5501107</v>
      </c>
      <c r="U9" s="1">
        <v>5496967</v>
      </c>
    </row>
    <row r="10" spans="1:21" x14ac:dyDescent="0.35">
      <c r="A10" s="64"/>
      <c r="B10" s="1" t="s">
        <v>23</v>
      </c>
      <c r="C10" s="1">
        <v>5498061</v>
      </c>
      <c r="D10" s="1">
        <v>5506645</v>
      </c>
      <c r="E10" s="1">
        <v>5530466</v>
      </c>
      <c r="F10" s="1">
        <v>5467427</v>
      </c>
      <c r="G10" s="1">
        <v>5530402</v>
      </c>
      <c r="H10" s="1">
        <v>5435975</v>
      </c>
      <c r="I10" s="1">
        <v>5508142</v>
      </c>
      <c r="J10" s="1">
        <v>5427729</v>
      </c>
      <c r="K10" s="1">
        <v>1521547</v>
      </c>
      <c r="L10" s="1">
        <v>3069319</v>
      </c>
      <c r="M10" s="1">
        <v>5458002</v>
      </c>
      <c r="N10" s="1">
        <v>5447750</v>
      </c>
      <c r="O10" s="1">
        <v>5498433</v>
      </c>
      <c r="P10" s="1">
        <v>5871337</v>
      </c>
      <c r="Q10" s="1">
        <v>5498494</v>
      </c>
      <c r="R10" s="1">
        <v>5501955</v>
      </c>
      <c r="S10" s="1">
        <v>5502281</v>
      </c>
      <c r="T10" s="1">
        <v>5502201</v>
      </c>
      <c r="U10" s="1">
        <v>5498061</v>
      </c>
    </row>
    <row r="11" spans="1:21" x14ac:dyDescent="0.35">
      <c r="A11" s="64"/>
      <c r="B11" s="1" t="s">
        <v>2</v>
      </c>
      <c r="C11" s="1">
        <v>5496970</v>
      </c>
      <c r="D11" s="1">
        <v>3169885</v>
      </c>
      <c r="E11" s="1">
        <v>5529667</v>
      </c>
      <c r="F11" s="1">
        <v>470381</v>
      </c>
      <c r="G11" s="1">
        <v>5534010</v>
      </c>
      <c r="H11" s="1">
        <v>455694</v>
      </c>
      <c r="I11" s="1">
        <v>6594</v>
      </c>
      <c r="J11" s="1">
        <v>7167</v>
      </c>
      <c r="K11" s="15"/>
      <c r="L11" s="1">
        <v>589</v>
      </c>
      <c r="M11" s="1">
        <v>226024</v>
      </c>
      <c r="N11" s="1">
        <v>164005</v>
      </c>
      <c r="O11" s="1">
        <v>1571477</v>
      </c>
      <c r="P11" s="1">
        <v>305685</v>
      </c>
      <c r="Q11" s="1">
        <v>5497403</v>
      </c>
      <c r="R11" s="1">
        <v>5505273</v>
      </c>
      <c r="S11" s="1">
        <v>5505584</v>
      </c>
      <c r="T11" s="1">
        <v>5505476</v>
      </c>
      <c r="U11" s="1">
        <v>5496970</v>
      </c>
    </row>
    <row r="12" spans="1:21" x14ac:dyDescent="0.35">
      <c r="A12" s="64"/>
      <c r="B12" s="1" t="s">
        <v>4</v>
      </c>
      <c r="C12" s="1">
        <v>5496970</v>
      </c>
      <c r="D12" s="1">
        <v>1809348</v>
      </c>
      <c r="E12" s="1">
        <v>5529667</v>
      </c>
      <c r="F12" s="1">
        <v>298434</v>
      </c>
      <c r="G12" s="1">
        <v>5534010</v>
      </c>
      <c r="H12" s="1">
        <v>353027</v>
      </c>
      <c r="I12" s="1">
        <v>3728</v>
      </c>
      <c r="J12" s="1">
        <v>4097</v>
      </c>
      <c r="K12" s="15"/>
      <c r="L12" s="15"/>
      <c r="M12" s="1">
        <v>163120</v>
      </c>
      <c r="N12" s="1">
        <v>89646</v>
      </c>
      <c r="O12" s="1">
        <v>552169</v>
      </c>
      <c r="P12" s="1">
        <v>132047</v>
      </c>
      <c r="Q12" s="1">
        <v>5497403</v>
      </c>
      <c r="R12" s="1">
        <v>5505273</v>
      </c>
      <c r="S12" s="1">
        <v>5505584</v>
      </c>
      <c r="T12" s="1">
        <v>5505476</v>
      </c>
      <c r="U12" s="1">
        <v>5496970</v>
      </c>
    </row>
    <row r="13" spans="1:21" x14ac:dyDescent="0.35">
      <c r="A13" s="64"/>
      <c r="B13" s="1" t="s">
        <v>15</v>
      </c>
      <c r="C13" s="1">
        <v>5496967</v>
      </c>
      <c r="D13" s="1">
        <v>3169756</v>
      </c>
      <c r="E13" s="1">
        <v>5529367</v>
      </c>
      <c r="F13" s="1">
        <v>470380</v>
      </c>
      <c r="G13" s="1">
        <v>5529303</v>
      </c>
      <c r="H13" s="1">
        <v>455694</v>
      </c>
      <c r="I13" s="1">
        <v>6096</v>
      </c>
      <c r="J13" s="1">
        <v>6988</v>
      </c>
      <c r="K13" s="1">
        <v>714</v>
      </c>
      <c r="L13" s="1">
        <v>875</v>
      </c>
      <c r="M13" s="1">
        <v>226024</v>
      </c>
      <c r="N13" s="1">
        <v>164005</v>
      </c>
      <c r="O13" s="1">
        <v>1571477</v>
      </c>
      <c r="P13" s="1">
        <v>218907</v>
      </c>
      <c r="Q13" s="1">
        <v>5497400</v>
      </c>
      <c r="R13" s="1">
        <v>5500863</v>
      </c>
      <c r="S13" s="1">
        <v>5501187</v>
      </c>
      <c r="T13" s="1">
        <v>5501107</v>
      </c>
      <c r="U13" s="1">
        <v>5496967</v>
      </c>
    </row>
    <row r="14" spans="1:21" x14ac:dyDescent="0.35">
      <c r="A14" s="64"/>
      <c r="B14" s="1" t="s">
        <v>16</v>
      </c>
      <c r="C14" s="1">
        <v>5496967</v>
      </c>
      <c r="D14" s="1">
        <v>688559</v>
      </c>
      <c r="E14" s="1">
        <v>5529367</v>
      </c>
      <c r="F14" s="1">
        <v>298434</v>
      </c>
      <c r="G14" s="1">
        <v>5529303</v>
      </c>
      <c r="H14" s="1">
        <v>243400</v>
      </c>
      <c r="I14" s="1">
        <v>3240</v>
      </c>
      <c r="J14" s="1">
        <v>3760</v>
      </c>
      <c r="K14" s="1">
        <v>575</v>
      </c>
      <c r="L14" s="1">
        <v>645</v>
      </c>
      <c r="M14" s="1">
        <v>163120</v>
      </c>
      <c r="N14" s="1">
        <v>86634</v>
      </c>
      <c r="O14" s="1">
        <v>552169</v>
      </c>
      <c r="P14" s="1">
        <v>81683</v>
      </c>
      <c r="Q14" s="1">
        <v>5497400</v>
      </c>
      <c r="R14" s="1">
        <v>5500863</v>
      </c>
      <c r="S14" s="1">
        <v>5501187</v>
      </c>
      <c r="T14" s="1">
        <v>5501107</v>
      </c>
      <c r="U14" s="1">
        <v>5496967</v>
      </c>
    </row>
    <row r="15" spans="1:21" x14ac:dyDescent="0.35">
      <c r="A15" s="64"/>
      <c r="B15" s="1" t="s">
        <v>9</v>
      </c>
      <c r="C15" s="1">
        <v>5496967</v>
      </c>
      <c r="D15" s="1">
        <v>3169756</v>
      </c>
      <c r="E15" s="1">
        <v>5529367</v>
      </c>
      <c r="F15" s="1">
        <v>470380</v>
      </c>
      <c r="G15" s="1">
        <v>5529303</v>
      </c>
      <c r="H15" s="1">
        <v>455694</v>
      </c>
      <c r="I15" s="1">
        <v>6296</v>
      </c>
      <c r="J15" s="1">
        <v>7092</v>
      </c>
      <c r="K15" s="15"/>
      <c r="L15" s="1">
        <v>568</v>
      </c>
      <c r="M15" s="1">
        <v>226024</v>
      </c>
      <c r="N15" s="1">
        <v>164005</v>
      </c>
      <c r="O15" s="1">
        <v>1571477</v>
      </c>
      <c r="P15" s="1">
        <v>305685</v>
      </c>
      <c r="Q15" s="1">
        <v>5497400</v>
      </c>
      <c r="R15" s="1">
        <v>5500863</v>
      </c>
      <c r="S15" s="1">
        <v>5501187</v>
      </c>
      <c r="T15" s="1">
        <v>5501107</v>
      </c>
      <c r="U15" s="1">
        <v>5496967</v>
      </c>
    </row>
    <row r="16" spans="1:21" x14ac:dyDescent="0.35">
      <c r="A16" s="64"/>
      <c r="B16" s="1" t="s">
        <v>10</v>
      </c>
      <c r="C16" s="1">
        <v>5496967</v>
      </c>
      <c r="D16" s="1">
        <v>1120789</v>
      </c>
      <c r="E16" s="1">
        <v>5529367</v>
      </c>
      <c r="F16" s="1">
        <v>298434</v>
      </c>
      <c r="G16" s="1">
        <v>5529303</v>
      </c>
      <c r="H16" s="1">
        <v>351127</v>
      </c>
      <c r="I16" s="1">
        <v>3474</v>
      </c>
      <c r="J16" s="1">
        <v>3879</v>
      </c>
      <c r="K16" s="15"/>
      <c r="L16" s="15"/>
      <c r="M16" s="1">
        <v>163120</v>
      </c>
      <c r="N16" s="1">
        <v>89646</v>
      </c>
      <c r="O16" s="1">
        <v>552169</v>
      </c>
      <c r="P16" s="1">
        <v>130178</v>
      </c>
      <c r="Q16" s="1">
        <v>5497400</v>
      </c>
      <c r="R16" s="1">
        <v>5500863</v>
      </c>
      <c r="S16" s="1">
        <v>5501187</v>
      </c>
      <c r="T16" s="1">
        <v>5501107</v>
      </c>
      <c r="U16" s="1">
        <v>5496967</v>
      </c>
    </row>
    <row r="17" spans="1:21" x14ac:dyDescent="0.35">
      <c r="A17" s="64"/>
      <c r="B17" s="1" t="s">
        <v>6</v>
      </c>
      <c r="C17" s="1">
        <v>1</v>
      </c>
      <c r="D17" s="1">
        <v>1</v>
      </c>
      <c r="E17" s="1">
        <v>1</v>
      </c>
      <c r="F17" s="1">
        <v>4</v>
      </c>
      <c r="G17" s="1">
        <v>1</v>
      </c>
      <c r="H17" s="1">
        <v>5</v>
      </c>
      <c r="I17" s="1">
        <v>249</v>
      </c>
      <c r="J17" s="1">
        <v>237</v>
      </c>
      <c r="K17" s="15"/>
      <c r="L17" s="1">
        <v>2801</v>
      </c>
      <c r="M17" s="1">
        <v>9</v>
      </c>
      <c r="N17" s="1">
        <v>12</v>
      </c>
      <c r="O17" s="1">
        <v>2</v>
      </c>
      <c r="P17" s="1">
        <v>7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</row>
    <row r="18" spans="1:21" x14ac:dyDescent="0.35">
      <c r="A18" s="64"/>
      <c r="B18" s="1" t="s">
        <v>8</v>
      </c>
      <c r="C18" s="1">
        <v>1</v>
      </c>
      <c r="D18" s="1">
        <v>2</v>
      </c>
      <c r="E18" s="1">
        <v>1</v>
      </c>
      <c r="F18" s="1">
        <v>7</v>
      </c>
      <c r="G18" s="1">
        <v>1</v>
      </c>
      <c r="H18" s="1">
        <v>8</v>
      </c>
      <c r="I18" s="1">
        <v>524</v>
      </c>
      <c r="J18" s="1">
        <v>490</v>
      </c>
      <c r="K18" s="15"/>
      <c r="L18" s="15"/>
      <c r="M18" s="1">
        <v>16</v>
      </c>
      <c r="N18" s="1">
        <v>23</v>
      </c>
      <c r="O18" s="1">
        <v>4</v>
      </c>
      <c r="P18" s="1">
        <v>15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</row>
    <row r="19" spans="1:21" x14ac:dyDescent="0.35">
      <c r="A19" s="64"/>
      <c r="B19" s="1" t="s">
        <v>11</v>
      </c>
      <c r="C19" s="1">
        <v>1</v>
      </c>
      <c r="D19" s="1">
        <v>1</v>
      </c>
      <c r="E19" s="1">
        <v>1</v>
      </c>
      <c r="F19" s="1">
        <v>4</v>
      </c>
      <c r="G19" s="1">
        <v>1</v>
      </c>
      <c r="H19" s="1">
        <v>5</v>
      </c>
      <c r="I19" s="1">
        <v>272</v>
      </c>
      <c r="J19" s="1">
        <v>247</v>
      </c>
      <c r="K19" s="1">
        <v>813</v>
      </c>
      <c r="L19" s="1">
        <v>1240</v>
      </c>
      <c r="M19" s="1">
        <v>9</v>
      </c>
      <c r="N19" s="1">
        <v>12</v>
      </c>
      <c r="O19" s="1">
        <v>2</v>
      </c>
      <c r="P19" s="1">
        <v>8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</row>
    <row r="20" spans="1:21" x14ac:dyDescent="0.35">
      <c r="A20" s="64"/>
      <c r="B20" s="1" t="s">
        <v>13</v>
      </c>
      <c r="C20" s="1">
        <v>1</v>
      </c>
      <c r="D20" s="1">
        <v>3</v>
      </c>
      <c r="E20" s="1">
        <v>1</v>
      </c>
      <c r="F20" s="1">
        <v>7</v>
      </c>
      <c r="G20" s="1">
        <v>1</v>
      </c>
      <c r="H20" s="1">
        <v>9</v>
      </c>
      <c r="I20" s="1">
        <v>587</v>
      </c>
      <c r="J20" s="1">
        <v>519</v>
      </c>
      <c r="K20" s="1">
        <v>1447</v>
      </c>
      <c r="L20" s="1">
        <v>2305</v>
      </c>
      <c r="M20" s="1">
        <v>16</v>
      </c>
      <c r="N20" s="1">
        <v>24</v>
      </c>
      <c r="O20" s="1">
        <v>4</v>
      </c>
      <c r="P20" s="1">
        <v>19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</row>
    <row r="21" spans="1:21" x14ac:dyDescent="0.35">
      <c r="A21" s="64"/>
      <c r="B21" s="1" t="s">
        <v>12</v>
      </c>
      <c r="C21" s="1">
        <v>1</v>
      </c>
      <c r="D21" s="1">
        <v>1</v>
      </c>
      <c r="E21" s="1">
        <v>1</v>
      </c>
      <c r="F21" s="1">
        <v>4</v>
      </c>
      <c r="G21" s="1">
        <v>1</v>
      </c>
      <c r="H21" s="1">
        <v>5</v>
      </c>
      <c r="I21" s="1">
        <v>258</v>
      </c>
      <c r="J21" s="1">
        <v>241</v>
      </c>
      <c r="K21" s="15"/>
      <c r="L21" s="1">
        <v>2900</v>
      </c>
      <c r="M21" s="1">
        <v>9</v>
      </c>
      <c r="N21" s="1">
        <v>12</v>
      </c>
      <c r="O21" s="1">
        <v>2</v>
      </c>
      <c r="P21" s="1">
        <v>7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</row>
    <row r="22" spans="1:21" x14ac:dyDescent="0.35">
      <c r="A22" s="64"/>
      <c r="B22" s="1" t="s">
        <v>14</v>
      </c>
      <c r="C22" s="1">
        <v>1</v>
      </c>
      <c r="D22" s="1">
        <v>2</v>
      </c>
      <c r="E22" s="1">
        <v>1</v>
      </c>
      <c r="F22" s="1">
        <v>7</v>
      </c>
      <c r="G22" s="1">
        <v>1</v>
      </c>
      <c r="H22" s="1">
        <v>8</v>
      </c>
      <c r="I22" s="1">
        <v>550</v>
      </c>
      <c r="J22" s="1">
        <v>503</v>
      </c>
      <c r="K22" s="15"/>
      <c r="L22" s="15"/>
      <c r="M22" s="1">
        <v>16</v>
      </c>
      <c r="N22" s="1">
        <v>23</v>
      </c>
      <c r="O22" s="1">
        <v>4</v>
      </c>
      <c r="P22" s="1">
        <v>15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</row>
    <row r="23" spans="1:21" x14ac:dyDescent="0.35">
      <c r="A23" s="65" t="s">
        <v>35</v>
      </c>
      <c r="B23" s="1" t="s">
        <v>30</v>
      </c>
      <c r="C23" s="1">
        <v>0</v>
      </c>
      <c r="D23" s="1">
        <v>1</v>
      </c>
      <c r="E23" s="1">
        <v>1</v>
      </c>
      <c r="F23" s="1">
        <v>2</v>
      </c>
      <c r="G23" s="1">
        <v>5</v>
      </c>
      <c r="H23" s="1">
        <v>4</v>
      </c>
      <c r="I23" s="1">
        <v>0</v>
      </c>
      <c r="J23" s="1">
        <v>0</v>
      </c>
      <c r="K23" s="1">
        <v>548</v>
      </c>
      <c r="L23" s="1">
        <v>197</v>
      </c>
      <c r="M23" s="1">
        <v>11</v>
      </c>
      <c r="N23" s="1">
        <v>17</v>
      </c>
      <c r="O23" s="1">
        <v>1</v>
      </c>
      <c r="P23" s="1">
        <v>12</v>
      </c>
      <c r="Q23" s="1">
        <v>0</v>
      </c>
      <c r="R23" s="1">
        <v>2</v>
      </c>
      <c r="S23" s="1">
        <v>2</v>
      </c>
      <c r="T23" s="1">
        <v>1</v>
      </c>
      <c r="U23" s="1">
        <v>0</v>
      </c>
    </row>
    <row r="24" spans="1:21" x14ac:dyDescent="0.35">
      <c r="A24" s="65"/>
      <c r="B24" s="1" t="s">
        <v>31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x14ac:dyDescent="0.35">
      <c r="A25" s="65" t="s">
        <v>36</v>
      </c>
      <c r="B25" s="1" t="s">
        <v>33</v>
      </c>
      <c r="C25" s="1">
        <v>0.27</v>
      </c>
      <c r="D25" s="1">
        <v>6.28</v>
      </c>
      <c r="E25" s="1">
        <v>15.03</v>
      </c>
      <c r="F25" s="1">
        <v>34.909999999999997</v>
      </c>
      <c r="G25" s="1">
        <v>29.62</v>
      </c>
      <c r="H25" s="1">
        <v>49.96</v>
      </c>
      <c r="I25" s="1">
        <v>0.06</v>
      </c>
      <c r="J25" s="1">
        <v>0.24</v>
      </c>
      <c r="K25" s="1">
        <v>1.71</v>
      </c>
      <c r="L25" s="1">
        <v>2.78</v>
      </c>
      <c r="M25" s="1">
        <v>5.22</v>
      </c>
      <c r="N25" s="1">
        <v>7.09</v>
      </c>
      <c r="O25" s="1">
        <v>5.57</v>
      </c>
      <c r="P25" s="1">
        <v>24.7</v>
      </c>
      <c r="Q25" s="1">
        <v>0</v>
      </c>
      <c r="R25" s="1">
        <v>1.04</v>
      </c>
      <c r="S25" s="1">
        <v>0.69</v>
      </c>
      <c r="T25" s="1">
        <v>0.8</v>
      </c>
      <c r="U25" s="1">
        <v>0.27</v>
      </c>
    </row>
    <row r="26" spans="1:21" x14ac:dyDescent="0.35">
      <c r="A26" s="65"/>
      <c r="B26" s="1" t="s">
        <v>34</v>
      </c>
      <c r="C26" s="1">
        <v>34.76</v>
      </c>
      <c r="D26" s="1">
        <v>165.41</v>
      </c>
      <c r="E26" s="1">
        <v>330.97</v>
      </c>
      <c r="F26" s="1">
        <v>639.88</v>
      </c>
      <c r="G26" s="1">
        <v>466.43</v>
      </c>
      <c r="H26" s="1">
        <v>726.07</v>
      </c>
      <c r="I26" s="1">
        <v>0.59</v>
      </c>
      <c r="J26" s="1">
        <v>0.47</v>
      </c>
      <c r="K26" s="1">
        <v>1.91</v>
      </c>
      <c r="L26" s="1">
        <v>1.01</v>
      </c>
      <c r="M26" s="1">
        <v>1.45</v>
      </c>
      <c r="N26" s="1">
        <v>1.4</v>
      </c>
      <c r="O26" s="1">
        <v>1.75</v>
      </c>
      <c r="P26" s="1">
        <v>8.0399999999999991</v>
      </c>
      <c r="Q26" s="1">
        <v>2.58</v>
      </c>
      <c r="R26" s="1">
        <v>55.57</v>
      </c>
      <c r="S26" s="1">
        <v>8.0500000000000007</v>
      </c>
      <c r="T26" s="1">
        <v>7.82</v>
      </c>
      <c r="U26" s="1">
        <v>34.76</v>
      </c>
    </row>
    <row r="27" spans="1:21" x14ac:dyDescent="0.35">
      <c r="A27" s="65"/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578.49</v>
      </c>
      <c r="L27" s="1">
        <v>95.3</v>
      </c>
      <c r="M27" s="1">
        <v>17.329999999999998</v>
      </c>
      <c r="N27" s="1">
        <v>25.66</v>
      </c>
      <c r="O27" s="1">
        <v>1.77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4.5" customHeight="1" x14ac:dyDescent="0.35">
      <c r="A28" s="66" t="s">
        <v>129</v>
      </c>
      <c r="B28" s="1" t="s">
        <v>29</v>
      </c>
      <c r="C28" s="16">
        <v>4</v>
      </c>
      <c r="D28" s="16">
        <v>9</v>
      </c>
      <c r="E28" s="16">
        <v>2</v>
      </c>
      <c r="F28" s="16">
        <v>16</v>
      </c>
      <c r="G28" s="16">
        <v>2</v>
      </c>
      <c r="H28" s="16">
        <v>18</v>
      </c>
      <c r="I28" s="16">
        <v>1370</v>
      </c>
      <c r="J28" s="16">
        <v>1228</v>
      </c>
      <c r="K28" s="16">
        <v>2124</v>
      </c>
      <c r="L28" s="16">
        <v>3607</v>
      </c>
      <c r="M28" s="16">
        <v>64</v>
      </c>
      <c r="N28" s="16">
        <v>103</v>
      </c>
      <c r="O28" s="16">
        <v>16</v>
      </c>
      <c r="P28" s="16">
        <v>73</v>
      </c>
      <c r="Q28" s="16">
        <v>4</v>
      </c>
      <c r="R28" s="16">
        <v>2</v>
      </c>
      <c r="S28" s="16">
        <v>2</v>
      </c>
      <c r="T28" s="16">
        <v>2</v>
      </c>
      <c r="U28" s="16">
        <v>4</v>
      </c>
    </row>
    <row r="29" spans="1:21" x14ac:dyDescent="0.35">
      <c r="A29" s="65"/>
      <c r="B29" s="1" t="s">
        <v>17</v>
      </c>
      <c r="C29" s="1">
        <v>5496970</v>
      </c>
      <c r="D29" s="1">
        <v>3169885</v>
      </c>
      <c r="E29" s="1">
        <v>5529667</v>
      </c>
      <c r="F29" s="1">
        <v>1138302</v>
      </c>
      <c r="G29" s="1">
        <v>5534010</v>
      </c>
      <c r="H29" s="1">
        <v>833810</v>
      </c>
      <c r="I29" s="1">
        <v>37194</v>
      </c>
      <c r="J29" s="1">
        <v>33813</v>
      </c>
      <c r="K29" s="1">
        <v>3463</v>
      </c>
      <c r="L29" s="1">
        <v>4124</v>
      </c>
      <c r="M29" s="1">
        <v>585792</v>
      </c>
      <c r="N29" s="1">
        <v>342678</v>
      </c>
      <c r="O29" s="1">
        <v>1845647</v>
      </c>
      <c r="P29" s="1">
        <v>509223</v>
      </c>
      <c r="Q29" s="1">
        <v>5497403</v>
      </c>
      <c r="R29" s="1">
        <v>5505273</v>
      </c>
      <c r="S29" s="1">
        <v>5505584</v>
      </c>
      <c r="T29" s="1">
        <v>5505476</v>
      </c>
      <c r="U29" s="1">
        <v>5496970</v>
      </c>
    </row>
    <row r="30" spans="1:21" x14ac:dyDescent="0.35">
      <c r="A30" s="65"/>
      <c r="B30" s="1" t="s">
        <v>18</v>
      </c>
      <c r="C30" s="16">
        <v>5727073</v>
      </c>
      <c r="D30" s="16">
        <v>5728738</v>
      </c>
      <c r="E30" s="16">
        <v>5696122</v>
      </c>
      <c r="F30" s="16">
        <v>5634250</v>
      </c>
      <c r="G30" s="16">
        <v>5700578</v>
      </c>
      <c r="H30" s="16">
        <v>5602098</v>
      </c>
      <c r="I30" s="16">
        <v>5670252</v>
      </c>
      <c r="J30" s="16">
        <v>5585990</v>
      </c>
      <c r="K30" s="16">
        <v>1618182</v>
      </c>
      <c r="L30" s="16">
        <v>3190953</v>
      </c>
      <c r="M30" s="16">
        <v>5621063</v>
      </c>
      <c r="N30" s="16">
        <v>5611391</v>
      </c>
      <c r="O30" s="16">
        <v>5663299</v>
      </c>
      <c r="P30" s="16">
        <v>6030828</v>
      </c>
      <c r="Q30" s="16">
        <v>5727525</v>
      </c>
      <c r="R30" s="16">
        <v>5670982</v>
      </c>
      <c r="S30" s="16">
        <v>5671342</v>
      </c>
      <c r="T30" s="16">
        <v>5671230</v>
      </c>
      <c r="U30" s="16">
        <v>5727073</v>
      </c>
    </row>
    <row r="31" spans="1:21" x14ac:dyDescent="0.35">
      <c r="A31" s="65"/>
      <c r="B31" s="1" t="s">
        <v>1</v>
      </c>
      <c r="C31" s="1">
        <v>5496970</v>
      </c>
      <c r="D31" s="1">
        <v>3169885</v>
      </c>
      <c r="E31" s="1">
        <v>5529667</v>
      </c>
      <c r="F31" s="1">
        <v>470381</v>
      </c>
      <c r="G31" s="1">
        <v>5534010</v>
      </c>
      <c r="H31" s="1">
        <v>455694</v>
      </c>
      <c r="I31" s="1">
        <v>6394</v>
      </c>
      <c r="J31" s="1">
        <v>7111</v>
      </c>
      <c r="K31" s="1">
        <v>751</v>
      </c>
      <c r="L31" s="1">
        <v>907</v>
      </c>
      <c r="M31" s="1">
        <v>226024</v>
      </c>
      <c r="N31" s="1">
        <v>164005</v>
      </c>
      <c r="O31" s="1">
        <v>1571477</v>
      </c>
      <c r="P31" s="1">
        <v>218907</v>
      </c>
      <c r="Q31" s="1">
        <v>5497403</v>
      </c>
      <c r="R31" s="1">
        <v>5505273</v>
      </c>
      <c r="S31" s="1">
        <v>5505584</v>
      </c>
      <c r="T31" s="1">
        <v>5505476</v>
      </c>
      <c r="U31" s="1">
        <v>5496970</v>
      </c>
    </row>
    <row r="32" spans="1:21" x14ac:dyDescent="0.35">
      <c r="A32" s="65"/>
      <c r="B32" s="1" t="s">
        <v>3</v>
      </c>
      <c r="C32" s="1">
        <v>5496970</v>
      </c>
      <c r="D32" s="1">
        <v>1809348</v>
      </c>
      <c r="E32" s="1">
        <v>5529667</v>
      </c>
      <c r="F32" s="1">
        <v>298434</v>
      </c>
      <c r="G32" s="1">
        <v>5534010</v>
      </c>
      <c r="H32" s="1">
        <v>243471</v>
      </c>
      <c r="I32" s="1">
        <v>3500</v>
      </c>
      <c r="J32" s="1">
        <v>3969</v>
      </c>
      <c r="K32" s="1">
        <v>603</v>
      </c>
      <c r="L32" s="1">
        <v>672</v>
      </c>
      <c r="M32" s="1">
        <v>163120</v>
      </c>
      <c r="N32" s="1">
        <v>86650</v>
      </c>
      <c r="O32" s="1">
        <v>552169</v>
      </c>
      <c r="P32" s="1">
        <v>104347</v>
      </c>
      <c r="Q32" s="1">
        <v>5497403</v>
      </c>
      <c r="R32" s="1">
        <v>5505273</v>
      </c>
      <c r="S32" s="1">
        <v>5505584</v>
      </c>
      <c r="T32" s="1">
        <v>5505476</v>
      </c>
      <c r="U32" s="1">
        <v>5496970</v>
      </c>
    </row>
    <row r="33" spans="1:21" x14ac:dyDescent="0.35">
      <c r="A33" s="65"/>
      <c r="B33" s="1" t="s">
        <v>5</v>
      </c>
      <c r="C33" s="1">
        <v>1</v>
      </c>
      <c r="D33" s="1">
        <v>1</v>
      </c>
      <c r="E33" s="1">
        <v>1</v>
      </c>
      <c r="F33" s="1">
        <v>4</v>
      </c>
      <c r="G33" s="1">
        <v>1</v>
      </c>
      <c r="H33" s="1">
        <v>5</v>
      </c>
      <c r="I33" s="1">
        <v>262</v>
      </c>
      <c r="J33" s="1">
        <v>243</v>
      </c>
      <c r="K33" s="1">
        <v>779</v>
      </c>
      <c r="L33" s="1">
        <v>1204</v>
      </c>
      <c r="M33" s="1">
        <v>9</v>
      </c>
      <c r="N33" s="1">
        <v>12</v>
      </c>
      <c r="O33" s="1">
        <v>2</v>
      </c>
      <c r="P33" s="1">
        <v>8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</row>
    <row r="34" spans="1:21" x14ac:dyDescent="0.35">
      <c r="A34" s="65"/>
      <c r="B34" s="1" t="s">
        <v>7</v>
      </c>
      <c r="C34" s="1">
        <v>1</v>
      </c>
      <c r="D34" s="1">
        <v>2</v>
      </c>
      <c r="E34" s="1">
        <v>1</v>
      </c>
      <c r="F34" s="1">
        <v>7</v>
      </c>
      <c r="G34" s="1">
        <v>1</v>
      </c>
      <c r="H34" s="1">
        <v>9</v>
      </c>
      <c r="I34" s="1">
        <v>559</v>
      </c>
      <c r="J34" s="1">
        <v>505</v>
      </c>
      <c r="K34" s="1">
        <v>1384</v>
      </c>
      <c r="L34" s="1">
        <v>2230</v>
      </c>
      <c r="M34" s="1">
        <v>16</v>
      </c>
      <c r="N34" s="1">
        <v>24</v>
      </c>
      <c r="O34" s="1">
        <v>4</v>
      </c>
      <c r="P34" s="1">
        <v>18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</row>
    <row r="35" spans="1:21" x14ac:dyDescent="0.35">
      <c r="A35" s="65"/>
      <c r="B35" s="1" t="s">
        <v>19</v>
      </c>
      <c r="C35" s="16">
        <v>57.18</v>
      </c>
      <c r="D35" s="16">
        <v>57.14</v>
      </c>
      <c r="E35" s="16">
        <v>57.21</v>
      </c>
      <c r="F35" s="16">
        <v>57.13</v>
      </c>
      <c r="G35" s="16">
        <v>57.19</v>
      </c>
      <c r="H35" s="16">
        <v>57.17</v>
      </c>
      <c r="I35" s="16">
        <v>57.39</v>
      </c>
      <c r="J35" s="16">
        <v>57.5</v>
      </c>
      <c r="K35" s="16">
        <v>54.53</v>
      </c>
      <c r="L35" s="16">
        <v>56.21</v>
      </c>
      <c r="M35" s="16">
        <v>57.28</v>
      </c>
      <c r="N35" s="16">
        <v>57.32</v>
      </c>
      <c r="O35" s="16">
        <v>57.25</v>
      </c>
      <c r="P35" s="16">
        <v>57.27</v>
      </c>
      <c r="Q35" s="16">
        <v>57.19</v>
      </c>
      <c r="R35" s="16">
        <v>57.24</v>
      </c>
      <c r="S35" s="16">
        <v>57.23</v>
      </c>
      <c r="T35" s="16">
        <v>57.23</v>
      </c>
      <c r="U35" s="16">
        <v>57.18</v>
      </c>
    </row>
    <row r="37" spans="1:21" x14ac:dyDescent="0.35">
      <c r="C37" s="5"/>
      <c r="D37" s="5"/>
    </row>
    <row r="38" spans="1:21" x14ac:dyDescent="0.35">
      <c r="C38" s="5"/>
      <c r="D38" s="5"/>
    </row>
    <row r="39" spans="1:21" x14ac:dyDescent="0.35">
      <c r="C39" s="5"/>
      <c r="D39" s="5"/>
    </row>
    <row r="40" spans="1:21" x14ac:dyDescent="0.35">
      <c r="C40" s="5"/>
      <c r="D40" s="5"/>
    </row>
    <row r="41" spans="1:21" x14ac:dyDescent="0.35">
      <c r="C41" s="5"/>
      <c r="D41" s="5"/>
    </row>
    <row r="42" spans="1:21" x14ac:dyDescent="0.35">
      <c r="C42" s="5"/>
      <c r="D42" s="5"/>
    </row>
    <row r="43" spans="1:21" x14ac:dyDescent="0.35">
      <c r="C43" s="5"/>
      <c r="D43" s="5"/>
    </row>
    <row r="44" spans="1:21" x14ac:dyDescent="0.35">
      <c r="C44" s="5"/>
      <c r="D44" s="5"/>
    </row>
    <row r="45" spans="1:21" x14ac:dyDescent="0.35">
      <c r="C45" s="5"/>
      <c r="D45" s="5"/>
    </row>
    <row r="46" spans="1:21" x14ac:dyDescent="0.35">
      <c r="C46" s="5"/>
      <c r="D46" s="5"/>
    </row>
    <row r="47" spans="1:21" x14ac:dyDescent="0.35">
      <c r="A47" s="5"/>
      <c r="B47" s="5"/>
      <c r="C47" s="5"/>
      <c r="D47" s="5"/>
    </row>
    <row r="48" spans="1:21" x14ac:dyDescent="0.35">
      <c r="A48" s="5"/>
      <c r="B48" s="5"/>
      <c r="C48" s="5"/>
      <c r="D48" s="5"/>
    </row>
    <row r="49" spans="1:4" x14ac:dyDescent="0.35">
      <c r="A49" s="5"/>
      <c r="B49" s="5"/>
      <c r="C49" s="5"/>
      <c r="D49" s="5"/>
    </row>
    <row r="50" spans="1:4" x14ac:dyDescent="0.35">
      <c r="A50" s="5"/>
      <c r="B50" s="5"/>
      <c r="C50" s="5"/>
      <c r="D50" s="5"/>
    </row>
    <row r="51" spans="1:4" x14ac:dyDescent="0.35">
      <c r="A51" s="5"/>
      <c r="B51" s="5"/>
      <c r="C51" s="5"/>
      <c r="D51" s="5"/>
    </row>
    <row r="52" spans="1:4" x14ac:dyDescent="0.35">
      <c r="A52" s="5"/>
      <c r="B52" s="5"/>
      <c r="C52" s="5"/>
      <c r="D52" s="5"/>
    </row>
  </sheetData>
  <mergeCells count="17">
    <mergeCell ref="A7:A22"/>
    <mergeCell ref="A23:A24"/>
    <mergeCell ref="A25:A27"/>
    <mergeCell ref="A28:A35"/>
    <mergeCell ref="O5:P5"/>
    <mergeCell ref="Q5:U5"/>
    <mergeCell ref="K4:L4"/>
    <mergeCell ref="M4:N4"/>
    <mergeCell ref="A1:U2"/>
    <mergeCell ref="C4:D4"/>
    <mergeCell ref="I4:J4"/>
    <mergeCell ref="C3:H3"/>
    <mergeCell ref="E4:F4"/>
    <mergeCell ref="G4:H4"/>
    <mergeCell ref="I3:N3"/>
    <mergeCell ref="O3:U3"/>
    <mergeCell ref="R4:T4"/>
  </mergeCells>
  <conditionalFormatting sqref="C7:U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U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U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U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U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U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U1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U1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U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U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U1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U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U2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U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U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U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U2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U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U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U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U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U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U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U3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U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7" orientation="landscape" r:id="rId1"/>
  <webPublishItems count="1">
    <webPublishItem id="16639" divId="stats_per_dataset_16639" sourceType="sheet" destinationFile="C:\Users\hasin\Documents\stats_per_dataset_sheet02.htm" autoRepublish="1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70DF-29C9-487D-AF46-36C5BD66499A}">
  <sheetPr>
    <pageSetUpPr fitToPage="1"/>
  </sheetPr>
  <dimension ref="A1:X49"/>
  <sheetViews>
    <sheetView zoomScale="70" zoomScaleNormal="70" workbookViewId="0">
      <pane xSplit="1" ySplit="6" topLeftCell="B7" activePane="bottomRight" state="frozen"/>
      <selection activeCell="A7" sqref="A7:A35"/>
      <selection pane="topRight" activeCell="A7" sqref="A7:A35"/>
      <selection pane="bottomLeft" activeCell="A7" sqref="A7:A35"/>
      <selection pane="bottomRight" activeCell="B7" sqref="A1:XFD1048576"/>
    </sheetView>
  </sheetViews>
  <sheetFormatPr defaultColWidth="8.81640625" defaultRowHeight="14.5" x14ac:dyDescent="0.35"/>
  <cols>
    <col min="1" max="1" width="13" style="11" bestFit="1" customWidth="1"/>
    <col min="2" max="2" width="26.36328125" style="11" bestFit="1" customWidth="1"/>
    <col min="3" max="12" width="7.81640625" style="11" bestFit="1" customWidth="1"/>
    <col min="13" max="13" width="8" style="11" bestFit="1" customWidth="1"/>
    <col min="14" max="14" width="7.81640625" style="11" bestFit="1" customWidth="1"/>
    <col min="15" max="15" width="10.08984375" style="11" bestFit="1" customWidth="1"/>
    <col min="16" max="16" width="10.1796875" style="11" bestFit="1" customWidth="1"/>
    <col min="17" max="19" width="8.453125" style="11" bestFit="1" customWidth="1"/>
    <col min="20" max="20" width="7.81640625" style="11" bestFit="1" customWidth="1"/>
    <col min="21" max="21" width="13.453125" style="11" bestFit="1" customWidth="1"/>
    <col min="22" max="22" width="13" style="11" bestFit="1" customWidth="1"/>
    <col min="23" max="24" width="14.90625" style="11" bestFit="1" customWidth="1"/>
    <col min="25" max="16384" width="8.81640625" style="11"/>
  </cols>
  <sheetData>
    <row r="1" spans="1:24" customFormat="1" ht="14.5" customHeight="1" x14ac:dyDescent="0.35">
      <c r="A1" s="62" t="s">
        <v>69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17"/>
    </row>
    <row r="2" spans="1:24" customFormat="1" ht="14.5" customHeight="1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17"/>
    </row>
    <row r="3" spans="1:24" s="12" customFormat="1" x14ac:dyDescent="0.35">
      <c r="A3" s="2"/>
      <c r="B3" s="3"/>
      <c r="C3" s="59" t="s">
        <v>44</v>
      </c>
      <c r="D3" s="60"/>
      <c r="E3" s="60"/>
      <c r="F3" s="60"/>
      <c r="G3" s="60"/>
      <c r="H3" s="61"/>
      <c r="I3" s="59" t="s">
        <v>45</v>
      </c>
      <c r="J3" s="60"/>
      <c r="K3" s="60"/>
      <c r="L3" s="60"/>
      <c r="M3" s="60"/>
      <c r="N3" s="61"/>
      <c r="O3" s="59" t="s">
        <v>37</v>
      </c>
      <c r="P3" s="60"/>
      <c r="Q3" s="60"/>
      <c r="R3" s="60"/>
      <c r="S3" s="60"/>
      <c r="T3" s="61"/>
      <c r="U3" s="13"/>
      <c r="V3" s="13"/>
      <c r="W3" s="13"/>
      <c r="X3" s="13"/>
    </row>
    <row r="4" spans="1:24" s="12" customFormat="1" x14ac:dyDescent="0.35">
      <c r="A4" s="2"/>
      <c r="B4" s="3" t="s">
        <v>47</v>
      </c>
      <c r="C4" s="59" t="s">
        <v>43</v>
      </c>
      <c r="D4" s="61"/>
      <c r="E4" s="59" t="s">
        <v>26</v>
      </c>
      <c r="F4" s="61"/>
      <c r="G4" s="59" t="s">
        <v>127</v>
      </c>
      <c r="H4" s="61"/>
      <c r="I4" s="59" t="s">
        <v>27</v>
      </c>
      <c r="J4" s="61"/>
      <c r="K4" s="59" t="s">
        <v>42</v>
      </c>
      <c r="L4" s="61"/>
      <c r="M4" s="59" t="s">
        <v>28</v>
      </c>
      <c r="N4" s="61"/>
      <c r="O4" s="3" t="s">
        <v>28</v>
      </c>
      <c r="P4" s="4" t="s">
        <v>65</v>
      </c>
      <c r="Q4" s="59" t="s">
        <v>66</v>
      </c>
      <c r="R4" s="60"/>
      <c r="S4" s="61"/>
      <c r="T4" s="3" t="s">
        <v>25</v>
      </c>
      <c r="W4" s="13"/>
      <c r="X4" s="13"/>
    </row>
    <row r="5" spans="1:24" s="12" customFormat="1" x14ac:dyDescent="0.35">
      <c r="A5" s="2"/>
      <c r="B5" s="3" t="s">
        <v>38</v>
      </c>
      <c r="C5" s="3" t="s">
        <v>40</v>
      </c>
      <c r="D5" s="3" t="s">
        <v>39</v>
      </c>
      <c r="E5" s="3" t="s">
        <v>40</v>
      </c>
      <c r="F5" s="3" t="s">
        <v>39</v>
      </c>
      <c r="G5" s="3" t="s">
        <v>127</v>
      </c>
      <c r="H5" s="3" t="s">
        <v>39</v>
      </c>
      <c r="I5" s="3" t="s">
        <v>40</v>
      </c>
      <c r="J5" s="3" t="s">
        <v>39</v>
      </c>
      <c r="K5" s="3" t="s">
        <v>40</v>
      </c>
      <c r="L5" s="3" t="s">
        <v>39</v>
      </c>
      <c r="M5" s="3" t="s">
        <v>40</v>
      </c>
      <c r="N5" s="3" t="s">
        <v>39</v>
      </c>
      <c r="O5" s="9" t="s">
        <v>67</v>
      </c>
      <c r="P5" s="59" t="s">
        <v>46</v>
      </c>
      <c r="Q5" s="60"/>
      <c r="R5" s="60"/>
      <c r="S5" s="60"/>
      <c r="T5" s="61"/>
    </row>
    <row r="6" spans="1:24" s="12" customFormat="1" x14ac:dyDescent="0.35">
      <c r="A6" s="2"/>
      <c r="B6" s="3" t="s">
        <v>0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41</v>
      </c>
      <c r="H6" s="3" t="s">
        <v>53</v>
      </c>
      <c r="I6" s="3" t="s">
        <v>54</v>
      </c>
      <c r="J6" s="3" t="s">
        <v>55</v>
      </c>
      <c r="K6" s="3" t="s">
        <v>56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 t="s">
        <v>25</v>
      </c>
    </row>
    <row r="7" spans="1:24" ht="14.5" customHeight="1" x14ac:dyDescent="0.35">
      <c r="A7" s="63" t="s">
        <v>128</v>
      </c>
      <c r="B7" s="1" t="s">
        <v>20</v>
      </c>
      <c r="C7" s="1">
        <v>99.905000000000001</v>
      </c>
      <c r="D7" s="1">
        <v>99.759</v>
      </c>
      <c r="E7" s="1">
        <v>99.977000000000004</v>
      </c>
      <c r="F7" s="1">
        <v>99.272999999999996</v>
      </c>
      <c r="G7" s="1">
        <v>99.977999999999994</v>
      </c>
      <c r="H7" s="1">
        <v>98.856999999999999</v>
      </c>
      <c r="I7" s="1">
        <v>97.384</v>
      </c>
      <c r="J7" s="1">
        <v>96.725999999999999</v>
      </c>
      <c r="K7" s="1">
        <v>33.369</v>
      </c>
      <c r="L7" s="1">
        <v>58.832999999999998</v>
      </c>
      <c r="M7" s="1">
        <v>98.766000000000005</v>
      </c>
      <c r="N7" s="1">
        <v>98.683000000000007</v>
      </c>
      <c r="O7" s="1">
        <v>99.887</v>
      </c>
      <c r="P7" s="1">
        <v>99.905000000000001</v>
      </c>
      <c r="Q7" s="1">
        <v>99.994</v>
      </c>
      <c r="R7" s="1">
        <v>100</v>
      </c>
      <c r="S7" s="1">
        <v>100</v>
      </c>
      <c r="T7" s="1">
        <v>99.905000000000001</v>
      </c>
    </row>
    <row r="8" spans="1:24" x14ac:dyDescent="0.35">
      <c r="A8" s="64"/>
      <c r="B8" s="1" t="s">
        <v>21</v>
      </c>
      <c r="C8" s="16">
        <v>1.002</v>
      </c>
      <c r="D8" s="16">
        <v>1.002</v>
      </c>
      <c r="E8" s="16">
        <v>1.006</v>
      </c>
      <c r="F8" s="16">
        <v>1.0089999999999999</v>
      </c>
      <c r="G8" s="16">
        <v>1.0069999999999999</v>
      </c>
      <c r="H8" s="16">
        <v>1.008</v>
      </c>
      <c r="I8" s="16">
        <v>1.0209999999999999</v>
      </c>
      <c r="J8" s="16">
        <v>1.0129999999999999</v>
      </c>
      <c r="K8" s="16">
        <v>1.0129999999999999</v>
      </c>
      <c r="L8" s="16">
        <v>1.0049999999999999</v>
      </c>
      <c r="M8" s="16">
        <v>1.0009999999999999</v>
      </c>
      <c r="N8" s="16">
        <v>1.0009999999999999</v>
      </c>
      <c r="O8" s="16">
        <v>1.0029999999999999</v>
      </c>
      <c r="P8" s="16">
        <v>1.002</v>
      </c>
      <c r="Q8" s="16">
        <v>1.002</v>
      </c>
      <c r="R8" s="16">
        <v>1.002</v>
      </c>
      <c r="S8" s="16">
        <v>1.002</v>
      </c>
      <c r="T8" s="16">
        <v>1.69</v>
      </c>
    </row>
    <row r="9" spans="1:24" x14ac:dyDescent="0.35">
      <c r="A9" s="64"/>
      <c r="B9" s="1" t="s">
        <v>22</v>
      </c>
      <c r="C9" s="1">
        <v>5460340</v>
      </c>
      <c r="D9" s="1">
        <v>1804543</v>
      </c>
      <c r="E9" s="1">
        <v>5049176</v>
      </c>
      <c r="F9" s="1">
        <v>1163455</v>
      </c>
      <c r="G9" s="1">
        <v>5488283</v>
      </c>
      <c r="H9" s="1">
        <v>1150331</v>
      </c>
      <c r="I9" s="1">
        <v>33112</v>
      </c>
      <c r="J9" s="1">
        <v>48400</v>
      </c>
      <c r="K9" s="1">
        <v>3250</v>
      </c>
      <c r="L9" s="1">
        <v>4511</v>
      </c>
      <c r="M9" s="1">
        <v>524880</v>
      </c>
      <c r="N9" s="1">
        <v>369879</v>
      </c>
      <c r="O9" s="1">
        <v>1511928</v>
      </c>
      <c r="P9" s="1">
        <v>5460804</v>
      </c>
      <c r="Q9" s="1">
        <v>5464934</v>
      </c>
      <c r="R9" s="1">
        <v>5466181</v>
      </c>
      <c r="S9" s="1">
        <v>5466142</v>
      </c>
      <c r="T9" s="1">
        <v>5244427</v>
      </c>
    </row>
    <row r="10" spans="1:24" x14ac:dyDescent="0.35">
      <c r="A10" s="64"/>
      <c r="B10" s="1" t="s">
        <v>23</v>
      </c>
      <c r="C10" s="1">
        <v>5473703</v>
      </c>
      <c r="D10" s="1">
        <v>5464844</v>
      </c>
      <c r="E10" s="1">
        <v>5496411</v>
      </c>
      <c r="F10" s="1">
        <v>5472727</v>
      </c>
      <c r="G10" s="1">
        <v>5500551</v>
      </c>
      <c r="H10" s="1">
        <v>5447535</v>
      </c>
      <c r="I10" s="1">
        <v>5437178</v>
      </c>
      <c r="J10" s="1">
        <v>5355772</v>
      </c>
      <c r="K10" s="1">
        <v>1828053</v>
      </c>
      <c r="L10" s="1">
        <v>3229100</v>
      </c>
      <c r="M10" s="1">
        <v>5402362</v>
      </c>
      <c r="N10" s="1">
        <v>5398386</v>
      </c>
      <c r="O10" s="1">
        <v>5474706</v>
      </c>
      <c r="P10" s="1">
        <v>5474167</v>
      </c>
      <c r="Q10" s="1">
        <v>5477150</v>
      </c>
      <c r="R10" s="1">
        <v>5478396</v>
      </c>
      <c r="S10" s="1">
        <v>5478358</v>
      </c>
      <c r="T10" s="1">
        <v>9228948</v>
      </c>
    </row>
    <row r="11" spans="1:24" x14ac:dyDescent="0.35">
      <c r="A11" s="64"/>
      <c r="B11" s="1" t="s">
        <v>2</v>
      </c>
      <c r="C11" s="1">
        <v>5460449</v>
      </c>
      <c r="D11" s="1">
        <v>1353042</v>
      </c>
      <c r="E11" s="1">
        <v>5485519</v>
      </c>
      <c r="F11" s="1">
        <v>615749</v>
      </c>
      <c r="G11" s="1">
        <v>5488527</v>
      </c>
      <c r="H11" s="1">
        <v>610819</v>
      </c>
      <c r="I11" s="1">
        <v>7143</v>
      </c>
      <c r="J11" s="1">
        <v>7778</v>
      </c>
      <c r="K11" s="15"/>
      <c r="L11" s="1">
        <v>631</v>
      </c>
      <c r="M11" s="1">
        <v>158473</v>
      </c>
      <c r="N11" s="1">
        <v>109857</v>
      </c>
      <c r="O11" s="1">
        <v>946530</v>
      </c>
      <c r="P11" s="1">
        <v>5460804</v>
      </c>
      <c r="Q11" s="1">
        <v>5464938</v>
      </c>
      <c r="R11" s="1">
        <v>5466185</v>
      </c>
      <c r="S11" s="1">
        <v>5466146</v>
      </c>
      <c r="T11" s="1">
        <v>9215694</v>
      </c>
    </row>
    <row r="12" spans="1:24" x14ac:dyDescent="0.35">
      <c r="A12" s="64"/>
      <c r="B12" s="1" t="s">
        <v>4</v>
      </c>
      <c r="C12" s="1">
        <v>5460449</v>
      </c>
      <c r="D12" s="1">
        <v>533216</v>
      </c>
      <c r="E12" s="1">
        <v>5485519</v>
      </c>
      <c r="F12" s="1">
        <v>459808</v>
      </c>
      <c r="G12" s="1">
        <v>5488527</v>
      </c>
      <c r="H12" s="1">
        <v>496782</v>
      </c>
      <c r="I12" s="1">
        <v>3981</v>
      </c>
      <c r="J12" s="1">
        <v>4365</v>
      </c>
      <c r="K12" s="15"/>
      <c r="L12" s="15"/>
      <c r="M12" s="1">
        <v>71228</v>
      </c>
      <c r="N12" s="1">
        <v>55877</v>
      </c>
      <c r="O12" s="1">
        <v>454623</v>
      </c>
      <c r="P12" s="1">
        <v>5460804</v>
      </c>
      <c r="Q12" s="1">
        <v>5464938</v>
      </c>
      <c r="R12" s="1">
        <v>5466185</v>
      </c>
      <c r="S12" s="1">
        <v>5466146</v>
      </c>
      <c r="T12" s="1">
        <v>9215694</v>
      </c>
    </row>
    <row r="13" spans="1:24" x14ac:dyDescent="0.35">
      <c r="A13" s="64"/>
      <c r="B13" s="1" t="s">
        <v>15</v>
      </c>
      <c r="C13" s="1">
        <v>5460340</v>
      </c>
      <c r="D13" s="1">
        <v>1353042</v>
      </c>
      <c r="E13" s="1">
        <v>5049176</v>
      </c>
      <c r="F13" s="1">
        <v>610591</v>
      </c>
      <c r="G13" s="1">
        <v>5488283</v>
      </c>
      <c r="H13" s="1">
        <v>606793</v>
      </c>
      <c r="I13" s="1">
        <v>6581</v>
      </c>
      <c r="J13" s="1">
        <v>7326</v>
      </c>
      <c r="K13" s="1">
        <v>738</v>
      </c>
      <c r="L13" s="1">
        <v>908</v>
      </c>
      <c r="M13" s="1">
        <v>158473</v>
      </c>
      <c r="N13" s="1">
        <v>102472</v>
      </c>
      <c r="O13" s="1">
        <v>946530</v>
      </c>
      <c r="P13" s="1">
        <v>5460804</v>
      </c>
      <c r="Q13" s="1">
        <v>5464934</v>
      </c>
      <c r="R13" s="1">
        <v>5466181</v>
      </c>
      <c r="S13" s="1">
        <v>5466142</v>
      </c>
      <c r="T13" s="1">
        <v>5244427</v>
      </c>
    </row>
    <row r="14" spans="1:24" x14ac:dyDescent="0.35">
      <c r="A14" s="64"/>
      <c r="B14" s="1" t="s">
        <v>16</v>
      </c>
      <c r="C14" s="1">
        <v>5460340</v>
      </c>
      <c r="D14" s="1">
        <v>533216</v>
      </c>
      <c r="E14" s="1">
        <v>5049176</v>
      </c>
      <c r="F14" s="1">
        <v>459808</v>
      </c>
      <c r="G14" s="1">
        <v>5488283</v>
      </c>
      <c r="H14" s="1">
        <v>496779</v>
      </c>
      <c r="I14" s="1">
        <v>3400</v>
      </c>
      <c r="J14" s="1">
        <v>3885</v>
      </c>
      <c r="K14" s="1">
        <v>590</v>
      </c>
      <c r="L14" s="1">
        <v>666</v>
      </c>
      <c r="M14" s="1">
        <v>68894</v>
      </c>
      <c r="N14" s="1">
        <v>46985</v>
      </c>
      <c r="O14" s="1">
        <v>329188</v>
      </c>
      <c r="P14" s="1">
        <v>5460804</v>
      </c>
      <c r="Q14" s="1">
        <v>5464934</v>
      </c>
      <c r="R14" s="1">
        <v>5466181</v>
      </c>
      <c r="S14" s="1">
        <v>5466142</v>
      </c>
      <c r="T14" s="1">
        <v>3299401</v>
      </c>
    </row>
    <row r="15" spans="1:24" x14ac:dyDescent="0.35">
      <c r="A15" s="64"/>
      <c r="B15" s="1" t="s">
        <v>9</v>
      </c>
      <c r="C15" s="1">
        <v>5460340</v>
      </c>
      <c r="D15" s="1">
        <v>1353042</v>
      </c>
      <c r="E15" s="1">
        <v>5049176</v>
      </c>
      <c r="F15" s="1">
        <v>610591</v>
      </c>
      <c r="G15" s="1">
        <v>5488283</v>
      </c>
      <c r="H15" s="1">
        <v>606793</v>
      </c>
      <c r="I15" s="1">
        <v>6968</v>
      </c>
      <c r="J15" s="1">
        <v>7452</v>
      </c>
      <c r="K15" s="15"/>
      <c r="L15" s="1">
        <v>604</v>
      </c>
      <c r="M15" s="1">
        <v>158473</v>
      </c>
      <c r="N15" s="1">
        <v>109857</v>
      </c>
      <c r="O15" s="1">
        <v>946530</v>
      </c>
      <c r="P15" s="1">
        <v>5460804</v>
      </c>
      <c r="Q15" s="1">
        <v>5464934</v>
      </c>
      <c r="R15" s="1">
        <v>5466181</v>
      </c>
      <c r="S15" s="1">
        <v>5466142</v>
      </c>
      <c r="T15" s="1">
        <v>5244427</v>
      </c>
    </row>
    <row r="16" spans="1:24" x14ac:dyDescent="0.35">
      <c r="A16" s="64"/>
      <c r="B16" s="1" t="s">
        <v>10</v>
      </c>
      <c r="C16" s="1">
        <v>5460340</v>
      </c>
      <c r="D16" s="1">
        <v>533216</v>
      </c>
      <c r="E16" s="1">
        <v>5049176</v>
      </c>
      <c r="F16" s="1">
        <v>459808</v>
      </c>
      <c r="G16" s="1">
        <v>5488283</v>
      </c>
      <c r="H16" s="1">
        <v>496779</v>
      </c>
      <c r="I16" s="1">
        <v>3707</v>
      </c>
      <c r="J16" s="1">
        <v>4011</v>
      </c>
      <c r="K16" s="15"/>
      <c r="L16" s="15"/>
      <c r="M16" s="1">
        <v>71228</v>
      </c>
      <c r="N16" s="1">
        <v>48179</v>
      </c>
      <c r="O16" s="1">
        <v>454623</v>
      </c>
      <c r="P16" s="1">
        <v>5460804</v>
      </c>
      <c r="Q16" s="1">
        <v>5464934</v>
      </c>
      <c r="R16" s="1">
        <v>5466181</v>
      </c>
      <c r="S16" s="1">
        <v>5466142</v>
      </c>
      <c r="T16" s="1">
        <v>5244427</v>
      </c>
    </row>
    <row r="17" spans="1:20" x14ac:dyDescent="0.35">
      <c r="A17" s="64"/>
      <c r="B17" s="1" t="s">
        <v>6</v>
      </c>
      <c r="C17" s="1">
        <v>1</v>
      </c>
      <c r="D17" s="1">
        <v>2</v>
      </c>
      <c r="E17" s="1">
        <v>1</v>
      </c>
      <c r="F17" s="1">
        <v>3</v>
      </c>
      <c r="G17" s="1">
        <v>1</v>
      </c>
      <c r="H17" s="1">
        <v>3</v>
      </c>
      <c r="I17" s="1">
        <v>243</v>
      </c>
      <c r="J17" s="1">
        <v>219</v>
      </c>
      <c r="K17" s="15"/>
      <c r="L17" s="1">
        <v>2637</v>
      </c>
      <c r="M17" s="1">
        <v>11</v>
      </c>
      <c r="N17" s="1">
        <v>16</v>
      </c>
      <c r="O17" s="1">
        <v>3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</row>
    <row r="18" spans="1:20" x14ac:dyDescent="0.35">
      <c r="A18" s="64"/>
      <c r="B18" s="1" t="s">
        <v>8</v>
      </c>
      <c r="C18" s="1">
        <v>1</v>
      </c>
      <c r="D18" s="1">
        <v>4</v>
      </c>
      <c r="E18" s="1">
        <v>1</v>
      </c>
      <c r="F18" s="1">
        <v>6</v>
      </c>
      <c r="G18" s="1">
        <v>1</v>
      </c>
      <c r="H18" s="1">
        <v>6</v>
      </c>
      <c r="I18" s="1">
        <v>501</v>
      </c>
      <c r="J18" s="1">
        <v>452</v>
      </c>
      <c r="K18" s="15"/>
      <c r="L18" s="15"/>
      <c r="M18" s="1">
        <v>23</v>
      </c>
      <c r="N18" s="1">
        <v>35</v>
      </c>
      <c r="O18" s="1">
        <v>4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</row>
    <row r="19" spans="1:20" x14ac:dyDescent="0.35">
      <c r="A19" s="64"/>
      <c r="B19" s="1" t="s">
        <v>11</v>
      </c>
      <c r="C19" s="1">
        <v>1</v>
      </c>
      <c r="D19" s="1">
        <v>2</v>
      </c>
      <c r="E19" s="1">
        <v>1</v>
      </c>
      <c r="F19" s="1">
        <v>3</v>
      </c>
      <c r="G19" s="1">
        <v>1</v>
      </c>
      <c r="H19" s="1">
        <v>3</v>
      </c>
      <c r="I19" s="1">
        <v>258</v>
      </c>
      <c r="J19" s="1">
        <v>228</v>
      </c>
      <c r="K19" s="1">
        <v>935</v>
      </c>
      <c r="L19" s="1">
        <v>1263</v>
      </c>
      <c r="M19" s="1">
        <v>11</v>
      </c>
      <c r="N19" s="1">
        <v>17</v>
      </c>
      <c r="O19" s="1">
        <v>3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</row>
    <row r="20" spans="1:20" x14ac:dyDescent="0.35">
      <c r="A20" s="64"/>
      <c r="B20" s="1" t="s">
        <v>13</v>
      </c>
      <c r="C20" s="1">
        <v>1</v>
      </c>
      <c r="D20" s="1">
        <v>4</v>
      </c>
      <c r="E20" s="1">
        <v>1</v>
      </c>
      <c r="F20" s="1">
        <v>6</v>
      </c>
      <c r="G20" s="1">
        <v>1</v>
      </c>
      <c r="H20" s="1">
        <v>6</v>
      </c>
      <c r="I20" s="1">
        <v>551</v>
      </c>
      <c r="J20" s="1">
        <v>483</v>
      </c>
      <c r="K20" s="1">
        <v>1661</v>
      </c>
      <c r="L20" s="1">
        <v>2348</v>
      </c>
      <c r="M20" s="1">
        <v>24</v>
      </c>
      <c r="N20" s="1">
        <v>37</v>
      </c>
      <c r="O20" s="1">
        <v>5</v>
      </c>
      <c r="P20" s="1">
        <v>1</v>
      </c>
      <c r="Q20" s="1">
        <v>1</v>
      </c>
      <c r="R20" s="1">
        <v>1</v>
      </c>
      <c r="S20" s="1">
        <v>1</v>
      </c>
      <c r="T20" s="1">
        <v>2</v>
      </c>
    </row>
    <row r="21" spans="1:20" x14ac:dyDescent="0.35">
      <c r="A21" s="64"/>
      <c r="B21" s="1" t="s">
        <v>12</v>
      </c>
      <c r="C21" s="1">
        <v>1</v>
      </c>
      <c r="D21" s="1">
        <v>2</v>
      </c>
      <c r="E21" s="1">
        <v>1</v>
      </c>
      <c r="F21" s="1">
        <v>3</v>
      </c>
      <c r="G21" s="1">
        <v>1</v>
      </c>
      <c r="H21" s="1">
        <v>3</v>
      </c>
      <c r="I21" s="1">
        <v>246</v>
      </c>
      <c r="J21" s="1">
        <v>224</v>
      </c>
      <c r="K21" s="15"/>
      <c r="L21" s="1">
        <v>2703</v>
      </c>
      <c r="M21" s="1">
        <v>11</v>
      </c>
      <c r="N21" s="1">
        <v>16</v>
      </c>
      <c r="O21" s="1">
        <v>3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</row>
    <row r="22" spans="1:20" x14ac:dyDescent="0.35">
      <c r="A22" s="64"/>
      <c r="B22" s="1" t="s">
        <v>14</v>
      </c>
      <c r="C22" s="1">
        <v>1</v>
      </c>
      <c r="D22" s="1">
        <v>4</v>
      </c>
      <c r="E22" s="1">
        <v>1</v>
      </c>
      <c r="F22" s="1">
        <v>6</v>
      </c>
      <c r="G22" s="1">
        <v>1</v>
      </c>
      <c r="H22" s="1">
        <v>6</v>
      </c>
      <c r="I22" s="1">
        <v>518</v>
      </c>
      <c r="J22" s="1">
        <v>470</v>
      </c>
      <c r="K22" s="15"/>
      <c r="L22" s="15"/>
      <c r="M22" s="1">
        <v>23</v>
      </c>
      <c r="N22" s="1">
        <v>35</v>
      </c>
      <c r="O22" s="1">
        <v>4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</row>
    <row r="23" spans="1:20" x14ac:dyDescent="0.35">
      <c r="A23" s="65" t="s">
        <v>35</v>
      </c>
      <c r="B23" s="1" t="s">
        <v>30</v>
      </c>
      <c r="C23" s="1">
        <v>1</v>
      </c>
      <c r="D23" s="1">
        <v>0</v>
      </c>
      <c r="E23" s="1">
        <v>4</v>
      </c>
      <c r="F23" s="1">
        <v>10</v>
      </c>
      <c r="G23" s="1">
        <v>7</v>
      </c>
      <c r="H23" s="1">
        <v>10</v>
      </c>
      <c r="I23" s="1">
        <v>0</v>
      </c>
      <c r="J23" s="1">
        <v>0</v>
      </c>
      <c r="K23" s="1">
        <v>733</v>
      </c>
      <c r="L23" s="1">
        <v>137</v>
      </c>
      <c r="M23" s="1">
        <v>10</v>
      </c>
      <c r="N23" s="1">
        <v>9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</row>
    <row r="24" spans="1:20" x14ac:dyDescent="0.35">
      <c r="A24" s="65"/>
      <c r="B24" s="1" t="s">
        <v>31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3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</row>
    <row r="25" spans="1:20" x14ac:dyDescent="0.35">
      <c r="A25" s="65" t="s">
        <v>36</v>
      </c>
      <c r="B25" s="1" t="s">
        <v>33</v>
      </c>
      <c r="C25" s="1">
        <v>0.18</v>
      </c>
      <c r="D25" s="1">
        <v>4.62</v>
      </c>
      <c r="E25" s="1">
        <v>9.44</v>
      </c>
      <c r="F25" s="1">
        <v>20.6</v>
      </c>
      <c r="G25" s="1">
        <v>15.72</v>
      </c>
      <c r="H25" s="1">
        <v>31.48</v>
      </c>
      <c r="I25" s="1">
        <v>0.41</v>
      </c>
      <c r="J25" s="1">
        <v>0.76</v>
      </c>
      <c r="K25" s="1">
        <v>1.64</v>
      </c>
      <c r="L25" s="1">
        <v>1.55</v>
      </c>
      <c r="M25" s="1">
        <v>7.87</v>
      </c>
      <c r="N25" s="1">
        <v>9.4</v>
      </c>
      <c r="O25" s="1">
        <v>9.1</v>
      </c>
      <c r="P25" s="1">
        <v>0</v>
      </c>
      <c r="Q25" s="1">
        <v>0.48</v>
      </c>
      <c r="R25" s="1">
        <v>0.13</v>
      </c>
      <c r="S25" s="1">
        <v>0.13</v>
      </c>
      <c r="T25" s="1">
        <v>0.18</v>
      </c>
    </row>
    <row r="26" spans="1:20" x14ac:dyDescent="0.35">
      <c r="A26" s="65"/>
      <c r="B26" s="1" t="s">
        <v>34</v>
      </c>
      <c r="C26" s="1">
        <v>12.53</v>
      </c>
      <c r="D26" s="1">
        <v>86.34</v>
      </c>
      <c r="E26" s="1">
        <v>248.34</v>
      </c>
      <c r="F26" s="1">
        <v>455.2</v>
      </c>
      <c r="G26" s="1">
        <v>343.89</v>
      </c>
      <c r="H26" s="1">
        <v>566.22</v>
      </c>
      <c r="I26" s="1">
        <v>0.28000000000000003</v>
      </c>
      <c r="J26" s="1">
        <v>0.21</v>
      </c>
      <c r="K26" s="1">
        <v>2.14</v>
      </c>
      <c r="L26" s="1">
        <v>0.44</v>
      </c>
      <c r="M26" s="1">
        <v>1.1499999999999999</v>
      </c>
      <c r="N26" s="1">
        <v>1.43</v>
      </c>
      <c r="O26" s="1">
        <v>2.1800000000000002</v>
      </c>
      <c r="P26" s="1">
        <v>0.6</v>
      </c>
      <c r="Q26" s="1">
        <v>30.55</v>
      </c>
      <c r="R26" s="1">
        <v>4.68</v>
      </c>
      <c r="S26" s="1">
        <v>3.84</v>
      </c>
      <c r="T26" s="1">
        <v>12.32</v>
      </c>
    </row>
    <row r="27" spans="1:20" x14ac:dyDescent="0.35">
      <c r="A27" s="65"/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686.69</v>
      </c>
      <c r="L27" s="1">
        <v>63.89</v>
      </c>
      <c r="M27" s="1">
        <v>13.02</v>
      </c>
      <c r="N27" s="1">
        <v>3.37</v>
      </c>
      <c r="O27" s="1">
        <v>3.53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ht="14.5" customHeight="1" x14ac:dyDescent="0.35">
      <c r="A28" s="66" t="s">
        <v>129</v>
      </c>
      <c r="B28" s="1" t="s">
        <v>29</v>
      </c>
      <c r="C28" s="16">
        <v>4</v>
      </c>
      <c r="D28" s="16">
        <v>9</v>
      </c>
      <c r="E28" s="16">
        <v>2</v>
      </c>
      <c r="F28" s="16">
        <v>14</v>
      </c>
      <c r="G28" s="16">
        <v>2</v>
      </c>
      <c r="H28" s="16">
        <v>11</v>
      </c>
      <c r="I28" s="16">
        <v>1307</v>
      </c>
      <c r="J28" s="16">
        <v>1172</v>
      </c>
      <c r="K28" s="16">
        <v>2476</v>
      </c>
      <c r="L28" s="16">
        <v>3727</v>
      </c>
      <c r="M28" s="16">
        <v>102</v>
      </c>
      <c r="N28" s="16">
        <v>161</v>
      </c>
      <c r="O28" s="16">
        <v>20</v>
      </c>
      <c r="P28" s="16">
        <v>4</v>
      </c>
      <c r="Q28" s="16">
        <v>2</v>
      </c>
      <c r="R28" s="16">
        <v>2</v>
      </c>
      <c r="S28" s="16">
        <v>2</v>
      </c>
      <c r="T28" s="16">
        <v>4</v>
      </c>
    </row>
    <row r="29" spans="1:20" x14ac:dyDescent="0.35">
      <c r="A29" s="65"/>
      <c r="B29" s="1" t="s">
        <v>17</v>
      </c>
      <c r="C29" s="1">
        <v>5460449</v>
      </c>
      <c r="D29" s="1">
        <v>1804543</v>
      </c>
      <c r="E29" s="1">
        <v>5485519</v>
      </c>
      <c r="F29" s="1">
        <v>1168567</v>
      </c>
      <c r="G29" s="1">
        <v>5488527</v>
      </c>
      <c r="H29" s="1">
        <v>1150335</v>
      </c>
      <c r="I29" s="1">
        <v>33112</v>
      </c>
      <c r="J29" s="1">
        <v>48400</v>
      </c>
      <c r="K29" s="1">
        <v>3250</v>
      </c>
      <c r="L29" s="1">
        <v>4511</v>
      </c>
      <c r="M29" s="1">
        <v>525273</v>
      </c>
      <c r="N29" s="1">
        <v>369879</v>
      </c>
      <c r="O29" s="1">
        <v>1512445</v>
      </c>
      <c r="P29" s="1">
        <v>5460804</v>
      </c>
      <c r="Q29" s="1">
        <v>5464938</v>
      </c>
      <c r="R29" s="1">
        <v>5466185</v>
      </c>
      <c r="S29" s="1">
        <v>5466146</v>
      </c>
      <c r="T29" s="1">
        <v>9215694</v>
      </c>
    </row>
    <row r="30" spans="1:20" x14ac:dyDescent="0.35">
      <c r="A30" s="65"/>
      <c r="B30" s="1" t="s">
        <v>18</v>
      </c>
      <c r="C30" s="16">
        <v>5717255</v>
      </c>
      <c r="D30" s="16">
        <v>5696719</v>
      </c>
      <c r="E30" s="16">
        <v>5688657</v>
      </c>
      <c r="F30" s="16">
        <v>5675913</v>
      </c>
      <c r="G30" s="16">
        <v>5691650</v>
      </c>
      <c r="H30" s="16">
        <v>5642861</v>
      </c>
      <c r="I30" s="16">
        <v>5619230</v>
      </c>
      <c r="J30" s="16">
        <v>5534836</v>
      </c>
      <c r="K30" s="16">
        <v>1913384</v>
      </c>
      <c r="L30" s="16">
        <v>3343474</v>
      </c>
      <c r="M30" s="16">
        <v>5591801</v>
      </c>
      <c r="N30" s="16">
        <v>5586184</v>
      </c>
      <c r="O30" s="16">
        <v>5669505</v>
      </c>
      <c r="P30" s="16">
        <v>5717621</v>
      </c>
      <c r="Q30" s="16">
        <v>5667286</v>
      </c>
      <c r="R30" s="16">
        <v>5668555</v>
      </c>
      <c r="S30" s="16">
        <v>5668517</v>
      </c>
      <c r="T30" s="16">
        <v>9472500</v>
      </c>
    </row>
    <row r="31" spans="1:20" x14ac:dyDescent="0.35">
      <c r="A31" s="65"/>
      <c r="B31" s="1" t="s">
        <v>1</v>
      </c>
      <c r="C31" s="1">
        <v>5460449</v>
      </c>
      <c r="D31" s="1">
        <v>1353042</v>
      </c>
      <c r="E31" s="1">
        <v>5485519</v>
      </c>
      <c r="F31" s="1">
        <v>615749</v>
      </c>
      <c r="G31" s="1">
        <v>5488527</v>
      </c>
      <c r="H31" s="1">
        <v>610819</v>
      </c>
      <c r="I31" s="1">
        <v>6970</v>
      </c>
      <c r="J31" s="1">
        <v>7641</v>
      </c>
      <c r="K31" s="1">
        <v>761</v>
      </c>
      <c r="L31" s="1">
        <v>926</v>
      </c>
      <c r="M31" s="1">
        <v>158473</v>
      </c>
      <c r="N31" s="1">
        <v>102472</v>
      </c>
      <c r="O31" s="1">
        <v>946530</v>
      </c>
      <c r="P31" s="1">
        <v>5460804</v>
      </c>
      <c r="Q31" s="1">
        <v>5464938</v>
      </c>
      <c r="R31" s="1">
        <v>5466185</v>
      </c>
      <c r="S31" s="1">
        <v>5466146</v>
      </c>
      <c r="T31" s="1">
        <v>9215694</v>
      </c>
    </row>
    <row r="32" spans="1:20" x14ac:dyDescent="0.35">
      <c r="A32" s="65"/>
      <c r="B32" s="1" t="s">
        <v>3</v>
      </c>
      <c r="C32" s="1">
        <v>5460449</v>
      </c>
      <c r="D32" s="1">
        <v>533216</v>
      </c>
      <c r="E32" s="1">
        <v>5485519</v>
      </c>
      <c r="F32" s="1">
        <v>459808</v>
      </c>
      <c r="G32" s="1">
        <v>5488527</v>
      </c>
      <c r="H32" s="1">
        <v>496782</v>
      </c>
      <c r="I32" s="1">
        <v>3735</v>
      </c>
      <c r="J32" s="1">
        <v>4227</v>
      </c>
      <c r="K32" s="1">
        <v>611</v>
      </c>
      <c r="L32" s="1">
        <v>689</v>
      </c>
      <c r="M32" s="1">
        <v>68938</v>
      </c>
      <c r="N32" s="1">
        <v>48179</v>
      </c>
      <c r="O32" s="1">
        <v>329188</v>
      </c>
      <c r="P32" s="1">
        <v>5460804</v>
      </c>
      <c r="Q32" s="1">
        <v>5464938</v>
      </c>
      <c r="R32" s="1">
        <v>5466185</v>
      </c>
      <c r="S32" s="1">
        <v>5466146</v>
      </c>
      <c r="T32" s="1">
        <v>9215694</v>
      </c>
    </row>
    <row r="33" spans="1:20" x14ac:dyDescent="0.35">
      <c r="A33" s="65"/>
      <c r="B33" s="1" t="s">
        <v>5</v>
      </c>
      <c r="C33" s="1">
        <v>1</v>
      </c>
      <c r="D33" s="1">
        <v>2</v>
      </c>
      <c r="E33" s="1">
        <v>1</v>
      </c>
      <c r="F33" s="1">
        <v>3</v>
      </c>
      <c r="G33" s="1">
        <v>1</v>
      </c>
      <c r="H33" s="1">
        <v>3</v>
      </c>
      <c r="I33" s="1">
        <v>254</v>
      </c>
      <c r="J33" s="1">
        <v>224</v>
      </c>
      <c r="K33" s="1">
        <v>910</v>
      </c>
      <c r="L33" s="1">
        <v>1241</v>
      </c>
      <c r="M33" s="1">
        <v>11</v>
      </c>
      <c r="N33" s="1">
        <v>17</v>
      </c>
      <c r="O33" s="1">
        <v>3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</row>
    <row r="34" spans="1:20" x14ac:dyDescent="0.35">
      <c r="A34" s="65"/>
      <c r="B34" s="1" t="s">
        <v>7</v>
      </c>
      <c r="C34" s="1">
        <v>1</v>
      </c>
      <c r="D34" s="1">
        <v>4</v>
      </c>
      <c r="E34" s="1">
        <v>1</v>
      </c>
      <c r="F34" s="1">
        <v>6</v>
      </c>
      <c r="G34" s="1">
        <v>1</v>
      </c>
      <c r="H34" s="1">
        <v>6</v>
      </c>
      <c r="I34" s="1">
        <v>531</v>
      </c>
      <c r="J34" s="1">
        <v>464</v>
      </c>
      <c r="K34" s="1">
        <v>1612</v>
      </c>
      <c r="L34" s="1">
        <v>2296</v>
      </c>
      <c r="M34" s="1">
        <v>24</v>
      </c>
      <c r="N34" s="1">
        <v>37</v>
      </c>
      <c r="O34" s="1">
        <v>5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</row>
    <row r="35" spans="1:20" x14ac:dyDescent="0.35">
      <c r="A35" s="65"/>
      <c r="B35" s="1" t="s">
        <v>19</v>
      </c>
      <c r="C35" s="16">
        <v>57.09</v>
      </c>
      <c r="D35" s="16">
        <v>57.08</v>
      </c>
      <c r="E35" s="16">
        <v>57.12</v>
      </c>
      <c r="F35" s="16">
        <v>57.08</v>
      </c>
      <c r="G35" s="16">
        <v>57.11</v>
      </c>
      <c r="H35" s="16">
        <v>57.06</v>
      </c>
      <c r="I35" s="16">
        <v>57.28</v>
      </c>
      <c r="J35" s="16">
        <v>57.41</v>
      </c>
      <c r="K35" s="16">
        <v>55.04</v>
      </c>
      <c r="L35" s="16">
        <v>56.37</v>
      </c>
      <c r="M35" s="16">
        <v>57.18</v>
      </c>
      <c r="N35" s="16">
        <v>57.21</v>
      </c>
      <c r="O35" s="16">
        <v>57.14</v>
      </c>
      <c r="P35" s="16">
        <v>57.1</v>
      </c>
      <c r="Q35" s="16">
        <v>57.15</v>
      </c>
      <c r="R35" s="16">
        <v>57.14</v>
      </c>
      <c r="S35" s="16">
        <v>57.14</v>
      </c>
      <c r="T35" s="16">
        <v>57.22</v>
      </c>
    </row>
    <row r="36" spans="1:20" x14ac:dyDescent="0.35">
      <c r="A36" s="14"/>
    </row>
    <row r="37" spans="1:20" x14ac:dyDescent="0.35">
      <c r="A37" s="67"/>
      <c r="B37" s="67"/>
      <c r="C37" s="23"/>
      <c r="D37" s="23"/>
    </row>
    <row r="38" spans="1:20" x14ac:dyDescent="0.35">
      <c r="A38" s="44"/>
      <c r="B38" s="18"/>
      <c r="C38" s="23"/>
      <c r="D38" s="23"/>
    </row>
    <row r="39" spans="1:20" x14ac:dyDescent="0.35">
      <c r="A39" s="44"/>
      <c r="B39" s="18"/>
      <c r="C39" s="23"/>
      <c r="D39" s="23"/>
    </row>
    <row r="40" spans="1:20" x14ac:dyDescent="0.35">
      <c r="A40" s="44"/>
      <c r="B40" s="18"/>
      <c r="C40" s="23"/>
      <c r="D40" s="23"/>
    </row>
    <row r="41" spans="1:20" x14ac:dyDescent="0.35">
      <c r="A41" s="21"/>
      <c r="B41" s="18"/>
      <c r="C41" s="23"/>
      <c r="D41" s="23"/>
    </row>
    <row r="42" spans="1:20" x14ac:dyDescent="0.35">
      <c r="A42" s="54"/>
      <c r="B42" s="22"/>
      <c r="C42" s="23"/>
      <c r="D42" s="23"/>
    </row>
    <row r="43" spans="1:20" x14ac:dyDescent="0.35">
      <c r="A43" s="54"/>
      <c r="B43" s="22"/>
      <c r="C43" s="23"/>
      <c r="D43" s="23"/>
    </row>
    <row r="44" spans="1:20" x14ac:dyDescent="0.35">
      <c r="A44" s="54"/>
      <c r="B44" s="18"/>
      <c r="C44" s="23"/>
      <c r="D44" s="23"/>
    </row>
    <row r="45" spans="1:20" x14ac:dyDescent="0.35">
      <c r="A45" s="18"/>
      <c r="B45" s="18"/>
      <c r="C45" s="23"/>
      <c r="D45" s="23"/>
    </row>
    <row r="46" spans="1:20" x14ac:dyDescent="0.35">
      <c r="A46" s="18"/>
      <c r="B46" s="18"/>
      <c r="C46" s="23"/>
      <c r="D46" s="23"/>
    </row>
    <row r="47" spans="1:20" x14ac:dyDescent="0.35">
      <c r="A47" s="23"/>
      <c r="B47" s="23"/>
      <c r="C47" s="23"/>
      <c r="D47" s="23"/>
    </row>
    <row r="48" spans="1:20" x14ac:dyDescent="0.35">
      <c r="A48" s="23"/>
      <c r="B48" s="23"/>
      <c r="C48" s="23"/>
      <c r="D48" s="23"/>
    </row>
    <row r="49" spans="1:4" x14ac:dyDescent="0.35">
      <c r="A49" s="23"/>
      <c r="B49" s="23"/>
      <c r="C49" s="23"/>
      <c r="D49" s="23"/>
    </row>
  </sheetData>
  <mergeCells count="19">
    <mergeCell ref="A37:B37"/>
    <mergeCell ref="A38:A40"/>
    <mergeCell ref="A42:A44"/>
    <mergeCell ref="C3:H3"/>
    <mergeCell ref="I3:N3"/>
    <mergeCell ref="O3:T3"/>
    <mergeCell ref="A1:T2"/>
    <mergeCell ref="A28:A35"/>
    <mergeCell ref="Q4:S4"/>
    <mergeCell ref="P5:T5"/>
    <mergeCell ref="A7:A22"/>
    <mergeCell ref="A23:A24"/>
    <mergeCell ref="A25:A27"/>
    <mergeCell ref="C4:D4"/>
    <mergeCell ref="G4:H4"/>
    <mergeCell ref="I4:J4"/>
    <mergeCell ref="K4:L4"/>
    <mergeCell ref="M4:N4"/>
    <mergeCell ref="E4:F4"/>
  </mergeCells>
  <conditionalFormatting sqref="U20:X2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X2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:X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X2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X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:X3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X3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X3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X3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:X3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X3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X3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:X3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T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T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T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T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T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T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T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T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T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T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T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T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T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T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T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T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T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T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T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T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T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T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0 I40:L40 N40:X4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F41 I41:L41 N41:X4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F42 I42:L42 N42:X4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F43 I43:L43 N43:X4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F44 I44:L44 N44:X4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5 I45:L45 N45:X4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F47 I47:L47 N47:X4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F48 I48:L48 N48:X4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F49 I49:L49 N49:X4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F50 I50:L50 N50:X5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F51 I51:L51 N51:X5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F52 I52:L52 N52:X52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F53 I53:L53 N53:X5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F54 I54:L54 N54:X5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0" orientation="landscape" r:id="rId1"/>
  <webPublishItems count="1">
    <webPublishItem id="20563" divId="stats_per_dataset_20563" sourceType="sheet" destinationFile="C:\Users\hasin\Documents\stats_per_dataset_AJ218.htm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802E-E8A3-42BC-A311-D9A85CF72C0E}">
  <sheetPr>
    <pageSetUpPr fitToPage="1"/>
  </sheetPr>
  <dimension ref="A1:X47"/>
  <sheetViews>
    <sheetView tabSelected="1" topLeftCell="A2" zoomScale="70" zoomScaleNormal="70" workbookViewId="0">
      <pane xSplit="1" ySplit="5" topLeftCell="B7" activePane="bottomRight" state="frozen"/>
      <selection activeCell="A7" sqref="A7:A35"/>
      <selection pane="topRight" activeCell="A7" sqref="A7:A35"/>
      <selection pane="bottomLeft" activeCell="A7" sqref="A7:A35"/>
      <selection pane="bottomRight" activeCell="B7" sqref="A1:XFD1048576"/>
    </sheetView>
  </sheetViews>
  <sheetFormatPr defaultColWidth="8.81640625" defaultRowHeight="14.5" x14ac:dyDescent="0.35"/>
  <cols>
    <col min="1" max="1" width="13" style="5" bestFit="1" customWidth="1"/>
    <col min="2" max="2" width="26.36328125" style="5" bestFit="1" customWidth="1"/>
    <col min="3" max="12" width="7.81640625" style="5" bestFit="1" customWidth="1"/>
    <col min="13" max="13" width="8" style="5" bestFit="1" customWidth="1"/>
    <col min="14" max="14" width="7.81640625" style="5" bestFit="1" customWidth="1"/>
    <col min="15" max="15" width="10.08984375" style="5" bestFit="1" customWidth="1"/>
    <col min="16" max="16" width="10.1796875" style="5" bestFit="1" customWidth="1"/>
    <col min="17" max="19" width="8.453125" style="5" bestFit="1" customWidth="1"/>
    <col min="20" max="20" width="7.81640625" style="5" bestFit="1" customWidth="1"/>
    <col min="21" max="21" width="12.36328125" style="5" bestFit="1" customWidth="1"/>
    <col min="22" max="22" width="13.453125" style="5" bestFit="1" customWidth="1"/>
    <col min="23" max="23" width="13" style="5" bestFit="1" customWidth="1"/>
    <col min="24" max="24" width="14.90625" style="5" bestFit="1" customWidth="1"/>
    <col min="25" max="16384" width="8.81640625" style="5"/>
  </cols>
  <sheetData>
    <row r="1" spans="1:24" s="6" customFormat="1" x14ac:dyDescent="0.35">
      <c r="B1" s="8"/>
      <c r="C1" s="8"/>
      <c r="D1" s="8"/>
      <c r="E1" s="8"/>
      <c r="F1" s="8"/>
      <c r="G1" s="8"/>
      <c r="H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customFormat="1" ht="14.5" customHeight="1" x14ac:dyDescent="0.35">
      <c r="A2" s="62" t="s">
        <v>70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17"/>
    </row>
    <row r="3" spans="1:24" customFormat="1" ht="14.5" customHeight="1" x14ac:dyDescent="0.3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17"/>
    </row>
    <row r="4" spans="1:24" s="6" customFormat="1" x14ac:dyDescent="0.35">
      <c r="A4" s="2"/>
      <c r="B4" s="3"/>
      <c r="C4" s="59" t="s">
        <v>44</v>
      </c>
      <c r="D4" s="60"/>
      <c r="E4" s="60"/>
      <c r="F4" s="60"/>
      <c r="G4" s="60"/>
      <c r="H4" s="61"/>
      <c r="I4" s="59" t="s">
        <v>45</v>
      </c>
      <c r="J4" s="60"/>
      <c r="K4" s="60"/>
      <c r="L4" s="60"/>
      <c r="M4" s="60"/>
      <c r="N4" s="61"/>
      <c r="O4" s="59" t="s">
        <v>37</v>
      </c>
      <c r="P4" s="60"/>
      <c r="Q4" s="60"/>
      <c r="R4" s="60"/>
      <c r="S4" s="60"/>
      <c r="T4" s="61"/>
      <c r="W4" s="8"/>
      <c r="X4" s="8"/>
    </row>
    <row r="5" spans="1:24" s="6" customFormat="1" x14ac:dyDescent="0.35">
      <c r="A5" s="2"/>
      <c r="B5" s="3" t="s">
        <v>47</v>
      </c>
      <c r="C5" s="59" t="s">
        <v>43</v>
      </c>
      <c r="D5" s="61"/>
      <c r="E5" s="59" t="s">
        <v>26</v>
      </c>
      <c r="F5" s="61"/>
      <c r="G5" s="59" t="s">
        <v>127</v>
      </c>
      <c r="H5" s="61"/>
      <c r="I5" s="59" t="s">
        <v>27</v>
      </c>
      <c r="J5" s="61"/>
      <c r="K5" s="59" t="s">
        <v>42</v>
      </c>
      <c r="L5" s="61"/>
      <c r="M5" s="59" t="s">
        <v>28</v>
      </c>
      <c r="N5" s="61"/>
      <c r="O5" s="3" t="s">
        <v>28</v>
      </c>
      <c r="P5" s="4" t="s">
        <v>65</v>
      </c>
      <c r="Q5" s="59" t="s">
        <v>66</v>
      </c>
      <c r="R5" s="60"/>
      <c r="S5" s="61"/>
      <c r="T5" s="3" t="s">
        <v>25</v>
      </c>
    </row>
    <row r="6" spans="1:24" s="7" customFormat="1" x14ac:dyDescent="0.35">
      <c r="A6" s="2"/>
      <c r="B6" s="3" t="s">
        <v>38</v>
      </c>
      <c r="C6" s="3" t="s">
        <v>40</v>
      </c>
      <c r="D6" s="3" t="s">
        <v>39</v>
      </c>
      <c r="E6" s="3" t="s">
        <v>40</v>
      </c>
      <c r="F6" s="3" t="s">
        <v>39</v>
      </c>
      <c r="G6" s="3" t="s">
        <v>40</v>
      </c>
      <c r="H6" s="3" t="s">
        <v>39</v>
      </c>
      <c r="I6" s="3" t="s">
        <v>40</v>
      </c>
      <c r="J6" s="3" t="s">
        <v>39</v>
      </c>
      <c r="K6" s="3" t="s">
        <v>40</v>
      </c>
      <c r="L6" s="3" t="s">
        <v>39</v>
      </c>
      <c r="M6" s="3" t="s">
        <v>40</v>
      </c>
      <c r="N6" s="3" t="s">
        <v>39</v>
      </c>
      <c r="O6" s="9" t="s">
        <v>67</v>
      </c>
      <c r="P6" s="59" t="s">
        <v>46</v>
      </c>
      <c r="Q6" s="60"/>
      <c r="R6" s="60"/>
      <c r="S6" s="60"/>
      <c r="T6" s="61"/>
      <c r="U6" s="6"/>
      <c r="V6" s="6"/>
      <c r="W6" s="6"/>
      <c r="X6" s="6"/>
    </row>
    <row r="7" spans="1:24" x14ac:dyDescent="0.35">
      <c r="A7" s="2"/>
      <c r="B7" s="3" t="s">
        <v>0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41</v>
      </c>
      <c r="H7" s="3" t="s">
        <v>53</v>
      </c>
      <c r="I7" s="3" t="s">
        <v>54</v>
      </c>
      <c r="J7" s="3" t="s">
        <v>55</v>
      </c>
      <c r="K7" s="3" t="s">
        <v>56</v>
      </c>
      <c r="L7" s="3" t="s">
        <v>57</v>
      </c>
      <c r="M7" s="3" t="s">
        <v>58</v>
      </c>
      <c r="N7" s="3" t="s">
        <v>59</v>
      </c>
      <c r="O7" s="3" t="s">
        <v>60</v>
      </c>
      <c r="P7" s="3" t="s">
        <v>61</v>
      </c>
      <c r="Q7" s="3" t="s">
        <v>62</v>
      </c>
      <c r="R7" s="3" t="s">
        <v>63</v>
      </c>
      <c r="S7" s="3" t="s">
        <v>64</v>
      </c>
      <c r="T7" s="3" t="s">
        <v>25</v>
      </c>
    </row>
    <row r="8" spans="1:24" ht="14.5" customHeight="1" x14ac:dyDescent="0.35">
      <c r="A8" s="63" t="s">
        <v>128</v>
      </c>
      <c r="B8" s="1" t="s">
        <v>20</v>
      </c>
      <c r="C8" s="1">
        <v>100</v>
      </c>
      <c r="D8" s="1">
        <v>99.691999999999993</v>
      </c>
      <c r="E8" s="1">
        <v>99.998999999999995</v>
      </c>
      <c r="F8" s="1">
        <v>98.915999999999997</v>
      </c>
      <c r="G8" s="1">
        <v>99.998999999999995</v>
      </c>
      <c r="H8" s="1">
        <v>99.968999999999994</v>
      </c>
      <c r="I8" s="1">
        <v>97.769000000000005</v>
      </c>
      <c r="J8" s="1">
        <v>97.563000000000002</v>
      </c>
      <c r="K8" s="1">
        <v>31.15</v>
      </c>
      <c r="L8" s="1">
        <v>56.646000000000001</v>
      </c>
      <c r="M8" s="1">
        <v>99.156000000000006</v>
      </c>
      <c r="N8" s="1">
        <v>98.986999999999995</v>
      </c>
      <c r="O8" s="1">
        <v>99.884</v>
      </c>
      <c r="P8" s="1">
        <v>100</v>
      </c>
      <c r="Q8" s="1">
        <v>99.998999999999995</v>
      </c>
      <c r="R8" s="1">
        <v>99.998999999999995</v>
      </c>
      <c r="S8" s="1">
        <v>99.998999999999995</v>
      </c>
      <c r="T8" s="1">
        <v>100</v>
      </c>
    </row>
    <row r="9" spans="1:24" x14ac:dyDescent="0.35">
      <c r="A9" s="64"/>
      <c r="B9" s="1" t="s">
        <v>21</v>
      </c>
      <c r="C9" s="16">
        <v>1.0129999999999999</v>
      </c>
      <c r="D9" s="16">
        <v>1.0109999999999999</v>
      </c>
      <c r="E9" s="16">
        <v>1.004</v>
      </c>
      <c r="F9" s="16">
        <v>1.0049999999999999</v>
      </c>
      <c r="G9" s="16">
        <v>1.004</v>
      </c>
      <c r="H9" s="16">
        <v>1.004</v>
      </c>
      <c r="I9" s="16">
        <v>1.024</v>
      </c>
      <c r="J9" s="16">
        <v>1.008</v>
      </c>
      <c r="K9" s="16">
        <v>1.0169999999999999</v>
      </c>
      <c r="L9" s="16">
        <v>1.006</v>
      </c>
      <c r="M9" s="16">
        <v>1.0009999999999999</v>
      </c>
      <c r="N9" s="16">
        <v>1.0009999999999999</v>
      </c>
      <c r="O9" s="16">
        <v>1.0009999999999999</v>
      </c>
      <c r="P9" s="16">
        <v>1.0129999999999999</v>
      </c>
      <c r="Q9" s="16">
        <v>1</v>
      </c>
      <c r="R9" s="16">
        <v>1</v>
      </c>
      <c r="S9" s="16">
        <v>1</v>
      </c>
      <c r="T9" s="16">
        <v>1.0089999999999999</v>
      </c>
    </row>
    <row r="10" spans="1:24" x14ac:dyDescent="0.35">
      <c r="A10" s="64"/>
      <c r="B10" s="1" t="s">
        <v>22</v>
      </c>
      <c r="C10" s="1">
        <v>5442094</v>
      </c>
      <c r="D10" s="1">
        <v>5055382</v>
      </c>
      <c r="E10" s="1">
        <v>5463805</v>
      </c>
      <c r="F10" s="1">
        <v>1660035</v>
      </c>
      <c r="G10" s="1">
        <v>5465515</v>
      </c>
      <c r="H10" s="1">
        <v>3797549</v>
      </c>
      <c r="I10" s="1">
        <v>27490</v>
      </c>
      <c r="J10" s="1">
        <v>53154</v>
      </c>
      <c r="K10" s="1">
        <v>4141</v>
      </c>
      <c r="L10" s="1">
        <v>4233</v>
      </c>
      <c r="M10" s="1">
        <v>578656</v>
      </c>
      <c r="N10" s="1">
        <v>569275</v>
      </c>
      <c r="O10" s="1">
        <v>1152521</v>
      </c>
      <c r="P10" s="1">
        <v>5442825</v>
      </c>
      <c r="Q10" s="1">
        <v>5444836</v>
      </c>
      <c r="R10" s="1">
        <v>5445266</v>
      </c>
      <c r="S10" s="1">
        <v>5445232</v>
      </c>
      <c r="T10" s="1">
        <v>4453337</v>
      </c>
    </row>
    <row r="11" spans="1:24" x14ac:dyDescent="0.35">
      <c r="A11" s="64"/>
      <c r="B11" s="1" t="s">
        <v>23</v>
      </c>
      <c r="C11" s="1">
        <v>5516556</v>
      </c>
      <c r="D11" s="1">
        <v>5488607</v>
      </c>
      <c r="E11" s="1">
        <v>5463805</v>
      </c>
      <c r="F11" s="1">
        <v>5410760</v>
      </c>
      <c r="G11" s="1">
        <v>5465515</v>
      </c>
      <c r="H11" s="1">
        <v>5465701</v>
      </c>
      <c r="I11" s="1">
        <v>5453165</v>
      </c>
      <c r="J11" s="1">
        <v>5353895</v>
      </c>
      <c r="K11" s="1">
        <v>1700272</v>
      </c>
      <c r="L11" s="1">
        <v>3098285</v>
      </c>
      <c r="M11" s="1">
        <v>5404580</v>
      </c>
      <c r="N11" s="1">
        <v>5394955</v>
      </c>
      <c r="O11" s="1">
        <v>5443429</v>
      </c>
      <c r="P11" s="1">
        <v>5517289</v>
      </c>
      <c r="Q11" s="1">
        <v>5444836</v>
      </c>
      <c r="R11" s="1">
        <v>5445266</v>
      </c>
      <c r="S11" s="1">
        <v>5445232</v>
      </c>
      <c r="T11" s="1">
        <v>5496807</v>
      </c>
    </row>
    <row r="12" spans="1:24" x14ac:dyDescent="0.35">
      <c r="A12" s="64"/>
      <c r="B12" s="1" t="s">
        <v>2</v>
      </c>
      <c r="C12" s="1">
        <v>5442094</v>
      </c>
      <c r="D12" s="1">
        <v>5055382</v>
      </c>
      <c r="E12" s="1">
        <v>5464361</v>
      </c>
      <c r="F12" s="1">
        <v>1327492</v>
      </c>
      <c r="G12" s="1">
        <v>5465679</v>
      </c>
      <c r="H12" s="1">
        <v>3797896</v>
      </c>
      <c r="I12" s="1">
        <v>6126</v>
      </c>
      <c r="J12" s="1">
        <v>11318</v>
      </c>
      <c r="K12" s="15"/>
      <c r="L12" s="1">
        <v>579</v>
      </c>
      <c r="M12" s="1">
        <v>206004</v>
      </c>
      <c r="N12" s="1">
        <v>122970</v>
      </c>
      <c r="O12" s="1">
        <v>610748</v>
      </c>
      <c r="P12" s="1">
        <v>5442825</v>
      </c>
      <c r="Q12" s="1">
        <v>5444912</v>
      </c>
      <c r="R12" s="1">
        <v>5445266</v>
      </c>
      <c r="S12" s="1">
        <v>5445232</v>
      </c>
      <c r="T12" s="1">
        <v>5458553</v>
      </c>
    </row>
    <row r="13" spans="1:24" x14ac:dyDescent="0.35">
      <c r="A13" s="64"/>
      <c r="B13" s="1" t="s">
        <v>4</v>
      </c>
      <c r="C13" s="1">
        <v>5442094</v>
      </c>
      <c r="D13" s="1">
        <v>5055382</v>
      </c>
      <c r="E13" s="1">
        <v>5464361</v>
      </c>
      <c r="F13" s="1">
        <v>720527</v>
      </c>
      <c r="G13" s="1">
        <v>5465679</v>
      </c>
      <c r="H13" s="1">
        <v>1668194</v>
      </c>
      <c r="I13" s="1">
        <v>3480</v>
      </c>
      <c r="J13" s="1">
        <v>5846</v>
      </c>
      <c r="K13" s="15"/>
      <c r="L13" s="15"/>
      <c r="M13" s="1">
        <v>165361</v>
      </c>
      <c r="N13" s="1">
        <v>60489</v>
      </c>
      <c r="O13" s="1">
        <v>480226</v>
      </c>
      <c r="P13" s="1">
        <v>5442825</v>
      </c>
      <c r="Q13" s="1">
        <v>5444912</v>
      </c>
      <c r="R13" s="1">
        <v>5445266</v>
      </c>
      <c r="S13" s="1">
        <v>5445232</v>
      </c>
      <c r="T13" s="1">
        <v>5458553</v>
      </c>
    </row>
    <row r="14" spans="1:24" x14ac:dyDescent="0.35">
      <c r="A14" s="64"/>
      <c r="B14" s="1" t="s">
        <v>15</v>
      </c>
      <c r="C14" s="1">
        <v>5442094</v>
      </c>
      <c r="D14" s="1">
        <v>5055382</v>
      </c>
      <c r="E14" s="1">
        <v>5463805</v>
      </c>
      <c r="F14" s="1">
        <v>1327480</v>
      </c>
      <c r="G14" s="1">
        <v>5465515</v>
      </c>
      <c r="H14" s="1">
        <v>3797549</v>
      </c>
      <c r="I14" s="1">
        <v>6126</v>
      </c>
      <c r="J14" s="1">
        <v>11507</v>
      </c>
      <c r="K14" s="1">
        <v>735</v>
      </c>
      <c r="L14" s="1">
        <v>891</v>
      </c>
      <c r="M14" s="1">
        <v>202814</v>
      </c>
      <c r="N14" s="1">
        <v>127859</v>
      </c>
      <c r="O14" s="1">
        <v>578636</v>
      </c>
      <c r="P14" s="1">
        <v>5442825</v>
      </c>
      <c r="Q14" s="1">
        <v>5444836</v>
      </c>
      <c r="R14" s="1">
        <v>5445266</v>
      </c>
      <c r="S14" s="1">
        <v>5445232</v>
      </c>
      <c r="T14" s="1">
        <v>4453337</v>
      </c>
    </row>
    <row r="15" spans="1:24" x14ac:dyDescent="0.35">
      <c r="A15" s="64"/>
      <c r="B15" s="1" t="s">
        <v>16</v>
      </c>
      <c r="C15" s="1">
        <v>5442094</v>
      </c>
      <c r="D15" s="1">
        <v>5055382</v>
      </c>
      <c r="E15" s="1">
        <v>5463805</v>
      </c>
      <c r="F15" s="1">
        <v>638853</v>
      </c>
      <c r="G15" s="1">
        <v>5465515</v>
      </c>
      <c r="H15" s="1">
        <v>1668152</v>
      </c>
      <c r="I15" s="1">
        <v>3477</v>
      </c>
      <c r="J15" s="1">
        <v>6029</v>
      </c>
      <c r="K15" s="1">
        <v>595</v>
      </c>
      <c r="L15" s="1">
        <v>670</v>
      </c>
      <c r="M15" s="1">
        <v>134093</v>
      </c>
      <c r="N15" s="1">
        <v>60489</v>
      </c>
      <c r="O15" s="1">
        <v>480226</v>
      </c>
      <c r="P15" s="1">
        <v>5442825</v>
      </c>
      <c r="Q15" s="1">
        <v>5444836</v>
      </c>
      <c r="R15" s="1">
        <v>5445266</v>
      </c>
      <c r="S15" s="1">
        <v>5445232</v>
      </c>
      <c r="T15" s="1">
        <v>4453337</v>
      </c>
    </row>
    <row r="16" spans="1:24" x14ac:dyDescent="0.35">
      <c r="A16" s="64"/>
      <c r="B16" s="1" t="s">
        <v>9</v>
      </c>
      <c r="C16" s="1">
        <v>5442094</v>
      </c>
      <c r="D16" s="1">
        <v>5055382</v>
      </c>
      <c r="E16" s="1">
        <v>5463805</v>
      </c>
      <c r="F16" s="1">
        <v>1327480</v>
      </c>
      <c r="G16" s="1">
        <v>5465515</v>
      </c>
      <c r="H16" s="1">
        <v>3797549</v>
      </c>
      <c r="I16" s="1">
        <v>6126</v>
      </c>
      <c r="J16" s="1">
        <v>11318</v>
      </c>
      <c r="K16" s="15"/>
      <c r="L16" s="1">
        <v>577</v>
      </c>
      <c r="M16" s="1">
        <v>202814</v>
      </c>
      <c r="N16" s="1">
        <v>122970</v>
      </c>
      <c r="O16" s="1">
        <v>578636</v>
      </c>
      <c r="P16" s="1">
        <v>5442825</v>
      </c>
      <c r="Q16" s="1">
        <v>5444836</v>
      </c>
      <c r="R16" s="1">
        <v>5445266</v>
      </c>
      <c r="S16" s="1">
        <v>5445232</v>
      </c>
      <c r="T16" s="1">
        <v>4453337</v>
      </c>
    </row>
    <row r="17" spans="1:20" x14ac:dyDescent="0.35">
      <c r="A17" s="64"/>
      <c r="B17" s="1" t="s">
        <v>10</v>
      </c>
      <c r="C17" s="1">
        <v>5442094</v>
      </c>
      <c r="D17" s="1">
        <v>5055382</v>
      </c>
      <c r="E17" s="1">
        <v>5463805</v>
      </c>
      <c r="F17" s="1">
        <v>638853</v>
      </c>
      <c r="G17" s="1">
        <v>5465515</v>
      </c>
      <c r="H17" s="1">
        <v>1668152</v>
      </c>
      <c r="I17" s="1">
        <v>3480</v>
      </c>
      <c r="J17" s="1">
        <v>5846</v>
      </c>
      <c r="K17" s="15"/>
      <c r="L17" s="15"/>
      <c r="M17" s="1">
        <v>134093</v>
      </c>
      <c r="N17" s="1">
        <v>60489</v>
      </c>
      <c r="O17" s="1">
        <v>480226</v>
      </c>
      <c r="P17" s="1">
        <v>5442825</v>
      </c>
      <c r="Q17" s="1">
        <v>5444836</v>
      </c>
      <c r="R17" s="1">
        <v>5445266</v>
      </c>
      <c r="S17" s="1">
        <v>5445232</v>
      </c>
      <c r="T17" s="1">
        <v>4453337</v>
      </c>
    </row>
    <row r="18" spans="1:20" x14ac:dyDescent="0.35">
      <c r="A18" s="64"/>
      <c r="B18" s="1" t="s">
        <v>6</v>
      </c>
      <c r="C18" s="1">
        <v>1</v>
      </c>
      <c r="D18" s="1">
        <v>1</v>
      </c>
      <c r="E18" s="1">
        <v>1</v>
      </c>
      <c r="F18" s="1">
        <v>2</v>
      </c>
      <c r="G18" s="1">
        <v>1</v>
      </c>
      <c r="H18" s="1">
        <v>1</v>
      </c>
      <c r="I18" s="1">
        <v>262</v>
      </c>
      <c r="J18" s="1">
        <v>150</v>
      </c>
      <c r="K18" s="15"/>
      <c r="L18" s="1">
        <v>2806</v>
      </c>
      <c r="M18" s="1">
        <v>9</v>
      </c>
      <c r="N18" s="1">
        <v>13</v>
      </c>
      <c r="O18" s="1">
        <v>3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</row>
    <row r="19" spans="1:20" x14ac:dyDescent="0.35">
      <c r="A19" s="64"/>
      <c r="B19" s="1" t="s">
        <v>8</v>
      </c>
      <c r="C19" s="1">
        <v>1</v>
      </c>
      <c r="D19" s="1">
        <v>1</v>
      </c>
      <c r="E19" s="1">
        <v>1</v>
      </c>
      <c r="F19" s="1">
        <v>4</v>
      </c>
      <c r="G19" s="1">
        <v>1</v>
      </c>
      <c r="H19" s="1">
        <v>2</v>
      </c>
      <c r="I19" s="1">
        <v>560</v>
      </c>
      <c r="J19" s="1">
        <v>320</v>
      </c>
      <c r="K19" s="15"/>
      <c r="L19" s="15"/>
      <c r="M19" s="1">
        <v>16</v>
      </c>
      <c r="N19" s="1">
        <v>29</v>
      </c>
      <c r="O19" s="1">
        <v>5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</row>
    <row r="20" spans="1:20" x14ac:dyDescent="0.35">
      <c r="A20" s="64"/>
      <c r="B20" s="1" t="s">
        <v>11</v>
      </c>
      <c r="C20" s="1">
        <v>1</v>
      </c>
      <c r="D20" s="1">
        <v>1</v>
      </c>
      <c r="E20" s="1">
        <v>1</v>
      </c>
      <c r="F20" s="1">
        <v>2</v>
      </c>
      <c r="G20" s="1">
        <v>1</v>
      </c>
      <c r="H20" s="1">
        <v>1</v>
      </c>
      <c r="I20" s="1">
        <v>262</v>
      </c>
      <c r="J20" s="1">
        <v>146</v>
      </c>
      <c r="K20" s="1">
        <v>848</v>
      </c>
      <c r="L20" s="1">
        <v>1175</v>
      </c>
      <c r="M20" s="1">
        <v>9</v>
      </c>
      <c r="N20" s="1">
        <v>12</v>
      </c>
      <c r="O20" s="1">
        <v>4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</row>
    <row r="21" spans="1:20" x14ac:dyDescent="0.35">
      <c r="A21" s="64"/>
      <c r="B21" s="1" t="s">
        <v>13</v>
      </c>
      <c r="C21" s="1">
        <v>1</v>
      </c>
      <c r="D21" s="1">
        <v>1</v>
      </c>
      <c r="E21" s="1">
        <v>1</v>
      </c>
      <c r="F21" s="1">
        <v>4</v>
      </c>
      <c r="G21" s="1">
        <v>1</v>
      </c>
      <c r="H21" s="1">
        <v>2</v>
      </c>
      <c r="I21" s="1">
        <v>562</v>
      </c>
      <c r="J21" s="1">
        <v>309</v>
      </c>
      <c r="K21" s="1">
        <v>1511</v>
      </c>
      <c r="L21" s="1">
        <v>2180</v>
      </c>
      <c r="M21" s="1">
        <v>17</v>
      </c>
      <c r="N21" s="1">
        <v>29</v>
      </c>
      <c r="O21" s="1">
        <v>6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</row>
    <row r="22" spans="1:20" x14ac:dyDescent="0.35">
      <c r="A22" s="64"/>
      <c r="B22" s="1" t="s">
        <v>12</v>
      </c>
      <c r="C22" s="1">
        <v>1</v>
      </c>
      <c r="D22" s="1">
        <v>1</v>
      </c>
      <c r="E22" s="1">
        <v>1</v>
      </c>
      <c r="F22" s="1">
        <v>2</v>
      </c>
      <c r="G22" s="1">
        <v>1</v>
      </c>
      <c r="H22" s="1">
        <v>1</v>
      </c>
      <c r="I22" s="1">
        <v>262</v>
      </c>
      <c r="J22" s="1">
        <v>150</v>
      </c>
      <c r="K22" s="15"/>
      <c r="L22" s="1">
        <v>2813</v>
      </c>
      <c r="M22" s="1">
        <v>9</v>
      </c>
      <c r="N22" s="1">
        <v>13</v>
      </c>
      <c r="O22" s="1">
        <v>4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</row>
    <row r="23" spans="1:20" x14ac:dyDescent="0.35">
      <c r="A23" s="64"/>
      <c r="B23" s="1" t="s">
        <v>14</v>
      </c>
      <c r="C23" s="1">
        <v>1</v>
      </c>
      <c r="D23" s="1">
        <v>1</v>
      </c>
      <c r="E23" s="1">
        <v>1</v>
      </c>
      <c r="F23" s="1">
        <v>4</v>
      </c>
      <c r="G23" s="1">
        <v>1</v>
      </c>
      <c r="H23" s="1">
        <v>2</v>
      </c>
      <c r="I23" s="1">
        <v>560</v>
      </c>
      <c r="J23" s="1">
        <v>320</v>
      </c>
      <c r="K23" s="15"/>
      <c r="L23" s="15"/>
      <c r="M23" s="1">
        <v>17</v>
      </c>
      <c r="N23" s="1">
        <v>29</v>
      </c>
      <c r="O23" s="1">
        <v>6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</row>
    <row r="24" spans="1:20" x14ac:dyDescent="0.35">
      <c r="A24" s="65" t="s">
        <v>35</v>
      </c>
      <c r="B24" s="1" t="s">
        <v>30</v>
      </c>
      <c r="C24" s="1">
        <v>0</v>
      </c>
      <c r="D24" s="1">
        <v>0</v>
      </c>
      <c r="E24" s="1">
        <v>2</v>
      </c>
      <c r="F24" s="1">
        <v>1</v>
      </c>
      <c r="G24" s="1">
        <v>2</v>
      </c>
      <c r="H24" s="1">
        <v>5</v>
      </c>
      <c r="I24" s="1">
        <v>0</v>
      </c>
      <c r="J24" s="1">
        <v>0</v>
      </c>
      <c r="K24" s="1">
        <v>859</v>
      </c>
      <c r="L24" s="1">
        <v>205</v>
      </c>
      <c r="M24" s="1">
        <v>16</v>
      </c>
      <c r="N24" s="1">
        <v>11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</row>
    <row r="25" spans="1:20" x14ac:dyDescent="0.35">
      <c r="A25" s="65"/>
      <c r="B25" s="1" t="s">
        <v>31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3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35">
      <c r="A26" s="65" t="s">
        <v>36</v>
      </c>
      <c r="B26" s="1" t="s">
        <v>33</v>
      </c>
      <c r="C26" s="1">
        <v>0.18</v>
      </c>
      <c r="D26" s="1">
        <v>1.84</v>
      </c>
      <c r="E26" s="1">
        <v>9.64</v>
      </c>
      <c r="F26" s="1">
        <v>17.79</v>
      </c>
      <c r="G26" s="1">
        <v>20.05</v>
      </c>
      <c r="H26" s="1">
        <v>26.97</v>
      </c>
      <c r="I26" s="1">
        <v>0.06</v>
      </c>
      <c r="J26" s="1">
        <v>0.19</v>
      </c>
      <c r="K26" s="1">
        <v>3.48</v>
      </c>
      <c r="L26" s="1">
        <v>1.78</v>
      </c>
      <c r="M26" s="1">
        <v>4.13</v>
      </c>
      <c r="N26" s="1">
        <v>6.22</v>
      </c>
      <c r="O26" s="1">
        <v>4.71</v>
      </c>
      <c r="P26" s="1">
        <v>0.13</v>
      </c>
      <c r="Q26" s="1">
        <v>0.64</v>
      </c>
      <c r="R26" s="1">
        <v>0.24</v>
      </c>
      <c r="S26" s="1">
        <v>0.24</v>
      </c>
      <c r="T26" s="1">
        <v>0.15</v>
      </c>
    </row>
    <row r="27" spans="1:20" x14ac:dyDescent="0.35">
      <c r="A27" s="65"/>
      <c r="B27" s="1" t="s">
        <v>34</v>
      </c>
      <c r="C27" s="1">
        <v>15.1</v>
      </c>
      <c r="D27" s="1">
        <v>80.39</v>
      </c>
      <c r="E27" s="1">
        <v>247.97</v>
      </c>
      <c r="F27" s="1">
        <v>409.22</v>
      </c>
      <c r="G27" s="1">
        <v>342.92</v>
      </c>
      <c r="H27" s="1">
        <v>481.63</v>
      </c>
      <c r="I27" s="1">
        <v>0.19</v>
      </c>
      <c r="J27" s="1">
        <v>0.17</v>
      </c>
      <c r="K27" s="1">
        <v>2.77</v>
      </c>
      <c r="L27" s="1">
        <v>0.65</v>
      </c>
      <c r="M27" s="1">
        <v>0.74</v>
      </c>
      <c r="N27" s="1">
        <v>1.02</v>
      </c>
      <c r="O27" s="1">
        <v>1.64</v>
      </c>
      <c r="P27" s="1">
        <v>1.38</v>
      </c>
      <c r="Q27" s="1">
        <v>29</v>
      </c>
      <c r="R27" s="1">
        <v>5.2</v>
      </c>
      <c r="S27" s="1">
        <v>4.13</v>
      </c>
      <c r="T27" s="1">
        <v>13.31</v>
      </c>
    </row>
    <row r="28" spans="1:20" x14ac:dyDescent="0.35">
      <c r="A28" s="65"/>
      <c r="B28" s="1" t="s">
        <v>32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890.28</v>
      </c>
      <c r="L28" s="1">
        <v>116.62</v>
      </c>
      <c r="M28" s="1">
        <v>36.14</v>
      </c>
      <c r="N28" s="1">
        <v>1.04</v>
      </c>
      <c r="O28" s="1">
        <v>1.84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ht="14.5" customHeight="1" x14ac:dyDescent="0.35">
      <c r="A29" s="66" t="s">
        <v>129</v>
      </c>
      <c r="B29" s="1" t="s">
        <v>29</v>
      </c>
      <c r="C29" s="16">
        <v>4</v>
      </c>
      <c r="D29" s="16">
        <v>7</v>
      </c>
      <c r="E29" s="16">
        <v>1</v>
      </c>
      <c r="F29" s="16">
        <v>6</v>
      </c>
      <c r="G29" s="16">
        <v>1</v>
      </c>
      <c r="H29" s="16">
        <v>2</v>
      </c>
      <c r="I29" s="16">
        <v>1357</v>
      </c>
      <c r="J29" s="16">
        <v>798</v>
      </c>
      <c r="K29" s="16">
        <v>2267</v>
      </c>
      <c r="L29" s="16">
        <v>3521</v>
      </c>
      <c r="M29" s="16">
        <v>54</v>
      </c>
      <c r="N29" s="16">
        <v>104</v>
      </c>
      <c r="O29" s="16">
        <v>15</v>
      </c>
      <c r="P29" s="16">
        <v>4</v>
      </c>
      <c r="Q29" s="16">
        <v>1</v>
      </c>
      <c r="R29" s="16">
        <v>1</v>
      </c>
      <c r="S29" s="16">
        <v>1</v>
      </c>
      <c r="T29" s="16">
        <v>3</v>
      </c>
    </row>
    <row r="30" spans="1:20" x14ac:dyDescent="0.35">
      <c r="A30" s="65"/>
      <c r="B30" s="1" t="s">
        <v>17</v>
      </c>
      <c r="C30" s="1">
        <v>5442094</v>
      </c>
      <c r="D30" s="1">
        <v>5055382</v>
      </c>
      <c r="E30" s="1">
        <v>5464361</v>
      </c>
      <c r="F30" s="1">
        <v>1660035</v>
      </c>
      <c r="G30" s="1">
        <v>5465679</v>
      </c>
      <c r="H30" s="1">
        <v>3797896</v>
      </c>
      <c r="I30" s="1">
        <v>27490</v>
      </c>
      <c r="J30" s="1">
        <v>53154</v>
      </c>
      <c r="K30" s="1">
        <v>4141</v>
      </c>
      <c r="L30" s="1">
        <v>4259</v>
      </c>
      <c r="M30" s="1">
        <v>578656</v>
      </c>
      <c r="N30" s="1">
        <v>569275</v>
      </c>
      <c r="O30" s="1">
        <v>1731157</v>
      </c>
      <c r="P30" s="1">
        <v>5442825</v>
      </c>
      <c r="Q30" s="1">
        <v>5444912</v>
      </c>
      <c r="R30" s="1">
        <v>5445266</v>
      </c>
      <c r="S30" s="1">
        <v>5445232</v>
      </c>
      <c r="T30" s="1">
        <v>5458553</v>
      </c>
    </row>
    <row r="31" spans="1:20" x14ac:dyDescent="0.35">
      <c r="A31" s="65"/>
      <c r="B31" s="1" t="s">
        <v>18</v>
      </c>
      <c r="C31" s="16">
        <v>5516556</v>
      </c>
      <c r="D31" s="16">
        <v>5490581</v>
      </c>
      <c r="E31" s="16">
        <v>5464361</v>
      </c>
      <c r="F31" s="16">
        <v>5414604</v>
      </c>
      <c r="G31" s="16">
        <v>5465679</v>
      </c>
      <c r="H31" s="16">
        <v>5466090</v>
      </c>
      <c r="I31" s="16">
        <v>5453167</v>
      </c>
      <c r="J31" s="16">
        <v>5353915</v>
      </c>
      <c r="K31" s="16">
        <v>1744167</v>
      </c>
      <c r="L31" s="16">
        <v>3106641</v>
      </c>
      <c r="M31" s="16">
        <v>5406608</v>
      </c>
      <c r="N31" s="16">
        <v>5395329</v>
      </c>
      <c r="O31" s="16">
        <v>5446618</v>
      </c>
      <c r="P31" s="16">
        <v>5517289</v>
      </c>
      <c r="Q31" s="16">
        <v>5444912</v>
      </c>
      <c r="R31" s="16">
        <v>5445266</v>
      </c>
      <c r="S31" s="16">
        <v>5445232</v>
      </c>
      <c r="T31" s="16">
        <v>5496807</v>
      </c>
    </row>
    <row r="32" spans="1:20" x14ac:dyDescent="0.35">
      <c r="A32" s="65"/>
      <c r="B32" s="1" t="s">
        <v>1</v>
      </c>
      <c r="C32" s="1">
        <v>5442094</v>
      </c>
      <c r="D32" s="1">
        <v>5055382</v>
      </c>
      <c r="E32" s="1">
        <v>5464361</v>
      </c>
      <c r="F32" s="1">
        <v>1327492</v>
      </c>
      <c r="G32" s="1">
        <v>5465679</v>
      </c>
      <c r="H32" s="1">
        <v>3797896</v>
      </c>
      <c r="I32" s="1">
        <v>6126</v>
      </c>
      <c r="J32" s="1">
        <v>11507</v>
      </c>
      <c r="K32" s="1">
        <v>757</v>
      </c>
      <c r="L32" s="1">
        <v>894</v>
      </c>
      <c r="M32" s="1">
        <v>206004</v>
      </c>
      <c r="N32" s="1">
        <v>127859</v>
      </c>
      <c r="O32" s="1">
        <v>610748</v>
      </c>
      <c r="P32" s="1">
        <v>5442825</v>
      </c>
      <c r="Q32" s="1">
        <v>5444912</v>
      </c>
      <c r="R32" s="1">
        <v>5445266</v>
      </c>
      <c r="S32" s="1">
        <v>5445232</v>
      </c>
      <c r="T32" s="1">
        <v>5458553</v>
      </c>
    </row>
    <row r="33" spans="1:20" x14ac:dyDescent="0.35">
      <c r="A33" s="65"/>
      <c r="B33" s="1" t="s">
        <v>3</v>
      </c>
      <c r="C33" s="1">
        <v>5442094</v>
      </c>
      <c r="D33" s="1">
        <v>5055382</v>
      </c>
      <c r="E33" s="1">
        <v>5464361</v>
      </c>
      <c r="F33" s="1">
        <v>720527</v>
      </c>
      <c r="G33" s="1">
        <v>5465679</v>
      </c>
      <c r="H33" s="1">
        <v>1668194</v>
      </c>
      <c r="I33" s="1">
        <v>3477</v>
      </c>
      <c r="J33" s="1">
        <v>6029</v>
      </c>
      <c r="K33" s="1">
        <v>606</v>
      </c>
      <c r="L33" s="1">
        <v>673</v>
      </c>
      <c r="M33" s="1">
        <v>165361</v>
      </c>
      <c r="N33" s="1">
        <v>60489</v>
      </c>
      <c r="O33" s="1">
        <v>480226</v>
      </c>
      <c r="P33" s="1">
        <v>5442825</v>
      </c>
      <c r="Q33" s="1">
        <v>5444912</v>
      </c>
      <c r="R33" s="1">
        <v>5445266</v>
      </c>
      <c r="S33" s="1">
        <v>5445232</v>
      </c>
      <c r="T33" s="1">
        <v>5458553</v>
      </c>
    </row>
    <row r="34" spans="1:20" x14ac:dyDescent="0.35">
      <c r="A34" s="65"/>
      <c r="B34" s="1" t="s">
        <v>5</v>
      </c>
      <c r="C34" s="1">
        <v>1</v>
      </c>
      <c r="D34" s="1">
        <v>1</v>
      </c>
      <c r="E34" s="1">
        <v>1</v>
      </c>
      <c r="F34" s="1">
        <v>2</v>
      </c>
      <c r="G34" s="1">
        <v>1</v>
      </c>
      <c r="H34" s="1">
        <v>1</v>
      </c>
      <c r="I34" s="1">
        <v>262</v>
      </c>
      <c r="J34" s="1">
        <v>146</v>
      </c>
      <c r="K34" s="1">
        <v>830</v>
      </c>
      <c r="L34" s="1">
        <v>1173</v>
      </c>
      <c r="M34" s="1">
        <v>9</v>
      </c>
      <c r="N34" s="1">
        <v>12</v>
      </c>
      <c r="O34" s="1">
        <v>3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</row>
    <row r="35" spans="1:20" x14ac:dyDescent="0.35">
      <c r="A35" s="65"/>
      <c r="B35" s="1" t="s">
        <v>7</v>
      </c>
      <c r="C35" s="1">
        <v>1</v>
      </c>
      <c r="D35" s="1">
        <v>1</v>
      </c>
      <c r="E35" s="1">
        <v>1</v>
      </c>
      <c r="F35" s="1">
        <v>4</v>
      </c>
      <c r="G35" s="1">
        <v>1</v>
      </c>
      <c r="H35" s="1">
        <v>2</v>
      </c>
      <c r="I35" s="1">
        <v>562</v>
      </c>
      <c r="J35" s="1">
        <v>309</v>
      </c>
      <c r="K35" s="1">
        <v>1475</v>
      </c>
      <c r="L35" s="1">
        <v>2175</v>
      </c>
      <c r="M35" s="1">
        <v>16</v>
      </c>
      <c r="N35" s="1">
        <v>29</v>
      </c>
      <c r="O35" s="1">
        <v>5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</row>
    <row r="36" spans="1:20" x14ac:dyDescent="0.35">
      <c r="A36" s="65"/>
      <c r="B36" s="1" t="s">
        <v>19</v>
      </c>
      <c r="C36" s="16">
        <v>57.63</v>
      </c>
      <c r="D36" s="16">
        <v>57.57</v>
      </c>
      <c r="E36" s="16">
        <v>57.6</v>
      </c>
      <c r="F36" s="16">
        <v>57.57</v>
      </c>
      <c r="G36" s="16">
        <v>57.59</v>
      </c>
      <c r="H36" s="16">
        <v>57.55</v>
      </c>
      <c r="I36" s="16">
        <v>57.79</v>
      </c>
      <c r="J36" s="16">
        <v>57.84</v>
      </c>
      <c r="K36" s="16">
        <v>55.5</v>
      </c>
      <c r="L36" s="16">
        <v>56.68</v>
      </c>
      <c r="M36" s="16">
        <v>57.68</v>
      </c>
      <c r="N36" s="16">
        <v>57.7</v>
      </c>
      <c r="O36" s="16">
        <v>57.62</v>
      </c>
      <c r="P36" s="16">
        <v>57.64</v>
      </c>
      <c r="Q36" s="16">
        <v>57.62</v>
      </c>
      <c r="R36" s="16">
        <v>57.62</v>
      </c>
      <c r="S36" s="16">
        <v>57.62</v>
      </c>
      <c r="T36" s="16">
        <v>57.63</v>
      </c>
    </row>
    <row r="37" spans="1:20" x14ac:dyDescent="0.35">
      <c r="A37" s="10"/>
    </row>
    <row r="38" spans="1:20" x14ac:dyDescent="0.35">
      <c r="A38" s="67"/>
      <c r="B38" s="67"/>
    </row>
    <row r="39" spans="1:20" x14ac:dyDescent="0.35">
      <c r="A39" s="44"/>
      <c r="B39" s="18"/>
    </row>
    <row r="40" spans="1:20" x14ac:dyDescent="0.35">
      <c r="A40" s="44"/>
      <c r="B40" s="18"/>
    </row>
    <row r="41" spans="1:20" x14ac:dyDescent="0.35">
      <c r="A41" s="44"/>
      <c r="B41" s="18"/>
    </row>
    <row r="42" spans="1:20" x14ac:dyDescent="0.35">
      <c r="A42" s="21"/>
      <c r="B42" s="18"/>
    </row>
    <row r="43" spans="1:20" x14ac:dyDescent="0.35">
      <c r="A43" s="54"/>
      <c r="B43" s="22"/>
    </row>
    <row r="44" spans="1:20" x14ac:dyDescent="0.35">
      <c r="A44" s="54"/>
      <c r="B44" s="22"/>
    </row>
    <row r="45" spans="1:20" x14ac:dyDescent="0.35">
      <c r="A45" s="54"/>
      <c r="B45" s="18"/>
    </row>
    <row r="46" spans="1:20" x14ac:dyDescent="0.35">
      <c r="A46" s="18"/>
      <c r="B46" s="18"/>
    </row>
    <row r="47" spans="1:20" x14ac:dyDescent="0.35">
      <c r="A47" s="18"/>
      <c r="B47" s="18"/>
    </row>
  </sheetData>
  <mergeCells count="19">
    <mergeCell ref="A39:A41"/>
    <mergeCell ref="A43:A45"/>
    <mergeCell ref="C4:H4"/>
    <mergeCell ref="I4:N4"/>
    <mergeCell ref="O4:T4"/>
    <mergeCell ref="A2:T3"/>
    <mergeCell ref="A38:B38"/>
    <mergeCell ref="A26:A28"/>
    <mergeCell ref="A29:A36"/>
    <mergeCell ref="Q5:S5"/>
    <mergeCell ref="M5:N5"/>
    <mergeCell ref="P6:T6"/>
    <mergeCell ref="A8:A23"/>
    <mergeCell ref="A24:A25"/>
    <mergeCell ref="C5:D5"/>
    <mergeCell ref="E5:F5"/>
    <mergeCell ref="G5:H5"/>
    <mergeCell ref="I5:J5"/>
    <mergeCell ref="K5:L5"/>
  </mergeCells>
  <conditionalFormatting sqref="Y6:XFD6">
    <cfRule type="duplicateValues" dxfId="2" priority="129"/>
  </conditionalFormatting>
  <conditionalFormatting sqref="U20:X2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X2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:X2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X2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X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:X3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X3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X3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X3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:X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X3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X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:X3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T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T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T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T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T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T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T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T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T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T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T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T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T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T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T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T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T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T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T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T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T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T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T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T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0 I40:X40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F41 I41:X4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F42 I42:X4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F43 I43:X4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F44 I44:X4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5 I45:X4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:F47 I47:X4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 I48:X4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 I49:X49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 I50:X5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 I51:X5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2:F52 I52:X5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:F53 I53:X53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4:F54 I54:X5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BFE3-A47D-4BFA-9B8F-6F649F826D74}">
  <sheetPr>
    <pageSetUpPr fitToPage="1"/>
  </sheetPr>
  <dimension ref="A1:Y46"/>
  <sheetViews>
    <sheetView zoomScale="70" zoomScaleNormal="70" workbookViewId="0">
      <pane xSplit="1" ySplit="6" topLeftCell="B7" activePane="bottomRight" state="frozen"/>
      <selection activeCell="A7" sqref="A7:A35"/>
      <selection pane="topRight" activeCell="A7" sqref="A7:A35"/>
      <selection pane="bottomLeft" activeCell="A7" sqref="A7:A35"/>
      <selection pane="bottomRight" activeCell="A7" sqref="A7:A35"/>
    </sheetView>
  </sheetViews>
  <sheetFormatPr defaultColWidth="8.81640625" defaultRowHeight="14.5" x14ac:dyDescent="0.35"/>
  <cols>
    <col min="1" max="1" width="13" style="5" bestFit="1" customWidth="1"/>
    <col min="2" max="2" width="26.36328125" style="5" bestFit="1" customWidth="1"/>
    <col min="3" max="12" width="7.81640625" style="5" bestFit="1" customWidth="1"/>
    <col min="13" max="13" width="8" style="5" bestFit="1" customWidth="1"/>
    <col min="14" max="14" width="7.81640625" style="5" bestFit="1" customWidth="1"/>
    <col min="15" max="15" width="9.453125" style="5" bestFit="1" customWidth="1"/>
    <col min="16" max="16" width="11.08984375" style="5" customWidth="1"/>
    <col min="17" max="17" width="10.1796875" style="5" bestFit="1" customWidth="1"/>
    <col min="18" max="20" width="8.453125" style="5" bestFit="1" customWidth="1"/>
    <col min="21" max="21" width="7.81640625" style="5" bestFit="1" customWidth="1"/>
    <col min="22" max="22" width="13.36328125" style="5" bestFit="1" customWidth="1"/>
    <col min="23" max="23" width="14.1796875" style="5" bestFit="1" customWidth="1"/>
    <col min="24" max="24" width="13.81640625" style="5" bestFit="1" customWidth="1"/>
    <col min="25" max="25" width="15.81640625" style="5" bestFit="1" customWidth="1"/>
    <col min="26" max="16384" width="8.81640625" style="5"/>
  </cols>
  <sheetData>
    <row r="1" spans="1:25" customFormat="1" ht="14.5" customHeight="1" x14ac:dyDescent="0.35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</row>
    <row r="2" spans="1:25" customFormat="1" ht="14.5" customHeight="1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3" spans="1:25" s="6" customFormat="1" x14ac:dyDescent="0.35">
      <c r="A3" s="2"/>
      <c r="B3" s="3"/>
      <c r="C3" s="59" t="s">
        <v>44</v>
      </c>
      <c r="D3" s="60"/>
      <c r="E3" s="60"/>
      <c r="F3" s="60"/>
      <c r="G3" s="60"/>
      <c r="H3" s="61"/>
      <c r="I3" s="59" t="s">
        <v>45</v>
      </c>
      <c r="J3" s="60"/>
      <c r="K3" s="60"/>
      <c r="L3" s="60"/>
      <c r="M3" s="60"/>
      <c r="N3" s="61"/>
      <c r="O3" s="59" t="s">
        <v>37</v>
      </c>
      <c r="P3" s="60"/>
      <c r="Q3" s="60"/>
      <c r="R3" s="60"/>
      <c r="S3" s="60"/>
      <c r="T3" s="60"/>
      <c r="U3" s="61"/>
      <c r="V3" s="8"/>
      <c r="W3" s="8"/>
      <c r="X3" s="8"/>
      <c r="Y3" s="8"/>
    </row>
    <row r="4" spans="1:25" s="6" customFormat="1" x14ac:dyDescent="0.35">
      <c r="A4" s="2"/>
      <c r="B4" s="3" t="s">
        <v>47</v>
      </c>
      <c r="C4" s="59" t="s">
        <v>43</v>
      </c>
      <c r="D4" s="61"/>
      <c r="E4" s="59" t="s">
        <v>26</v>
      </c>
      <c r="F4" s="61"/>
      <c r="G4" s="59" t="s">
        <v>127</v>
      </c>
      <c r="H4" s="61"/>
      <c r="I4" s="59" t="s">
        <v>27</v>
      </c>
      <c r="J4" s="61"/>
      <c r="K4" s="59" t="s">
        <v>42</v>
      </c>
      <c r="L4" s="61"/>
      <c r="M4" s="59" t="s">
        <v>28</v>
      </c>
      <c r="N4" s="61"/>
      <c r="O4" s="3" t="s">
        <v>28</v>
      </c>
      <c r="P4" s="3" t="s">
        <v>24</v>
      </c>
      <c r="Q4" s="4" t="s">
        <v>65</v>
      </c>
      <c r="R4" s="59" t="s">
        <v>66</v>
      </c>
      <c r="S4" s="60"/>
      <c r="T4" s="61"/>
      <c r="U4" s="3" t="s">
        <v>25</v>
      </c>
      <c r="X4" s="8"/>
      <c r="Y4" s="8"/>
    </row>
    <row r="5" spans="1:25" s="6" customFormat="1" x14ac:dyDescent="0.35">
      <c r="A5" s="2"/>
      <c r="B5" s="3" t="s">
        <v>38</v>
      </c>
      <c r="C5" s="3" t="s">
        <v>40</v>
      </c>
      <c r="D5" s="3" t="s">
        <v>39</v>
      </c>
      <c r="E5" s="3" t="s">
        <v>40</v>
      </c>
      <c r="F5" s="3" t="s">
        <v>39</v>
      </c>
      <c r="G5" s="3" t="s">
        <v>127</v>
      </c>
      <c r="H5" s="3" t="s">
        <v>39</v>
      </c>
      <c r="I5" s="3" t="s">
        <v>40</v>
      </c>
      <c r="J5" s="3" t="s">
        <v>39</v>
      </c>
      <c r="K5" s="3" t="s">
        <v>40</v>
      </c>
      <c r="L5" s="3" t="s">
        <v>39</v>
      </c>
      <c r="M5" s="3" t="s">
        <v>40</v>
      </c>
      <c r="N5" s="3" t="s">
        <v>39</v>
      </c>
      <c r="O5" s="59" t="s">
        <v>48</v>
      </c>
      <c r="P5" s="61"/>
      <c r="Q5" s="59" t="s">
        <v>46</v>
      </c>
      <c r="R5" s="60"/>
      <c r="S5" s="60"/>
      <c r="T5" s="60"/>
      <c r="U5" s="61"/>
    </row>
    <row r="6" spans="1:25" s="7" customFormat="1" x14ac:dyDescent="0.35">
      <c r="A6" s="2"/>
      <c r="B6" s="3" t="s">
        <v>0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41</v>
      </c>
      <c r="H6" s="3" t="s">
        <v>53</v>
      </c>
      <c r="I6" s="3" t="s">
        <v>54</v>
      </c>
      <c r="J6" s="3" t="s">
        <v>55</v>
      </c>
      <c r="K6" s="3" t="s">
        <v>56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24</v>
      </c>
      <c r="Q6" s="3" t="s">
        <v>61</v>
      </c>
      <c r="R6" s="3" t="s">
        <v>62</v>
      </c>
      <c r="S6" s="3" t="s">
        <v>63</v>
      </c>
      <c r="T6" s="3" t="s">
        <v>64</v>
      </c>
      <c r="U6" s="3" t="s">
        <v>25</v>
      </c>
      <c r="V6" s="6"/>
      <c r="W6" s="6"/>
      <c r="X6" s="6"/>
      <c r="Y6" s="6"/>
    </row>
    <row r="7" spans="1:25" ht="14.5" customHeight="1" x14ac:dyDescent="0.35">
      <c r="A7" s="63" t="s">
        <v>128</v>
      </c>
      <c r="B7" s="1" t="s">
        <v>20</v>
      </c>
      <c r="C7" s="1">
        <v>99.91</v>
      </c>
      <c r="D7" s="1">
        <v>96.453999999999994</v>
      </c>
      <c r="E7" s="1">
        <v>99.896000000000001</v>
      </c>
      <c r="F7" s="1">
        <v>99.555999999999997</v>
      </c>
      <c r="G7" s="1">
        <v>99.632000000000005</v>
      </c>
      <c r="H7" s="1">
        <v>98.649000000000001</v>
      </c>
      <c r="I7" s="1">
        <v>95.891000000000005</v>
      </c>
      <c r="J7" s="1">
        <v>96.53</v>
      </c>
      <c r="K7" s="1">
        <v>82.933999999999997</v>
      </c>
      <c r="L7" s="1">
        <v>84.355000000000004</v>
      </c>
      <c r="M7" s="1">
        <v>98.728999999999999</v>
      </c>
      <c r="N7" s="1">
        <v>98.616</v>
      </c>
      <c r="O7" s="1">
        <v>99.713999999999999</v>
      </c>
      <c r="P7" s="1">
        <v>99.453000000000003</v>
      </c>
      <c r="Q7" s="1">
        <v>99.91</v>
      </c>
      <c r="R7" s="1">
        <v>99.632000000000005</v>
      </c>
      <c r="S7" s="1">
        <v>99.632000000000005</v>
      </c>
      <c r="T7" s="1">
        <v>99.632000000000005</v>
      </c>
      <c r="U7" s="1">
        <v>28.684999999999999</v>
      </c>
    </row>
    <row r="8" spans="1:25" x14ac:dyDescent="0.35">
      <c r="A8" s="64"/>
      <c r="B8" s="1" t="s">
        <v>21</v>
      </c>
      <c r="C8" s="16">
        <v>1.028</v>
      </c>
      <c r="D8" s="16">
        <v>1.02</v>
      </c>
      <c r="E8" s="16">
        <v>1.0069999999999999</v>
      </c>
      <c r="F8" s="16">
        <v>1.0209999999999999</v>
      </c>
      <c r="G8" s="16">
        <v>1.0029999999999999</v>
      </c>
      <c r="H8" s="16">
        <v>1.008</v>
      </c>
      <c r="I8" s="16">
        <v>1.0089999999999999</v>
      </c>
      <c r="J8" s="16">
        <v>1.0089999999999999</v>
      </c>
      <c r="K8" s="16">
        <v>1.0169999999999999</v>
      </c>
      <c r="L8" s="16">
        <v>1.0109999999999999</v>
      </c>
      <c r="M8" s="16">
        <v>1.0009999999999999</v>
      </c>
      <c r="N8" s="16">
        <v>1.002</v>
      </c>
      <c r="O8" s="16">
        <v>1.006</v>
      </c>
      <c r="P8" s="16">
        <v>1.0109999999999999</v>
      </c>
      <c r="Q8" s="16">
        <v>1.028</v>
      </c>
      <c r="R8" s="16">
        <v>1</v>
      </c>
      <c r="S8" s="16">
        <v>1</v>
      </c>
      <c r="T8" s="16">
        <v>1</v>
      </c>
      <c r="U8" s="16">
        <v>4.04</v>
      </c>
    </row>
    <row r="9" spans="1:25" x14ac:dyDescent="0.35">
      <c r="A9" s="64"/>
      <c r="B9" s="1" t="s">
        <v>22</v>
      </c>
      <c r="C9" s="1">
        <v>1474850</v>
      </c>
      <c r="D9" s="1">
        <v>663575</v>
      </c>
      <c r="E9" s="1">
        <v>3537045</v>
      </c>
      <c r="F9" s="1">
        <v>1341548</v>
      </c>
      <c r="G9" s="1">
        <v>2869030</v>
      </c>
      <c r="H9" s="1">
        <v>2070177</v>
      </c>
      <c r="I9" s="1">
        <v>43317</v>
      </c>
      <c r="J9" s="1">
        <v>46979</v>
      </c>
      <c r="K9" s="1">
        <v>35307</v>
      </c>
      <c r="L9" s="1">
        <v>20287</v>
      </c>
      <c r="M9" s="1">
        <v>281680</v>
      </c>
      <c r="N9" s="1">
        <v>201112</v>
      </c>
      <c r="O9" s="1">
        <v>866471</v>
      </c>
      <c r="P9" s="1">
        <v>1779657</v>
      </c>
      <c r="Q9" s="1">
        <v>1474852</v>
      </c>
      <c r="R9" s="1">
        <v>2861494</v>
      </c>
      <c r="S9" s="1">
        <v>2861746</v>
      </c>
      <c r="T9" s="1">
        <v>2861745</v>
      </c>
      <c r="U9" s="1">
        <v>1429727</v>
      </c>
    </row>
    <row r="10" spans="1:25" x14ac:dyDescent="0.35">
      <c r="A10" s="64"/>
      <c r="B10" s="1" t="s">
        <v>23</v>
      </c>
      <c r="C10" s="1">
        <v>5135271</v>
      </c>
      <c r="D10" s="1">
        <v>4920160</v>
      </c>
      <c r="E10" s="1">
        <v>5029349</v>
      </c>
      <c r="F10" s="1">
        <v>5077176</v>
      </c>
      <c r="G10" s="1">
        <v>4996352</v>
      </c>
      <c r="H10" s="1">
        <v>4969798</v>
      </c>
      <c r="I10" s="1">
        <v>4839182</v>
      </c>
      <c r="J10" s="1">
        <v>4868971</v>
      </c>
      <c r="K10" s="1">
        <v>4141792</v>
      </c>
      <c r="L10" s="1">
        <v>4221589</v>
      </c>
      <c r="M10" s="1">
        <v>4943002</v>
      </c>
      <c r="N10" s="1">
        <v>4940625</v>
      </c>
      <c r="O10" s="1">
        <v>5010201</v>
      </c>
      <c r="P10" s="1">
        <v>5025780</v>
      </c>
      <c r="Q10" s="1">
        <v>5135272</v>
      </c>
      <c r="R10" s="1">
        <v>4982836</v>
      </c>
      <c r="S10" s="1">
        <v>4983302</v>
      </c>
      <c r="T10" s="1">
        <v>4983301</v>
      </c>
      <c r="U10" s="1">
        <v>5794912</v>
      </c>
    </row>
    <row r="11" spans="1:25" x14ac:dyDescent="0.35">
      <c r="A11" s="64"/>
      <c r="B11" s="1" t="s">
        <v>2</v>
      </c>
      <c r="C11" s="1">
        <v>1313778</v>
      </c>
      <c r="D11" s="1">
        <v>297761</v>
      </c>
      <c r="E11" s="1">
        <v>3537045</v>
      </c>
      <c r="F11" s="1">
        <v>704173</v>
      </c>
      <c r="G11" s="1">
        <v>2869036</v>
      </c>
      <c r="H11" s="1">
        <v>874118</v>
      </c>
      <c r="I11" s="1">
        <v>9782</v>
      </c>
      <c r="J11" s="1">
        <v>10435</v>
      </c>
      <c r="K11" s="1">
        <v>7761</v>
      </c>
      <c r="L11" s="1">
        <v>3373</v>
      </c>
      <c r="M11" s="1">
        <v>116695</v>
      </c>
      <c r="N11" s="1">
        <v>81519</v>
      </c>
      <c r="O11" s="1">
        <v>503768</v>
      </c>
      <c r="P11" s="1">
        <v>1259797</v>
      </c>
      <c r="Q11" s="1">
        <v>1313777</v>
      </c>
      <c r="R11" s="1">
        <v>2861500</v>
      </c>
      <c r="S11" s="1">
        <v>2861752</v>
      </c>
      <c r="T11" s="1">
        <v>2861751</v>
      </c>
      <c r="U11" s="1">
        <v>5794912</v>
      </c>
    </row>
    <row r="12" spans="1:25" x14ac:dyDescent="0.35">
      <c r="A12" s="64"/>
      <c r="B12" s="1" t="s">
        <v>4</v>
      </c>
      <c r="C12" s="1">
        <v>623531</v>
      </c>
      <c r="D12" s="1">
        <v>182381</v>
      </c>
      <c r="E12" s="1">
        <v>1235134</v>
      </c>
      <c r="F12" s="1">
        <v>413350</v>
      </c>
      <c r="G12" s="1">
        <v>1157358</v>
      </c>
      <c r="H12" s="1">
        <v>427859</v>
      </c>
      <c r="I12" s="1">
        <v>4947</v>
      </c>
      <c r="J12" s="1">
        <v>5659</v>
      </c>
      <c r="K12" s="1">
        <v>3868</v>
      </c>
      <c r="L12" s="1">
        <v>1470</v>
      </c>
      <c r="M12" s="1">
        <v>63668</v>
      </c>
      <c r="N12" s="1">
        <v>36839</v>
      </c>
      <c r="O12" s="1">
        <v>334297</v>
      </c>
      <c r="P12" s="1">
        <v>368449</v>
      </c>
      <c r="Q12" s="1">
        <v>623531</v>
      </c>
      <c r="R12" s="1">
        <v>1154331</v>
      </c>
      <c r="S12" s="1">
        <v>1154416</v>
      </c>
      <c r="T12" s="1">
        <v>1154416</v>
      </c>
      <c r="U12" s="1">
        <v>5794912</v>
      </c>
    </row>
    <row r="13" spans="1:25" x14ac:dyDescent="0.35">
      <c r="A13" s="64"/>
      <c r="B13" s="1" t="s">
        <v>15</v>
      </c>
      <c r="C13" s="1">
        <v>1313776</v>
      </c>
      <c r="D13" s="1">
        <v>297761</v>
      </c>
      <c r="E13" s="1">
        <v>3537045</v>
      </c>
      <c r="F13" s="1">
        <v>704169</v>
      </c>
      <c r="G13" s="1">
        <v>2869030</v>
      </c>
      <c r="H13" s="1">
        <v>874118</v>
      </c>
      <c r="I13" s="1">
        <v>10025</v>
      </c>
      <c r="J13" s="1">
        <v>10870</v>
      </c>
      <c r="K13" s="1">
        <v>7711</v>
      </c>
      <c r="L13" s="1">
        <v>3751</v>
      </c>
      <c r="M13" s="1">
        <v>114800</v>
      </c>
      <c r="N13" s="1">
        <v>81519</v>
      </c>
      <c r="O13" s="1">
        <v>494811</v>
      </c>
      <c r="P13" s="1">
        <v>1259795</v>
      </c>
      <c r="Q13" s="1">
        <v>1313775</v>
      </c>
      <c r="R13" s="1">
        <v>2861494</v>
      </c>
      <c r="S13" s="1">
        <v>2861746</v>
      </c>
      <c r="T13" s="1">
        <v>2861745</v>
      </c>
      <c r="U13" s="1">
        <v>1137402</v>
      </c>
    </row>
    <row r="14" spans="1:25" x14ac:dyDescent="0.35">
      <c r="A14" s="64"/>
      <c r="B14" s="1" t="s">
        <v>16</v>
      </c>
      <c r="C14" s="1">
        <v>623528</v>
      </c>
      <c r="D14" s="1">
        <v>186935</v>
      </c>
      <c r="E14" s="1">
        <v>1235133</v>
      </c>
      <c r="F14" s="1">
        <v>413350</v>
      </c>
      <c r="G14" s="1">
        <v>1157357</v>
      </c>
      <c r="H14" s="1">
        <v>427859</v>
      </c>
      <c r="I14" s="1">
        <v>5308</v>
      </c>
      <c r="J14" s="1">
        <v>5920</v>
      </c>
      <c r="K14" s="1">
        <v>3519</v>
      </c>
      <c r="L14" s="1">
        <v>2014</v>
      </c>
      <c r="M14" s="1">
        <v>60805</v>
      </c>
      <c r="N14" s="1">
        <v>36839</v>
      </c>
      <c r="O14" s="1">
        <v>294247</v>
      </c>
      <c r="P14" s="1">
        <v>368449</v>
      </c>
      <c r="Q14" s="1">
        <v>623528</v>
      </c>
      <c r="R14" s="1">
        <v>1154330</v>
      </c>
      <c r="S14" s="1">
        <v>1154415</v>
      </c>
      <c r="T14" s="1">
        <v>1154415</v>
      </c>
      <c r="U14" s="1">
        <v>1045178</v>
      </c>
    </row>
    <row r="15" spans="1:25" x14ac:dyDescent="0.35">
      <c r="A15" s="64"/>
      <c r="B15" s="1" t="s">
        <v>9</v>
      </c>
      <c r="C15" s="1">
        <v>1313776</v>
      </c>
      <c r="D15" s="1">
        <v>297761</v>
      </c>
      <c r="E15" s="1">
        <v>3537045</v>
      </c>
      <c r="F15" s="1">
        <v>704169</v>
      </c>
      <c r="G15" s="1">
        <v>2869030</v>
      </c>
      <c r="H15" s="1">
        <v>874118</v>
      </c>
      <c r="I15" s="1">
        <v>9782</v>
      </c>
      <c r="J15" s="1">
        <v>10435</v>
      </c>
      <c r="K15" s="1">
        <v>7115</v>
      </c>
      <c r="L15" s="1">
        <v>3269</v>
      </c>
      <c r="M15" s="1">
        <v>114800</v>
      </c>
      <c r="N15" s="1">
        <v>81519</v>
      </c>
      <c r="O15" s="1">
        <v>494811</v>
      </c>
      <c r="P15" s="1">
        <v>1259795</v>
      </c>
      <c r="Q15" s="1">
        <v>1313775</v>
      </c>
      <c r="R15" s="1">
        <v>2861494</v>
      </c>
      <c r="S15" s="1">
        <v>2861746</v>
      </c>
      <c r="T15" s="1">
        <v>2861745</v>
      </c>
      <c r="U15" s="1">
        <v>1137942</v>
      </c>
    </row>
    <row r="16" spans="1:25" x14ac:dyDescent="0.35">
      <c r="A16" s="64"/>
      <c r="B16" s="1" t="s">
        <v>10</v>
      </c>
      <c r="C16" s="1">
        <v>623528</v>
      </c>
      <c r="D16" s="1">
        <v>182381</v>
      </c>
      <c r="E16" s="1">
        <v>1235133</v>
      </c>
      <c r="F16" s="1">
        <v>413350</v>
      </c>
      <c r="G16" s="1">
        <v>1157357</v>
      </c>
      <c r="H16" s="1">
        <v>427859</v>
      </c>
      <c r="I16" s="1">
        <v>4947</v>
      </c>
      <c r="J16" s="1">
        <v>5659</v>
      </c>
      <c r="K16" s="1">
        <v>2643</v>
      </c>
      <c r="L16" s="1">
        <v>1325</v>
      </c>
      <c r="M16" s="1">
        <v>59890</v>
      </c>
      <c r="N16" s="1">
        <v>36169</v>
      </c>
      <c r="O16" s="1">
        <v>294247</v>
      </c>
      <c r="P16" s="1">
        <v>368449</v>
      </c>
      <c r="Q16" s="1">
        <v>623528</v>
      </c>
      <c r="R16" s="1">
        <v>1154330</v>
      </c>
      <c r="S16" s="1">
        <v>1154415</v>
      </c>
      <c r="T16" s="1">
        <v>1154415</v>
      </c>
      <c r="U16" s="1">
        <v>1045178</v>
      </c>
    </row>
    <row r="17" spans="1:21" x14ac:dyDescent="0.35">
      <c r="A17" s="64"/>
      <c r="B17" s="1" t="s">
        <v>6</v>
      </c>
      <c r="C17" s="1">
        <v>2</v>
      </c>
      <c r="D17" s="1">
        <v>6</v>
      </c>
      <c r="E17" s="1">
        <v>1</v>
      </c>
      <c r="F17" s="1">
        <v>3</v>
      </c>
      <c r="G17" s="1">
        <v>1</v>
      </c>
      <c r="H17" s="1">
        <v>2</v>
      </c>
      <c r="I17" s="1">
        <v>163</v>
      </c>
      <c r="J17" s="1">
        <v>144</v>
      </c>
      <c r="K17" s="1">
        <v>192</v>
      </c>
      <c r="L17" s="1">
        <v>417</v>
      </c>
      <c r="M17" s="1">
        <v>14</v>
      </c>
      <c r="N17" s="1">
        <v>21</v>
      </c>
      <c r="O17" s="1">
        <v>4</v>
      </c>
      <c r="P17" s="1">
        <v>2</v>
      </c>
      <c r="Q17" s="1">
        <v>2</v>
      </c>
      <c r="R17" s="1">
        <v>1</v>
      </c>
      <c r="S17" s="1">
        <v>1</v>
      </c>
      <c r="T17" s="1">
        <v>1</v>
      </c>
      <c r="U17" s="1">
        <v>1</v>
      </c>
    </row>
    <row r="18" spans="1:21" x14ac:dyDescent="0.35">
      <c r="A18" s="64"/>
      <c r="B18" s="1" t="s">
        <v>8</v>
      </c>
      <c r="C18" s="1">
        <v>4</v>
      </c>
      <c r="D18" s="1">
        <v>12</v>
      </c>
      <c r="E18" s="1">
        <v>2</v>
      </c>
      <c r="F18" s="1">
        <v>5</v>
      </c>
      <c r="G18" s="1">
        <v>2</v>
      </c>
      <c r="H18" s="1">
        <v>4</v>
      </c>
      <c r="I18" s="1">
        <v>346</v>
      </c>
      <c r="J18" s="1">
        <v>307</v>
      </c>
      <c r="K18" s="1">
        <v>420</v>
      </c>
      <c r="L18" s="1">
        <v>965</v>
      </c>
      <c r="M18" s="1">
        <v>29</v>
      </c>
      <c r="N18" s="1">
        <v>43</v>
      </c>
      <c r="O18" s="1">
        <v>7</v>
      </c>
      <c r="P18" s="1">
        <v>4</v>
      </c>
      <c r="Q18" s="1">
        <v>4</v>
      </c>
      <c r="R18" s="1">
        <v>2</v>
      </c>
      <c r="S18" s="1">
        <v>2</v>
      </c>
      <c r="T18" s="1">
        <v>2</v>
      </c>
      <c r="U18" s="1">
        <v>1</v>
      </c>
    </row>
    <row r="19" spans="1:21" x14ac:dyDescent="0.35">
      <c r="A19" s="64"/>
      <c r="B19" s="1" t="s">
        <v>11</v>
      </c>
      <c r="C19" s="1">
        <v>2</v>
      </c>
      <c r="D19" s="1">
        <v>6</v>
      </c>
      <c r="E19" s="1">
        <v>1</v>
      </c>
      <c r="F19" s="1">
        <v>3</v>
      </c>
      <c r="G19" s="1">
        <v>1</v>
      </c>
      <c r="H19" s="1">
        <v>2</v>
      </c>
      <c r="I19" s="1">
        <v>155</v>
      </c>
      <c r="J19" s="1">
        <v>138</v>
      </c>
      <c r="K19" s="1">
        <v>180</v>
      </c>
      <c r="L19" s="1">
        <v>339</v>
      </c>
      <c r="M19" s="1">
        <v>14</v>
      </c>
      <c r="N19" s="1">
        <v>21</v>
      </c>
      <c r="O19" s="1">
        <v>4</v>
      </c>
      <c r="P19" s="1">
        <v>2</v>
      </c>
      <c r="Q19" s="1">
        <v>2</v>
      </c>
      <c r="R19" s="1">
        <v>1</v>
      </c>
      <c r="S19" s="1">
        <v>1</v>
      </c>
      <c r="T19" s="1">
        <v>1</v>
      </c>
      <c r="U19" s="1">
        <v>3</v>
      </c>
    </row>
    <row r="20" spans="1:21" x14ac:dyDescent="0.35">
      <c r="A20" s="64"/>
      <c r="B20" s="1" t="s">
        <v>13</v>
      </c>
      <c r="C20" s="1">
        <v>4</v>
      </c>
      <c r="D20" s="1">
        <v>11</v>
      </c>
      <c r="E20" s="1">
        <v>2</v>
      </c>
      <c r="F20" s="1">
        <v>5</v>
      </c>
      <c r="G20" s="1">
        <v>2</v>
      </c>
      <c r="H20" s="1">
        <v>4</v>
      </c>
      <c r="I20" s="1">
        <v>322</v>
      </c>
      <c r="J20" s="1">
        <v>290</v>
      </c>
      <c r="K20" s="1">
        <v>402</v>
      </c>
      <c r="L20" s="1">
        <v>733</v>
      </c>
      <c r="M20" s="1">
        <v>29</v>
      </c>
      <c r="N20" s="1">
        <v>44</v>
      </c>
      <c r="O20" s="1">
        <v>8</v>
      </c>
      <c r="P20" s="1">
        <v>4</v>
      </c>
      <c r="Q20" s="1">
        <v>4</v>
      </c>
      <c r="R20" s="1">
        <v>2</v>
      </c>
      <c r="S20" s="1">
        <v>2</v>
      </c>
      <c r="T20" s="1">
        <v>2</v>
      </c>
      <c r="U20" s="1">
        <v>4</v>
      </c>
    </row>
    <row r="21" spans="1:21" x14ac:dyDescent="0.35">
      <c r="A21" s="64"/>
      <c r="B21" s="1" t="s">
        <v>12</v>
      </c>
      <c r="C21" s="1">
        <v>2</v>
      </c>
      <c r="D21" s="1">
        <v>6</v>
      </c>
      <c r="E21" s="1">
        <v>1</v>
      </c>
      <c r="F21" s="1">
        <v>3</v>
      </c>
      <c r="G21" s="1">
        <v>1</v>
      </c>
      <c r="H21" s="1">
        <v>2</v>
      </c>
      <c r="I21" s="1">
        <v>163</v>
      </c>
      <c r="J21" s="1">
        <v>144</v>
      </c>
      <c r="K21" s="1">
        <v>201</v>
      </c>
      <c r="L21" s="1">
        <v>423</v>
      </c>
      <c r="M21" s="1">
        <v>14</v>
      </c>
      <c r="N21" s="1">
        <v>21</v>
      </c>
      <c r="O21" s="1">
        <v>4</v>
      </c>
      <c r="P21" s="1">
        <v>2</v>
      </c>
      <c r="Q21" s="1">
        <v>2</v>
      </c>
      <c r="R21" s="1">
        <v>1</v>
      </c>
      <c r="S21" s="1">
        <v>1</v>
      </c>
      <c r="T21" s="1">
        <v>1</v>
      </c>
      <c r="U21" s="1">
        <v>2</v>
      </c>
    </row>
    <row r="22" spans="1:21" x14ac:dyDescent="0.35">
      <c r="A22" s="64"/>
      <c r="B22" s="1" t="s">
        <v>14</v>
      </c>
      <c r="C22" s="1">
        <v>4</v>
      </c>
      <c r="D22" s="1">
        <v>12</v>
      </c>
      <c r="E22" s="1">
        <v>2</v>
      </c>
      <c r="F22" s="1">
        <v>5</v>
      </c>
      <c r="G22" s="1">
        <v>2</v>
      </c>
      <c r="H22" s="1">
        <v>4</v>
      </c>
      <c r="I22" s="1">
        <v>346</v>
      </c>
      <c r="J22" s="1">
        <v>307</v>
      </c>
      <c r="K22" s="1">
        <v>480</v>
      </c>
      <c r="L22" s="1">
        <v>998</v>
      </c>
      <c r="M22" s="1">
        <v>30</v>
      </c>
      <c r="N22" s="1">
        <v>45</v>
      </c>
      <c r="O22" s="1">
        <v>8</v>
      </c>
      <c r="P22" s="1">
        <v>4</v>
      </c>
      <c r="Q22" s="1">
        <v>4</v>
      </c>
      <c r="R22" s="1">
        <v>2</v>
      </c>
      <c r="S22" s="1">
        <v>2</v>
      </c>
      <c r="T22" s="1">
        <v>2</v>
      </c>
      <c r="U22" s="1">
        <v>4</v>
      </c>
    </row>
    <row r="23" spans="1:21" x14ac:dyDescent="0.35">
      <c r="A23" s="65" t="s">
        <v>35</v>
      </c>
      <c r="B23" s="1" t="s">
        <v>30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66</v>
      </c>
      <c r="L23" s="1">
        <v>12</v>
      </c>
      <c r="M23" s="1">
        <v>1</v>
      </c>
      <c r="N23" s="1">
        <v>2</v>
      </c>
      <c r="O23" s="1">
        <v>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x14ac:dyDescent="0.35">
      <c r="A24" s="65"/>
      <c r="B24" s="1" t="s">
        <v>31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x14ac:dyDescent="0.35">
      <c r="A25" s="65" t="s">
        <v>36</v>
      </c>
      <c r="B25" s="1" t="s">
        <v>33</v>
      </c>
      <c r="C25" s="1">
        <v>0.48</v>
      </c>
      <c r="D25" s="1">
        <v>4.96</v>
      </c>
      <c r="E25" s="1">
        <v>1.28</v>
      </c>
      <c r="F25" s="1">
        <v>5.75</v>
      </c>
      <c r="G25" s="1">
        <v>1.51</v>
      </c>
      <c r="H25" s="1">
        <v>4.6399999999999997</v>
      </c>
      <c r="I25" s="1">
        <v>0</v>
      </c>
      <c r="J25" s="1">
        <v>0</v>
      </c>
      <c r="K25" s="1">
        <v>147.08000000000001</v>
      </c>
      <c r="L25" s="1">
        <v>34.4</v>
      </c>
      <c r="M25" s="1">
        <v>27.85</v>
      </c>
      <c r="N25" s="1">
        <v>27.7</v>
      </c>
      <c r="O25" s="1">
        <v>47.86</v>
      </c>
      <c r="P25" s="1">
        <v>30.06</v>
      </c>
      <c r="Q25" s="1">
        <v>0.4</v>
      </c>
      <c r="R25" s="1">
        <v>0.76</v>
      </c>
      <c r="S25" s="1">
        <v>0.72</v>
      </c>
      <c r="T25" s="1">
        <v>0.68</v>
      </c>
      <c r="U25" s="1">
        <v>0</v>
      </c>
    </row>
    <row r="26" spans="1:21" x14ac:dyDescent="0.35">
      <c r="A26" s="65"/>
      <c r="B26" s="1" t="s">
        <v>34</v>
      </c>
      <c r="C26" s="1">
        <v>0.42</v>
      </c>
      <c r="D26" s="1">
        <v>9.5399999999999991</v>
      </c>
      <c r="E26" s="1">
        <v>165.99</v>
      </c>
      <c r="F26" s="1">
        <v>207.88</v>
      </c>
      <c r="G26" s="1">
        <v>195.42</v>
      </c>
      <c r="H26" s="1">
        <v>207.08</v>
      </c>
      <c r="I26" s="1">
        <v>0.04</v>
      </c>
      <c r="J26" s="1">
        <v>0.1</v>
      </c>
      <c r="K26" s="1">
        <v>120.67</v>
      </c>
      <c r="L26" s="1">
        <v>46.49</v>
      </c>
      <c r="M26" s="1">
        <v>0.49</v>
      </c>
      <c r="N26" s="1">
        <v>0.53</v>
      </c>
      <c r="O26" s="1">
        <v>1.91</v>
      </c>
      <c r="P26" s="1">
        <v>1.31</v>
      </c>
      <c r="Q26" s="1">
        <v>0.28000000000000003</v>
      </c>
      <c r="R26" s="1">
        <v>9.17</v>
      </c>
      <c r="S26" s="1">
        <v>2.69</v>
      </c>
      <c r="T26" s="1">
        <v>2.67</v>
      </c>
      <c r="U26" s="1">
        <v>0.21</v>
      </c>
    </row>
    <row r="27" spans="1:21" x14ac:dyDescent="0.35">
      <c r="A27" s="65"/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3896.67</v>
      </c>
      <c r="L27" s="1">
        <v>1539.38</v>
      </c>
      <c r="M27" s="1">
        <v>19.600000000000001</v>
      </c>
      <c r="N27" s="1">
        <v>20.21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4.5" customHeight="1" x14ac:dyDescent="0.35">
      <c r="A28" s="66" t="s">
        <v>129</v>
      </c>
      <c r="B28" s="1" t="s">
        <v>29</v>
      </c>
      <c r="C28" s="16">
        <v>17</v>
      </c>
      <c r="D28" s="16">
        <v>35</v>
      </c>
      <c r="E28" s="16">
        <v>3</v>
      </c>
      <c r="F28" s="16">
        <v>13</v>
      </c>
      <c r="G28" s="16">
        <v>3</v>
      </c>
      <c r="H28" s="16">
        <v>8</v>
      </c>
      <c r="I28" s="16">
        <v>871</v>
      </c>
      <c r="J28" s="16">
        <v>800</v>
      </c>
      <c r="K28" s="16">
        <v>934</v>
      </c>
      <c r="L28" s="16">
        <v>1681</v>
      </c>
      <c r="M28" s="16">
        <v>124</v>
      </c>
      <c r="N28" s="16">
        <v>161</v>
      </c>
      <c r="O28" s="16">
        <v>38</v>
      </c>
      <c r="P28" s="16">
        <v>13</v>
      </c>
      <c r="Q28" s="16">
        <v>17</v>
      </c>
      <c r="R28" s="16">
        <v>3</v>
      </c>
      <c r="S28" s="16">
        <v>3</v>
      </c>
      <c r="T28" s="16">
        <v>3</v>
      </c>
      <c r="U28" s="16">
        <v>1</v>
      </c>
    </row>
    <row r="29" spans="1:21" x14ac:dyDescent="0.35">
      <c r="A29" s="65"/>
      <c r="B29" s="1" t="s">
        <v>17</v>
      </c>
      <c r="C29" s="1">
        <v>1474850</v>
      </c>
      <c r="D29" s="1">
        <v>663575</v>
      </c>
      <c r="E29" s="1">
        <v>3537045</v>
      </c>
      <c r="F29" s="1">
        <v>1348395</v>
      </c>
      <c r="G29" s="1">
        <v>2869036</v>
      </c>
      <c r="H29" s="1">
        <v>2070178</v>
      </c>
      <c r="I29" s="1">
        <v>43317</v>
      </c>
      <c r="J29" s="1">
        <v>46979</v>
      </c>
      <c r="K29" s="1">
        <v>35592</v>
      </c>
      <c r="L29" s="1">
        <v>20287</v>
      </c>
      <c r="M29" s="1">
        <v>281683</v>
      </c>
      <c r="N29" s="1">
        <v>201112</v>
      </c>
      <c r="O29" s="1">
        <v>866471</v>
      </c>
      <c r="P29" s="1">
        <v>1779657</v>
      </c>
      <c r="Q29" s="1">
        <v>1474852</v>
      </c>
      <c r="R29" s="1">
        <v>2861500</v>
      </c>
      <c r="S29" s="1">
        <v>2861752</v>
      </c>
      <c r="T29" s="1">
        <v>2861751</v>
      </c>
      <c r="U29" s="1">
        <v>5794912</v>
      </c>
    </row>
    <row r="30" spans="1:21" x14ac:dyDescent="0.35">
      <c r="A30" s="65"/>
      <c r="B30" s="1" t="s">
        <v>18</v>
      </c>
      <c r="C30" s="16">
        <v>5135279</v>
      </c>
      <c r="D30" s="16">
        <v>4920161</v>
      </c>
      <c r="E30" s="16">
        <v>5029350</v>
      </c>
      <c r="F30" s="16">
        <v>5087756</v>
      </c>
      <c r="G30" s="16">
        <v>4996359</v>
      </c>
      <c r="H30" s="16">
        <v>4969802</v>
      </c>
      <c r="I30" s="16">
        <v>4839182</v>
      </c>
      <c r="J30" s="16">
        <v>4868971</v>
      </c>
      <c r="K30" s="16">
        <v>4679359</v>
      </c>
      <c r="L30" s="16">
        <v>4413323</v>
      </c>
      <c r="M30" s="16">
        <v>4944427</v>
      </c>
      <c r="N30" s="16">
        <v>4942195</v>
      </c>
      <c r="O30" s="16">
        <v>5015744</v>
      </c>
      <c r="P30" s="16">
        <v>5025782</v>
      </c>
      <c r="Q30" s="16">
        <v>5135280</v>
      </c>
      <c r="R30" s="16">
        <v>4982843</v>
      </c>
      <c r="S30" s="16">
        <v>4983309</v>
      </c>
      <c r="T30" s="16">
        <v>4983308</v>
      </c>
      <c r="U30" s="16">
        <v>5794912</v>
      </c>
    </row>
    <row r="31" spans="1:21" x14ac:dyDescent="0.35">
      <c r="A31" s="65"/>
      <c r="B31" s="1" t="s">
        <v>1</v>
      </c>
      <c r="C31" s="1">
        <v>1313778</v>
      </c>
      <c r="D31" s="1">
        <v>297761</v>
      </c>
      <c r="E31" s="1">
        <v>3537045</v>
      </c>
      <c r="F31" s="1">
        <v>704173</v>
      </c>
      <c r="G31" s="1">
        <v>2869036</v>
      </c>
      <c r="H31" s="1">
        <v>874118</v>
      </c>
      <c r="I31" s="1">
        <v>10025</v>
      </c>
      <c r="J31" s="1">
        <v>10870</v>
      </c>
      <c r="K31" s="1">
        <v>8376</v>
      </c>
      <c r="L31" s="1">
        <v>3847</v>
      </c>
      <c r="M31" s="1">
        <v>116695</v>
      </c>
      <c r="N31" s="1">
        <v>85214</v>
      </c>
      <c r="O31" s="1">
        <v>503768</v>
      </c>
      <c r="P31" s="1">
        <v>1259797</v>
      </c>
      <c r="Q31" s="1">
        <v>1313777</v>
      </c>
      <c r="R31" s="1">
        <v>2861500</v>
      </c>
      <c r="S31" s="1">
        <v>2861752</v>
      </c>
      <c r="T31" s="1">
        <v>2861751</v>
      </c>
      <c r="U31" s="1">
        <v>5794912</v>
      </c>
    </row>
    <row r="32" spans="1:21" x14ac:dyDescent="0.35">
      <c r="A32" s="65"/>
      <c r="B32" s="1" t="s">
        <v>3</v>
      </c>
      <c r="C32" s="1">
        <v>623531</v>
      </c>
      <c r="D32" s="1">
        <v>186935</v>
      </c>
      <c r="E32" s="1">
        <v>1235134</v>
      </c>
      <c r="F32" s="1">
        <v>413350</v>
      </c>
      <c r="G32" s="1">
        <v>1157358</v>
      </c>
      <c r="H32" s="1">
        <v>427859</v>
      </c>
      <c r="I32" s="1">
        <v>5308</v>
      </c>
      <c r="J32" s="1">
        <v>5920</v>
      </c>
      <c r="K32" s="1">
        <v>4520</v>
      </c>
      <c r="L32" s="1">
        <v>2118</v>
      </c>
      <c r="M32" s="1">
        <v>65903</v>
      </c>
      <c r="N32" s="1">
        <v>38606</v>
      </c>
      <c r="O32" s="1">
        <v>334297</v>
      </c>
      <c r="P32" s="1">
        <v>368449</v>
      </c>
      <c r="Q32" s="1">
        <v>623531</v>
      </c>
      <c r="R32" s="1">
        <v>1154331</v>
      </c>
      <c r="S32" s="1">
        <v>1154416</v>
      </c>
      <c r="T32" s="1">
        <v>1154416</v>
      </c>
      <c r="U32" s="1">
        <v>5794912</v>
      </c>
    </row>
    <row r="33" spans="1:21" x14ac:dyDescent="0.35">
      <c r="A33" s="65"/>
      <c r="B33" s="1" t="s">
        <v>5</v>
      </c>
      <c r="C33" s="1">
        <v>2</v>
      </c>
      <c r="D33" s="1">
        <v>6</v>
      </c>
      <c r="E33" s="1">
        <v>1</v>
      </c>
      <c r="F33" s="1">
        <v>3</v>
      </c>
      <c r="G33" s="1">
        <v>1</v>
      </c>
      <c r="H33" s="1">
        <v>2</v>
      </c>
      <c r="I33" s="1">
        <v>155</v>
      </c>
      <c r="J33" s="1">
        <v>138</v>
      </c>
      <c r="K33" s="1">
        <v>172</v>
      </c>
      <c r="L33" s="1">
        <v>336</v>
      </c>
      <c r="M33" s="1">
        <v>14</v>
      </c>
      <c r="N33" s="1">
        <v>20</v>
      </c>
      <c r="O33" s="1">
        <v>4</v>
      </c>
      <c r="P33" s="1">
        <v>2</v>
      </c>
      <c r="Q33" s="1">
        <v>2</v>
      </c>
      <c r="R33" s="1">
        <v>1</v>
      </c>
      <c r="S33" s="1">
        <v>1</v>
      </c>
      <c r="T33" s="1">
        <v>1</v>
      </c>
      <c r="U33" s="1">
        <v>1</v>
      </c>
    </row>
    <row r="34" spans="1:21" x14ac:dyDescent="0.35">
      <c r="A34" s="65"/>
      <c r="B34" s="1" t="s">
        <v>7</v>
      </c>
      <c r="C34" s="1">
        <v>4</v>
      </c>
      <c r="D34" s="1">
        <v>11</v>
      </c>
      <c r="E34" s="1">
        <v>2</v>
      </c>
      <c r="F34" s="1">
        <v>5</v>
      </c>
      <c r="G34" s="1">
        <v>2</v>
      </c>
      <c r="H34" s="1">
        <v>4</v>
      </c>
      <c r="I34" s="1">
        <v>322</v>
      </c>
      <c r="J34" s="1">
        <v>290</v>
      </c>
      <c r="K34" s="1">
        <v>363</v>
      </c>
      <c r="L34" s="1">
        <v>718</v>
      </c>
      <c r="M34" s="1">
        <v>28</v>
      </c>
      <c r="N34" s="1">
        <v>42</v>
      </c>
      <c r="O34" s="1">
        <v>7</v>
      </c>
      <c r="P34" s="1">
        <v>4</v>
      </c>
      <c r="Q34" s="1">
        <v>4</v>
      </c>
      <c r="R34" s="1">
        <v>2</v>
      </c>
      <c r="S34" s="1">
        <v>2</v>
      </c>
      <c r="T34" s="1">
        <v>2</v>
      </c>
      <c r="U34" s="1">
        <v>1</v>
      </c>
    </row>
    <row r="35" spans="1:21" x14ac:dyDescent="0.35">
      <c r="A35" s="65"/>
      <c r="B35" s="1" t="s">
        <v>19</v>
      </c>
      <c r="C35" s="16">
        <v>35.86</v>
      </c>
      <c r="D35" s="16">
        <v>35.799999999999997</v>
      </c>
      <c r="E35" s="16">
        <v>35.86</v>
      </c>
      <c r="F35" s="16">
        <v>35.840000000000003</v>
      </c>
      <c r="G35" s="16">
        <v>35.83</v>
      </c>
      <c r="H35" s="16">
        <v>35.83</v>
      </c>
      <c r="I35" s="16">
        <v>35.67</v>
      </c>
      <c r="J35" s="16">
        <v>35.74</v>
      </c>
      <c r="K35" s="16">
        <v>35.090000000000003</v>
      </c>
      <c r="L35" s="16">
        <v>34.85</v>
      </c>
      <c r="M35" s="16">
        <v>35.81</v>
      </c>
      <c r="N35" s="16">
        <v>35.799999999999997</v>
      </c>
      <c r="O35" s="16">
        <v>35.85</v>
      </c>
      <c r="P35" s="16">
        <v>35.840000000000003</v>
      </c>
      <c r="Q35" s="16">
        <v>35.86</v>
      </c>
      <c r="R35" s="16">
        <v>35.83</v>
      </c>
      <c r="S35" s="16">
        <v>35.83</v>
      </c>
      <c r="T35" s="16">
        <v>35.83</v>
      </c>
      <c r="U35" s="16">
        <v>35.03</v>
      </c>
    </row>
    <row r="36" spans="1:21" x14ac:dyDescent="0.35">
      <c r="A36" s="10"/>
    </row>
    <row r="37" spans="1:21" x14ac:dyDescent="0.35">
      <c r="A37" s="67"/>
      <c r="B37" s="67"/>
    </row>
    <row r="38" spans="1:21" x14ac:dyDescent="0.35">
      <c r="A38" s="44"/>
      <c r="B38" s="18"/>
    </row>
    <row r="39" spans="1:21" x14ac:dyDescent="0.35">
      <c r="A39" s="44"/>
      <c r="B39" s="18"/>
    </row>
    <row r="40" spans="1:21" x14ac:dyDescent="0.35">
      <c r="A40" s="44"/>
      <c r="B40" s="18"/>
    </row>
    <row r="41" spans="1:21" x14ac:dyDescent="0.35">
      <c r="A41" s="21"/>
      <c r="B41" s="18"/>
    </row>
    <row r="42" spans="1:21" x14ac:dyDescent="0.35">
      <c r="A42" s="54"/>
      <c r="B42" s="22"/>
    </row>
    <row r="43" spans="1:21" x14ac:dyDescent="0.35">
      <c r="A43" s="54"/>
      <c r="B43" s="22"/>
    </row>
    <row r="44" spans="1:21" x14ac:dyDescent="0.35">
      <c r="A44" s="54"/>
      <c r="B44" s="18"/>
    </row>
    <row r="45" spans="1:21" x14ac:dyDescent="0.35">
      <c r="A45" s="18"/>
      <c r="B45" s="18"/>
    </row>
    <row r="46" spans="1:21" x14ac:dyDescent="0.35">
      <c r="A46" s="18"/>
      <c r="B46" s="18"/>
    </row>
  </sheetData>
  <mergeCells count="20">
    <mergeCell ref="A37:B37"/>
    <mergeCell ref="A38:A40"/>
    <mergeCell ref="A42:A44"/>
    <mergeCell ref="C3:H3"/>
    <mergeCell ref="I3:N3"/>
    <mergeCell ref="O3:U3"/>
    <mergeCell ref="A1:U2"/>
    <mergeCell ref="A28:A35"/>
    <mergeCell ref="R4:T4"/>
    <mergeCell ref="O5:P5"/>
    <mergeCell ref="Q5:U5"/>
    <mergeCell ref="A7:A22"/>
    <mergeCell ref="A23:A24"/>
    <mergeCell ref="A25:A27"/>
    <mergeCell ref="C4:D4"/>
    <mergeCell ref="G4:H4"/>
    <mergeCell ref="I4:J4"/>
    <mergeCell ref="K4:L4"/>
    <mergeCell ref="M4:N4"/>
    <mergeCell ref="E4:F4"/>
  </mergeCells>
  <conditionalFormatting sqref="Z6:XFD6">
    <cfRule type="duplicateValues" dxfId="1" priority="129"/>
  </conditionalFormatting>
  <conditionalFormatting sqref="V20:Y2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:Y2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Y2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Y2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Y2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Y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0:Y3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Y3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Y3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3:Y3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4:Y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5:Y35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Y3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7:Y3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Y4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Y4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Y4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Y4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Y4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Y4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Y4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Y4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Y4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Y5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Y5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2:Y5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:Y5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4:Y5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U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U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U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U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U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U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U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U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U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U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U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U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U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U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U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U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U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U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U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U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U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U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U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U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U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294D-8AB2-4D61-B67B-E1D0E3B3297A}">
  <sheetPr>
    <pageSetUpPr fitToPage="1"/>
  </sheetPr>
  <dimension ref="A1:X46"/>
  <sheetViews>
    <sheetView zoomScale="70" zoomScaleNormal="70" workbookViewId="0">
      <pane xSplit="1" ySplit="6" topLeftCell="B7" activePane="bottomRight" state="frozen"/>
      <selection activeCell="A7" sqref="A7:A35"/>
      <selection pane="topRight" activeCell="A7" sqref="A7:A35"/>
      <selection pane="bottomLeft" activeCell="A7" sqref="A7:A35"/>
      <selection pane="bottomRight" activeCell="A7" sqref="A7:A35"/>
    </sheetView>
  </sheetViews>
  <sheetFormatPr defaultColWidth="8.81640625" defaultRowHeight="14.5" x14ac:dyDescent="0.35"/>
  <cols>
    <col min="1" max="1" width="13" style="5" bestFit="1" customWidth="1"/>
    <col min="2" max="2" width="26.36328125" style="5" bestFit="1" customWidth="1"/>
    <col min="3" max="14" width="8.81640625" style="5" bestFit="1" customWidth="1"/>
    <col min="15" max="15" width="10.08984375" style="5" bestFit="1" customWidth="1"/>
    <col min="16" max="16" width="10.1796875" style="5" bestFit="1" customWidth="1"/>
    <col min="17" max="20" width="8.81640625" style="5" bestFit="1" customWidth="1"/>
    <col min="21" max="21" width="14.1796875" style="5" bestFit="1" customWidth="1"/>
    <col min="22" max="22" width="15.1796875" style="5" bestFit="1" customWidth="1"/>
    <col min="23" max="23" width="14.81640625" style="5" bestFit="1" customWidth="1"/>
    <col min="24" max="24" width="16.81640625" style="5" bestFit="1" customWidth="1"/>
    <col min="25" max="16384" width="8.81640625" style="5"/>
  </cols>
  <sheetData>
    <row r="1" spans="1:24" customFormat="1" ht="14.5" customHeight="1" x14ac:dyDescent="0.35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17"/>
    </row>
    <row r="2" spans="1:24" customFormat="1" ht="14.5" customHeight="1" x14ac:dyDescent="0.3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17"/>
    </row>
    <row r="3" spans="1:24" s="6" customFormat="1" x14ac:dyDescent="0.35">
      <c r="A3" s="2"/>
      <c r="B3" s="3"/>
      <c r="C3" s="59" t="s">
        <v>44</v>
      </c>
      <c r="D3" s="60"/>
      <c r="E3" s="60"/>
      <c r="F3" s="60"/>
      <c r="G3" s="60"/>
      <c r="H3" s="61"/>
      <c r="I3" s="59" t="s">
        <v>45</v>
      </c>
      <c r="J3" s="60"/>
      <c r="K3" s="60"/>
      <c r="L3" s="60"/>
      <c r="M3" s="60"/>
      <c r="N3" s="61"/>
      <c r="O3" s="59" t="s">
        <v>37</v>
      </c>
      <c r="P3" s="60"/>
      <c r="Q3" s="60"/>
      <c r="R3" s="60"/>
      <c r="S3" s="60"/>
      <c r="T3" s="61"/>
      <c r="U3" s="8"/>
      <c r="V3" s="8"/>
      <c r="W3" s="8"/>
      <c r="X3" s="8"/>
    </row>
    <row r="4" spans="1:24" s="6" customFormat="1" x14ac:dyDescent="0.35">
      <c r="A4" s="2"/>
      <c r="B4" s="3" t="s">
        <v>47</v>
      </c>
      <c r="C4" s="59" t="s">
        <v>43</v>
      </c>
      <c r="D4" s="61"/>
      <c r="E4" s="59" t="s">
        <v>26</v>
      </c>
      <c r="F4" s="61"/>
      <c r="G4" s="59" t="s">
        <v>127</v>
      </c>
      <c r="H4" s="61"/>
      <c r="I4" s="59" t="s">
        <v>27</v>
      </c>
      <c r="J4" s="61"/>
      <c r="K4" s="59" t="s">
        <v>42</v>
      </c>
      <c r="L4" s="61"/>
      <c r="M4" s="59" t="s">
        <v>28</v>
      </c>
      <c r="N4" s="61"/>
      <c r="O4" s="3" t="s">
        <v>28</v>
      </c>
      <c r="P4" s="4" t="s">
        <v>65</v>
      </c>
      <c r="Q4" s="59" t="s">
        <v>66</v>
      </c>
      <c r="R4" s="60"/>
      <c r="S4" s="61"/>
      <c r="T4" s="3" t="s">
        <v>25</v>
      </c>
      <c r="W4" s="8"/>
      <c r="X4" s="8"/>
    </row>
    <row r="5" spans="1:24" s="6" customFormat="1" x14ac:dyDescent="0.35">
      <c r="A5" s="2"/>
      <c r="B5" s="3" t="s">
        <v>38</v>
      </c>
      <c r="C5" s="3" t="s">
        <v>40</v>
      </c>
      <c r="D5" s="3" t="s">
        <v>39</v>
      </c>
      <c r="E5" s="3" t="s">
        <v>40</v>
      </c>
      <c r="F5" s="3" t="s">
        <v>39</v>
      </c>
      <c r="G5" s="3" t="s">
        <v>127</v>
      </c>
      <c r="H5" s="3" t="s">
        <v>39</v>
      </c>
      <c r="I5" s="3" t="s">
        <v>40</v>
      </c>
      <c r="J5" s="3" t="s">
        <v>39</v>
      </c>
      <c r="K5" s="3" t="s">
        <v>40</v>
      </c>
      <c r="L5" s="3" t="s">
        <v>39</v>
      </c>
      <c r="M5" s="3" t="s">
        <v>40</v>
      </c>
      <c r="N5" s="3" t="s">
        <v>39</v>
      </c>
      <c r="O5" s="9" t="s">
        <v>67</v>
      </c>
      <c r="P5" s="59" t="s">
        <v>46</v>
      </c>
      <c r="Q5" s="60"/>
      <c r="R5" s="60"/>
      <c r="S5" s="60"/>
      <c r="T5" s="61"/>
    </row>
    <row r="6" spans="1:24" s="7" customFormat="1" x14ac:dyDescent="0.35">
      <c r="A6" s="2"/>
      <c r="B6" s="3" t="s">
        <v>0</v>
      </c>
      <c r="C6" s="3" t="s">
        <v>49</v>
      </c>
      <c r="D6" s="3" t="s">
        <v>50</v>
      </c>
      <c r="E6" s="3" t="s">
        <v>51</v>
      </c>
      <c r="F6" s="3" t="s">
        <v>52</v>
      </c>
      <c r="G6" s="3" t="s">
        <v>41</v>
      </c>
      <c r="H6" s="3" t="s">
        <v>53</v>
      </c>
      <c r="I6" s="3" t="s">
        <v>54</v>
      </c>
      <c r="J6" s="3" t="s">
        <v>55</v>
      </c>
      <c r="K6" s="3" t="s">
        <v>56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 t="s">
        <v>25</v>
      </c>
      <c r="U6" s="6"/>
      <c r="V6" s="6"/>
      <c r="W6" s="6"/>
      <c r="X6" s="6"/>
    </row>
    <row r="7" spans="1:24" ht="14.5" customHeight="1" x14ac:dyDescent="0.35">
      <c r="A7" s="63" t="s">
        <v>128</v>
      </c>
      <c r="B7" s="1" t="s">
        <v>20</v>
      </c>
      <c r="C7" s="1">
        <v>99.266000000000005</v>
      </c>
      <c r="D7" s="1">
        <v>85.629000000000005</v>
      </c>
      <c r="E7" s="1">
        <v>99.936999999999998</v>
      </c>
      <c r="F7" s="1">
        <v>99.536000000000001</v>
      </c>
      <c r="G7" s="1">
        <v>99.79</v>
      </c>
      <c r="H7" s="1">
        <v>98.411000000000001</v>
      </c>
      <c r="I7" s="1">
        <v>89.995999999999995</v>
      </c>
      <c r="J7" s="1">
        <v>92.125</v>
      </c>
      <c r="K7" s="1">
        <v>69.498999999999995</v>
      </c>
      <c r="L7" s="1">
        <v>71.308000000000007</v>
      </c>
      <c r="M7" s="1">
        <v>98.686000000000007</v>
      </c>
      <c r="N7" s="1">
        <v>98.436999999999998</v>
      </c>
      <c r="O7" s="1">
        <v>99.468000000000004</v>
      </c>
      <c r="P7" s="1">
        <v>99.266000000000005</v>
      </c>
      <c r="Q7" s="1">
        <v>99.79</v>
      </c>
      <c r="R7" s="1">
        <v>99.79</v>
      </c>
      <c r="S7" s="1">
        <v>99.79</v>
      </c>
      <c r="T7" s="1">
        <v>5.8440000000000003</v>
      </c>
    </row>
    <row r="8" spans="1:24" x14ac:dyDescent="0.35">
      <c r="A8" s="64"/>
      <c r="B8" s="1" t="s">
        <v>21</v>
      </c>
      <c r="C8" s="16">
        <v>1.0489999999999999</v>
      </c>
      <c r="D8" s="16">
        <v>1.0660000000000001</v>
      </c>
      <c r="E8" s="16">
        <v>1.0109999999999999</v>
      </c>
      <c r="F8" s="16">
        <v>1.012</v>
      </c>
      <c r="G8" s="16">
        <v>1.006</v>
      </c>
      <c r="H8" s="16">
        <v>1.004</v>
      </c>
      <c r="I8" s="16">
        <v>1.01</v>
      </c>
      <c r="J8" s="16">
        <v>1.012</v>
      </c>
      <c r="K8" s="16">
        <v>1.026</v>
      </c>
      <c r="L8" s="16">
        <v>1.0129999999999999</v>
      </c>
      <c r="M8" s="16">
        <v>1.002</v>
      </c>
      <c r="N8" s="16">
        <v>1.0029999999999999</v>
      </c>
      <c r="O8" s="16">
        <v>1.008</v>
      </c>
      <c r="P8" s="16">
        <v>1.0489999999999999</v>
      </c>
      <c r="Q8" s="16">
        <v>1.0029999999999999</v>
      </c>
      <c r="R8" s="16">
        <v>1.0029999999999999</v>
      </c>
      <c r="S8" s="16">
        <v>1.0029999999999999</v>
      </c>
      <c r="T8" s="16">
        <v>12.922000000000001</v>
      </c>
    </row>
    <row r="9" spans="1:24" x14ac:dyDescent="0.35">
      <c r="A9" s="64"/>
      <c r="B9" s="1" t="s">
        <v>22</v>
      </c>
      <c r="C9" s="1">
        <v>1544089</v>
      </c>
      <c r="D9" s="1">
        <v>738962</v>
      </c>
      <c r="E9" s="1">
        <v>4236176</v>
      </c>
      <c r="F9" s="1">
        <v>2343337</v>
      </c>
      <c r="G9" s="1">
        <v>7665207</v>
      </c>
      <c r="H9" s="1">
        <v>2561227</v>
      </c>
      <c r="I9" s="1">
        <v>42930</v>
      </c>
      <c r="J9" s="1">
        <v>38190</v>
      </c>
      <c r="K9" s="1">
        <v>33767</v>
      </c>
      <c r="L9" s="1">
        <v>22442</v>
      </c>
      <c r="M9" s="1">
        <v>494497</v>
      </c>
      <c r="N9" s="1">
        <v>413564</v>
      </c>
      <c r="O9" s="1">
        <v>2267284</v>
      </c>
      <c r="P9" s="1">
        <v>1544088</v>
      </c>
      <c r="Q9" s="1">
        <v>7644533</v>
      </c>
      <c r="R9" s="1">
        <v>7645271</v>
      </c>
      <c r="S9" s="1">
        <v>7645271</v>
      </c>
      <c r="T9" s="1">
        <v>1459426</v>
      </c>
    </row>
    <row r="10" spans="1:24" x14ac:dyDescent="0.35">
      <c r="A10" s="64"/>
      <c r="B10" s="1" t="s">
        <v>23</v>
      </c>
      <c r="C10" s="1">
        <v>26035008</v>
      </c>
      <c r="D10" s="1">
        <v>22820813</v>
      </c>
      <c r="E10" s="1">
        <v>25259712</v>
      </c>
      <c r="F10" s="1">
        <v>25170834</v>
      </c>
      <c r="G10" s="1">
        <v>25089836</v>
      </c>
      <c r="H10" s="1">
        <v>24705328</v>
      </c>
      <c r="I10" s="1">
        <v>22720373</v>
      </c>
      <c r="J10" s="1">
        <v>23298298</v>
      </c>
      <c r="K10" s="1">
        <v>17359847</v>
      </c>
      <c r="L10" s="1">
        <v>17838734</v>
      </c>
      <c r="M10" s="1">
        <v>24711599</v>
      </c>
      <c r="N10" s="1">
        <v>24673647</v>
      </c>
      <c r="O10" s="1">
        <v>25043025</v>
      </c>
      <c r="P10" s="1">
        <v>26034810</v>
      </c>
      <c r="Q10" s="1">
        <v>25020001</v>
      </c>
      <c r="R10" s="1">
        <v>25022691</v>
      </c>
      <c r="S10" s="1">
        <v>25022685</v>
      </c>
      <c r="T10" s="1">
        <v>18879454</v>
      </c>
    </row>
    <row r="11" spans="1:24" x14ac:dyDescent="0.35">
      <c r="A11" s="64"/>
      <c r="B11" s="1" t="s">
        <v>2</v>
      </c>
      <c r="C11" s="1">
        <v>644130</v>
      </c>
      <c r="D11" s="1">
        <v>90296</v>
      </c>
      <c r="E11" s="1">
        <v>2347005</v>
      </c>
      <c r="F11" s="1">
        <v>1073552</v>
      </c>
      <c r="G11" s="1">
        <v>7138142</v>
      </c>
      <c r="H11" s="1">
        <v>1264603</v>
      </c>
      <c r="I11" s="1">
        <v>3755</v>
      </c>
      <c r="J11" s="1">
        <v>4134</v>
      </c>
      <c r="K11" s="1">
        <v>2953</v>
      </c>
      <c r="L11" s="1">
        <v>1779</v>
      </c>
      <c r="M11" s="1">
        <v>152292</v>
      </c>
      <c r="N11" s="1">
        <v>87387</v>
      </c>
      <c r="O11" s="1">
        <v>653521</v>
      </c>
      <c r="P11" s="1">
        <v>644129</v>
      </c>
      <c r="Q11" s="1">
        <v>7116888</v>
      </c>
      <c r="R11" s="1">
        <v>7117842</v>
      </c>
      <c r="S11" s="1">
        <v>7117838</v>
      </c>
      <c r="T11" s="1">
        <v>18879454</v>
      </c>
    </row>
    <row r="12" spans="1:24" x14ac:dyDescent="0.35">
      <c r="A12" s="64"/>
      <c r="B12" s="1" t="s">
        <v>4</v>
      </c>
      <c r="C12" s="1">
        <v>326121</v>
      </c>
      <c r="D12" s="1">
        <v>30178</v>
      </c>
      <c r="E12" s="1">
        <v>1588793</v>
      </c>
      <c r="F12" s="1">
        <v>761653</v>
      </c>
      <c r="G12" s="1">
        <v>1757646</v>
      </c>
      <c r="H12" s="1">
        <v>938279</v>
      </c>
      <c r="I12" s="1">
        <v>1511</v>
      </c>
      <c r="J12" s="1">
        <v>1755</v>
      </c>
      <c r="K12" s="1">
        <v>985</v>
      </c>
      <c r="L12" s="1">
        <v>530</v>
      </c>
      <c r="M12" s="1">
        <v>65000</v>
      </c>
      <c r="N12" s="1">
        <v>36639</v>
      </c>
      <c r="O12" s="1">
        <v>429370</v>
      </c>
      <c r="P12" s="1">
        <v>326121</v>
      </c>
      <c r="Q12" s="1">
        <v>1752769</v>
      </c>
      <c r="R12" s="1">
        <v>1752972</v>
      </c>
      <c r="S12" s="1">
        <v>1752972</v>
      </c>
      <c r="T12" s="1">
        <v>18879454</v>
      </c>
    </row>
    <row r="13" spans="1:24" x14ac:dyDescent="0.35">
      <c r="A13" s="64"/>
      <c r="B13" s="1" t="s">
        <v>15</v>
      </c>
      <c r="C13" s="1">
        <v>556355</v>
      </c>
      <c r="D13" s="1">
        <v>109830</v>
      </c>
      <c r="E13" s="1">
        <v>2347005</v>
      </c>
      <c r="F13" s="1">
        <v>1073551</v>
      </c>
      <c r="G13" s="1">
        <v>7138139</v>
      </c>
      <c r="H13" s="1">
        <v>1264603</v>
      </c>
      <c r="I13" s="1">
        <v>4302</v>
      </c>
      <c r="J13" s="1">
        <v>4598</v>
      </c>
      <c r="K13" s="1">
        <v>3467</v>
      </c>
      <c r="L13" s="1">
        <v>2595</v>
      </c>
      <c r="M13" s="1">
        <v>140014</v>
      </c>
      <c r="N13" s="1">
        <v>84415</v>
      </c>
      <c r="O13" s="1">
        <v>524800</v>
      </c>
      <c r="P13" s="1">
        <v>556354</v>
      </c>
      <c r="Q13" s="1">
        <v>7116885</v>
      </c>
      <c r="R13" s="1">
        <v>7117839</v>
      </c>
      <c r="S13" s="1">
        <v>7117835</v>
      </c>
      <c r="T13" s="1">
        <v>1429087</v>
      </c>
    </row>
    <row r="14" spans="1:24" x14ac:dyDescent="0.35">
      <c r="A14" s="64"/>
      <c r="B14" s="1" t="s">
        <v>16</v>
      </c>
      <c r="C14" s="1">
        <v>303817</v>
      </c>
      <c r="D14" s="1">
        <v>42805</v>
      </c>
      <c r="E14" s="1">
        <v>1189240</v>
      </c>
      <c r="F14" s="1">
        <v>758216</v>
      </c>
      <c r="G14" s="1">
        <v>1757645</v>
      </c>
      <c r="H14" s="1">
        <v>938277</v>
      </c>
      <c r="I14" s="1">
        <v>2033</v>
      </c>
      <c r="J14" s="1">
        <v>2163</v>
      </c>
      <c r="K14" s="1">
        <v>1175</v>
      </c>
      <c r="L14" s="1">
        <v>1284</v>
      </c>
      <c r="M14" s="1">
        <v>66116</v>
      </c>
      <c r="N14" s="1">
        <v>36548</v>
      </c>
      <c r="O14" s="1">
        <v>276994</v>
      </c>
      <c r="P14" s="1">
        <v>303814</v>
      </c>
      <c r="Q14" s="1">
        <v>1752768</v>
      </c>
      <c r="R14" s="1">
        <v>1752971</v>
      </c>
      <c r="S14" s="1">
        <v>1752971</v>
      </c>
      <c r="T14" s="1">
        <v>646263</v>
      </c>
    </row>
    <row r="15" spans="1:24" x14ac:dyDescent="0.35">
      <c r="A15" s="64"/>
      <c r="B15" s="1" t="s">
        <v>9</v>
      </c>
      <c r="C15" s="1">
        <v>644130</v>
      </c>
      <c r="D15" s="1">
        <v>90296</v>
      </c>
      <c r="E15" s="1">
        <v>2347005</v>
      </c>
      <c r="F15" s="1">
        <v>1073551</v>
      </c>
      <c r="G15" s="1">
        <v>7138139</v>
      </c>
      <c r="H15" s="1">
        <v>1264603</v>
      </c>
      <c r="I15" s="1">
        <v>3755</v>
      </c>
      <c r="J15" s="1">
        <v>4134</v>
      </c>
      <c r="K15" s="1">
        <v>2369</v>
      </c>
      <c r="L15" s="1">
        <v>1710</v>
      </c>
      <c r="M15" s="1">
        <v>139195</v>
      </c>
      <c r="N15" s="1">
        <v>83370</v>
      </c>
      <c r="O15" s="1">
        <v>524800</v>
      </c>
      <c r="P15" s="1">
        <v>644129</v>
      </c>
      <c r="Q15" s="1">
        <v>7116885</v>
      </c>
      <c r="R15" s="1">
        <v>7117839</v>
      </c>
      <c r="S15" s="1">
        <v>7117835</v>
      </c>
      <c r="T15" s="1">
        <v>779223</v>
      </c>
    </row>
    <row r="16" spans="1:24" x14ac:dyDescent="0.35">
      <c r="A16" s="64"/>
      <c r="B16" s="1" t="s">
        <v>10</v>
      </c>
      <c r="C16" s="1">
        <v>326121</v>
      </c>
      <c r="D16" s="1">
        <v>30178</v>
      </c>
      <c r="E16" s="1">
        <v>1189240</v>
      </c>
      <c r="F16" s="1">
        <v>758216</v>
      </c>
      <c r="G16" s="1">
        <v>1757645</v>
      </c>
      <c r="H16" s="1">
        <v>938277</v>
      </c>
      <c r="I16" s="1">
        <v>1511</v>
      </c>
      <c r="J16" s="1">
        <v>1755</v>
      </c>
      <c r="K16" s="15"/>
      <c r="L16" s="15"/>
      <c r="M16" s="1">
        <v>64502</v>
      </c>
      <c r="N16" s="1">
        <v>34884</v>
      </c>
      <c r="O16" s="1">
        <v>276994</v>
      </c>
      <c r="P16" s="1">
        <v>326121</v>
      </c>
      <c r="Q16" s="1">
        <v>1752768</v>
      </c>
      <c r="R16" s="1">
        <v>1752971</v>
      </c>
      <c r="S16" s="1">
        <v>1752971</v>
      </c>
      <c r="T16" s="1">
        <v>402579</v>
      </c>
    </row>
    <row r="17" spans="1:20" x14ac:dyDescent="0.35">
      <c r="A17" s="64"/>
      <c r="B17" s="1" t="s">
        <v>6</v>
      </c>
      <c r="C17" s="1">
        <v>14</v>
      </c>
      <c r="D17" s="1">
        <v>51</v>
      </c>
      <c r="E17" s="1">
        <v>4</v>
      </c>
      <c r="F17" s="1">
        <v>8</v>
      </c>
      <c r="G17" s="1">
        <v>2</v>
      </c>
      <c r="H17" s="1">
        <v>8</v>
      </c>
      <c r="I17" s="1">
        <v>1664</v>
      </c>
      <c r="J17" s="1">
        <v>1567</v>
      </c>
      <c r="K17" s="1">
        <v>2060</v>
      </c>
      <c r="L17" s="1">
        <v>3426</v>
      </c>
      <c r="M17" s="1">
        <v>50</v>
      </c>
      <c r="N17" s="1">
        <v>85</v>
      </c>
      <c r="O17" s="1">
        <v>13</v>
      </c>
      <c r="P17" s="1">
        <v>14</v>
      </c>
      <c r="Q17" s="1">
        <v>2</v>
      </c>
      <c r="R17" s="1">
        <v>2</v>
      </c>
      <c r="S17" s="1">
        <v>2</v>
      </c>
      <c r="T17" s="1">
        <v>1</v>
      </c>
    </row>
    <row r="18" spans="1:20" x14ac:dyDescent="0.35">
      <c r="A18" s="64"/>
      <c r="B18" s="1" t="s">
        <v>8</v>
      </c>
      <c r="C18" s="1">
        <v>27</v>
      </c>
      <c r="D18" s="1">
        <v>170</v>
      </c>
      <c r="E18" s="1">
        <v>7</v>
      </c>
      <c r="F18" s="1">
        <v>15</v>
      </c>
      <c r="G18" s="1">
        <v>4</v>
      </c>
      <c r="H18" s="1">
        <v>14</v>
      </c>
      <c r="I18" s="1">
        <v>4296</v>
      </c>
      <c r="J18" s="1">
        <v>3893</v>
      </c>
      <c r="K18" s="1">
        <v>5704</v>
      </c>
      <c r="L18" s="1">
        <v>9692</v>
      </c>
      <c r="M18" s="1">
        <v>111</v>
      </c>
      <c r="N18" s="1">
        <v>196</v>
      </c>
      <c r="O18" s="1">
        <v>25</v>
      </c>
      <c r="P18" s="1">
        <v>27</v>
      </c>
      <c r="Q18" s="1">
        <v>4</v>
      </c>
      <c r="R18" s="1">
        <v>4</v>
      </c>
      <c r="S18" s="1">
        <v>4</v>
      </c>
      <c r="T18" s="1">
        <v>1</v>
      </c>
    </row>
    <row r="19" spans="1:20" x14ac:dyDescent="0.35">
      <c r="A19" s="64"/>
      <c r="B19" s="1" t="s">
        <v>11</v>
      </c>
      <c r="C19" s="1">
        <v>15</v>
      </c>
      <c r="D19" s="1">
        <v>40</v>
      </c>
      <c r="E19" s="1">
        <v>4</v>
      </c>
      <c r="F19" s="1">
        <v>8</v>
      </c>
      <c r="G19" s="1">
        <v>2</v>
      </c>
      <c r="H19" s="1">
        <v>8</v>
      </c>
      <c r="I19" s="1">
        <v>1381</v>
      </c>
      <c r="J19" s="1">
        <v>1372</v>
      </c>
      <c r="K19" s="1">
        <v>1515</v>
      </c>
      <c r="L19" s="1">
        <v>2044</v>
      </c>
      <c r="M19" s="1">
        <v>52</v>
      </c>
      <c r="N19" s="1">
        <v>89</v>
      </c>
      <c r="O19" s="1">
        <v>15</v>
      </c>
      <c r="P19" s="1">
        <v>15</v>
      </c>
      <c r="Q19" s="1">
        <v>2</v>
      </c>
      <c r="R19" s="1">
        <v>2</v>
      </c>
      <c r="S19" s="1">
        <v>2</v>
      </c>
      <c r="T19" s="1">
        <v>7</v>
      </c>
    </row>
    <row r="20" spans="1:20" x14ac:dyDescent="0.35">
      <c r="A20" s="64"/>
      <c r="B20" s="1" t="s">
        <v>13</v>
      </c>
      <c r="C20" s="1">
        <v>30</v>
      </c>
      <c r="D20" s="1">
        <v>124</v>
      </c>
      <c r="E20" s="1">
        <v>8</v>
      </c>
      <c r="F20" s="1">
        <v>15</v>
      </c>
      <c r="G20" s="1">
        <v>4</v>
      </c>
      <c r="H20" s="1">
        <v>14</v>
      </c>
      <c r="I20" s="1">
        <v>3317</v>
      </c>
      <c r="J20" s="1">
        <v>3239</v>
      </c>
      <c r="K20" s="1">
        <v>4022</v>
      </c>
      <c r="L20" s="1">
        <v>4626</v>
      </c>
      <c r="M20" s="1">
        <v>113</v>
      </c>
      <c r="N20" s="1">
        <v>202</v>
      </c>
      <c r="O20" s="1">
        <v>30</v>
      </c>
      <c r="P20" s="1">
        <v>30</v>
      </c>
      <c r="Q20" s="1">
        <v>4</v>
      </c>
      <c r="R20" s="1">
        <v>4</v>
      </c>
      <c r="S20" s="1">
        <v>4</v>
      </c>
      <c r="T20" s="1">
        <v>12</v>
      </c>
    </row>
    <row r="21" spans="1:20" x14ac:dyDescent="0.35">
      <c r="A21" s="64"/>
      <c r="B21" s="1" t="s">
        <v>12</v>
      </c>
      <c r="C21" s="1">
        <v>14</v>
      </c>
      <c r="D21" s="1">
        <v>51</v>
      </c>
      <c r="E21" s="1">
        <v>4</v>
      </c>
      <c r="F21" s="1">
        <v>8</v>
      </c>
      <c r="G21" s="1">
        <v>2</v>
      </c>
      <c r="H21" s="1">
        <v>8</v>
      </c>
      <c r="I21" s="1">
        <v>1664</v>
      </c>
      <c r="J21" s="1">
        <v>1567</v>
      </c>
      <c r="K21" s="1">
        <v>2283</v>
      </c>
      <c r="L21" s="1">
        <v>3489</v>
      </c>
      <c r="M21" s="1">
        <v>53</v>
      </c>
      <c r="N21" s="1">
        <v>91</v>
      </c>
      <c r="O21" s="1">
        <v>15</v>
      </c>
      <c r="P21" s="1">
        <v>14</v>
      </c>
      <c r="Q21" s="1">
        <v>2</v>
      </c>
      <c r="R21" s="1">
        <v>2</v>
      </c>
      <c r="S21" s="1">
        <v>2</v>
      </c>
      <c r="T21" s="1">
        <v>10</v>
      </c>
    </row>
    <row r="22" spans="1:20" x14ac:dyDescent="0.35">
      <c r="A22" s="64"/>
      <c r="B22" s="1" t="s">
        <v>14</v>
      </c>
      <c r="C22" s="1">
        <v>27</v>
      </c>
      <c r="D22" s="1">
        <v>170</v>
      </c>
      <c r="E22" s="1">
        <v>8</v>
      </c>
      <c r="F22" s="1">
        <v>15</v>
      </c>
      <c r="G22" s="1">
        <v>4</v>
      </c>
      <c r="H22" s="1">
        <v>14</v>
      </c>
      <c r="I22" s="1">
        <v>4296</v>
      </c>
      <c r="J22" s="1">
        <v>3893</v>
      </c>
      <c r="K22" s="15"/>
      <c r="L22" s="15"/>
      <c r="M22" s="1">
        <v>116</v>
      </c>
      <c r="N22" s="1">
        <v>209</v>
      </c>
      <c r="O22" s="1">
        <v>30</v>
      </c>
      <c r="P22" s="1">
        <v>27</v>
      </c>
      <c r="Q22" s="1">
        <v>4</v>
      </c>
      <c r="R22" s="1">
        <v>4</v>
      </c>
      <c r="S22" s="1">
        <v>4</v>
      </c>
      <c r="T22" s="1">
        <v>21</v>
      </c>
    </row>
    <row r="23" spans="1:20" x14ac:dyDescent="0.35">
      <c r="A23" s="65" t="s">
        <v>35</v>
      </c>
      <c r="B23" s="1" t="s">
        <v>30</v>
      </c>
      <c r="C23" s="1">
        <v>0</v>
      </c>
      <c r="D23" s="1">
        <v>0</v>
      </c>
      <c r="E23" s="1">
        <v>0</v>
      </c>
      <c r="F23" s="1">
        <v>6</v>
      </c>
      <c r="G23" s="1">
        <v>1</v>
      </c>
      <c r="H23" s="1">
        <v>4</v>
      </c>
      <c r="I23" s="1">
        <v>0</v>
      </c>
      <c r="J23" s="1">
        <v>0</v>
      </c>
      <c r="K23" s="1">
        <v>241</v>
      </c>
      <c r="L23" s="1">
        <v>43</v>
      </c>
      <c r="M23" s="1">
        <v>11</v>
      </c>
      <c r="N23" s="1">
        <v>13</v>
      </c>
      <c r="O23" s="1">
        <v>53</v>
      </c>
      <c r="P23" s="1">
        <v>0</v>
      </c>
      <c r="Q23" s="1">
        <v>1</v>
      </c>
      <c r="R23" s="1">
        <v>1</v>
      </c>
      <c r="S23" s="1">
        <v>1</v>
      </c>
      <c r="T23" s="1">
        <v>0</v>
      </c>
    </row>
    <row r="24" spans="1:20" x14ac:dyDescent="0.35">
      <c r="A24" s="65"/>
      <c r="B24" s="1" t="s">
        <v>31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68</v>
      </c>
      <c r="L24" s="1">
        <v>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35">
      <c r="A25" s="65" t="s">
        <v>36</v>
      </c>
      <c r="B25" s="1" t="s">
        <v>33</v>
      </c>
      <c r="C25" s="1">
        <v>1.05</v>
      </c>
      <c r="D25" s="1">
        <v>22.86</v>
      </c>
      <c r="E25" s="1">
        <v>2.77</v>
      </c>
      <c r="F25" s="1">
        <v>8.92</v>
      </c>
      <c r="G25" s="1">
        <v>3</v>
      </c>
      <c r="H25" s="1">
        <v>9.5299999999999994</v>
      </c>
      <c r="I25" s="1">
        <v>0.1</v>
      </c>
      <c r="J25" s="1">
        <v>0.18</v>
      </c>
      <c r="K25" s="1">
        <v>153.15</v>
      </c>
      <c r="L25" s="1">
        <v>43.83</v>
      </c>
      <c r="M25" s="1">
        <v>24.39</v>
      </c>
      <c r="N25" s="1">
        <v>28.89</v>
      </c>
      <c r="O25" s="1">
        <v>52.15</v>
      </c>
      <c r="P25" s="1">
        <v>0.94</v>
      </c>
      <c r="Q25" s="1">
        <v>1.77</v>
      </c>
      <c r="R25" s="1">
        <v>1.72</v>
      </c>
      <c r="S25" s="1">
        <v>1.72</v>
      </c>
      <c r="T25" s="1">
        <v>0.48</v>
      </c>
    </row>
    <row r="26" spans="1:20" x14ac:dyDescent="0.35">
      <c r="A26" s="65"/>
      <c r="B26" s="1" t="s">
        <v>34</v>
      </c>
      <c r="C26" s="1">
        <v>3.92</v>
      </c>
      <c r="D26" s="1">
        <v>76.13</v>
      </c>
      <c r="E26" s="1">
        <v>166.48</v>
      </c>
      <c r="F26" s="1">
        <v>198.9</v>
      </c>
      <c r="G26" s="1">
        <v>201.47</v>
      </c>
      <c r="H26" s="1">
        <v>211.38</v>
      </c>
      <c r="I26" s="1">
        <v>0.03</v>
      </c>
      <c r="J26" s="1">
        <v>0.05</v>
      </c>
      <c r="K26" s="1">
        <v>111.48</v>
      </c>
      <c r="L26" s="1">
        <v>42.8</v>
      </c>
      <c r="M26" s="1">
        <v>0.92</v>
      </c>
      <c r="N26" s="1">
        <v>0.99</v>
      </c>
      <c r="O26" s="1">
        <v>3.17</v>
      </c>
      <c r="P26" s="1">
        <v>1.78</v>
      </c>
      <c r="Q26" s="1">
        <v>11.1</v>
      </c>
      <c r="R26" s="1">
        <v>7.22</v>
      </c>
      <c r="S26" s="1">
        <v>7.2</v>
      </c>
      <c r="T26" s="1">
        <v>1.98</v>
      </c>
    </row>
    <row r="27" spans="1:20" x14ac:dyDescent="0.35">
      <c r="A27" s="65"/>
      <c r="B27" s="1" t="s">
        <v>32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4333.43</v>
      </c>
      <c r="L27" s="1">
        <v>1714.44</v>
      </c>
      <c r="M27" s="1">
        <v>2.02</v>
      </c>
      <c r="N27" s="1">
        <v>1.22</v>
      </c>
      <c r="O27" s="1">
        <v>0.08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ht="14.5" customHeight="1" x14ac:dyDescent="0.35">
      <c r="A28" s="66" t="s">
        <v>129</v>
      </c>
      <c r="B28" s="1" t="s">
        <v>29</v>
      </c>
      <c r="C28" s="16">
        <v>182</v>
      </c>
      <c r="D28" s="16">
        <v>447</v>
      </c>
      <c r="E28" s="16">
        <v>23</v>
      </c>
      <c r="F28" s="16">
        <v>43</v>
      </c>
      <c r="G28" s="16">
        <v>13</v>
      </c>
      <c r="H28" s="16">
        <v>35</v>
      </c>
      <c r="I28" s="16">
        <v>8661</v>
      </c>
      <c r="J28" s="16">
        <v>8469</v>
      </c>
      <c r="K28" s="16">
        <v>8262</v>
      </c>
      <c r="L28" s="16">
        <v>10029</v>
      </c>
      <c r="M28" s="16">
        <v>669</v>
      </c>
      <c r="N28" s="16">
        <v>891</v>
      </c>
      <c r="O28" s="16">
        <v>292</v>
      </c>
      <c r="P28" s="16">
        <v>182</v>
      </c>
      <c r="Q28" s="16">
        <v>13</v>
      </c>
      <c r="R28" s="16">
        <v>13</v>
      </c>
      <c r="S28" s="16">
        <v>13</v>
      </c>
      <c r="T28" s="16">
        <v>1</v>
      </c>
    </row>
    <row r="29" spans="1:20" x14ac:dyDescent="0.35">
      <c r="A29" s="65"/>
      <c r="B29" s="1" t="s">
        <v>17</v>
      </c>
      <c r="C29" s="1">
        <v>1544089</v>
      </c>
      <c r="D29" s="1">
        <v>738962</v>
      </c>
      <c r="E29" s="1">
        <v>4487765</v>
      </c>
      <c r="F29" s="1">
        <v>2343337</v>
      </c>
      <c r="G29" s="1">
        <v>7666928</v>
      </c>
      <c r="H29" s="1">
        <v>2770879</v>
      </c>
      <c r="I29" s="1">
        <v>42930</v>
      </c>
      <c r="J29" s="1">
        <v>38190</v>
      </c>
      <c r="K29" s="1">
        <v>34118</v>
      </c>
      <c r="L29" s="1">
        <v>22442</v>
      </c>
      <c r="M29" s="1">
        <v>494497</v>
      </c>
      <c r="N29" s="1">
        <v>413672</v>
      </c>
      <c r="O29" s="1">
        <v>2267284</v>
      </c>
      <c r="P29" s="1">
        <v>1544088</v>
      </c>
      <c r="Q29" s="1">
        <v>7646254</v>
      </c>
      <c r="R29" s="1">
        <v>7646992</v>
      </c>
      <c r="S29" s="1">
        <v>7646992</v>
      </c>
      <c r="T29" s="1">
        <v>18879454</v>
      </c>
    </row>
    <row r="30" spans="1:20" x14ac:dyDescent="0.35">
      <c r="A30" s="65"/>
      <c r="B30" s="1" t="s">
        <v>18</v>
      </c>
      <c r="C30" s="16">
        <v>26035048</v>
      </c>
      <c r="D30" s="16">
        <v>22820914</v>
      </c>
      <c r="E30" s="16">
        <v>25259994</v>
      </c>
      <c r="F30" s="16">
        <v>25176816</v>
      </c>
      <c r="G30" s="16">
        <v>25094927</v>
      </c>
      <c r="H30" s="16">
        <v>24726068</v>
      </c>
      <c r="I30" s="16">
        <v>22720373</v>
      </c>
      <c r="J30" s="16">
        <v>23298318</v>
      </c>
      <c r="K30" s="16">
        <v>20585734</v>
      </c>
      <c r="L30" s="16">
        <v>18923372</v>
      </c>
      <c r="M30" s="16">
        <v>24713527</v>
      </c>
      <c r="N30" s="16">
        <v>24677390</v>
      </c>
      <c r="O30" s="16">
        <v>25060402</v>
      </c>
      <c r="P30" s="16">
        <v>26034850</v>
      </c>
      <c r="Q30" s="16">
        <v>25025092</v>
      </c>
      <c r="R30" s="16">
        <v>25027782</v>
      </c>
      <c r="S30" s="16">
        <v>25027776</v>
      </c>
      <c r="T30" s="16">
        <v>18879454</v>
      </c>
    </row>
    <row r="31" spans="1:20" x14ac:dyDescent="0.35">
      <c r="A31" s="65"/>
      <c r="B31" s="1" t="s">
        <v>1</v>
      </c>
      <c r="C31" s="1">
        <v>556356</v>
      </c>
      <c r="D31" s="1">
        <v>109830</v>
      </c>
      <c r="E31" s="1">
        <v>2347005</v>
      </c>
      <c r="F31" s="1">
        <v>1073552</v>
      </c>
      <c r="G31" s="1">
        <v>7138142</v>
      </c>
      <c r="H31" s="1">
        <v>1264603</v>
      </c>
      <c r="I31" s="1">
        <v>4302</v>
      </c>
      <c r="J31" s="1">
        <v>4598</v>
      </c>
      <c r="K31" s="1">
        <v>3928</v>
      </c>
      <c r="L31" s="1">
        <v>2663</v>
      </c>
      <c r="M31" s="1">
        <v>159119</v>
      </c>
      <c r="N31" s="1">
        <v>90427</v>
      </c>
      <c r="O31" s="1">
        <v>653521</v>
      </c>
      <c r="P31" s="1">
        <v>556355</v>
      </c>
      <c r="Q31" s="1">
        <v>7116888</v>
      </c>
      <c r="R31" s="1">
        <v>7117842</v>
      </c>
      <c r="S31" s="1">
        <v>7117838</v>
      </c>
      <c r="T31" s="1">
        <v>18879454</v>
      </c>
    </row>
    <row r="32" spans="1:20" x14ac:dyDescent="0.35">
      <c r="A32" s="65"/>
      <c r="B32" s="1" t="s">
        <v>3</v>
      </c>
      <c r="C32" s="1">
        <v>303817</v>
      </c>
      <c r="D32" s="1">
        <v>42805</v>
      </c>
      <c r="E32" s="1">
        <v>1189240</v>
      </c>
      <c r="F32" s="1">
        <v>761653</v>
      </c>
      <c r="G32" s="1">
        <v>1757646</v>
      </c>
      <c r="H32" s="1">
        <v>988893</v>
      </c>
      <c r="I32" s="1">
        <v>2033</v>
      </c>
      <c r="J32" s="1">
        <v>2163</v>
      </c>
      <c r="K32" s="1">
        <v>1899</v>
      </c>
      <c r="L32" s="1">
        <v>1388</v>
      </c>
      <c r="M32" s="1">
        <v>67532</v>
      </c>
      <c r="N32" s="1">
        <v>37984</v>
      </c>
      <c r="O32" s="1">
        <v>429370</v>
      </c>
      <c r="P32" s="1">
        <v>303814</v>
      </c>
      <c r="Q32" s="1">
        <v>1752769</v>
      </c>
      <c r="R32" s="1">
        <v>1752972</v>
      </c>
      <c r="S32" s="1">
        <v>1752972</v>
      </c>
      <c r="T32" s="1">
        <v>18879454</v>
      </c>
    </row>
    <row r="33" spans="1:20" x14ac:dyDescent="0.35">
      <c r="A33" s="65"/>
      <c r="B33" s="1" t="s">
        <v>5</v>
      </c>
      <c r="C33" s="1">
        <v>15</v>
      </c>
      <c r="D33" s="1">
        <v>40</v>
      </c>
      <c r="E33" s="1">
        <v>4</v>
      </c>
      <c r="F33" s="1">
        <v>8</v>
      </c>
      <c r="G33" s="1">
        <v>2</v>
      </c>
      <c r="H33" s="1">
        <v>8</v>
      </c>
      <c r="I33" s="1">
        <v>1381</v>
      </c>
      <c r="J33" s="1">
        <v>1372</v>
      </c>
      <c r="K33" s="1">
        <v>1412</v>
      </c>
      <c r="L33" s="1">
        <v>2021</v>
      </c>
      <c r="M33" s="1">
        <v>49</v>
      </c>
      <c r="N33" s="1">
        <v>83</v>
      </c>
      <c r="O33" s="1">
        <v>13</v>
      </c>
      <c r="P33" s="1">
        <v>15</v>
      </c>
      <c r="Q33" s="1">
        <v>2</v>
      </c>
      <c r="R33" s="1">
        <v>2</v>
      </c>
      <c r="S33" s="1">
        <v>2</v>
      </c>
      <c r="T33" s="1">
        <v>1</v>
      </c>
    </row>
    <row r="34" spans="1:20" x14ac:dyDescent="0.35">
      <c r="A34" s="65"/>
      <c r="B34" s="1" t="s">
        <v>7</v>
      </c>
      <c r="C34" s="1">
        <v>30</v>
      </c>
      <c r="D34" s="1">
        <v>124</v>
      </c>
      <c r="E34" s="1">
        <v>8</v>
      </c>
      <c r="F34" s="1">
        <v>15</v>
      </c>
      <c r="G34" s="1">
        <v>4</v>
      </c>
      <c r="H34" s="1">
        <v>13</v>
      </c>
      <c r="I34" s="1">
        <v>3317</v>
      </c>
      <c r="J34" s="1">
        <v>3239</v>
      </c>
      <c r="K34" s="1">
        <v>3306</v>
      </c>
      <c r="L34" s="1">
        <v>4501</v>
      </c>
      <c r="M34" s="1">
        <v>107</v>
      </c>
      <c r="N34" s="1">
        <v>189</v>
      </c>
      <c r="O34" s="1">
        <v>25</v>
      </c>
      <c r="P34" s="1">
        <v>30</v>
      </c>
      <c r="Q34" s="1">
        <v>4</v>
      </c>
      <c r="R34" s="1">
        <v>4</v>
      </c>
      <c r="S34" s="1">
        <v>4</v>
      </c>
      <c r="T34" s="1">
        <v>1</v>
      </c>
    </row>
    <row r="35" spans="1:20" x14ac:dyDescent="0.35">
      <c r="A35" s="65"/>
      <c r="B35" s="1" t="s">
        <v>19</v>
      </c>
      <c r="C35" s="16">
        <v>43.68</v>
      </c>
      <c r="D35" s="16">
        <v>43.69</v>
      </c>
      <c r="E35" s="16">
        <v>43.69</v>
      </c>
      <c r="F35" s="16">
        <v>43.69</v>
      </c>
      <c r="G35" s="16">
        <v>43.71</v>
      </c>
      <c r="H35" s="16">
        <v>43.74</v>
      </c>
      <c r="I35" s="16">
        <v>43.39</v>
      </c>
      <c r="J35" s="16">
        <v>43.52</v>
      </c>
      <c r="K35" s="16">
        <v>42.87</v>
      </c>
      <c r="L35" s="16">
        <v>43.03</v>
      </c>
      <c r="M35" s="16">
        <v>43.72</v>
      </c>
      <c r="N35" s="16">
        <v>43.72</v>
      </c>
      <c r="O35" s="16">
        <v>43.72</v>
      </c>
      <c r="P35" s="16">
        <v>43.68</v>
      </c>
      <c r="Q35" s="16">
        <v>43.71</v>
      </c>
      <c r="R35" s="16">
        <v>43.71</v>
      </c>
      <c r="S35" s="16">
        <v>43.71</v>
      </c>
      <c r="T35" s="16">
        <v>43.35</v>
      </c>
    </row>
    <row r="36" spans="1:20" x14ac:dyDescent="0.35">
      <c r="A36" s="10"/>
    </row>
    <row r="37" spans="1:20" x14ac:dyDescent="0.35">
      <c r="A37" s="67"/>
      <c r="B37" s="67"/>
    </row>
    <row r="38" spans="1:20" x14ac:dyDescent="0.35">
      <c r="A38" s="44"/>
      <c r="B38" s="18"/>
    </row>
    <row r="39" spans="1:20" x14ac:dyDescent="0.35">
      <c r="A39" s="44"/>
      <c r="B39" s="18"/>
    </row>
    <row r="40" spans="1:20" x14ac:dyDescent="0.35">
      <c r="A40" s="44"/>
      <c r="B40" s="18"/>
    </row>
    <row r="41" spans="1:20" x14ac:dyDescent="0.35">
      <c r="A41" s="21"/>
      <c r="B41" s="18"/>
    </row>
    <row r="42" spans="1:20" x14ac:dyDescent="0.35">
      <c r="A42" s="54"/>
      <c r="B42" s="22"/>
    </row>
    <row r="43" spans="1:20" x14ac:dyDescent="0.35">
      <c r="A43" s="54"/>
      <c r="B43" s="22"/>
    </row>
    <row r="44" spans="1:20" x14ac:dyDescent="0.35">
      <c r="A44" s="54"/>
      <c r="B44" s="18"/>
    </row>
    <row r="45" spans="1:20" x14ac:dyDescent="0.35">
      <c r="A45" s="18"/>
      <c r="B45" s="18"/>
    </row>
    <row r="46" spans="1:20" x14ac:dyDescent="0.35">
      <c r="A46" s="18"/>
      <c r="B46" s="18"/>
    </row>
  </sheetData>
  <mergeCells count="19">
    <mergeCell ref="A38:A40"/>
    <mergeCell ref="A42:A44"/>
    <mergeCell ref="C3:H3"/>
    <mergeCell ref="I3:N3"/>
    <mergeCell ref="O3:T3"/>
    <mergeCell ref="A1:T2"/>
    <mergeCell ref="A37:B37"/>
    <mergeCell ref="A28:A35"/>
    <mergeCell ref="Q4:S4"/>
    <mergeCell ref="P5:T5"/>
    <mergeCell ref="A7:A22"/>
    <mergeCell ref="A23:A24"/>
    <mergeCell ref="A25:A27"/>
    <mergeCell ref="C4:D4"/>
    <mergeCell ref="G4:H4"/>
    <mergeCell ref="I4:J4"/>
    <mergeCell ref="K4:L4"/>
    <mergeCell ref="M4:N4"/>
    <mergeCell ref="E4:F4"/>
  </mergeCells>
  <conditionalFormatting sqref="Y6:XFD6">
    <cfRule type="duplicateValues" dxfId="0" priority="104"/>
  </conditionalFormatting>
  <conditionalFormatting sqref="U20:X2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5:X2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6:X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X2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X2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:X3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X3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X3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X3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:X3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X3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X3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:X3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T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T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T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T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T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T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T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T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T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T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T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T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T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T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T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T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T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T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T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T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T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T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T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T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0 I40:X4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F41 I41:X4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F42 I42:X4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F43 I43:X4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F44 I44:X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5 I45:X4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F47 I47:X4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F48 I48:X4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F49 I49:X49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F50 I50:X5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F51 I51:X5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2:F52 I52:X52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3:F53 I53:X5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4:F54 I54:X5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32BE-E358-4AD0-877A-64FF309B84DD}">
  <dimension ref="A1:Z5"/>
  <sheetViews>
    <sheetView zoomScale="85" zoomScaleNormal="85" workbookViewId="0">
      <pane xSplit="1" topLeftCell="B1" activePane="topRight" state="frozen"/>
      <selection pane="topRight" activeCell="H9" sqref="A1:XFD1048576"/>
    </sheetView>
  </sheetViews>
  <sheetFormatPr defaultRowHeight="14.5" x14ac:dyDescent="0.35"/>
  <cols>
    <col min="1" max="1" width="29.81640625" style="38" bestFit="1" customWidth="1"/>
    <col min="2" max="5" width="9.54296875" bestFit="1" customWidth="1"/>
    <col min="6" max="6" width="11.1796875" bestFit="1" customWidth="1"/>
    <col min="7" max="7" width="5.90625" customWidth="1"/>
    <col min="8" max="10" width="9.54296875" bestFit="1" customWidth="1"/>
    <col min="11" max="11" width="4.54296875" customWidth="1"/>
    <col min="12" max="15" width="9.54296875" bestFit="1" customWidth="1"/>
    <col min="16" max="16" width="5.6328125" customWidth="1"/>
    <col min="17" max="20" width="9.54296875" bestFit="1" customWidth="1"/>
    <col min="21" max="21" width="11.1796875" bestFit="1" customWidth="1"/>
    <col min="22" max="22" width="5.36328125" customWidth="1"/>
    <col min="23" max="26" width="9.54296875" bestFit="1" customWidth="1"/>
    <col min="28" max="28" width="12.54296875" bestFit="1" customWidth="1"/>
  </cols>
  <sheetData>
    <row r="1" spans="1:26" s="38" customFormat="1" x14ac:dyDescent="0.35">
      <c r="A1" s="37" t="s">
        <v>124</v>
      </c>
      <c r="B1" s="68" t="s">
        <v>121</v>
      </c>
      <c r="C1" s="68"/>
      <c r="D1" s="68"/>
      <c r="E1" s="68"/>
      <c r="F1" s="68"/>
      <c r="G1" s="3"/>
      <c r="H1" s="68" t="s">
        <v>123</v>
      </c>
      <c r="I1" s="68"/>
      <c r="J1" s="68"/>
      <c r="K1" s="3"/>
      <c r="L1" s="68" t="s">
        <v>122</v>
      </c>
      <c r="M1" s="68"/>
      <c r="N1" s="68"/>
      <c r="O1" s="68"/>
      <c r="P1" s="3"/>
      <c r="Q1" s="68" t="s">
        <v>125</v>
      </c>
      <c r="R1" s="68"/>
      <c r="S1" s="68"/>
      <c r="T1" s="68"/>
      <c r="U1" s="68"/>
      <c r="V1" s="3"/>
      <c r="W1" s="68" t="s">
        <v>126</v>
      </c>
      <c r="X1" s="68"/>
      <c r="Y1" s="68"/>
      <c r="Z1" s="68"/>
    </row>
    <row r="2" spans="1:26" s="38" customFormat="1" x14ac:dyDescent="0.35">
      <c r="A2" s="37" t="s">
        <v>0</v>
      </c>
      <c r="B2" s="37" t="s">
        <v>106</v>
      </c>
      <c r="C2" s="37" t="s">
        <v>108</v>
      </c>
      <c r="D2" s="37" t="s">
        <v>110</v>
      </c>
      <c r="E2" s="37" t="s">
        <v>112</v>
      </c>
      <c r="F2" s="37" t="s">
        <v>115</v>
      </c>
      <c r="G2" s="37"/>
      <c r="H2" s="37" t="s">
        <v>106</v>
      </c>
      <c r="I2" s="37" t="s">
        <v>108</v>
      </c>
      <c r="J2" s="37" t="s">
        <v>110</v>
      </c>
      <c r="K2" s="37"/>
      <c r="L2" s="37" t="s">
        <v>106</v>
      </c>
      <c r="M2" s="37" t="s">
        <v>108</v>
      </c>
      <c r="N2" s="37" t="s">
        <v>110</v>
      </c>
      <c r="O2" s="37" t="s">
        <v>112</v>
      </c>
      <c r="P2" s="37"/>
      <c r="Q2" s="37" t="s">
        <v>106</v>
      </c>
      <c r="R2" s="37" t="s">
        <v>108</v>
      </c>
      <c r="S2" s="37" t="s">
        <v>110</v>
      </c>
      <c r="T2" s="37" t="s">
        <v>112</v>
      </c>
      <c r="U2" s="37" t="s">
        <v>115</v>
      </c>
      <c r="V2" s="37"/>
      <c r="W2" s="37" t="s">
        <v>106</v>
      </c>
      <c r="X2" s="37" t="s">
        <v>108</v>
      </c>
      <c r="Y2" s="37" t="s">
        <v>110</v>
      </c>
      <c r="Z2" s="37" t="s">
        <v>112</v>
      </c>
    </row>
    <row r="3" spans="1:26" x14ac:dyDescent="0.35">
      <c r="A3" s="37" t="s">
        <v>118</v>
      </c>
      <c r="B3" s="1">
        <v>49.78</v>
      </c>
      <c r="C3" s="1">
        <v>95.67</v>
      </c>
      <c r="D3" s="1">
        <v>109.27</v>
      </c>
      <c r="E3" s="1">
        <v>134.01</v>
      </c>
      <c r="F3" s="1">
        <v>90.27</v>
      </c>
      <c r="G3" s="1"/>
      <c r="H3" s="1">
        <v>36.119999999999997</v>
      </c>
      <c r="I3" s="1">
        <v>71.06</v>
      </c>
      <c r="J3" s="1">
        <v>108.22</v>
      </c>
      <c r="K3" s="1"/>
      <c r="L3" s="1">
        <v>29.73</v>
      </c>
      <c r="M3" s="1">
        <v>58.33</v>
      </c>
      <c r="N3" s="1">
        <v>82.89</v>
      </c>
      <c r="O3" s="1">
        <v>86.8</v>
      </c>
      <c r="P3" s="1"/>
      <c r="Q3" s="1">
        <v>4.5</v>
      </c>
      <c r="R3" s="1">
        <v>42.74</v>
      </c>
      <c r="S3" s="1">
        <v>62.46</v>
      </c>
      <c r="T3" s="1">
        <v>167.02</v>
      </c>
      <c r="U3" s="1">
        <v>234.14</v>
      </c>
      <c r="V3" s="1"/>
      <c r="W3" s="1">
        <v>15.68</v>
      </c>
      <c r="X3" s="1">
        <v>89.88</v>
      </c>
      <c r="Y3" s="1">
        <v>86.65</v>
      </c>
      <c r="Z3" s="1">
        <v>192.4</v>
      </c>
    </row>
    <row r="4" spans="1:26" x14ac:dyDescent="0.35">
      <c r="A4" s="37" t="s">
        <v>119</v>
      </c>
      <c r="B4" s="1">
        <v>371.26</v>
      </c>
      <c r="C4" s="1">
        <v>705.65</v>
      </c>
      <c r="D4" s="1">
        <v>1032.45</v>
      </c>
      <c r="E4" s="1">
        <v>1254.47</v>
      </c>
      <c r="F4" s="1">
        <v>98.9</v>
      </c>
      <c r="G4" s="1"/>
      <c r="H4" s="1">
        <v>218.56</v>
      </c>
      <c r="I4" s="1">
        <v>483.99</v>
      </c>
      <c r="J4" s="1">
        <v>907.6</v>
      </c>
      <c r="K4" s="1"/>
      <c r="L4" s="1">
        <v>205.26</v>
      </c>
      <c r="M4" s="1">
        <v>389.5</v>
      </c>
      <c r="N4" s="1">
        <v>764.57</v>
      </c>
      <c r="O4" s="1">
        <v>848.18</v>
      </c>
      <c r="P4" s="1"/>
      <c r="Q4" s="1">
        <v>13.14</v>
      </c>
      <c r="R4" s="1">
        <v>96.29</v>
      </c>
      <c r="S4" s="1">
        <v>545.91</v>
      </c>
      <c r="T4" s="1">
        <v>1308.0899999999999</v>
      </c>
      <c r="U4" s="1">
        <v>146.06</v>
      </c>
      <c r="V4" s="1"/>
      <c r="W4" s="1">
        <v>45.18</v>
      </c>
      <c r="X4" s="1">
        <v>314.12</v>
      </c>
      <c r="Y4" s="1">
        <v>552.14</v>
      </c>
      <c r="Z4" s="1">
        <v>1327.84</v>
      </c>
    </row>
    <row r="5" spans="1:26" x14ac:dyDescent="0.35">
      <c r="A5" s="37" t="s">
        <v>120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/>
      <c r="H5" s="1">
        <v>0</v>
      </c>
      <c r="I5" s="1">
        <v>0</v>
      </c>
      <c r="J5" s="1">
        <v>0</v>
      </c>
      <c r="K5" s="1"/>
      <c r="L5" s="1">
        <v>0</v>
      </c>
      <c r="M5" s="1">
        <v>0</v>
      </c>
      <c r="N5" s="1">
        <v>0</v>
      </c>
      <c r="O5" s="1">
        <v>0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/>
      <c r="W5" s="1">
        <v>0</v>
      </c>
      <c r="X5" s="1">
        <v>0</v>
      </c>
      <c r="Y5" s="1">
        <v>0</v>
      </c>
      <c r="Z5" s="1">
        <v>0</v>
      </c>
    </row>
  </sheetData>
  <mergeCells count="5">
    <mergeCell ref="B1:F1"/>
    <mergeCell ref="H1:J1"/>
    <mergeCell ref="L1:O1"/>
    <mergeCell ref="Q1:U1"/>
    <mergeCell ref="W1:Z1"/>
  </mergeCells>
  <conditionalFormatting sqref="B3:Z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Z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Z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AJ055</vt:lpstr>
      <vt:lpstr>AJ218</vt:lpstr>
      <vt:lpstr>AJ292</vt:lpstr>
      <vt:lpstr>sim5M</vt:lpstr>
      <vt:lpstr>sim25M</vt:lpstr>
      <vt:lpstr>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2018-05-14T03:08:33Z</dcterms:modified>
</cp:coreProperties>
</file>