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I:\ZZZ\Assignment 2\"/>
    </mc:Choice>
  </mc:AlternateContent>
  <xr:revisionPtr revIDLastSave="0" documentId="13_ncr:1_{7ABE4854-C85E-4D76-96E4-12185C6388F6}" xr6:coauthVersionLast="47" xr6:coauthVersionMax="47" xr10:uidLastSave="{00000000-0000-0000-0000-000000000000}"/>
  <bookViews>
    <workbookView xWindow="11424" yWindow="0" windowWidth="11712" windowHeight="12336" activeTab="3" xr2:uid="{00000000-000D-0000-FFFF-FFFF00000000}"/>
  </bookViews>
  <sheets>
    <sheet name="BFS" sheetId="1" r:id="rId1"/>
    <sheet name="DFS" sheetId="2" r:id="rId2"/>
    <sheet name="IDS" sheetId="3" r:id="rId3"/>
    <sheet name="UCS" sheetId="4" r:id="rId4"/>
    <sheet name="Asta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B32" i="2"/>
  <c r="B57" i="5"/>
  <c r="C57" i="5"/>
  <c r="C32" i="4"/>
  <c r="B32" i="4"/>
  <c r="C32" i="3"/>
  <c r="B32" i="3"/>
  <c r="C32" i="1"/>
  <c r="B32" i="1"/>
</calcChain>
</file>

<file path=xl/sharedStrings.xml><?xml version="1.0" encoding="utf-8"?>
<sst xmlns="http://schemas.openxmlformats.org/spreadsheetml/2006/main" count="399" uniqueCount="151">
  <si>
    <t>Initial States</t>
  </si>
  <si>
    <t>{ 1,2,3,0,7,6,5,4,8 }</t>
  </si>
  <si>
    <t>{ 0,4,1,2,5,3,7,8,6 }</t>
  </si>
  <si>
    <t>{ 4,1,3,0,2,6,7,5,8 }</t>
  </si>
  <si>
    <t>{ 1,2,3,0,4,8,7,6,5 }</t>
  </si>
  <si>
    <t>{ 1,2,0,4,8,3,7,6,5 }</t>
  </si>
  <si>
    <t>{ 1,0,2,4,6,3,7,5,8 }</t>
  </si>
  <si>
    <t>{ 0,1,2,4,5,3,7,8,6 }</t>
  </si>
  <si>
    <t>{ 1,2,3,0,4,5,7,8,6 }</t>
  </si>
  <si>
    <t>{ 1,2,3,4,0,5,7,8,6 }</t>
  </si>
  <si>
    <t>{ 1,2,3,4,5,0,7,8,6 }</t>
  </si>
  <si>
    <t>{ 0,1,3,4,2,5,7,8,6 }</t>
  </si>
  <si>
    <t>{ 2,3,5,1,0,4,7,8,6 }</t>
  </si>
  <si>
    <t>{ 1,6,2,5,3,0,4,7,8 }</t>
  </si>
  <si>
    <t>{ 1,8,2,0,4,3,7,6,5 }</t>
  </si>
  <si>
    <t>{ 2,5,3,4,1,6,0,7,8 }</t>
  </si>
  <si>
    <t>{ 1,2,3,4,6,8,7,5,0 }</t>
  </si>
  <si>
    <t>{ 1,6,2,5,7,3,0,4,8 }</t>
  </si>
  <si>
    <t>{ 0,4,1,5,3,2,7,8,6 }</t>
  </si>
  <si>
    <t>{ 0,5,2,1,8,3,4,7,6 }</t>
  </si>
  <si>
    <t>{ 1,2,3,0,4,6,7,5,8 }</t>
  </si>
  <si>
    <t>Move Sequence To Reach Final State</t>
  </si>
  <si>
    <t>['Down', 'Right', 'Up', 'Left', 'Down', 'Right', 'Right']</t>
  </si>
  <si>
    <t>['Right', 'Right', 'Down', 'Left', 'Left', 'Up', 'Right', 'Down', 'Right', 'Down']</t>
  </si>
  <si>
    <t>['Up', 'Right', 'Down', 'Down', 'Right']</t>
  </si>
  <si>
    <t>['Right', 'Down', 'Right', 'Up', 'Left', 'Down', 'Right']</t>
  </si>
  <si>
    <t>NONE</t>
  </si>
  <si>
    <t>['Down', 'Down', 'Left', 'Up', 'Right', 'Down']</t>
  </si>
  <si>
    <t>['Right', 'Right', 'Down']</t>
  </si>
  <si>
    <t>['Right', 'Down']</t>
  </si>
  <si>
    <t>{ 1,0,2,7,5,4,8,6,3 }</t>
  </si>
  <si>
    <t>{ 1,2,3,4,8,7,6,5,0 }</t>
  </si>
  <si>
    <t>{ 4,1,2,3,0,6,5,7,8 }</t>
  </si>
  <si>
    <t>{ 2,0,8,1,3,5,4,6,7 }</t>
  </si>
  <si>
    <t>{ 2,4,3,1,6,5,8,0,7 }</t>
  </si>
  <si>
    <t>{ 1,2,3,6,5,4,8,7,0 }</t>
  </si>
  <si>
    <t>{ 1,2,3,6,5,4,0,8,7 }</t>
  </si>
  <si>
    <t>{ 2,1,3,4,5,8,7,0,6 }</t>
  </si>
  <si>
    <t>{ 8,3,5,6,4,2,1,0,7 }</t>
  </si>
  <si>
    <t>{ 5,8,7,1,4,6,3,0,2 }</t>
  </si>
  <si>
    <t>['Up', 'Up', 'Right', 'Down', 'Left', 'Up', 'Left', 'Down', 'Down', 'Right', 'Up', 'Left', 'Down', 'Right', 'Right', 'Up', 'Up', 'Left', 'Down', 'Down', 'Right', 'Up', 'Up', 'Left', 'Down', 'Right', 'Down']</t>
  </si>
  <si>
    <t>['Right', 'Down', 'Left', 'Down', 'Right']</t>
  </si>
  <si>
    <t>['Right', 'Right', 'Down', 'Down']</t>
  </si>
  <si>
    <t>{1,2,3,4,0,5,7,8,6 }</t>
  </si>
  <si>
    <t>['Down']</t>
  </si>
  <si>
    <t>['Right', 'Down', 'Right', 'Down']</t>
  </si>
  <si>
    <t>['Right', 'Up', 'Left', 'Left', 'Down', 'Right', 'Right', 'Down']</t>
  </si>
  <si>
    <t>['Left', 'Up', 'Right', 'Down', 'Left', 'Left', 'Down', 'Right', 'Right']</t>
  </si>
  <si>
    <t>['Right', 'Up', 'Right', 'Down', 'Down', 'Left', 'Up', 'Right', 'Down']</t>
  </si>
  <si>
    <t>['Up', 'Right', 'Up', 'Left', 'Down', 'Down', 'Right', 'Right']</t>
  </si>
  <si>
    <t>['Up', 'Left', 'Down', 'Right']</t>
  </si>
  <si>
    <t>['Right', 'Up', 'Up', 'Right', 'Down', 'Left', 'Left', 'Down', 'Right', 'Right']</t>
  </si>
  <si>
    <t>BFS SPACE(MB)</t>
  </si>
  <si>
    <t>BFS TIME (Seconds)</t>
  </si>
  <si>
    <t>DFS SPACE (MB)</t>
  </si>
  <si>
    <t>DFS TIME (Seconds)</t>
  </si>
  <si>
    <t>IDS TIME (Seconds)</t>
  </si>
  <si>
    <t>IDS SPACE (MB)</t>
  </si>
  <si>
    <t>UCS TIME (Seconds)</t>
  </si>
  <si>
    <t>UCS SPACE (MB)</t>
  </si>
  <si>
    <t>Astar TIME (Seconds)</t>
  </si>
  <si>
    <t>Astar SPACE (MB)</t>
  </si>
  <si>
    <t>['Right', 'Right', 'Down', 'Left', 'Left', 'Up', 'Right', 'Right', 'Down', 'Down']</t>
  </si>
  <si>
    <t>['Down', 'Down', 'Right', 'Up', 'Up', 'Right', 'Down', 'Down']</t>
  </si>
  <si>
    <t>['Right', 'Down', 'Right']</t>
  </si>
  <si>
    <t>['Down', 'Right', 'Down', 'Left', 'Left', 'Up', 'Right', 'Up', 'Right', 'Down', 'Down']</t>
  </si>
  <si>
    <t>['Up', 'Left', 'Down', 'Left', 'Up', 'Right', 'Down', 'Right', 'Up', 'Left', 'Left', 'Down', 'Right', 'Right']</t>
  </si>
  <si>
    <t>['Left', 'Down', 'Right', 'Right', 'Up', 'Left', 'Left', 'Up', 'Right', 'Right', 'Down', 'Down']</t>
  </si>
  <si>
    <t>['Down', 'Down', 'Right', 'Up', 'Up', 'Left', 'Left', 'Down', 'Down', 'Right', 'Right', 'Up', 'Left', 'Down', 'Right']</t>
  </si>
  <si>
    <t>['Up', 'Up', 'Left', 'Down', 'Right', 'Right', 'Down', 'Left', 'Left', 'Up', 'Right', 'Right', 'Down', 'Left', 'Up', 'Left', 'Down', 'Right', 'Right']</t>
  </si>
  <si>
    <t>['Up', 'Left', 'Down', 'Left', 'Up', 'Right', 'Down', 'Right', 'Up', 'Left', 'Down', 'Left', 'Up', 'Right', 'Down', 'Right', 'Up', 'Left', 'Down', 'Right']</t>
  </si>
  <si>
    <t>['Up', 'Right', 'Down', 'Right', 'Up', 'Left', 'Down', 'Left', 'Up', 'Right', 'Down', 'Right', 'Up', 'Left', 'Down', 'Left', 'Up', 'Right', 'Down', 'Right']</t>
  </si>
  <si>
    <t>['Left', 'Up', 'Right', 'Up', 'Left', 'Down', 'Right', 'Right', 'Up', 'Left', 'Left', 'Down', 'Down', 'Right', 'Up', 'Up', 'Right', 'Down', 'Down']</t>
  </si>
  <si>
    <t>['Up', 'Up', 'Right', 'Down', 'Left', 'Left', 'Down', 'Right', 'Up', 'Up', 'Left', 'Down', 'Right', 'Up', 'Right', 'Down', 'Left', 'Down', 'Right', 'Up', 'Left', 'Left', 'Down', 'Right', 'Right']</t>
  </si>
  <si>
    <t>AVERAGE</t>
  </si>
  <si>
    <t>AVERAGE OF THE VALID</t>
  </si>
  <si>
    <t>Time Limit</t>
  </si>
  <si>
    <t>{ 1,3,5,7,2,6,8,0,4 }</t>
  </si>
  <si>
    <t>{ 4,3,1,0,7,2,8,5,6 }</t>
  </si>
  <si>
    <t>{ 5,2,1,4,8,3,7,6,0 }</t>
  </si>
  <si>
    <t>{ 3,5,6,1,4,8,0,7,2 }</t>
  </si>
  <si>
    <t>{ 5,1,8,2,7,3,4,0,6 }</t>
  </si>
  <si>
    <t>{ 4,3,0,6,1,8,2,7,5 }</t>
  </si>
  <si>
    <t>{ 1,2,3,6,4,5,7,8,0 }</t>
  </si>
  <si>
    <t>{ 3,1,2,4,5,6,7,8,0 }</t>
  </si>
  <si>
    <t>{ 1,3,2,5,4,6,7,8,0 }</t>
  </si>
  <si>
    <t>{ 1,4,2,6,5,8,7,3,0 }</t>
  </si>
  <si>
    <t>{ 2,1,3,4,5,6,8,7,0 }</t>
  </si>
  <si>
    <t>{ 2,3,1,6,5,4,8,7,0 }</t>
  </si>
  <si>
    <t>{ 2,3,1,6,4,5,7,8,0 }</t>
  </si>
  <si>
    <t>{ 4,5,3,2,8,0,6,7,1 }</t>
  </si>
  <si>
    <t>{ 4,5,3,2,1,0,8,7,6 }</t>
  </si>
  <si>
    <t>{ 1,2,4,3,5,0,8,7,6 }</t>
  </si>
  <si>
    <t>{ 1,2,4,3,5,8,7,0,6 }</t>
  </si>
  <si>
    <t>{ 1,3,5,8,7,0,6,2,4 }</t>
  </si>
  <si>
    <t>{ 4,3,1,6,5,8,0,2,7 }</t>
  </si>
  <si>
    <t>{ 7,0,4,8,5,1,6,3,2 }</t>
  </si>
  <si>
    <t>{ 8,7,2,1,5,0,4,6,3 }</t>
  </si>
  <si>
    <t>{ 1,6,4,0,3,5,8,2,7 }</t>
  </si>
  <si>
    <t>{ 6,3,8,5,4,1,7,2,0 }</t>
  </si>
  <si>
    <t>{ 2,8,5,3,6,1,7,0,4 }</t>
  </si>
  <si>
    <t>{ 8,7,6,5,4,3,2,1,0 }</t>
  </si>
  <si>
    <t>['Left', 'Up', 'Right', 'Down', 'Right', 'Up', 'Left', 'Left', 'Down', 'Right', 'Right', 'Up', 'Left', 'Up', 'Left', 'Down', 'Right', 'Down', 'Right']</t>
  </si>
  <si>
    <t>['Up', 'Left', 'Down', 'Right', 'Right', 'Up', 'Up', 'Left', 'Down', 'Left', 'Up', 'Right', 'Down', 'Down', 'Right', 'Up', 'Up', 'Left', 'Down', 'Down', 'Right', 'Up', 'Left', 'Left', 'Down', 'Right', 'Right']</t>
  </si>
  <si>
    <t xml:space="preserve">['Right', 'Up', 'Left', 'Left', 'Down', 'Right', 'Up', 'Right', 'Up', 'Left', 'Left', 'Down', 'Right', 'Up', 'Right', 'Down', 'Down', 'Left', 'Up', 'Right', 'Up', 'Left', 'Down', 'Right', 'Down'] </t>
  </si>
  <si>
    <t>['Right', 'Up', 'Right', 'Down', 'Left', 'Up', 'Left', 'Down', 'Right', 'Up', 'Right', 'Down', 'Left', 'Up', 'Left', 'Down', 'Right', 'Up', 'Right', 'Down']</t>
  </si>
  <si>
    <t>['Left', 'Up', 'Right', 'Down', 'Left', 'Up', 'Left', 'Down', 'Right', 'Up', 'Right', 'Down', 'Left', 'Up', 'Left', 'Down', 'Right', 'Up', 'Right', 'Down']</t>
  </si>
  <si>
    <t>['Left', 'Up', 'Right', 'Down', 'Left', 'Left', 'Up', 'Up', 'Right', 'Down', 'Right', 'Up', 'Left', 'Down', 'Down', 'Left', 'Up', 'Up', 'Right', 'Down', 'Down', 'Right', 'Up', 'Left', 'Down', 'Left', 'Up', 'Right', 'Right', 'Down']</t>
  </si>
  <si>
    <t>['Right', 'Up', 'Up', 'Left', 'Down', 'Down', 'Left', 'Up', 'Right', 'Right', 'Down']</t>
  </si>
  <si>
    <t>['Right', 'Up', 'Right', 'Down', 'Left', 'Down', 'Left', 'Up', 'Up', 'Right', 'Right', 'Down', 'Down']</t>
  </si>
  <si>
    <t>['Left', 'Up', 'Up', 'Left', 'Down', 'Right', 'Up', 'Right', 'Down', 'Left', 'Left', 'Up', 'Right', 'Down', 'Right', 'Down']</t>
  </si>
  <si>
    <t>['Down', 'Right', 'Up', 'Left', 'Left', 'Down', 'Right', 'Down', 'Right', 'Up', 'Left', 'Left', 'Down', 'Right', 'Right']</t>
  </si>
  <si>
    <t>['Right', 'Right', 'Up', 'Up', 'Left', 'Left', 'Down', 'Right', 'Down', 'Right', 'Up', 'Up', 'Left', 'Down', 'Right', 'Down']</t>
  </si>
  <si>
    <t xml:space="preserve">['Up', 'Up', 'Left', 'Down', 'Right', 'Up', 'Right', 'Down', 'Left', 'Up', 'Left', 'Down', 'Down', 'Right', 'Up', 'Right', 'Down'] </t>
  </si>
  <si>
    <t>['Left', 'Down', 'Left', 'Down', 'Right', 'Right', 'Up', 'Left', 'Left', 'Up', 'Right', 'Down', 'Down', 'Right']</t>
  </si>
  <si>
    <t>['Up', 'Left', 'Left', 'Down', 'Right', 'Up', 'Right', 'Down', 'Left', 'Left', 'Up', 'Right', 'Right', 'Down']</t>
  </si>
  <si>
    <t>['Left', 'Left', 'Up', 'Up', 'Right', 'Down', 'Left', 'Down', 'Right', 'Right', 'Up', 'Left', 'Up', 'Right', 'Down', 'Down']</t>
  </si>
  <si>
    <t>['Up', 'Left', 'Up', 'Right', 'Down', 'Left', 'Left', 'Up', 'Right', 'Right', 'Down', 'Left', 'Up', 'Left', 'Down', 'Right', 'Right', 'Down']</t>
  </si>
  <si>
    <t>['Left', 'Up', 'Left', 'Down', 'Right', 'Up', 'Right', 'Down', 'Left', 'Up', 'Up', 'Right', 'Down', 'Down', 'Left', 'Left', 'Up', 'Right', 'Down', 'Right']</t>
  </si>
  <si>
    <t>['Up', 'Left', 'Down', 'Left', 'Up', 'Up', 'Right', 'Right', 'Down', 'Down', 'Left', 'Up', 'Left', 'Down', 'Right', 'Right', 'Up', 'Up', 'Left', 'Down', 'Right', 'Down']</t>
  </si>
  <si>
    <t>['Up', 'Left', 'Left', 'Up', 'Right', 'Right', 'Down', 'Left', 'Up', 'Left', 'Down', 'Right', 'Down', 'Right', 'Up', 'Up', 'Left', 'Left', 'Down', 'Right', 'Down', 'Left', 'Up', 'Right', 'Right', 'Down']</t>
  </si>
  <si>
    <t>['Up', 'Up', 'Left', 'Down', 'Left', 'Down', 'Right', 'Up', 'Right', 'Down', 'Left', 'Left', 'Up', 'Right', 'Up', 'Left', 'Down', 'Right', 'Right', 'Down']</t>
  </si>
  <si>
    <t>['Left', 'Up', 'Left', 'Down', 'Down', 'Right', 'Up', 'Left', 'Down', 'Right', 'Right', 'Up', 'Left', 'Down', 'Left', 'Up', 'Right', 'Up', 'Left', 'Down', 'Right', 'Down', 'Right']</t>
  </si>
  <si>
    <t>['Left', 'Up', 'Left', 'Down', 'Right', 'Down', 'Left', 'Up', 'Right', 'Right', 'Down', 'Left', 'Left', 'Up', 'Right', 'Up', 'Left', 'Down', 'Right', 'Down', 'Right']</t>
  </si>
  <si>
    <t>['Up', 'Left', 'Down', 'Down', 'Left', 'Up', 'Right', 'Right', 'Down', 'Left', 'Left', 'Up', 'Right', 'Down', 'Right', 'Up', 'Left', 'Up', 'Right', 'Down', 'Down']</t>
  </si>
  <si>
    <t>['Up', 'Left', 'Up', 'Right', 'Down', 'Right', 'Up', 'Left', 'Left', 'Down', 'Down', 'Right', 'Up', 'Right', 'Down', 'Left', 'Left', 'Up', 'Right', 'Down', 'Right']</t>
  </si>
  <si>
    <t>['Down', 'Left', 'Left', 'Up', 'Right', 'Right', 'Down', 'Left', 'Left', 'Up', 'Right', 'Right', 'Up', 'Left', 'Down', 'Right', 'Down']</t>
  </si>
  <si>
    <t>['Up', 'Right', 'Down', 'Right', 'Up', 'Left', 'Up', 'Right', 'Down', 'Left', 'Left', 'Down', 'Right', 'Up', 'Left', 'Up', 'Right', 'Right', 'Down', 'Left', 'Down', 'Right']</t>
  </si>
  <si>
    <t>['Right', 'Down', 'Down', 'Left', 'Left', 'Up', 'Up', 'Right', 'Right', 'Down', 'Down', 'Left', 'Left', 'Up', 'Up', 'Right', 'Right', 'Down', 'Down']</t>
  </si>
  <si>
    <t>['Up', 'Left', 'Left', 'Down', 'Right', 'Up', 'Right', 'Down', 'Down', 'Left', 'Up', 'Up', 'Right', 'Down', 'Down', 'Left', 'Up', 'Left', 'Down', 'Right', 'Right']</t>
  </si>
  <si>
    <t>['Down', 'Right', 'Right', 'Up', 'Up', 'Left', 'Down', 'Down', 'Left', 'Up', 'Right', 'Down', 'Right', 'Up', 'Up', 'Left', 'Down', 'Down', 'Right', 'Up', 'Left', 'Down', 'Left', 'Up', 'Right', 'Right', 'Down']</t>
  </si>
  <si>
    <t>['Left', 'Up', 'Right', 'Up', 'Left', 'Left', 'Down', 'Right', 'Down', 'Right', 'Up', 'Up', 'Left', 'Left', 'Down', 'Right', 'Right', 'Up', 'Left', 'Down', 'Down', 'Right', 'Up', 'Up', 'Left', 'Down', 'Right', 'Down']</t>
  </si>
  <si>
    <t xml:space="preserve">['Up', 'Right', 'Down', 'Left', 'Left', 'Up', 'Right', 'Up', 'Left', 'Down', 'Down', 'Right', 'Up', 'Left', 'Up', 'Right', 'Down', 'Right', 'Up', 'Left', 'Left', 'Down', 'Right', 'Right', 'Down'] </t>
  </si>
  <si>
    <t>['Up', 'Down', 'Up', 'Down', 'Up', 'Down', 'Right', 'Down', 'Right']</t>
  </si>
  <si>
    <t>['Up', 'Down', 'Up', 'Down', 'Up', 'Right', 'Down', 'Down', 'Right']</t>
  </si>
  <si>
    <t>['Up', 'Down', 'Right', 'Down', 'Right', 'Up', 'Left', 'Down', 'Right']</t>
  </si>
  <si>
    <t>['Down', 'Up', 'Down', 'Up', 'Down', 'Down', 'Left', 'Up', 'Right', 'Down']</t>
  </si>
  <si>
    <t>['Down', 'Up', 'Down', 'Up', 'Right', 'Down', 'Left', 'Down', 'Right']</t>
  </si>
  <si>
    <t>['Down', 'Up', 'Down', 'Up', 'Down', 'Up', 'Right', 'Right', 'Down', 'Down']</t>
  </si>
  <si>
    <t>['Up', 'Down', 'Up', 'Down', 'Up', 'Down', 'Right', 'Right', 'Down']</t>
  </si>
  <si>
    <t>['Up', 'Down', 'Up', 'Down', 'Up', 'Down', 'Up', 'Down', 'Right', 'Down']</t>
  </si>
  <si>
    <t>['Up', 'Down', 'Up', 'Down', 'Up', 'Down', 'Up', 'Down', 'Down']</t>
  </si>
  <si>
    <t>['Down', 'Up', 'Down', 'Up', 'Down', 'Up', 'Right', 'Down', 'Right', 'Down']</t>
  </si>
  <si>
    <t>['Up', 'Down', 'Right', 'Up', 'Left', 'Left', 'Down', 'Right', 'Right', 'Down']</t>
  </si>
  <si>
    <t>['Up', 'Up', 'Down', 'Right', 'Up', 'Left', 'Down', 'Down', 'Right', 'Right']</t>
  </si>
  <si>
    <t>['Up', 'Up', 'Down', 'Up', 'Down', 'Up', 'Down', 'Left', 'Down', 'Right']</t>
  </si>
  <si>
    <t>['Down', 'Up', 'Down', 'Down', 'Right', 'Up', 'Up', 'Right', 'Down', 'Down']</t>
  </si>
  <si>
    <t>['Down', 'Up', 'Down', 'Up', 'Down', 'Up', 'Down', 'Up', 'Down', 'Up', 'Down', 'Right', 'Down', 'Left', 'Left', 'Up', 'Right', 'Up', 'Right', 'Down', 'Down']</t>
  </si>
  <si>
    <t>['Up', 'Up', 'Down', 'Up', 'Down', 'Up', 'Down', 'Left', 'Down', 'Left', 'Up', 'Right', 'Down', 'Right', 'Up', 'Left', 'Left', 'Down', 'Right', 'Right']</t>
  </si>
  <si>
    <t>['Up', 'Down', 'Up', 'Down', 'Up', 'Down', 'Up', 'Down', 'Left', 'Down', 'Right', 'Right', 'Up', 'Left', 'Left', 'Up', 'Right', 'Right', 'Down', 'Down']</t>
  </si>
  <si>
    <t>['Down', 'Up', 'Down', 'Up', 'Down', 'Up', 'Down', 'Down', 'Right', 'Up', 'Up', 'Left', 'Left', 'Down', 'Down', 'Right', 'Right', 'Up', 'Left', 'Down', 'Right']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</si>
</sst>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left" vertical="top"/>
    </xf>
    <xf numFmtId="0" fontId="3" fillId="2" borderId="0" xfId="1" applyFont="1" applyFill="1"/>
    <xf numFmtId="0" fontId="0" fillId="4" borderId="0" xfId="0" applyFill="1"/>
    <xf numFmtId="0" fontId="3" fillId="4" borderId="0" xfId="0" applyFont="1" applyFill="1"/>
    <xf numFmtId="0" fontId="5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54">
    <dxf>
      <font>
        <strike val="0"/>
        <outline val="0"/>
        <shadow val="0"/>
        <u val="none"/>
        <vertAlign val="baseline"/>
        <sz val="12"/>
        <color auto="1"/>
      </font>
    </dxf>
    <dxf>
      <font>
        <strike val="0"/>
        <outline val="0"/>
        <shadow val="0"/>
        <u val="none"/>
        <vertAlign val="baseline"/>
        <sz val="12"/>
        <color auto="1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9112B9-50AF-4D55-96FA-E71B09E57649}" name="Table1" displayName="Table1" ref="B1:B1048576" totalsRowShown="0" headerRowDxfId="53" dataDxfId="52">
  <autoFilter ref="B1:B1048576" xr:uid="{6A9112B9-50AF-4D55-96FA-E71B09E57649}"/>
  <tableColumns count="1">
    <tableColumn id="1" xr3:uid="{E9AE8530-BD1B-457B-AB3B-8B0C561B8C90}" name="BFS TIME (Seconds)" dataDxfId="51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C48DE55-D87C-45CE-A99D-599621D1B98B}" name="Table122" displayName="Table122" ref="B1:B1048576" totalsRowShown="0" headerRowDxfId="26" dataDxfId="25">
  <autoFilter ref="B1:B1048576" xr:uid="{DC48DE55-D87C-45CE-A99D-599621D1B98B}"/>
  <tableColumns count="1">
    <tableColumn id="1" xr3:uid="{DC10F97B-089B-4D20-8AC6-155B6DF720C0}" name="IDS TIME (Seconds)" dataDxfId="24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B391008-5E28-4B71-AB16-7F785DADFBC8}" name="Table426" displayName="Table426" ref="C1:C1048576" totalsRowShown="0" headerRowDxfId="23" dataDxfId="22">
  <autoFilter ref="C1:C1048576" xr:uid="{CB391008-5E28-4B71-AB16-7F785DADFBC8}"/>
  <tableColumns count="1">
    <tableColumn id="1" xr3:uid="{812D4F80-37CB-4642-B1E6-26B40B737BBE}" name="IDS SPACE (MB)" dataDxfId="21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AB6684D-9B6D-436A-87BB-6F4107F1B076}" name="Table1931" displayName="Table1931" ref="D1:D1048576" totalsRowShown="0" headerRowDxfId="20" dataDxfId="19">
  <autoFilter ref="D1:D1048576" xr:uid="{5AB6684D-9B6D-436A-87BB-6F4107F1B076}"/>
  <tableColumns count="1">
    <tableColumn id="1" xr3:uid="{7F0EF3E7-58EC-4BAB-AA65-FFFE27C057F0}" name="Move Sequence To Reach Final State" dataDxfId="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74288-768E-45FE-9EBC-FD8968DD5CD6}" name="Table21618" displayName="Table21618" ref="A1:A1048576" totalsRowShown="0" headerRowDxfId="17" dataDxfId="16">
  <autoFilter ref="A1:A1048576" xr:uid="{32374288-768E-45FE-9EBC-FD8968DD5CD6}"/>
  <tableColumns count="1">
    <tableColumn id="1" xr3:uid="{9EEE3824-01FD-4351-82CA-C5646BD879B1}" name="Initial States" dataDxfId="15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5A04995-2648-4FF9-BBAC-49B018F6C1A7}" name="Table123" displayName="Table123" ref="B1:B1048576" totalsRowShown="0" headerRowDxfId="14" dataDxfId="13">
  <autoFilter ref="B1:B1048576" xr:uid="{A5A04995-2648-4FF9-BBAC-49B018F6C1A7}"/>
  <tableColumns count="1">
    <tableColumn id="1" xr3:uid="{883532F7-198E-4791-95EB-CBA8463B975C}" name="UCS TIME (Seconds)" dataDxfId="12"/>
  </tableColumns>
  <tableStyleInfo name="TableStyleLight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9A153EC-5A4B-4DE8-BC64-9E5F672B0B3D}" name="Table427" displayName="Table427" ref="C1:C1048576" totalsRowShown="0" headerRowDxfId="11" dataDxfId="10">
  <autoFilter ref="C1:C1048576" xr:uid="{69A153EC-5A4B-4DE8-BC64-9E5F672B0B3D}"/>
  <tableColumns count="1">
    <tableColumn id="1" xr3:uid="{FF2C0AAD-555E-4031-B55C-C1C87F98F66E}" name="UCS SPACE (MB)" dataDxfId="9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C2ED688-C0BB-4BBB-9FE8-F5EC961ED4CF}" name="Table1930" displayName="Table1930" ref="D1:D1048576" totalsRowShown="0" headerRowDxfId="8" dataDxfId="7">
  <autoFilter ref="D1:D1048576" xr:uid="{4C2ED688-C0BB-4BBB-9FE8-F5EC961ED4CF}"/>
  <tableColumns count="1">
    <tableColumn id="1" xr3:uid="{780D851A-6588-4F4C-8A6A-3BE5F7C14AFE}" name="Move Sequence To Reach Final State" dataDxfId="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55868A8-DEA3-48B6-8BAC-C20A4FFA72AE}" name="Table21619" displayName="Table21619" ref="A1:A1048576" totalsRowShown="0">
  <autoFilter ref="A1:A1048576" xr:uid="{355868A8-DEA3-48B6-8BAC-C20A4FFA72AE}"/>
  <tableColumns count="1">
    <tableColumn id="1" xr3:uid="{FA60E14E-1934-459E-9DE3-EC7323BD7258}" name="Initial States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B1A3AAE-E036-4536-8882-CA9061A7D67A}" name="Table124" displayName="Table124" ref="B1:B1048576" totalsRowShown="0" dataDxfId="5">
  <autoFilter ref="B1:B1048576" xr:uid="{8B1A3AAE-E036-4536-8882-CA9061A7D67A}"/>
  <tableColumns count="1">
    <tableColumn id="1" xr3:uid="{C32F1355-07E7-42D5-B7F3-40BC566EED6E}" name="Astar TIME (Seconds)" dataDxfId="4"/>
  </tableColumns>
  <tableStyleInfo name="TableStyleLight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53448ED-5D3F-48AA-BF10-B990C6145647}" name="Table428" displayName="Table428" ref="C1:C1048576" totalsRowShown="0" dataDxfId="3">
  <autoFilter ref="C1:C1048576" xr:uid="{053448ED-5D3F-48AA-BF10-B990C6145647}"/>
  <tableColumns count="1">
    <tableColumn id="1" xr3:uid="{B200DF58-BA0D-4368-AB3B-75433C2CE0EA}" name="Astar SPACE (MB)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3F9D6-639A-4E50-94E8-1FE85BC71782}" name="Table2" displayName="Table2" ref="A1:A1048576" totalsRowShown="0" headerRowDxfId="50" dataDxfId="49">
  <autoFilter ref="A1:A1048576" xr:uid="{B723F9D6-639A-4E50-94E8-1FE85BC71782}"/>
  <tableColumns count="1">
    <tableColumn id="1" xr3:uid="{56F28750-34DE-451C-880C-B5CDAA103C53}" name="Initial States" dataDxfId="48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96D997E-96F3-4D0B-A5AC-A9F1955F3F26}" name="Table1929" displayName="Table1929" ref="D1:D1048576" totalsRowShown="0" dataDxfId="1">
  <autoFilter ref="D1:D1048576" xr:uid="{496D997E-96F3-4D0B-A5AC-A9F1955F3F26}"/>
  <tableColumns count="1">
    <tableColumn id="1" xr3:uid="{2F960251-5CAB-414E-8B54-BD62482613BC}" name="Move Sequence To Reach Final Sta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722A4-BCF8-4A99-AEB2-A27BFF77D231}" name="Table4" displayName="Table4" ref="C1:C1048576" totalsRowShown="0" headerRowDxfId="47" dataDxfId="46">
  <autoFilter ref="C1:C1048576" xr:uid="{ED4722A4-BCF8-4A99-AEB2-A27BFF77D231}"/>
  <tableColumns count="1">
    <tableColumn id="1" xr3:uid="{72D4085E-8DE4-4791-B84E-D9E6F9BDF7BD}" name="BFS SPACE(MB)" dataDxfId="45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175BCA3-F3B4-431A-98D0-9F7673636D56}" name="Table19" displayName="Table19" ref="D1:D1048576" totalsRowShown="0" headerRowDxfId="44" dataDxfId="43">
  <autoFilter ref="D1:D1048576" xr:uid="{C175BCA3-F3B4-431A-98D0-9F7673636D56}"/>
  <tableColumns count="1">
    <tableColumn id="1" xr3:uid="{249A6384-8864-4B0C-B139-EE7548178DA2}" name="Move Sequence To Reach Final State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C7AAF5-37DD-4EBB-BE9F-9BBD2D0F43FE}" name="Table216" displayName="Table216" ref="A1:A1048576" totalsRowShown="0" headerRowDxfId="41" dataDxfId="40">
  <autoFilter ref="A1:A1048576" xr:uid="{56C7AAF5-37DD-4EBB-BE9F-9BBD2D0F43FE}"/>
  <tableColumns count="1">
    <tableColumn id="1" xr3:uid="{3F410056-BB88-4402-B11E-BB7E2FB1D9CF}" name="Initial States" dataDxfId="39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64569DC-4CFF-4DDD-97B9-BAFCE2EED435}" name="Table121" displayName="Table121" ref="B1:B1048576" totalsRowShown="0" headerRowDxfId="38" dataDxfId="37">
  <autoFilter ref="B1:B1048576" xr:uid="{264569DC-4CFF-4DDD-97B9-BAFCE2EED435}"/>
  <tableColumns count="1">
    <tableColumn id="1" xr3:uid="{2A84A14B-DA29-4EF1-B8B6-F0B2E5747D72}" name="DFS TIME (Seconds)" dataDxfId="36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02033EA-D6C8-4D87-912B-52B346DFE81F}" name="Table425" displayName="Table425" ref="C1:C1048576" totalsRowShown="0" headerRowDxfId="35" dataDxfId="34">
  <autoFilter ref="C1:C1048576" xr:uid="{802033EA-D6C8-4D87-912B-52B346DFE81F}"/>
  <tableColumns count="1">
    <tableColumn id="1" xr3:uid="{31DE159E-AA3D-48E1-8C85-BD509C9E7D60}" name="DFS SPACE (MB)" dataDxfId="33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5D685A1-475D-4E13-A683-686FAE4DEE4A}" name="Table1932" displayName="Table1932" ref="D1:D1048576" totalsRowShown="0" headerRowDxfId="32" dataDxfId="31">
  <autoFilter ref="D1:D1048576" xr:uid="{D5D685A1-475D-4E13-A683-686FAE4DEE4A}"/>
  <tableColumns count="1">
    <tableColumn id="1" xr3:uid="{932FD634-BC80-4988-A933-4C6F89CE0605}" name="Move Sequence To Reach Final State" dataDxfId="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CEDFB82-F1D6-433F-9E08-2E17A04B9AC3}" name="Table21617" displayName="Table21617" ref="A1:A1048576" totalsRowShown="0" headerRowDxfId="29" dataDxfId="28">
  <autoFilter ref="A1:A1048576" xr:uid="{1CEDFB82-F1D6-433F-9E08-2E17A04B9AC3}"/>
  <tableColumns count="1">
    <tableColumn id="1" xr3:uid="{E53687C5-0242-4D40-A4D3-73104FE833A7}" name="Initial States" dataDxfId="2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opLeftCell="A13" workbookViewId="0">
      <selection activeCell="A23" sqref="A23"/>
    </sheetView>
  </sheetViews>
  <sheetFormatPr defaultRowHeight="15.6" x14ac:dyDescent="0.3"/>
  <cols>
    <col min="1" max="1" width="30.5546875" style="10" customWidth="1"/>
    <col min="2" max="2" width="38" style="3" customWidth="1"/>
    <col min="3" max="3" width="32.77734375" style="10" customWidth="1"/>
    <col min="4" max="4" width="87" style="3" customWidth="1"/>
    <col min="5" max="14" width="4.6640625" style="10" customWidth="1"/>
    <col min="15" max="16384" width="8.88671875" style="10"/>
  </cols>
  <sheetData>
    <row r="1" spans="1:4" x14ac:dyDescent="0.3">
      <c r="A1" s="10" t="s">
        <v>0</v>
      </c>
      <c r="B1" s="3" t="s">
        <v>53</v>
      </c>
      <c r="C1" s="10" t="s">
        <v>52</v>
      </c>
      <c r="D1" s="10" t="s">
        <v>21</v>
      </c>
    </row>
    <row r="2" spans="1:4" ht="14.4" x14ac:dyDescent="0.3">
      <c r="A2" s="10" t="s">
        <v>1</v>
      </c>
      <c r="B2" s="8">
        <v>2.9497146606445299E-3</v>
      </c>
      <c r="C2" s="4">
        <v>0.06</v>
      </c>
      <c r="D2" s="4" t="s">
        <v>22</v>
      </c>
    </row>
    <row r="3" spans="1:4" x14ac:dyDescent="0.3">
      <c r="A3" s="10" t="s">
        <v>2</v>
      </c>
      <c r="B3" s="9">
        <v>2.7925014495849599E-2</v>
      </c>
      <c r="C3" s="10">
        <v>0.3</v>
      </c>
      <c r="D3" s="3" t="s">
        <v>23</v>
      </c>
    </row>
    <row r="4" spans="1:4" x14ac:dyDescent="0.3">
      <c r="A4" s="10" t="s">
        <v>3</v>
      </c>
      <c r="B4" s="9">
        <v>1.0073184967041E-3</v>
      </c>
      <c r="C4" s="10">
        <v>0.02</v>
      </c>
      <c r="D4" s="3" t="s">
        <v>24</v>
      </c>
    </row>
    <row r="5" spans="1:4" x14ac:dyDescent="0.3">
      <c r="A5" s="10" t="s">
        <v>4</v>
      </c>
      <c r="B5" s="9">
        <v>6.9813728332519497E-3</v>
      </c>
      <c r="C5" s="10">
        <v>7.0000000000000007E-2</v>
      </c>
      <c r="D5" s="3" t="s">
        <v>25</v>
      </c>
    </row>
    <row r="6" spans="1:4" x14ac:dyDescent="0.3">
      <c r="A6" s="10" t="s">
        <v>5</v>
      </c>
      <c r="B6" s="9">
        <v>3.9904117584228498E-3</v>
      </c>
      <c r="C6" s="10">
        <v>0.02</v>
      </c>
      <c r="D6" s="3" t="s">
        <v>27</v>
      </c>
    </row>
    <row r="7" spans="1:4" x14ac:dyDescent="0.3">
      <c r="A7" s="10" t="s">
        <v>6</v>
      </c>
      <c r="B7" s="9">
        <v>2.0215511322021402E-3</v>
      </c>
      <c r="C7" s="10">
        <v>0.03</v>
      </c>
      <c r="D7" s="3" t="s">
        <v>41</v>
      </c>
    </row>
    <row r="8" spans="1:4" x14ac:dyDescent="0.3">
      <c r="A8" s="10" t="s">
        <v>7</v>
      </c>
      <c r="B8" s="9">
        <v>1.95193290710449E-3</v>
      </c>
      <c r="C8" s="10">
        <v>0.01</v>
      </c>
      <c r="D8" s="3" t="s">
        <v>42</v>
      </c>
    </row>
    <row r="9" spans="1:4" x14ac:dyDescent="0.3">
      <c r="A9" s="10" t="s">
        <v>8</v>
      </c>
      <c r="B9" s="9">
        <v>1.19674205780029E-2</v>
      </c>
      <c r="C9" s="10">
        <v>0.01</v>
      </c>
      <c r="D9" s="3" t="s">
        <v>28</v>
      </c>
    </row>
    <row r="10" spans="1:4" x14ac:dyDescent="0.3">
      <c r="A10" s="10" t="s">
        <v>43</v>
      </c>
      <c r="B10" s="9">
        <v>9.9682807922363195E-4</v>
      </c>
      <c r="C10" s="10">
        <v>0</v>
      </c>
      <c r="D10" s="3" t="s">
        <v>29</v>
      </c>
    </row>
    <row r="11" spans="1:4" x14ac:dyDescent="0.3">
      <c r="A11" s="10" t="s">
        <v>10</v>
      </c>
      <c r="B11" s="9">
        <v>5.7358026504516602E-2</v>
      </c>
      <c r="C11" s="10">
        <v>0</v>
      </c>
      <c r="D11" s="3" t="s">
        <v>44</v>
      </c>
    </row>
    <row r="12" spans="1:4" x14ac:dyDescent="0.3">
      <c r="A12" s="10" t="s">
        <v>11</v>
      </c>
      <c r="B12" s="9">
        <v>1.9946098327636701E-3</v>
      </c>
      <c r="C12" s="10">
        <v>0.01</v>
      </c>
      <c r="D12" s="3" t="s">
        <v>45</v>
      </c>
    </row>
    <row r="13" spans="1:4" x14ac:dyDescent="0.3">
      <c r="A13" s="10" t="s">
        <v>12</v>
      </c>
      <c r="B13" s="9">
        <v>1.3962507247924799E-2</v>
      </c>
      <c r="C13" s="10">
        <v>0.17</v>
      </c>
      <c r="D13" s="3" t="s">
        <v>46</v>
      </c>
    </row>
    <row r="14" spans="1:4" x14ac:dyDescent="0.3">
      <c r="A14" s="10" t="s">
        <v>13</v>
      </c>
      <c r="B14" s="9">
        <v>1.9947767257690398E-2</v>
      </c>
      <c r="C14" s="10">
        <v>0.22</v>
      </c>
      <c r="D14" s="3" t="s">
        <v>47</v>
      </c>
    </row>
    <row r="15" spans="1:4" x14ac:dyDescent="0.3">
      <c r="A15" s="10" t="s">
        <v>14</v>
      </c>
      <c r="B15" s="9">
        <v>2.09529399871826E-2</v>
      </c>
      <c r="C15" s="10">
        <v>0.21</v>
      </c>
      <c r="D15" s="3" t="s">
        <v>48</v>
      </c>
    </row>
    <row r="16" spans="1:4" x14ac:dyDescent="0.3">
      <c r="A16" s="10" t="s">
        <v>15</v>
      </c>
      <c r="B16" s="9">
        <v>5.9831142425537101E-3</v>
      </c>
      <c r="C16" s="10">
        <v>0.09</v>
      </c>
      <c r="D16" s="3" t="s">
        <v>49</v>
      </c>
    </row>
    <row r="17" spans="1:4" x14ac:dyDescent="0.3">
      <c r="A17" s="10" t="s">
        <v>16</v>
      </c>
      <c r="B17" s="9">
        <v>2.9916763305664002E-3</v>
      </c>
      <c r="C17" s="10">
        <v>0.01</v>
      </c>
      <c r="D17" s="3" t="s">
        <v>50</v>
      </c>
    </row>
    <row r="18" spans="1:4" x14ac:dyDescent="0.3">
      <c r="A18" s="10" t="s">
        <v>17</v>
      </c>
      <c r="B18" s="9">
        <v>1.5080451965332E-2</v>
      </c>
      <c r="C18" s="10">
        <v>0.3</v>
      </c>
      <c r="D18" s="3" t="s">
        <v>51</v>
      </c>
    </row>
    <row r="19" spans="1:4" x14ac:dyDescent="0.3">
      <c r="A19" s="10" t="s">
        <v>18</v>
      </c>
      <c r="B19" s="9">
        <v>2.5930643081665001E-2</v>
      </c>
      <c r="C19" s="10">
        <v>0.34</v>
      </c>
      <c r="D19" s="3" t="s">
        <v>62</v>
      </c>
    </row>
    <row r="20" spans="1:4" x14ac:dyDescent="0.3">
      <c r="A20" s="10" t="s">
        <v>19</v>
      </c>
      <c r="B20" s="3">
        <v>9.9732875823974592E-3</v>
      </c>
      <c r="C20" s="10">
        <v>0.08</v>
      </c>
      <c r="D20" s="3" t="s">
        <v>63</v>
      </c>
    </row>
    <row r="21" spans="1:4" x14ac:dyDescent="0.3">
      <c r="A21" s="10" t="s">
        <v>20</v>
      </c>
      <c r="B21" s="3">
        <v>9.9730491638183594E-4</v>
      </c>
      <c r="C21" s="10">
        <v>0.01</v>
      </c>
      <c r="D21" s="3" t="s">
        <v>64</v>
      </c>
    </row>
    <row r="22" spans="1:4" x14ac:dyDescent="0.3">
      <c r="A22" s="17" t="s">
        <v>30</v>
      </c>
      <c r="B22" s="3">
        <v>3.9612770080566399E-2</v>
      </c>
      <c r="C22" s="10">
        <v>0.5</v>
      </c>
      <c r="D22" s="3" t="s">
        <v>65</v>
      </c>
    </row>
    <row r="23" spans="1:4" x14ac:dyDescent="0.3">
      <c r="A23" s="11" t="s">
        <v>31</v>
      </c>
      <c r="B23" s="3">
        <v>0.125598669052124</v>
      </c>
      <c r="C23" s="10">
        <v>1.81</v>
      </c>
      <c r="D23" s="3" t="s">
        <v>66</v>
      </c>
    </row>
    <row r="24" spans="1:4" x14ac:dyDescent="0.3">
      <c r="A24" s="11" t="s">
        <v>32</v>
      </c>
      <c r="B24" s="3">
        <v>8.1841468811035101E-2</v>
      </c>
      <c r="C24" s="10">
        <v>1.1100000000000001</v>
      </c>
      <c r="D24" s="3" t="s">
        <v>67</v>
      </c>
    </row>
    <row r="25" spans="1:4" x14ac:dyDescent="0.3">
      <c r="A25" s="11" t="s">
        <v>33</v>
      </c>
      <c r="B25" s="3">
        <v>0.257819414138793</v>
      </c>
      <c r="C25" s="10">
        <v>3.21</v>
      </c>
      <c r="D25" s="3" t="s">
        <v>68</v>
      </c>
    </row>
    <row r="26" spans="1:4" x14ac:dyDescent="0.3">
      <c r="A26" s="11" t="s">
        <v>34</v>
      </c>
      <c r="B26" s="3">
        <v>1.13053655624389</v>
      </c>
      <c r="C26" s="10">
        <v>15.76</v>
      </c>
      <c r="D26" s="3" t="s">
        <v>69</v>
      </c>
    </row>
    <row r="27" spans="1:4" x14ac:dyDescent="0.3">
      <c r="A27" s="12" t="s">
        <v>35</v>
      </c>
      <c r="B27" s="3">
        <v>1.72830390930175</v>
      </c>
      <c r="C27" s="10">
        <v>21.51</v>
      </c>
      <c r="D27" s="3" t="s">
        <v>70</v>
      </c>
    </row>
    <row r="28" spans="1:4" x14ac:dyDescent="0.3">
      <c r="A28" s="12" t="s">
        <v>36</v>
      </c>
      <c r="B28" s="3">
        <v>1.6289539337158201</v>
      </c>
      <c r="C28" s="10">
        <v>21.75</v>
      </c>
      <c r="D28" s="3" t="s">
        <v>71</v>
      </c>
    </row>
    <row r="29" spans="1:4" x14ac:dyDescent="0.3">
      <c r="A29" s="12" t="s">
        <v>37</v>
      </c>
      <c r="B29" s="3">
        <v>1.4982817173004099</v>
      </c>
      <c r="C29" s="10">
        <v>18.440000000000001</v>
      </c>
      <c r="D29" s="3" t="s">
        <v>72</v>
      </c>
    </row>
    <row r="30" spans="1:4" x14ac:dyDescent="0.3">
      <c r="A30" s="12" t="s">
        <v>38</v>
      </c>
      <c r="B30" s="3">
        <v>5.76188015937805</v>
      </c>
      <c r="C30" s="10">
        <v>42.24</v>
      </c>
      <c r="D30" s="3" t="s">
        <v>73</v>
      </c>
    </row>
    <row r="31" spans="1:4" x14ac:dyDescent="0.3">
      <c r="A31" s="12" t="s">
        <v>39</v>
      </c>
      <c r="B31" s="3">
        <v>7.4177000522613499</v>
      </c>
      <c r="C31" s="10">
        <v>47.5</v>
      </c>
      <c r="D31" s="3" t="s">
        <v>40</v>
      </c>
    </row>
    <row r="32" spans="1:4" x14ac:dyDescent="0.3">
      <c r="A32" s="10" t="s">
        <v>74</v>
      </c>
      <c r="B32" s="3">
        <f>AVERAGE(B2:B31)</f>
        <v>0.66351641813913897</v>
      </c>
      <c r="C32" s="10">
        <f>AVERAGE(C2:C31)</f>
        <v>5.8596666666666666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8878-998E-4B11-BFD9-3F5190B1C2B3}">
  <dimension ref="A1:D32"/>
  <sheetViews>
    <sheetView topLeftCell="A19" workbookViewId="0">
      <selection activeCell="C33" sqref="C33"/>
    </sheetView>
  </sheetViews>
  <sheetFormatPr defaultRowHeight="15.6" x14ac:dyDescent="0.3"/>
  <cols>
    <col min="1" max="1" width="30.5546875" style="13" customWidth="1"/>
    <col min="2" max="2" width="38" style="13" customWidth="1"/>
    <col min="3" max="3" width="32.77734375" style="13" customWidth="1"/>
    <col min="4" max="4" width="165.6640625" style="7" customWidth="1"/>
    <col min="5" max="16384" width="8.88671875" style="13"/>
  </cols>
  <sheetData>
    <row r="1" spans="1:4" ht="14.4" x14ac:dyDescent="0.3">
      <c r="A1" s="13" t="s">
        <v>0</v>
      </c>
      <c r="B1" s="13" t="s">
        <v>55</v>
      </c>
      <c r="C1" s="13" t="s">
        <v>54</v>
      </c>
      <c r="D1" s="13" t="s">
        <v>21</v>
      </c>
    </row>
    <row r="2" spans="1:4" ht="14.4" x14ac:dyDescent="0.3">
      <c r="A2" s="13" t="s">
        <v>1</v>
      </c>
      <c r="B2" s="6">
        <v>1.9943714141845699E-3</v>
      </c>
      <c r="C2" s="6">
        <v>0</v>
      </c>
      <c r="D2" s="6" t="s">
        <v>133</v>
      </c>
    </row>
    <row r="3" spans="1:4" x14ac:dyDescent="0.3">
      <c r="A3" s="13" t="s">
        <v>2</v>
      </c>
      <c r="B3" s="16">
        <v>0.41067194938659601</v>
      </c>
      <c r="C3" s="6">
        <v>0.01</v>
      </c>
      <c r="D3" s="7" t="s">
        <v>23</v>
      </c>
    </row>
    <row r="4" spans="1:4" x14ac:dyDescent="0.3">
      <c r="A4" s="13" t="s">
        <v>3</v>
      </c>
      <c r="B4" s="16">
        <v>2.9900074005126901E-3</v>
      </c>
      <c r="C4" s="13">
        <v>0.01</v>
      </c>
      <c r="D4" s="7" t="s">
        <v>134</v>
      </c>
    </row>
    <row r="5" spans="1:4" x14ac:dyDescent="0.3">
      <c r="A5" s="13" t="s">
        <v>4</v>
      </c>
      <c r="B5" s="16">
        <v>0.117683887481689</v>
      </c>
      <c r="C5" s="13">
        <v>0.01</v>
      </c>
      <c r="D5" s="7" t="s">
        <v>135</v>
      </c>
    </row>
    <row r="6" spans="1:4" x14ac:dyDescent="0.3">
      <c r="A6" s="13" t="s">
        <v>5</v>
      </c>
      <c r="B6" s="16">
        <v>1.9960403442382799E-3</v>
      </c>
      <c r="C6" s="13">
        <v>0.01</v>
      </c>
      <c r="D6" s="7" t="s">
        <v>136</v>
      </c>
    </row>
    <row r="7" spans="1:4" x14ac:dyDescent="0.3">
      <c r="A7" s="13" t="s">
        <v>6</v>
      </c>
      <c r="B7" s="16">
        <v>9.9737644195556606E-3</v>
      </c>
      <c r="C7" s="13">
        <v>0.01</v>
      </c>
      <c r="D7" s="7" t="s">
        <v>137</v>
      </c>
    </row>
    <row r="8" spans="1:4" x14ac:dyDescent="0.3">
      <c r="A8" s="13" t="s">
        <v>7</v>
      </c>
      <c r="B8" s="7">
        <v>1.9943714141845699E-3</v>
      </c>
      <c r="C8" s="13">
        <v>0.01</v>
      </c>
      <c r="D8" s="7" t="s">
        <v>138</v>
      </c>
    </row>
    <row r="9" spans="1:4" x14ac:dyDescent="0.3">
      <c r="A9" s="13" t="s">
        <v>8</v>
      </c>
      <c r="B9" s="7">
        <v>2.9923915863037101E-3</v>
      </c>
      <c r="C9" s="13">
        <v>0.01</v>
      </c>
      <c r="D9" s="7" t="s">
        <v>139</v>
      </c>
    </row>
    <row r="10" spans="1:4" x14ac:dyDescent="0.3">
      <c r="A10" s="13" t="s">
        <v>9</v>
      </c>
      <c r="B10" s="7">
        <v>9.9730491638183594E-4</v>
      </c>
      <c r="C10" s="13">
        <v>0.01</v>
      </c>
      <c r="D10" s="7" t="s">
        <v>140</v>
      </c>
    </row>
    <row r="11" spans="1:4" x14ac:dyDescent="0.3">
      <c r="A11" s="13" t="s">
        <v>10</v>
      </c>
      <c r="B11" s="7">
        <v>9.9396705627441406E-4</v>
      </c>
      <c r="C11" s="13">
        <v>0.01</v>
      </c>
      <c r="D11" s="7" t="s">
        <v>141</v>
      </c>
    </row>
    <row r="12" spans="1:4" x14ac:dyDescent="0.3">
      <c r="A12" s="13" t="s">
        <v>11</v>
      </c>
      <c r="B12" s="7">
        <v>1.5044212341308501E-3</v>
      </c>
      <c r="C12" s="13">
        <v>0.01</v>
      </c>
      <c r="D12" s="7" t="s">
        <v>142</v>
      </c>
    </row>
    <row r="13" spans="1:4" x14ac:dyDescent="0.3">
      <c r="A13" s="13" t="s">
        <v>12</v>
      </c>
      <c r="B13" s="7">
        <v>0.120709896087646</v>
      </c>
      <c r="C13" s="13">
        <v>0.01</v>
      </c>
      <c r="D13" s="7" t="s">
        <v>143</v>
      </c>
    </row>
    <row r="14" spans="1:4" x14ac:dyDescent="0.3">
      <c r="A14" s="13" t="s">
        <v>13</v>
      </c>
      <c r="B14" s="7">
        <v>0.51854062080383301</v>
      </c>
      <c r="C14" s="13">
        <v>0.01</v>
      </c>
      <c r="D14" s="7" t="s">
        <v>47</v>
      </c>
    </row>
    <row r="15" spans="1:4" x14ac:dyDescent="0.3">
      <c r="A15" s="13" t="s">
        <v>14</v>
      </c>
      <c r="B15" s="7">
        <v>0.46048736572265597</v>
      </c>
      <c r="C15" s="13">
        <v>0.01</v>
      </c>
      <c r="D15" s="7" t="s">
        <v>48</v>
      </c>
    </row>
    <row r="16" spans="1:4" x14ac:dyDescent="0.3">
      <c r="A16" s="13" t="s">
        <v>15</v>
      </c>
      <c r="B16" s="7">
        <v>2.0941734313964799E-2</v>
      </c>
      <c r="C16" s="13">
        <v>0.01</v>
      </c>
      <c r="D16" s="7" t="s">
        <v>144</v>
      </c>
    </row>
    <row r="17" spans="1:4" x14ac:dyDescent="0.3">
      <c r="A17" s="13" t="s">
        <v>16</v>
      </c>
      <c r="B17" s="7">
        <v>9.9778175354003906E-4</v>
      </c>
      <c r="C17" s="13">
        <v>0.01</v>
      </c>
      <c r="D17" s="7" t="s">
        <v>145</v>
      </c>
    </row>
    <row r="18" spans="1:4" x14ac:dyDescent="0.3">
      <c r="A18" s="13" t="s">
        <v>17</v>
      </c>
      <c r="B18" s="7">
        <v>0.417881488800048</v>
      </c>
      <c r="C18" s="13">
        <v>0.01</v>
      </c>
      <c r="D18" s="7" t="s">
        <v>51</v>
      </c>
    </row>
    <row r="19" spans="1:4" x14ac:dyDescent="0.3">
      <c r="A19" s="13" t="s">
        <v>18</v>
      </c>
      <c r="B19" s="7">
        <v>0.50685453414916903</v>
      </c>
      <c r="C19" s="13">
        <v>0.01</v>
      </c>
      <c r="D19" s="7" t="s">
        <v>62</v>
      </c>
    </row>
    <row r="20" spans="1:4" x14ac:dyDescent="0.3">
      <c r="A20" s="13" t="s">
        <v>19</v>
      </c>
      <c r="B20" s="7">
        <v>3.98371219635009E-2</v>
      </c>
      <c r="C20" s="13">
        <v>0.01</v>
      </c>
      <c r="D20" s="7" t="s">
        <v>146</v>
      </c>
    </row>
    <row r="21" spans="1:4" x14ac:dyDescent="0.3">
      <c r="A21" s="13" t="s">
        <v>20</v>
      </c>
      <c r="B21" s="16">
        <v>1.99246406555175E-3</v>
      </c>
      <c r="C21" s="13">
        <v>0.01</v>
      </c>
      <c r="D21" s="7" t="s">
        <v>133</v>
      </c>
    </row>
    <row r="22" spans="1:4" x14ac:dyDescent="0.3">
      <c r="A22" s="18" t="s">
        <v>30</v>
      </c>
      <c r="B22" s="7">
        <v>1.0287225246429399</v>
      </c>
      <c r="C22" s="13">
        <v>0.02</v>
      </c>
      <c r="D22" s="7" t="s">
        <v>147</v>
      </c>
    </row>
    <row r="23" spans="1:4" x14ac:dyDescent="0.3">
      <c r="A23" s="14" t="s">
        <v>31</v>
      </c>
      <c r="B23" s="7">
        <v>32.098571300506499</v>
      </c>
      <c r="C23" s="22">
        <v>0.03</v>
      </c>
      <c r="D23" s="7" t="s">
        <v>148</v>
      </c>
    </row>
    <row r="24" spans="1:4" x14ac:dyDescent="0.3">
      <c r="A24" s="14" t="s">
        <v>32</v>
      </c>
      <c r="B24" s="16">
        <v>14.2158660888671</v>
      </c>
      <c r="C24" s="13">
        <v>0.03</v>
      </c>
      <c r="D24" s="7" t="s">
        <v>149</v>
      </c>
    </row>
    <row r="25" spans="1:4" x14ac:dyDescent="0.3">
      <c r="A25" s="14" t="s">
        <v>33</v>
      </c>
      <c r="B25" s="16">
        <v>27.8924865722656</v>
      </c>
      <c r="C25" s="13">
        <v>0.03</v>
      </c>
      <c r="D25" s="7" t="s">
        <v>150</v>
      </c>
    </row>
    <row r="26" spans="1:4" x14ac:dyDescent="0.3">
      <c r="A26" s="14" t="s">
        <v>34</v>
      </c>
      <c r="B26" s="16" t="s">
        <v>76</v>
      </c>
      <c r="C26" s="13" t="s">
        <v>26</v>
      </c>
      <c r="D26" s="7" t="s">
        <v>26</v>
      </c>
    </row>
    <row r="27" spans="1:4" x14ac:dyDescent="0.3">
      <c r="A27" s="15" t="s">
        <v>35</v>
      </c>
      <c r="B27" s="16" t="s">
        <v>76</v>
      </c>
      <c r="C27" s="13" t="s">
        <v>26</v>
      </c>
      <c r="D27" s="7" t="s">
        <v>26</v>
      </c>
    </row>
    <row r="28" spans="1:4" x14ac:dyDescent="0.3">
      <c r="A28" s="15" t="s">
        <v>36</v>
      </c>
      <c r="B28" s="16" t="s">
        <v>76</v>
      </c>
      <c r="C28" s="13" t="s">
        <v>26</v>
      </c>
      <c r="D28" s="7" t="s">
        <v>26</v>
      </c>
    </row>
    <row r="29" spans="1:4" x14ac:dyDescent="0.3">
      <c r="A29" s="15" t="s">
        <v>37</v>
      </c>
      <c r="B29" s="16" t="s">
        <v>76</v>
      </c>
      <c r="C29" s="13" t="s">
        <v>26</v>
      </c>
      <c r="D29" s="7" t="s">
        <v>26</v>
      </c>
    </row>
    <row r="30" spans="1:4" x14ac:dyDescent="0.3">
      <c r="A30" s="15" t="s">
        <v>38</v>
      </c>
      <c r="B30" s="16" t="s">
        <v>76</v>
      </c>
      <c r="C30" s="13" t="s">
        <v>26</v>
      </c>
      <c r="D30" s="7" t="s">
        <v>26</v>
      </c>
    </row>
    <row r="31" spans="1:4" x14ac:dyDescent="0.3">
      <c r="A31" s="15" t="s">
        <v>39</v>
      </c>
      <c r="B31" s="16" t="s">
        <v>76</v>
      </c>
      <c r="C31" s="13" t="s">
        <v>26</v>
      </c>
      <c r="D31" s="7" t="s">
        <v>26</v>
      </c>
    </row>
    <row r="32" spans="1:4" x14ac:dyDescent="0.3">
      <c r="A32" s="16" t="s">
        <v>75</v>
      </c>
      <c r="B32" s="16">
        <f>AVERAGE(B2:B31)</f>
        <v>3.2449034154415042</v>
      </c>
      <c r="C32" s="13">
        <f>AVERAGE(C2:C31)</f>
        <v>1.2500000000000002E-2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3C49-EB24-4BD1-8E1E-8E49E8C73D7A}">
  <dimension ref="A1:D32"/>
  <sheetViews>
    <sheetView topLeftCell="A10" workbookViewId="0">
      <selection activeCell="C22" sqref="C22"/>
    </sheetView>
  </sheetViews>
  <sheetFormatPr defaultRowHeight="15.6" x14ac:dyDescent="0.3"/>
  <cols>
    <col min="1" max="1" width="30.5546875" style="13" customWidth="1"/>
    <col min="2" max="2" width="38" style="7" customWidth="1"/>
    <col min="3" max="3" width="32.77734375" style="13" customWidth="1"/>
    <col min="4" max="4" width="87" style="7" customWidth="1"/>
    <col min="5" max="16384" width="8.88671875" style="13"/>
  </cols>
  <sheetData>
    <row r="1" spans="1:4" ht="14.4" x14ac:dyDescent="0.3">
      <c r="A1" s="13" t="s">
        <v>0</v>
      </c>
      <c r="B1" s="13" t="s">
        <v>56</v>
      </c>
      <c r="C1" s="13" t="s">
        <v>57</v>
      </c>
      <c r="D1" s="13" t="s">
        <v>21</v>
      </c>
    </row>
    <row r="2" spans="1:4" ht="14.4" x14ac:dyDescent="0.3">
      <c r="A2" s="13" t="s">
        <v>1</v>
      </c>
      <c r="B2" s="6">
        <v>5.9821605682373004E-3</v>
      </c>
      <c r="C2" s="6">
        <v>0</v>
      </c>
      <c r="D2" s="6" t="s">
        <v>22</v>
      </c>
    </row>
    <row r="3" spans="1:4" x14ac:dyDescent="0.3">
      <c r="A3" s="13" t="s">
        <v>2</v>
      </c>
      <c r="B3" s="7">
        <v>0.346255302429199</v>
      </c>
      <c r="C3" s="13">
        <v>0.01</v>
      </c>
      <c r="D3" s="7" t="s">
        <v>23</v>
      </c>
    </row>
    <row r="4" spans="1:4" x14ac:dyDescent="0.3">
      <c r="A4" s="13" t="s">
        <v>3</v>
      </c>
      <c r="B4" s="7">
        <v>1.9447803497314401E-3</v>
      </c>
      <c r="C4" s="13">
        <v>0</v>
      </c>
      <c r="D4" s="7" t="s">
        <v>24</v>
      </c>
    </row>
    <row r="5" spans="1:4" x14ac:dyDescent="0.3">
      <c r="A5" s="13" t="s">
        <v>4</v>
      </c>
      <c r="B5" s="7">
        <v>1.6954898834228498E-2</v>
      </c>
      <c r="C5" s="13">
        <v>0</v>
      </c>
      <c r="D5" s="7" t="s">
        <v>25</v>
      </c>
    </row>
    <row r="6" spans="1:4" x14ac:dyDescent="0.3">
      <c r="A6" s="13" t="s">
        <v>5</v>
      </c>
      <c r="B6" s="7">
        <v>2.9914379119872999E-3</v>
      </c>
      <c r="C6" s="13">
        <v>0</v>
      </c>
      <c r="D6" s="7" t="s">
        <v>27</v>
      </c>
    </row>
    <row r="7" spans="1:4" x14ac:dyDescent="0.3">
      <c r="A7" s="13" t="s">
        <v>6</v>
      </c>
      <c r="B7" s="7">
        <v>1.9841194152832001E-3</v>
      </c>
      <c r="C7" s="13">
        <v>0</v>
      </c>
      <c r="D7" s="7" t="s">
        <v>41</v>
      </c>
    </row>
    <row r="8" spans="1:4" x14ac:dyDescent="0.3">
      <c r="A8" s="13" t="s">
        <v>7</v>
      </c>
      <c r="B8" s="7">
        <v>1.9919872283935499E-3</v>
      </c>
      <c r="C8" s="13">
        <v>0.02</v>
      </c>
      <c r="D8" s="7" t="s">
        <v>42</v>
      </c>
    </row>
    <row r="9" spans="1:4" x14ac:dyDescent="0.3">
      <c r="A9" s="13" t="s">
        <v>8</v>
      </c>
      <c r="B9" s="7">
        <v>9.9635124206542904E-4</v>
      </c>
      <c r="C9" s="13">
        <v>0</v>
      </c>
      <c r="D9" s="7" t="s">
        <v>28</v>
      </c>
    </row>
    <row r="10" spans="1:4" x14ac:dyDescent="0.3">
      <c r="A10" s="13" t="s">
        <v>9</v>
      </c>
      <c r="B10" s="7">
        <v>9.9730491638183594E-4</v>
      </c>
      <c r="C10" s="13">
        <v>0</v>
      </c>
      <c r="D10" s="7" t="s">
        <v>29</v>
      </c>
    </row>
    <row r="11" spans="1:4" x14ac:dyDescent="0.3">
      <c r="A11" s="13" t="s">
        <v>10</v>
      </c>
      <c r="B11" s="7">
        <v>9.9754333496093707E-4</v>
      </c>
      <c r="C11" s="13">
        <v>0</v>
      </c>
      <c r="D11" s="7" t="s">
        <v>44</v>
      </c>
    </row>
    <row r="12" spans="1:4" x14ac:dyDescent="0.3">
      <c r="A12" s="13" t="s">
        <v>11</v>
      </c>
      <c r="B12" s="7">
        <v>1.9907951354980399E-3</v>
      </c>
      <c r="C12" s="13">
        <v>0</v>
      </c>
      <c r="D12" s="7" t="s">
        <v>45</v>
      </c>
    </row>
    <row r="13" spans="1:4" x14ac:dyDescent="0.3">
      <c r="A13" s="13" t="s">
        <v>12</v>
      </c>
      <c r="B13" s="7">
        <v>7.8931808471679604E-2</v>
      </c>
      <c r="C13" s="13">
        <v>0.01</v>
      </c>
      <c r="D13" s="7" t="s">
        <v>46</v>
      </c>
    </row>
    <row r="14" spans="1:4" x14ac:dyDescent="0.3">
      <c r="A14" s="13" t="s">
        <v>13</v>
      </c>
      <c r="B14" s="7">
        <v>0.124667167663574</v>
      </c>
      <c r="C14" s="13">
        <v>0.01</v>
      </c>
      <c r="D14" s="7" t="s">
        <v>47</v>
      </c>
    </row>
    <row r="15" spans="1:4" x14ac:dyDescent="0.3">
      <c r="A15" s="13" t="s">
        <v>14</v>
      </c>
      <c r="B15" s="7">
        <v>9.8940610885620103E-2</v>
      </c>
      <c r="C15" s="13">
        <v>0.01</v>
      </c>
      <c r="D15" s="7" t="s">
        <v>48</v>
      </c>
    </row>
    <row r="16" spans="1:4" x14ac:dyDescent="0.3">
      <c r="A16" s="13" t="s">
        <v>15</v>
      </c>
      <c r="B16" s="7">
        <v>1.69568061828613E-2</v>
      </c>
      <c r="C16" s="13">
        <v>0</v>
      </c>
      <c r="D16" s="7" t="s">
        <v>49</v>
      </c>
    </row>
    <row r="17" spans="1:4" x14ac:dyDescent="0.3">
      <c r="A17" s="13" t="s">
        <v>16</v>
      </c>
      <c r="B17" s="7">
        <v>9.8681449890136697E-4</v>
      </c>
      <c r="C17" s="13">
        <v>0</v>
      </c>
      <c r="D17" s="7" t="s">
        <v>50</v>
      </c>
    </row>
    <row r="18" spans="1:4" x14ac:dyDescent="0.3">
      <c r="A18" s="13" t="s">
        <v>17</v>
      </c>
      <c r="B18" s="7">
        <v>0.23341250419616699</v>
      </c>
      <c r="C18" s="13">
        <v>0.01</v>
      </c>
      <c r="D18" s="7" t="s">
        <v>51</v>
      </c>
    </row>
    <row r="19" spans="1:4" x14ac:dyDescent="0.3">
      <c r="A19" s="13" t="s">
        <v>18</v>
      </c>
      <c r="B19" s="7">
        <v>0.25867605209350503</v>
      </c>
      <c r="C19" s="13">
        <v>0.01</v>
      </c>
      <c r="D19" s="7" t="s">
        <v>62</v>
      </c>
    </row>
    <row r="20" spans="1:4" x14ac:dyDescent="0.3">
      <c r="A20" s="13" t="s">
        <v>19</v>
      </c>
      <c r="B20" s="7">
        <v>1.46093368530273E-2</v>
      </c>
      <c r="C20" s="13">
        <v>0</v>
      </c>
      <c r="D20" s="7" t="s">
        <v>63</v>
      </c>
    </row>
    <row r="21" spans="1:4" x14ac:dyDescent="0.3">
      <c r="A21" s="13" t="s">
        <v>20</v>
      </c>
      <c r="B21" s="7">
        <v>9.6154212951660102E-4</v>
      </c>
      <c r="C21" s="13">
        <v>0</v>
      </c>
      <c r="D21" s="7" t="s">
        <v>64</v>
      </c>
    </row>
    <row r="22" spans="1:4" x14ac:dyDescent="0.3">
      <c r="A22" s="18" t="s">
        <v>30</v>
      </c>
      <c r="B22" s="7">
        <v>0.68568158149719205</v>
      </c>
      <c r="C22" s="13">
        <v>0.01</v>
      </c>
      <c r="D22" s="7" t="s">
        <v>65</v>
      </c>
    </row>
    <row r="23" spans="1:4" x14ac:dyDescent="0.3">
      <c r="A23" s="14" t="s">
        <v>31</v>
      </c>
      <c r="B23" s="7">
        <v>9.50734543800354</v>
      </c>
      <c r="C23" s="13">
        <v>0.02</v>
      </c>
      <c r="D23" s="7" t="s">
        <v>66</v>
      </c>
    </row>
    <row r="24" spans="1:4" x14ac:dyDescent="0.3">
      <c r="A24" s="14" t="s">
        <v>32</v>
      </c>
      <c r="B24" s="7">
        <v>2.9867258071899401</v>
      </c>
      <c r="C24" s="13">
        <v>0.02</v>
      </c>
      <c r="D24" s="7" t="s">
        <v>67</v>
      </c>
    </row>
    <row r="25" spans="1:4" x14ac:dyDescent="0.3">
      <c r="A25" s="14" t="s">
        <v>33</v>
      </c>
      <c r="B25" s="7">
        <v>34.428210973739603</v>
      </c>
      <c r="C25" s="13">
        <v>0.02</v>
      </c>
      <c r="D25" s="7" t="s">
        <v>68</v>
      </c>
    </row>
    <row r="26" spans="1:4" x14ac:dyDescent="0.3">
      <c r="A26" s="14" t="s">
        <v>34</v>
      </c>
      <c r="B26" s="7" t="s">
        <v>76</v>
      </c>
      <c r="C26" s="13" t="s">
        <v>26</v>
      </c>
      <c r="D26" s="7" t="s">
        <v>26</v>
      </c>
    </row>
    <row r="27" spans="1:4" x14ac:dyDescent="0.3">
      <c r="A27" s="15" t="s">
        <v>35</v>
      </c>
      <c r="B27" s="7" t="s">
        <v>76</v>
      </c>
      <c r="C27" s="13" t="s">
        <v>26</v>
      </c>
      <c r="D27" s="7" t="s">
        <v>26</v>
      </c>
    </row>
    <row r="28" spans="1:4" x14ac:dyDescent="0.3">
      <c r="A28" s="15" t="s">
        <v>36</v>
      </c>
      <c r="B28" s="7" t="s">
        <v>76</v>
      </c>
      <c r="C28" s="13" t="s">
        <v>26</v>
      </c>
      <c r="D28" s="7" t="s">
        <v>26</v>
      </c>
    </row>
    <row r="29" spans="1:4" x14ac:dyDescent="0.3">
      <c r="A29" s="15" t="s">
        <v>37</v>
      </c>
      <c r="B29" s="7" t="s">
        <v>76</v>
      </c>
      <c r="C29" s="13" t="s">
        <v>26</v>
      </c>
      <c r="D29" s="7" t="s">
        <v>26</v>
      </c>
    </row>
    <row r="30" spans="1:4" x14ac:dyDescent="0.3">
      <c r="A30" s="15" t="s">
        <v>38</v>
      </c>
      <c r="B30" s="7" t="s">
        <v>76</v>
      </c>
      <c r="C30" s="13" t="s">
        <v>26</v>
      </c>
      <c r="D30" s="7" t="s">
        <v>26</v>
      </c>
    </row>
    <row r="31" spans="1:4" x14ac:dyDescent="0.3">
      <c r="A31" s="15" t="s">
        <v>39</v>
      </c>
      <c r="B31" s="7" t="s">
        <v>76</v>
      </c>
      <c r="C31" s="13" t="s">
        <v>26</v>
      </c>
      <c r="D31" s="7" t="s">
        <v>26</v>
      </c>
    </row>
    <row r="32" spans="1:4" x14ac:dyDescent="0.3">
      <c r="A32" s="13" t="s">
        <v>75</v>
      </c>
      <c r="B32" s="7">
        <f>AVERAGE(B2:B26)</f>
        <v>2.0341330468654619</v>
      </c>
      <c r="C32" s="13">
        <f>AVERAGE(C2:C26)</f>
        <v>6.2499999999999995E-3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2693-6F32-4DD4-9AF0-968D02F766D7}">
  <dimension ref="A1:D32"/>
  <sheetViews>
    <sheetView tabSelected="1" topLeftCell="A10" workbookViewId="0">
      <selection activeCell="B22" sqref="B22"/>
    </sheetView>
  </sheetViews>
  <sheetFormatPr defaultRowHeight="15.6" x14ac:dyDescent="0.3"/>
  <cols>
    <col min="1" max="1" width="30.5546875" style="13" customWidth="1"/>
    <col min="2" max="2" width="38" style="7" customWidth="1"/>
    <col min="3" max="3" width="32.77734375" style="13" customWidth="1"/>
    <col min="4" max="4" width="87" style="7" customWidth="1"/>
    <col min="5" max="16384" width="8.88671875" style="13"/>
  </cols>
  <sheetData>
    <row r="1" spans="1:4" ht="14.4" x14ac:dyDescent="0.3">
      <c r="A1" s="13" t="s">
        <v>0</v>
      </c>
      <c r="B1" s="13" t="s">
        <v>58</v>
      </c>
      <c r="C1" s="13" t="s">
        <v>59</v>
      </c>
      <c r="D1" s="13" t="s">
        <v>21</v>
      </c>
    </row>
    <row r="2" spans="1:4" ht="14.4" x14ac:dyDescent="0.3">
      <c r="A2" s="13" t="s">
        <v>1</v>
      </c>
      <c r="B2" s="6">
        <v>2.9909610748290998E-3</v>
      </c>
      <c r="C2" s="6">
        <v>0.05</v>
      </c>
      <c r="D2" s="6" t="s">
        <v>22</v>
      </c>
    </row>
    <row r="3" spans="1:4" x14ac:dyDescent="0.3">
      <c r="A3" s="13" t="s">
        <v>2</v>
      </c>
      <c r="B3" s="7">
        <v>1.49965286254882E-2</v>
      </c>
      <c r="C3" s="13">
        <v>0.26</v>
      </c>
      <c r="D3" s="7" t="s">
        <v>23</v>
      </c>
    </row>
    <row r="4" spans="1:4" x14ac:dyDescent="0.3">
      <c r="A4" s="13" t="s">
        <v>3</v>
      </c>
      <c r="B4" s="7">
        <v>3.9832592010498004E-3</v>
      </c>
      <c r="C4" s="13">
        <v>0.02</v>
      </c>
      <c r="D4" s="7" t="s">
        <v>24</v>
      </c>
    </row>
    <row r="5" spans="1:4" x14ac:dyDescent="0.3">
      <c r="A5" s="13" t="s">
        <v>4</v>
      </c>
      <c r="B5" s="7">
        <v>4.0261745452880799E-3</v>
      </c>
      <c r="C5" s="13">
        <v>7.0000000000000007E-2</v>
      </c>
      <c r="D5" s="7" t="s">
        <v>25</v>
      </c>
    </row>
    <row r="6" spans="1:4" x14ac:dyDescent="0.3">
      <c r="A6" s="13" t="s">
        <v>5</v>
      </c>
      <c r="B6" s="7">
        <v>1.1967658996582E-2</v>
      </c>
      <c r="C6" s="13">
        <v>0.05</v>
      </c>
      <c r="D6" s="7" t="s">
        <v>27</v>
      </c>
    </row>
    <row r="7" spans="1:4" x14ac:dyDescent="0.3">
      <c r="A7" s="13" t="s">
        <v>6</v>
      </c>
      <c r="B7" s="7">
        <v>3.9873123168945304E-3</v>
      </c>
      <c r="C7" s="13">
        <v>0.04</v>
      </c>
      <c r="D7" s="7" t="s">
        <v>41</v>
      </c>
    </row>
    <row r="8" spans="1:4" x14ac:dyDescent="0.3">
      <c r="A8" s="13" t="s">
        <v>7</v>
      </c>
      <c r="B8" s="7">
        <v>2.9900074005126901E-3</v>
      </c>
      <c r="C8" s="13">
        <v>0.03</v>
      </c>
      <c r="D8" s="7" t="s">
        <v>42</v>
      </c>
    </row>
    <row r="9" spans="1:4" x14ac:dyDescent="0.3">
      <c r="A9" s="13" t="s">
        <v>8</v>
      </c>
      <c r="B9" s="7">
        <v>3.9894580841064401E-3</v>
      </c>
      <c r="C9" s="13">
        <v>0.02</v>
      </c>
      <c r="D9" s="7" t="s">
        <v>28</v>
      </c>
    </row>
    <row r="10" spans="1:4" x14ac:dyDescent="0.3">
      <c r="A10" s="13" t="s">
        <v>9</v>
      </c>
      <c r="B10" s="7">
        <v>2.0027160644531198E-3</v>
      </c>
      <c r="C10" s="13">
        <v>0.02</v>
      </c>
      <c r="D10" s="7" t="s">
        <v>29</v>
      </c>
    </row>
    <row r="11" spans="1:4" x14ac:dyDescent="0.3">
      <c r="A11" s="13" t="s">
        <v>10</v>
      </c>
      <c r="B11" s="7">
        <v>9.9682807922363195E-4</v>
      </c>
      <c r="C11" s="13">
        <v>0.02</v>
      </c>
      <c r="D11" s="7" t="s">
        <v>44</v>
      </c>
    </row>
    <row r="12" spans="1:4" x14ac:dyDescent="0.3">
      <c r="A12" s="13" t="s">
        <v>11</v>
      </c>
      <c r="B12" s="7">
        <v>1.9941329956054601E-3</v>
      </c>
      <c r="C12" s="13">
        <v>0.03</v>
      </c>
      <c r="D12" s="7" t="s">
        <v>45</v>
      </c>
    </row>
    <row r="13" spans="1:4" x14ac:dyDescent="0.3">
      <c r="A13" s="13" t="s">
        <v>12</v>
      </c>
      <c r="B13" s="7">
        <v>2.09429264068603E-2</v>
      </c>
      <c r="C13" s="13">
        <v>0.13</v>
      </c>
      <c r="D13" s="7" t="s">
        <v>46</v>
      </c>
    </row>
    <row r="14" spans="1:4" x14ac:dyDescent="0.3">
      <c r="A14" s="13" t="s">
        <v>13</v>
      </c>
      <c r="B14" s="7">
        <v>3.0915260314941399E-2</v>
      </c>
      <c r="C14" s="13">
        <v>0.21</v>
      </c>
      <c r="D14" s="7" t="s">
        <v>47</v>
      </c>
    </row>
    <row r="15" spans="1:4" x14ac:dyDescent="0.3">
      <c r="A15" s="13" t="s">
        <v>14</v>
      </c>
      <c r="B15" s="7">
        <v>3.1915426254272398E-2</v>
      </c>
      <c r="C15" s="13">
        <v>0.21</v>
      </c>
      <c r="D15" s="7" t="s">
        <v>48</v>
      </c>
    </row>
    <row r="16" spans="1:4" x14ac:dyDescent="0.3">
      <c r="A16" s="13" t="s">
        <v>15</v>
      </c>
      <c r="B16" s="7">
        <v>1.5890359878540001E-2</v>
      </c>
      <c r="C16" s="13">
        <v>0.12</v>
      </c>
      <c r="D16" s="7" t="s">
        <v>49</v>
      </c>
    </row>
    <row r="17" spans="1:4" x14ac:dyDescent="0.3">
      <c r="A17" s="13" t="s">
        <v>16</v>
      </c>
      <c r="B17" s="7">
        <v>3.99136543273925E-3</v>
      </c>
      <c r="C17" s="13">
        <v>0.03</v>
      </c>
      <c r="D17" s="7" t="s">
        <v>50</v>
      </c>
    </row>
    <row r="18" spans="1:4" x14ac:dyDescent="0.3">
      <c r="A18" s="13" t="s">
        <v>17</v>
      </c>
      <c r="B18" s="7">
        <v>4.5904397964477497E-2</v>
      </c>
      <c r="C18" s="13">
        <v>0.28999999999999998</v>
      </c>
      <c r="D18" s="7" t="s">
        <v>51</v>
      </c>
    </row>
    <row r="19" spans="1:4" x14ac:dyDescent="0.3">
      <c r="A19" s="13" t="s">
        <v>18</v>
      </c>
      <c r="B19" s="7">
        <v>4.78336811065673E-2</v>
      </c>
      <c r="C19" s="13">
        <v>0.28000000000000003</v>
      </c>
      <c r="D19" s="7" t="s">
        <v>62</v>
      </c>
    </row>
    <row r="20" spans="1:4" x14ac:dyDescent="0.3">
      <c r="A20" s="13" t="s">
        <v>19</v>
      </c>
      <c r="B20" s="7">
        <v>1.7953157424926699E-2</v>
      </c>
      <c r="C20" s="13">
        <v>0.12</v>
      </c>
      <c r="D20" s="7" t="s">
        <v>63</v>
      </c>
    </row>
    <row r="21" spans="1:4" x14ac:dyDescent="0.3">
      <c r="A21" s="13" t="s">
        <v>20</v>
      </c>
      <c r="B21" s="7">
        <v>1.95908546447753E-3</v>
      </c>
      <c r="C21" s="13">
        <v>0.02</v>
      </c>
      <c r="D21" s="7" t="s">
        <v>64</v>
      </c>
    </row>
    <row r="22" spans="1:4" x14ac:dyDescent="0.3">
      <c r="A22" s="18" t="s">
        <v>30</v>
      </c>
      <c r="B22" s="7">
        <v>0.20944929122924799</v>
      </c>
      <c r="C22" s="13">
        <v>0.49</v>
      </c>
      <c r="D22" s="7" t="s">
        <v>65</v>
      </c>
    </row>
    <row r="23" spans="1:4" x14ac:dyDescent="0.3">
      <c r="A23" s="14" t="s">
        <v>31</v>
      </c>
      <c r="B23" s="7">
        <v>0.37036800384521401</v>
      </c>
      <c r="C23" s="13">
        <v>1.85</v>
      </c>
      <c r="D23" s="7" t="s">
        <v>66</v>
      </c>
    </row>
    <row r="24" spans="1:4" x14ac:dyDescent="0.3">
      <c r="A24" s="14" t="s">
        <v>32</v>
      </c>
      <c r="B24" s="7">
        <v>0.145326852798461</v>
      </c>
      <c r="C24" s="13">
        <v>0.97</v>
      </c>
      <c r="D24" s="7" t="s">
        <v>67</v>
      </c>
    </row>
    <row r="25" spans="1:4" x14ac:dyDescent="0.3">
      <c r="A25" s="14" t="s">
        <v>33</v>
      </c>
      <c r="B25" s="7">
        <v>0.62121725082397405</v>
      </c>
      <c r="C25" s="13">
        <v>3.57</v>
      </c>
      <c r="D25" s="7" t="s">
        <v>68</v>
      </c>
    </row>
    <row r="26" spans="1:4" x14ac:dyDescent="0.3">
      <c r="A26" s="14" t="s">
        <v>34</v>
      </c>
      <c r="B26" s="7">
        <v>3.0583148002624498</v>
      </c>
      <c r="C26" s="13">
        <v>17.57</v>
      </c>
      <c r="D26" s="3" t="s">
        <v>102</v>
      </c>
    </row>
    <row r="27" spans="1:4" x14ac:dyDescent="0.3">
      <c r="A27" s="15" t="s">
        <v>35</v>
      </c>
      <c r="B27" s="7">
        <v>3.9163353443145699</v>
      </c>
      <c r="C27" s="13">
        <v>22.05</v>
      </c>
      <c r="D27" s="3" t="s">
        <v>106</v>
      </c>
    </row>
    <row r="28" spans="1:4" x14ac:dyDescent="0.3">
      <c r="A28" s="15" t="s">
        <v>36</v>
      </c>
      <c r="B28" s="7">
        <v>3.9772925376892001</v>
      </c>
      <c r="C28" s="13">
        <v>22.04</v>
      </c>
      <c r="D28" s="3" t="s">
        <v>105</v>
      </c>
    </row>
    <row r="29" spans="1:4" x14ac:dyDescent="0.3">
      <c r="A29" s="15" t="s">
        <v>37</v>
      </c>
      <c r="B29" s="7">
        <v>2.8033199310302699</v>
      </c>
      <c r="C29" s="13">
        <v>17.579999999999998</v>
      </c>
      <c r="D29" s="3" t="s">
        <v>72</v>
      </c>
    </row>
    <row r="30" spans="1:4" x14ac:dyDescent="0.3">
      <c r="A30" s="15" t="s">
        <v>38</v>
      </c>
      <c r="B30" s="7">
        <v>15.852421760559</v>
      </c>
      <c r="C30" s="13">
        <v>48.04</v>
      </c>
      <c r="D30" s="3" t="s">
        <v>104</v>
      </c>
    </row>
    <row r="31" spans="1:4" x14ac:dyDescent="0.3">
      <c r="A31" s="15" t="s">
        <v>39</v>
      </c>
      <c r="B31" s="7">
        <v>19.862840652465799</v>
      </c>
      <c r="C31" s="13">
        <v>55</v>
      </c>
      <c r="D31" s="3" t="s">
        <v>103</v>
      </c>
    </row>
    <row r="32" spans="1:4" x14ac:dyDescent="0.3">
      <c r="A32" s="13" t="s">
        <v>74</v>
      </c>
      <c r="B32" s="7">
        <f>AVERAGE(B2:B31)</f>
        <v>1.7029372374216674</v>
      </c>
      <c r="C32" s="13">
        <f>AVERAGE(C2:C31)</f>
        <v>6.3726666666666665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C8BB-BBDC-49A1-850D-3F5885B53AA7}">
  <dimension ref="A1:D57"/>
  <sheetViews>
    <sheetView topLeftCell="A37" workbookViewId="0">
      <selection activeCell="A69" sqref="A69"/>
    </sheetView>
  </sheetViews>
  <sheetFormatPr defaultRowHeight="15.6" x14ac:dyDescent="0.3"/>
  <cols>
    <col min="1" max="1" width="30.5546875" customWidth="1"/>
    <col min="2" max="2" width="38" style="3" customWidth="1"/>
    <col min="3" max="3" width="32.77734375" style="13" customWidth="1"/>
    <col min="4" max="4" width="87" style="1" customWidth="1"/>
  </cols>
  <sheetData>
    <row r="1" spans="1:4" ht="14.4" x14ac:dyDescent="0.3">
      <c r="A1" t="s">
        <v>0</v>
      </c>
      <c r="B1" t="s">
        <v>60</v>
      </c>
      <c r="C1" t="s">
        <v>61</v>
      </c>
      <c r="D1" t="s">
        <v>21</v>
      </c>
    </row>
    <row r="2" spans="1:4" ht="14.4" x14ac:dyDescent="0.3">
      <c r="A2" t="s">
        <v>1</v>
      </c>
      <c r="B2" s="4">
        <v>9.9253654479980404E-4</v>
      </c>
      <c r="C2" s="6">
        <v>0.01</v>
      </c>
      <c r="D2" s="2" t="s">
        <v>22</v>
      </c>
    </row>
    <row r="3" spans="1:4" x14ac:dyDescent="0.3">
      <c r="A3" t="s">
        <v>2</v>
      </c>
      <c r="B3" s="3">
        <v>5.9862136840820304E-3</v>
      </c>
      <c r="C3" s="13">
        <v>0.02</v>
      </c>
      <c r="D3" s="1" t="s">
        <v>23</v>
      </c>
    </row>
    <row r="4" spans="1:4" x14ac:dyDescent="0.3">
      <c r="A4" t="s">
        <v>3</v>
      </c>
      <c r="B4" s="3">
        <v>9.9611282348632791E-4</v>
      </c>
      <c r="C4" s="13">
        <v>0.01</v>
      </c>
      <c r="D4" s="1" t="s">
        <v>24</v>
      </c>
    </row>
    <row r="5" spans="1:4" x14ac:dyDescent="0.3">
      <c r="A5" t="s">
        <v>4</v>
      </c>
      <c r="B5" s="3">
        <v>1.9943714141845699E-3</v>
      </c>
      <c r="C5" s="13">
        <v>0.01</v>
      </c>
      <c r="D5" s="1" t="s">
        <v>25</v>
      </c>
    </row>
    <row r="6" spans="1:4" x14ac:dyDescent="0.3">
      <c r="A6" t="s">
        <v>5</v>
      </c>
      <c r="B6" s="3">
        <v>1.9958019256591701E-3</v>
      </c>
      <c r="C6" s="13">
        <v>0.01</v>
      </c>
      <c r="D6" s="1" t="s">
        <v>27</v>
      </c>
    </row>
    <row r="7" spans="1:4" x14ac:dyDescent="0.3">
      <c r="A7" t="s">
        <v>6</v>
      </c>
      <c r="B7" s="3">
        <v>1.9943714141845699E-3</v>
      </c>
      <c r="C7" s="13">
        <v>0.01</v>
      </c>
      <c r="D7" s="1" t="s">
        <v>41</v>
      </c>
    </row>
    <row r="8" spans="1:4" x14ac:dyDescent="0.3">
      <c r="A8" t="s">
        <v>7</v>
      </c>
      <c r="B8" s="3">
        <v>9.9754333496093707E-4</v>
      </c>
      <c r="C8" s="13">
        <v>0.01</v>
      </c>
      <c r="D8" s="1" t="s">
        <v>42</v>
      </c>
    </row>
    <row r="9" spans="1:4" x14ac:dyDescent="0.3">
      <c r="A9" t="s">
        <v>8</v>
      </c>
      <c r="B9" s="3">
        <v>9.9706649780273394E-4</v>
      </c>
      <c r="C9" s="13">
        <v>0.01</v>
      </c>
      <c r="D9" s="1" t="s">
        <v>28</v>
      </c>
    </row>
    <row r="10" spans="1:4" x14ac:dyDescent="0.3">
      <c r="A10" t="s">
        <v>9</v>
      </c>
      <c r="B10" s="3">
        <v>9.9825859069824197E-4</v>
      </c>
      <c r="C10" s="13">
        <v>0.01</v>
      </c>
      <c r="D10" s="1" t="s">
        <v>29</v>
      </c>
    </row>
    <row r="11" spans="1:4" x14ac:dyDescent="0.3">
      <c r="A11" t="s">
        <v>10</v>
      </c>
      <c r="B11" s="3">
        <v>1.9967555999755799E-3</v>
      </c>
      <c r="C11" s="13">
        <v>0.01</v>
      </c>
      <c r="D11" s="1" t="s">
        <v>44</v>
      </c>
    </row>
    <row r="12" spans="1:4" x14ac:dyDescent="0.3">
      <c r="A12" t="s">
        <v>11</v>
      </c>
      <c r="B12" s="3">
        <v>1.9929409027099601E-3</v>
      </c>
      <c r="C12" s="13">
        <v>0.01</v>
      </c>
      <c r="D12" s="1" t="s">
        <v>45</v>
      </c>
    </row>
    <row r="13" spans="1:4" x14ac:dyDescent="0.3">
      <c r="A13" t="s">
        <v>12</v>
      </c>
      <c r="B13" s="3">
        <v>2.99072265625E-3</v>
      </c>
      <c r="C13" s="13">
        <v>0.01</v>
      </c>
      <c r="D13" s="1" t="s">
        <v>46</v>
      </c>
    </row>
    <row r="14" spans="1:4" x14ac:dyDescent="0.3">
      <c r="A14" t="s">
        <v>13</v>
      </c>
      <c r="B14" s="3">
        <v>2.9921531677245998E-3</v>
      </c>
      <c r="C14" s="13">
        <v>0.01</v>
      </c>
      <c r="D14" s="1" t="s">
        <v>47</v>
      </c>
    </row>
    <row r="15" spans="1:4" x14ac:dyDescent="0.3">
      <c r="A15" t="s">
        <v>14</v>
      </c>
      <c r="B15" s="3">
        <v>1.9943714141845699E-3</v>
      </c>
      <c r="C15" s="13">
        <v>0.01</v>
      </c>
      <c r="D15" s="1" t="s">
        <v>48</v>
      </c>
    </row>
    <row r="16" spans="1:4" x14ac:dyDescent="0.3">
      <c r="A16" t="s">
        <v>15</v>
      </c>
      <c r="B16" s="3">
        <v>4.9870014190673802E-3</v>
      </c>
      <c r="C16" s="13">
        <v>0.01</v>
      </c>
      <c r="D16" s="1" t="s">
        <v>49</v>
      </c>
    </row>
    <row r="17" spans="1:4" x14ac:dyDescent="0.3">
      <c r="A17" t="s">
        <v>16</v>
      </c>
      <c r="B17" s="3">
        <v>2.9919147491455E-3</v>
      </c>
      <c r="C17" s="13">
        <v>0.01</v>
      </c>
      <c r="D17" s="1" t="s">
        <v>50</v>
      </c>
    </row>
    <row r="18" spans="1:4" x14ac:dyDescent="0.3">
      <c r="A18" t="s">
        <v>17</v>
      </c>
      <c r="B18" s="3">
        <v>4.9860477447509696E-3</v>
      </c>
      <c r="C18" s="13">
        <v>0.01</v>
      </c>
      <c r="D18" s="1" t="s">
        <v>51</v>
      </c>
    </row>
    <row r="19" spans="1:4" x14ac:dyDescent="0.3">
      <c r="A19" t="s">
        <v>18</v>
      </c>
      <c r="B19" s="3">
        <v>1.9941329956054601E-3</v>
      </c>
      <c r="C19" s="13">
        <v>0.01</v>
      </c>
      <c r="D19" s="1" t="s">
        <v>62</v>
      </c>
    </row>
    <row r="20" spans="1:4" x14ac:dyDescent="0.3">
      <c r="A20" t="s">
        <v>19</v>
      </c>
      <c r="B20" s="3">
        <v>2.98833847045898E-3</v>
      </c>
      <c r="C20" s="13">
        <v>0.01</v>
      </c>
      <c r="D20" s="1" t="s">
        <v>63</v>
      </c>
    </row>
    <row r="21" spans="1:4" x14ac:dyDescent="0.3">
      <c r="A21" t="s">
        <v>20</v>
      </c>
      <c r="B21" s="3">
        <v>2.9921531677245998E-3</v>
      </c>
      <c r="C21" s="13">
        <v>0.01</v>
      </c>
      <c r="D21" s="1" t="s">
        <v>64</v>
      </c>
    </row>
    <row r="22" spans="1:4" x14ac:dyDescent="0.3">
      <c r="A22" s="19" t="s">
        <v>77</v>
      </c>
      <c r="B22" s="3">
        <v>4.9877166748046797E-3</v>
      </c>
      <c r="C22" s="13">
        <v>0.02</v>
      </c>
      <c r="D22" s="1" t="s">
        <v>108</v>
      </c>
    </row>
    <row r="23" spans="1:4" x14ac:dyDescent="0.3">
      <c r="A23" s="5" t="s">
        <v>32</v>
      </c>
      <c r="B23" s="3">
        <v>6.9425106048583898E-3</v>
      </c>
      <c r="C23" s="13">
        <v>0.03</v>
      </c>
      <c r="D23" s="1" t="s">
        <v>67</v>
      </c>
    </row>
    <row r="24" spans="1:4" x14ac:dyDescent="0.3">
      <c r="A24" s="5" t="s">
        <v>78</v>
      </c>
      <c r="B24" s="3">
        <v>5.9802532196044896E-3</v>
      </c>
      <c r="C24" s="13">
        <v>0.02</v>
      </c>
      <c r="D24" s="1" t="s">
        <v>109</v>
      </c>
    </row>
    <row r="25" spans="1:4" x14ac:dyDescent="0.3">
      <c r="A25" s="5" t="s">
        <v>79</v>
      </c>
      <c r="B25" s="3">
        <v>4.5880079269409103E-2</v>
      </c>
      <c r="C25" s="13">
        <v>0.06</v>
      </c>
      <c r="D25" s="1" t="s">
        <v>110</v>
      </c>
    </row>
    <row r="26" spans="1:4" x14ac:dyDescent="0.3">
      <c r="A26" s="5" t="s">
        <v>33</v>
      </c>
      <c r="B26" s="3">
        <v>7.9648494720458898E-3</v>
      </c>
      <c r="C26" s="13">
        <v>0.02</v>
      </c>
      <c r="D26" s="1" t="s">
        <v>111</v>
      </c>
    </row>
    <row r="27" spans="1:4" x14ac:dyDescent="0.3">
      <c r="A27" s="5" t="s">
        <v>80</v>
      </c>
      <c r="B27" s="3">
        <v>1.4956951141357399E-2</v>
      </c>
      <c r="C27" s="13">
        <v>0.03</v>
      </c>
      <c r="D27" s="1" t="s">
        <v>112</v>
      </c>
    </row>
    <row r="28" spans="1:4" x14ac:dyDescent="0.3">
      <c r="A28" s="5" t="s">
        <v>30</v>
      </c>
      <c r="B28" s="3">
        <v>3.9501190185546797E-3</v>
      </c>
      <c r="C28" s="13">
        <v>0.02</v>
      </c>
      <c r="D28" s="1" t="s">
        <v>65</v>
      </c>
    </row>
    <row r="29" spans="1:4" x14ac:dyDescent="0.3">
      <c r="A29" s="5" t="s">
        <v>81</v>
      </c>
      <c r="B29" s="3">
        <v>2.0944595336914E-2</v>
      </c>
      <c r="C29" s="13">
        <v>0.05</v>
      </c>
      <c r="D29" s="1" t="s">
        <v>113</v>
      </c>
    </row>
    <row r="30" spans="1:4" x14ac:dyDescent="0.3">
      <c r="A30" s="5" t="s">
        <v>82</v>
      </c>
      <c r="B30" s="3">
        <v>5.9823989868164002E-3</v>
      </c>
      <c r="C30" s="13">
        <v>0.02</v>
      </c>
      <c r="D30" s="1" t="s">
        <v>114</v>
      </c>
    </row>
    <row r="31" spans="1:4" x14ac:dyDescent="0.3">
      <c r="A31" s="5" t="s">
        <v>34</v>
      </c>
      <c r="B31" s="3">
        <v>6.3448667526245103E-2</v>
      </c>
      <c r="C31" s="13">
        <v>0.13</v>
      </c>
      <c r="D31" s="1" t="s">
        <v>69</v>
      </c>
    </row>
    <row r="32" spans="1:4" x14ac:dyDescent="0.3">
      <c r="A32" s="5" t="s">
        <v>83</v>
      </c>
      <c r="B32" s="3">
        <v>2.6933193206787099E-2</v>
      </c>
      <c r="C32" s="13">
        <v>0.04</v>
      </c>
      <c r="D32" s="1" t="s">
        <v>115</v>
      </c>
    </row>
    <row r="33" spans="1:4" x14ac:dyDescent="0.3">
      <c r="A33" s="5" t="s">
        <v>84</v>
      </c>
      <c r="B33" s="3">
        <v>3.5945653915405197E-2</v>
      </c>
      <c r="C33" s="13">
        <v>7.0000000000000007E-2</v>
      </c>
      <c r="D33" s="1" t="s">
        <v>116</v>
      </c>
    </row>
    <row r="34" spans="1:4" x14ac:dyDescent="0.3">
      <c r="A34" s="5" t="s">
        <v>31</v>
      </c>
      <c r="B34" s="3">
        <v>1.7950773239135701E-2</v>
      </c>
      <c r="C34" s="13">
        <v>0.02</v>
      </c>
      <c r="D34" s="1" t="s">
        <v>66</v>
      </c>
    </row>
    <row r="35" spans="1:4" x14ac:dyDescent="0.3">
      <c r="A35" s="5" t="s">
        <v>85</v>
      </c>
      <c r="B35" s="3">
        <v>0.158588886260986</v>
      </c>
      <c r="C35" s="13">
        <v>0.2</v>
      </c>
      <c r="D35" s="1" t="s">
        <v>117</v>
      </c>
    </row>
    <row r="36" spans="1:4" x14ac:dyDescent="0.3">
      <c r="A36" s="5" t="s">
        <v>86</v>
      </c>
      <c r="B36" s="3">
        <v>9.2762708663940402E-2</v>
      </c>
      <c r="C36" s="13">
        <v>0.16</v>
      </c>
      <c r="D36" s="1" t="s">
        <v>118</v>
      </c>
    </row>
    <row r="37" spans="1:4" x14ac:dyDescent="0.3">
      <c r="A37" s="20" t="s">
        <v>87</v>
      </c>
      <c r="B37" s="3">
        <v>0.347353935241699</v>
      </c>
      <c r="C37" s="13">
        <v>0.57999999999999996</v>
      </c>
      <c r="D37" s="1" t="s">
        <v>119</v>
      </c>
    </row>
    <row r="38" spans="1:4" x14ac:dyDescent="0.3">
      <c r="A38" s="20" t="s">
        <v>88</v>
      </c>
      <c r="B38" s="3">
        <v>1.1548900604248</v>
      </c>
      <c r="C38" s="13">
        <v>1.65</v>
      </c>
      <c r="D38" s="1" t="s">
        <v>120</v>
      </c>
    </row>
    <row r="39" spans="1:4" x14ac:dyDescent="0.3">
      <c r="A39" s="20" t="s">
        <v>89</v>
      </c>
      <c r="B39" s="3">
        <v>0.11582136154174801</v>
      </c>
      <c r="C39" s="13">
        <v>0.22</v>
      </c>
      <c r="D39" s="1" t="s">
        <v>121</v>
      </c>
    </row>
    <row r="40" spans="1:4" x14ac:dyDescent="0.3">
      <c r="A40" s="20" t="s">
        <v>35</v>
      </c>
      <c r="B40" s="3">
        <v>0.16755008697509699</v>
      </c>
      <c r="C40" s="13">
        <v>0.23</v>
      </c>
      <c r="D40" s="1" t="s">
        <v>70</v>
      </c>
    </row>
    <row r="41" spans="1:4" x14ac:dyDescent="0.3">
      <c r="A41" s="20" t="s">
        <v>36</v>
      </c>
      <c r="B41" s="3">
        <v>0.14860367774963301</v>
      </c>
      <c r="C41" s="13">
        <v>0.24</v>
      </c>
      <c r="D41" s="1" t="s">
        <v>71</v>
      </c>
    </row>
    <row r="42" spans="1:4" x14ac:dyDescent="0.3">
      <c r="A42" s="21" t="s">
        <v>90</v>
      </c>
      <c r="B42" s="3">
        <v>0.24873685836791901</v>
      </c>
      <c r="C42" s="13">
        <v>0.4</v>
      </c>
      <c r="D42" s="1" t="s">
        <v>122</v>
      </c>
    </row>
    <row r="43" spans="1:4" x14ac:dyDescent="0.3">
      <c r="A43" s="21" t="s">
        <v>91</v>
      </c>
      <c r="B43" s="3">
        <v>0.27526330947875899</v>
      </c>
      <c r="C43" s="13">
        <v>0.43</v>
      </c>
      <c r="D43" s="1" t="s">
        <v>123</v>
      </c>
    </row>
    <row r="44" spans="1:4" x14ac:dyDescent="0.3">
      <c r="A44" s="21" t="s">
        <v>92</v>
      </c>
      <c r="B44" s="3">
        <v>0.23556470870971599</v>
      </c>
      <c r="C44" s="13">
        <v>0.35</v>
      </c>
      <c r="D44" s="1" t="s">
        <v>124</v>
      </c>
    </row>
    <row r="45" spans="1:4" x14ac:dyDescent="0.3">
      <c r="A45" s="21" t="s">
        <v>93</v>
      </c>
      <c r="B45" s="3">
        <v>0.134968280792236</v>
      </c>
      <c r="C45" s="13">
        <v>0.27</v>
      </c>
      <c r="D45" s="1" t="s">
        <v>125</v>
      </c>
    </row>
    <row r="46" spans="1:4" x14ac:dyDescent="0.3">
      <c r="A46" s="21" t="s">
        <v>37</v>
      </c>
      <c r="B46" s="3">
        <v>0.30317616462707497</v>
      </c>
      <c r="C46" s="7">
        <v>0.39</v>
      </c>
      <c r="D46" s="1" t="s">
        <v>72</v>
      </c>
    </row>
    <row r="47" spans="1:4" x14ac:dyDescent="0.3">
      <c r="A47" s="20" t="s">
        <v>94</v>
      </c>
      <c r="B47" s="3">
        <v>1.5995025634765601E-2</v>
      </c>
      <c r="C47" s="13">
        <v>0.05</v>
      </c>
      <c r="D47" s="1" t="s">
        <v>126</v>
      </c>
    </row>
    <row r="48" spans="1:4" x14ac:dyDescent="0.3">
      <c r="A48" s="20" t="s">
        <v>95</v>
      </c>
      <c r="B48" s="3">
        <v>0.13315129280090299</v>
      </c>
      <c r="C48" s="13">
        <v>0.28999999999999998</v>
      </c>
      <c r="D48" s="1" t="s">
        <v>127</v>
      </c>
    </row>
    <row r="49" spans="1:4" x14ac:dyDescent="0.3">
      <c r="A49" s="20" t="s">
        <v>96</v>
      </c>
      <c r="B49" s="3">
        <v>8.9752674102783203E-3</v>
      </c>
      <c r="C49" s="13">
        <v>0.02</v>
      </c>
      <c r="D49" s="1" t="s">
        <v>128</v>
      </c>
    </row>
    <row r="50" spans="1:4" x14ac:dyDescent="0.3">
      <c r="A50" s="20" t="s">
        <v>97</v>
      </c>
      <c r="B50" s="3">
        <v>9.4613075256347601E-2</v>
      </c>
      <c r="C50" s="13">
        <v>0.19</v>
      </c>
      <c r="D50" s="1" t="s">
        <v>129</v>
      </c>
    </row>
    <row r="51" spans="1:4" x14ac:dyDescent="0.3">
      <c r="A51" s="20" t="s">
        <v>38</v>
      </c>
      <c r="B51" s="3">
        <v>0.36664605140686002</v>
      </c>
      <c r="C51" s="13">
        <v>0.68</v>
      </c>
      <c r="D51" s="1" t="s">
        <v>73</v>
      </c>
    </row>
    <row r="52" spans="1:4" x14ac:dyDescent="0.3">
      <c r="A52" s="20" t="s">
        <v>98</v>
      </c>
      <c r="B52" s="3">
        <v>1.24782371520996</v>
      </c>
      <c r="C52" s="13">
        <v>2.13</v>
      </c>
      <c r="D52" s="1" t="s">
        <v>130</v>
      </c>
    </row>
    <row r="53" spans="1:4" x14ac:dyDescent="0.3">
      <c r="A53" s="20" t="s">
        <v>99</v>
      </c>
      <c r="B53" s="3">
        <v>1.4341084957122801</v>
      </c>
      <c r="C53" s="13">
        <v>2.31</v>
      </c>
      <c r="D53" s="1" t="s">
        <v>131</v>
      </c>
    </row>
    <row r="54" spans="1:4" x14ac:dyDescent="0.3">
      <c r="A54" s="20" t="s">
        <v>39</v>
      </c>
      <c r="B54" s="3">
        <v>0.398444414138793</v>
      </c>
      <c r="C54" s="13">
        <v>0.87</v>
      </c>
      <c r="D54" s="1" t="s">
        <v>40</v>
      </c>
    </row>
    <row r="55" spans="1:4" x14ac:dyDescent="0.3">
      <c r="A55" s="20" t="s">
        <v>100</v>
      </c>
      <c r="B55" s="3">
        <v>0.55703139305114702</v>
      </c>
      <c r="C55" s="13">
        <v>0.14000000000000001</v>
      </c>
      <c r="D55" s="1" t="s">
        <v>132</v>
      </c>
    </row>
    <row r="56" spans="1:4" x14ac:dyDescent="0.3">
      <c r="A56" s="20" t="s">
        <v>101</v>
      </c>
      <c r="B56" s="3">
        <v>2.2275617122650102</v>
      </c>
      <c r="C56" s="13">
        <v>4.2</v>
      </c>
      <c r="D56" s="1" t="s">
        <v>107</v>
      </c>
    </row>
    <row r="57" spans="1:4" x14ac:dyDescent="0.3">
      <c r="A57" t="s">
        <v>74</v>
      </c>
      <c r="B57" s="3">
        <f>AVERAGE(B2:B56)</f>
        <v>0.18507921912453359</v>
      </c>
      <c r="C57" s="13">
        <f>AVERAGE(C2:C56)</f>
        <v>0.30436363636363634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BFS</vt:lpstr>
      <vt:lpstr>DFS</vt:lpstr>
      <vt:lpstr>IDS</vt:lpstr>
      <vt:lpstr>UCS</vt:lpstr>
      <vt:lpstr>Astar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2023-02-11T16:07:15Z</dcterms:modified>
</cp:coreProperties>
</file>