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8" r:id="rId4"/>
    <sheet name="#January 2020" sheetId="14" r:id="rId5"/>
    <sheet name="~February 2020" sheetId="2" r:id="rId6"/>
    <sheet name="February 2020" sheetId="15" r:id="rId7"/>
    <sheet name="$February 2020" sheetId="16" r:id="rId8"/>
    <sheet name="March Arrears for 4 members" sheetId="3" state="hidden" r:id="rId9"/>
    <sheet name="~March 2020" sheetId="4" r:id="rId10"/>
    <sheet name="March 2020" sheetId="17" r:id="rId11"/>
    <sheet name="$March 2020" sheetId="18" r:id="rId12"/>
    <sheet name="~April 2020" sheetId="5" r:id="rId13"/>
    <sheet name="April 2020" sheetId="19" r:id="rId14"/>
    <sheet name="$April 2020" sheetId="29" r:id="rId15"/>
    <sheet name="~May 2020" sheetId="6" r:id="rId16"/>
    <sheet name="May 2020" sheetId="20" r:id="rId17"/>
    <sheet name="$May 2020" sheetId="30" r:id="rId18"/>
    <sheet name="~June 2020" sheetId="7" r:id="rId19"/>
    <sheet name="June 2020" sheetId="21" r:id="rId20"/>
    <sheet name="$June 2020" sheetId="31" r:id="rId21"/>
    <sheet name="~July 2020 " sheetId="8" r:id="rId22"/>
    <sheet name="July 2020 " sheetId="22" r:id="rId23"/>
    <sheet name="$July 2020 " sheetId="23" r:id="rId24"/>
    <sheet name="~August 2020" sheetId="9" r:id="rId25"/>
    <sheet name="August 2020" sheetId="24" r:id="rId26"/>
    <sheet name="$August 2020" sheetId="25" r:id="rId27"/>
    <sheet name="~September 2020" sheetId="10" r:id="rId28"/>
    <sheet name="September 2020" sheetId="26" r:id="rId29"/>
    <sheet name="$September 2020" sheetId="32" r:id="rId30"/>
    <sheet name="~October 2020" sheetId="11" r:id="rId31"/>
    <sheet name="October 2020" sheetId="27"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<sst xmlns="http://schemas.openxmlformats.org/spreadsheetml/2006/main" count="1122" uniqueCount="146">
  <si>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</si>
  <si>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</si>
  <si>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</si>
  <si>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</si>
  <si>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</si>
  <si>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</si>
  <si>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</si>
  <si>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</si>
  <si>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</si>
  <si>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</si>
  <si>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</si>
  <si>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</si>
  <si>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</si>
  <si>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</si>
  <si>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</si>
  <si>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</si>
  <si>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</si>
  <si>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</si>
  <si>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</si>
  <si>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</si>
  <si>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</si>
  <si>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</si>
  <si>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</si>
  <si>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</si>
  <si>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</si>
  <si>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</si>
  <si>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</si>
  <si>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</si>
  <si>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</si>
  <si>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</si>
  <si>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</si>
  <si>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</si>
  <si>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</si>
  <si>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</si>
  <si>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</si>
  <si>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</si>
  <si>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</si>
  <si>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</si>
  <si>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</si>
  <si>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</si>
  <si>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</si>
  <si>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</si>
  <si>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</si>
  <si>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</si>
  <si>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</si>
  <si>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</si>
  <si>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</si>
  <si>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</si>
  <si>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</si>
  <si>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</si>
  <si>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</si>
  <si>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</si>
  <si>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</si>
  <si>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</si>
  <si>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</si>
  <si>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</si>
  <si>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</si>
  <si>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</si>
  <si>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</si>
  <si>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</si>
  <si>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</si>
  <si>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</si>
  <si>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</si>
  <si>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</si>
  <si>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</si>
  <si>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</si>
  <si>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</si>
  <si>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</si>
  <si>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</si>
  <si>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</si>
  <si>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</si>
  <si>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</si>
  <si>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</si>
  <si>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</si>
  <si>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</si>
  <si>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</si>
  <si>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</si>
  <si>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</si>
  <si>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</si>
  <si>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</si>
  <si>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</si>
  <si>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</si>
  <si>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</si>
  <si>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</si>
  <si>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</si>
  <si>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</si>
  <si>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</si>
  <si>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</si>
  <si>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</si>
  <si>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</si>
  <si>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</si>
  <si>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</si>
  <si>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</si>
  <si>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</si>
  <si>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</si>
  <si>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</si>
  <si>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</si>
  <si>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</si>
  <si>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</si>
  <si>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</si>
  <si>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</si>
  <si>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</si>
  <si>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</si>
  <si>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</si>
  <si>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</si>
  <si>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</si>
  <si>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</si>
  <si>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</si>
  <si>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</si>
  <si>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</si>
  <si>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</si>
  <si>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</si>
  <si>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</si>
  <si>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</si>
  <si>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</si>
  <si>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</si>
  <si>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</si>
  <si>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</si>
  <si>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</si>
  <si>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</si>
  <si>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</si>
  <si>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</si>
  <si>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</si>
  <si>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</si>
  <si>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</si>
  <si>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</si>
  <si>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</si>
  <si>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</si>
  <si>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</si>
  <si>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</si>
  <si>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</si>
  <si>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</si>
  <si>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</si>
  <si>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2_Errors_found</t>
  </si>
  <si>
    <t>Error Type</t>
  </si>
  <si>
    <t>Error Description</t>
  </si>
  <si>
    <t>Mandatory columns not found</t>
  </si>
  <si>
    <t>No Contributions columns (EE/ER/AVC) were found</t>
  </si>
  <si>
    <t>schemeNotNull</t>
  </si>
  <si>
    <t>The Scheme ID is missing</t>
  </si>
  <si>
    <t>943285</t>
  </si>
  <si>
    <t>946506</t>
  </si>
  <si>
    <t>3_Errors_found</t>
  </si>
  <si>
    <t>No Forename column was found</t>
  </si>
  <si>
    <t>962325</t>
  </si>
  <si>
    <t>1_Errors_found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</si>
</sst>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1">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
      <b/>
      <sz val="11"/>
      <color rgb="FF000000"/>
      <name val="Calibri"/>
      <family val="2"/>
      <scheme val="minor"/>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4">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20" fillId="0" borderId="4" xfId="0" applyFont="1" applyBorder="1" applyAlignment="1">
      <alignment horizontal="center" vertical="top" wrapText="1"/>
    </xf>
    <xf numFmtId="0" fontId="19" fillId="0" borderId="4" xfId="0" applyAlignment="1">
      <alignment horizontal="center" vertical="top"/>
    </xf>
    <xf numFmtId="0" fontId="18" fillId="0" borderId="5" xfId="0" applyBorder="1" applyAlignment="1">
      <alignment wrapText="1"/>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3" ht="30">
      <c r="A1" s="108" t="s">
        <v>115</v>
      </c>
      <c r="B1" s="109" t="s">
        <v>116</v>
      </c>
      <c r="C1" s="109" t="s">
        <v>118</v>
      </c>
    </row>
    <row r="2" spans="1:3" ht="14.25">
      <c r="A2" s="110"/>
      <c r="B2" s="107" t="s">
        <v>121</v>
      </c>
      <c r="C2" s="107" t="s">
        <v>13</v>
      </c>
    </row>
    <row r="3" spans="1:3" ht="14.25">
      <c r="A3" s="111"/>
      <c r="B3" s="107" t="s">
        <v>122</v>
      </c>
      <c r="C3" s="107" t="s">
        <v>15</v>
      </c>
    </row>
    <row r="4" spans="1:3" ht="14.25">
      <c r="A4" s="111"/>
      <c r="B4" s="107" t="s">
        <v>123</v>
      </c>
      <c r="C4" s="107" t="s">
        <v>17</v>
      </c>
    </row>
    <row r="5" spans="1:3" ht="14.25">
      <c r="A5" s="111"/>
      <c r="B5" s="107" t="s">
        <v>124</v>
      </c>
      <c r="C5" s="107" t="s">
        <v>19</v>
      </c>
    </row>
    <row r="6" spans="1:3" ht="14.25">
      <c r="A6" s="111"/>
      <c r="B6" s="107" t="s">
        <v>125</v>
      </c>
      <c r="C6" s="107" t="s">
        <v>21</v>
      </c>
    </row>
    <row r="7" spans="1:3" ht="14.25">
      <c r="A7" s="111"/>
      <c r="B7" s="107" t="s">
        <v>126</v>
      </c>
      <c r="C7" s="107" t="s">
        <v>23</v>
      </c>
    </row>
    <row r="8" spans="1:3" ht="14.25">
      <c r="A8" s="111"/>
      <c r="B8" s="107" t="s">
        <v>127</v>
      </c>
      <c r="C8" s="107" t="s">
        <v>25</v>
      </c>
    </row>
    <row r="9" spans="1:3" ht="14.25">
      <c r="A9" s="111"/>
      <c r="B9" s="107" t="s">
        <v>26</v>
      </c>
      <c r="C9" s="107" t="s">
        <v>28</v>
      </c>
    </row>
    <row r="10" spans="1:3" ht="14.25">
      <c r="A10" s="111"/>
      <c r="B10" s="107" t="s">
        <v>128</v>
      </c>
      <c r="C10" s="107" t="s">
        <v>31</v>
      </c>
    </row>
    <row r="11" spans="1:3" ht="14.25">
      <c r="A11" s="111"/>
      <c r="B11" s="107" t="s">
        <v>48</v>
      </c>
      <c r="C11" s="107" t="s">
        <v>50</v>
      </c>
    </row>
    <row r="12" spans="1:3" ht="14.25">
      <c r="A12" s="111"/>
      <c r="B12" s="107" t="s">
        <v>140</v>
      </c>
      <c r="C12" s="107" t="s">
        <v>53</v>
      </c>
    </row>
    <row r="13" spans="1:3" ht="14.25">
      <c r="A13" s="111"/>
      <c r="B13" s="107" t="s">
        <v>141</v>
      </c>
      <c r="C13" s="107" t="s">
        <v>56</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5"/>
  <sheetViews>
    <sheetView workbookViewId="0" topLeftCell="A1">
      <selection pane="topLeft" activeCell="A1" sqref="A1"/>
    </sheetView>
  </sheetViews>
  <sheetFormatPr defaultColWidth="9.255" defaultRowHeight="15" customHeight="1"/>
  <cols>
    <col min="1" max="16384" width="9.25" style="107"/>
  </cols>
  <sheetData>
    <row r="1" spans="1:2" ht="15">
      <c r="A1" s="112" t="s">
        <v>142</v>
      </c>
      <c r="B1" s="112"/>
    </row>
    <row r="2" spans="1:2" ht="15">
      <c r="A2" s="113" t="s">
        <v>134</v>
      </c>
      <c r="B2" s="113" t="s">
        <v>135</v>
      </c>
    </row>
    <row r="3" spans="1:2" ht="15">
      <c r="A3" s="107" t="s">
        <v>136</v>
      </c>
      <c r="B3" s="107" t="s">
        <v>137</v>
      </c>
    </row>
    <row r="4" spans="1:2" ht="15">
      <c r="A4" s="107" t="s">
        <v>136</v>
      </c>
      <c r="B4" s="107" t="s">
        <v>143</v>
      </c>
    </row>
    <row r="5" spans="1:2" ht="15">
      <c r="A5" s="107" t="s">
        <v>138</v>
      </c>
      <c r="B5" s="107"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625.33</v>
      </c>
    </row>
    <row r="3" spans="1:6" ht="14.25">
      <c r="A3" s="111"/>
      <c r="B3" s="107" t="s">
        <v>122</v>
      </c>
      <c r="C3" s="107" t="s">
        <v>14</v>
      </c>
      <c r="D3" s="107" t="s">
        <v>15</v>
      </c>
      <c r="E3" s="107">
        <v>710.0</v>
      </c>
      <c r="F3" s="107">
        <v>1355.0</v>
      </c>
    </row>
    <row r="4" spans="1:6" ht="14.25">
      <c r="A4" s="111"/>
      <c r="B4" s="107" t="s">
        <v>123</v>
      </c>
      <c r="C4" s="107" t="s">
        <v>16</v>
      </c>
      <c r="D4" s="107" t="s">
        <v>17</v>
      </c>
      <c r="E4" s="107">
        <v>213.75</v>
      </c>
      <c r="F4" s="107">
        <v>373.12</v>
      </c>
    </row>
    <row r="5" spans="1:6" ht="14.25">
      <c r="A5" s="111"/>
      <c r="B5" s="107" t="s">
        <v>124</v>
      </c>
      <c r="C5" s="107" t="s">
        <v>18</v>
      </c>
      <c r="D5" s="107" t="s">
        <v>19</v>
      </c>
      <c r="E5" s="107">
        <v>1791.06</v>
      </c>
      <c r="F5" s="107">
        <v>3333.03</v>
      </c>
    </row>
    <row r="6" spans="1:6" ht="14.25">
      <c r="A6" s="111"/>
      <c r="B6" s="107" t="s">
        <v>125</v>
      </c>
      <c r="C6" s="107" t="s">
        <v>20</v>
      </c>
      <c r="D6" s="107" t="s">
        <v>21</v>
      </c>
      <c r="E6" s="107">
        <v>410.0</v>
      </c>
      <c r="F6" s="107">
        <v>723.33</v>
      </c>
    </row>
    <row r="7" spans="1:6" ht="14.25">
      <c r="A7" s="111"/>
      <c r="B7" s="107" t="s">
        <v>126</v>
      </c>
      <c r="C7" s="107" t="s">
        <v>22</v>
      </c>
      <c r="D7" s="107" t="s">
        <v>23</v>
      </c>
      <c r="E7" s="107">
        <v>254.17</v>
      </c>
      <c r="F7" s="107">
        <v>444.38</v>
      </c>
    </row>
    <row r="8" spans="1:6" ht="14.25">
      <c r="A8" s="111"/>
      <c r="B8" s="107" t="s">
        <v>127</v>
      </c>
      <c r="C8" s="107" t="s">
        <v>24</v>
      </c>
      <c r="D8" s="107" t="s">
        <v>25</v>
      </c>
      <c r="E8" s="107">
        <v>1170.83</v>
      </c>
      <c r="F8" s="107">
        <v>2056.67</v>
      </c>
    </row>
    <row r="9" spans="1:6" ht="14.25">
      <c r="A9" s="111"/>
      <c r="B9" s="107" t="s">
        <v>26</v>
      </c>
      <c r="C9" s="107" t="s">
        <v>27</v>
      </c>
      <c r="D9" s="107" t="s">
        <v>28</v>
      </c>
      <c r="E9" s="107">
        <v>100.0</v>
      </c>
      <c r="F9" s="107">
        <v>200.0</v>
      </c>
    </row>
    <row r="10" spans="1:6" ht="14.25">
      <c r="A10" s="111"/>
      <c r="B10" s="107" t="s">
        <v>128</v>
      </c>
      <c r="C10" s="107" t="s">
        <v>30</v>
      </c>
      <c r="D10" s="107" t="s">
        <v>31</v>
      </c>
      <c r="E10" s="107">
        <v>950.0</v>
      </c>
      <c r="F10" s="107">
        <v>1899.17</v>
      </c>
    </row>
    <row r="11" spans="1:6" ht="14.25">
      <c r="A11" s="111"/>
      <c r="B11" s="107" t="s">
        <v>48</v>
      </c>
      <c r="C11" s="107" t="s">
        <v>49</v>
      </c>
      <c r="D11" s="107" t="s">
        <v>50</v>
      </c>
      <c r="E11" s="107">
        <v>866.67</v>
      </c>
      <c r="F11" s="107">
        <v>1708.33</v>
      </c>
    </row>
    <row r="12" spans="1:6" ht="14.25">
      <c r="A12" s="111"/>
      <c r="B12" s="107" t="s">
        <v>140</v>
      </c>
      <c r="C12" s="107" t="s">
        <v>52</v>
      </c>
      <c r="D12" s="107" t="s">
        <v>53</v>
      </c>
      <c r="E12" s="107">
        <v>1000.0</v>
      </c>
      <c r="F12" s="107">
        <v>1000.0</v>
      </c>
    </row>
    <row r="13" spans="1:6" ht="14.25">
      <c r="A13" s="111"/>
      <c r="B13" s="107" t="s">
        <v>141</v>
      </c>
      <c r="C13" s="107" t="s">
        <v>55</v>
      </c>
      <c r="D13" s="107" t="s">
        <v>56</v>
      </c>
      <c r="E13" s="107">
        <v>733.0</v>
      </c>
      <c r="F13" s="107">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798.88</v>
      </c>
    </row>
    <row r="3" spans="1:6" ht="14.25">
      <c r="A3" s="111"/>
      <c r="B3" s="107" t="s">
        <v>122</v>
      </c>
      <c r="C3" s="107" t="s">
        <v>14</v>
      </c>
      <c r="D3" s="107" t="s">
        <v>15</v>
      </c>
      <c r="E3" s="107">
        <v>710.0</v>
      </c>
      <c r="F3" s="107">
        <v>1710.0</v>
      </c>
    </row>
    <row r="4" spans="1:6" ht="14.25">
      <c r="A4" s="111"/>
      <c r="B4" s="107" t="s">
        <v>123</v>
      </c>
      <c r="C4" s="107" t="s">
        <v>16</v>
      </c>
      <c r="D4" s="107" t="s">
        <v>17</v>
      </c>
      <c r="E4" s="107">
        <v>213.75</v>
      </c>
      <c r="F4" s="107">
        <v>480.0</v>
      </c>
    </row>
    <row r="5" spans="1:6" ht="14.25">
      <c r="A5" s="111"/>
      <c r="B5" s="107" t="s">
        <v>124</v>
      </c>
      <c r="C5" s="107" t="s">
        <v>18</v>
      </c>
      <c r="D5" s="107" t="s">
        <v>19</v>
      </c>
      <c r="E5" s="107">
        <v>1596.82</v>
      </c>
      <c r="F5" s="107">
        <v>4131.44</v>
      </c>
    </row>
    <row r="6" spans="1:6" ht="14.25">
      <c r="A6" s="111"/>
      <c r="B6" s="107" t="s">
        <v>125</v>
      </c>
      <c r="C6" s="107" t="s">
        <v>20</v>
      </c>
      <c r="D6" s="107" t="s">
        <v>21</v>
      </c>
      <c r="E6" s="107">
        <v>410.0</v>
      </c>
      <c r="F6" s="107">
        <v>928.33</v>
      </c>
    </row>
    <row r="7" spans="1:6" ht="14.25">
      <c r="A7" s="111"/>
      <c r="B7" s="107" t="s">
        <v>126</v>
      </c>
      <c r="C7" s="107" t="s">
        <v>22</v>
      </c>
      <c r="D7" s="107" t="s">
        <v>23</v>
      </c>
      <c r="E7" s="107">
        <v>0.0</v>
      </c>
      <c r="F7" s="107">
        <v>317.29</v>
      </c>
    </row>
    <row r="8" spans="1:6" ht="14.25">
      <c r="A8" s="111"/>
      <c r="B8" s="107" t="s">
        <v>127</v>
      </c>
      <c r="C8" s="107" t="s">
        <v>24</v>
      </c>
      <c r="D8" s="107" t="s">
        <v>25</v>
      </c>
      <c r="E8" s="107">
        <v>1170.83</v>
      </c>
      <c r="F8" s="107">
        <v>2642.08</v>
      </c>
    </row>
    <row r="9" spans="1:6" ht="14.25">
      <c r="A9" s="111"/>
      <c r="B9" s="107" t="s">
        <v>26</v>
      </c>
      <c r="C9" s="107" t="s">
        <v>27</v>
      </c>
      <c r="D9" s="107" t="s">
        <v>28</v>
      </c>
      <c r="E9" s="107">
        <v>100.0</v>
      </c>
      <c r="F9" s="107">
        <v>250.0</v>
      </c>
    </row>
    <row r="10" spans="1:6" ht="14.25">
      <c r="A10" s="111"/>
      <c r="B10" s="107" t="s">
        <v>128</v>
      </c>
      <c r="C10" s="107" t="s">
        <v>30</v>
      </c>
      <c r="D10" s="107" t="s">
        <v>31</v>
      </c>
      <c r="E10" s="107">
        <v>950.0</v>
      </c>
      <c r="F10" s="107">
        <v>2374.17</v>
      </c>
    </row>
    <row r="11" spans="1:6" ht="14.25">
      <c r="A11" s="111"/>
      <c r="B11" s="107" t="s">
        <v>48</v>
      </c>
      <c r="C11" s="107" t="s">
        <v>49</v>
      </c>
      <c r="D11" s="107" t="s">
        <v>50</v>
      </c>
      <c r="E11" s="107">
        <v>866.67</v>
      </c>
      <c r="F11" s="107">
        <v>2141.67</v>
      </c>
    </row>
    <row r="12" spans="1:6" ht="14.25">
      <c r="A12" s="111"/>
      <c r="B12" s="107" t="s">
        <v>140</v>
      </c>
      <c r="C12" s="107" t="s">
        <v>52</v>
      </c>
      <c r="D12" s="107" t="s">
        <v>53</v>
      </c>
      <c r="E12" s="107">
        <v>1000.0</v>
      </c>
      <c r="F12" s="107">
        <v>1500.0</v>
      </c>
    </row>
    <row r="13" spans="1:6" ht="14.25">
      <c r="A13" s="111"/>
      <c r="B13" s="107" t="s">
        <v>141</v>
      </c>
      <c r="C13" s="107" t="s">
        <v>55</v>
      </c>
      <c r="D13" s="107" t="s">
        <v>56</v>
      </c>
      <c r="E13" s="107">
        <v>733.0</v>
      </c>
      <c r="F13" s="107">
        <v>1099.5</v>
      </c>
    </row>
    <row r="14" spans="1:6" ht="14.25">
      <c r="A14" s="111"/>
      <c r="B14" s="107" t="s">
        <v>88</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347.08</v>
      </c>
      <c r="F2" s="107">
        <v>451.79</v>
      </c>
    </row>
    <row r="3" spans="1:6" ht="14.25">
      <c r="A3" s="111"/>
      <c r="B3" s="107" t="s">
        <v>122</v>
      </c>
      <c r="C3" s="107" t="s">
        <v>14</v>
      </c>
      <c r="D3" s="107" t="s">
        <v>15</v>
      </c>
      <c r="E3" s="107">
        <v>710.0</v>
      </c>
      <c r="F3" s="107">
        <v>1000.0</v>
      </c>
    </row>
    <row r="4" spans="1:6" ht="14.25">
      <c r="A4" s="111"/>
      <c r="B4" s="107" t="s">
        <v>123</v>
      </c>
      <c r="C4" s="107" t="s">
        <v>16</v>
      </c>
      <c r="D4" s="107" t="s">
        <v>17</v>
      </c>
      <c r="E4" s="107">
        <v>213.75</v>
      </c>
      <c r="F4" s="107">
        <v>266.25</v>
      </c>
    </row>
    <row r="5" spans="1:6" ht="14.25">
      <c r="A5" s="111"/>
      <c r="B5" s="107" t="s">
        <v>124</v>
      </c>
      <c r="C5" s="107" t="s">
        <v>18</v>
      </c>
      <c r="D5" s="107" t="s">
        <v>19</v>
      </c>
      <c r="E5" s="107">
        <v>1596.82</v>
      </c>
      <c r="F5" s="107">
        <v>2437.5</v>
      </c>
    </row>
    <row r="6" spans="1:6" ht="14.25">
      <c r="A6" s="111"/>
      <c r="B6" s="107" t="s">
        <v>125</v>
      </c>
      <c r="C6" s="107" t="s">
        <v>20</v>
      </c>
      <c r="D6" s="107" t="s">
        <v>21</v>
      </c>
      <c r="E6" s="107">
        <v>410.0</v>
      </c>
      <c r="F6" s="107">
        <v>518.33</v>
      </c>
    </row>
    <row r="7" spans="1:6" ht="14.25">
      <c r="A7" s="111"/>
      <c r="B7" s="107" t="s">
        <v>126</v>
      </c>
      <c r="C7" s="107" t="s">
        <v>22</v>
      </c>
      <c r="D7" s="107" t="s">
        <v>23</v>
      </c>
      <c r="E7" s="107">
        <v>0.0</v>
      </c>
      <c r="F7" s="107">
        <v>317.29</v>
      </c>
    </row>
    <row r="8" spans="1:6" ht="14.25">
      <c r="A8" s="111"/>
      <c r="B8" s="107" t="s">
        <v>127</v>
      </c>
      <c r="C8" s="107" t="s">
        <v>24</v>
      </c>
      <c r="D8" s="107" t="s">
        <v>25</v>
      </c>
      <c r="E8" s="107">
        <v>1170.83</v>
      </c>
      <c r="F8" s="107">
        <v>1471.25</v>
      </c>
    </row>
    <row r="9" spans="1:6" ht="14.25">
      <c r="A9" s="111"/>
      <c r="B9" s="107" t="s">
        <v>26</v>
      </c>
      <c r="C9" s="107" t="s">
        <v>27</v>
      </c>
      <c r="D9" s="107" t="s">
        <v>28</v>
      </c>
      <c r="E9" s="107">
        <v>100.0</v>
      </c>
      <c r="F9" s="107">
        <v>150.0</v>
      </c>
    </row>
    <row r="10" spans="1:6" ht="14.25">
      <c r="A10" s="111"/>
      <c r="B10" s="107" t="s">
        <v>128</v>
      </c>
      <c r="C10" s="107" t="s">
        <v>30</v>
      </c>
      <c r="D10" s="107" t="s">
        <v>31</v>
      </c>
      <c r="E10" s="107">
        <v>950.0</v>
      </c>
      <c r="F10" s="107">
        <v>1424.17</v>
      </c>
    </row>
    <row r="11" spans="1:6" ht="14.25">
      <c r="A11" s="111"/>
      <c r="B11" s="107" t="s">
        <v>48</v>
      </c>
      <c r="C11" s="107" t="s">
        <v>49</v>
      </c>
      <c r="D11" s="107" t="s">
        <v>50</v>
      </c>
      <c r="E11" s="107">
        <v>866.67</v>
      </c>
      <c r="F11" s="107">
        <v>1275.0</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144</v>
      </c>
      <c r="C14" s="107" t="s">
        <v>89</v>
      </c>
      <c r="D14" s="107" t="s">
        <v>90</v>
      </c>
      <c r="E14" s="107">
        <v>150.0</v>
      </c>
      <c r="F14" s="107">
        <v>366.5</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281.75</v>
      </c>
      <c r="F2" s="107">
        <v>140.88</v>
      </c>
    </row>
    <row r="3" spans="1:6" ht="14.25">
      <c r="A3" s="111"/>
      <c r="B3" s="107" t="s">
        <v>122</v>
      </c>
      <c r="C3" s="107" t="s">
        <v>14</v>
      </c>
      <c r="D3" s="107" t="s">
        <v>15</v>
      </c>
      <c r="E3" s="107">
        <v>666.67</v>
      </c>
      <c r="F3" s="107">
        <v>333.33</v>
      </c>
    </row>
    <row r="4" spans="1:6" ht="14.25">
      <c r="A4" s="111"/>
      <c r="B4" s="107" t="s">
        <v>123</v>
      </c>
      <c r="C4" s="107" t="s">
        <v>16</v>
      </c>
      <c r="D4" s="107" t="s">
        <v>17</v>
      </c>
      <c r="E4" s="107">
        <v>177.5</v>
      </c>
      <c r="F4" s="107">
        <v>88.75</v>
      </c>
    </row>
    <row r="5" spans="1:6" ht="14.25">
      <c r="A5" s="111"/>
      <c r="B5" s="107" t="s">
        <v>124</v>
      </c>
      <c r="C5" s="107" t="s">
        <v>18</v>
      </c>
      <c r="D5" s="107" t="s">
        <v>19</v>
      </c>
      <c r="E5" s="107">
        <v>1625.0</v>
      </c>
      <c r="F5" s="107">
        <v>812.5</v>
      </c>
    </row>
    <row r="6" spans="1:6" ht="14.25">
      <c r="A6" s="111"/>
      <c r="B6" s="107" t="s">
        <v>125</v>
      </c>
      <c r="C6" s="107" t="s">
        <v>20</v>
      </c>
      <c r="D6" s="107" t="s">
        <v>21</v>
      </c>
      <c r="E6" s="107">
        <v>326.67</v>
      </c>
      <c r="F6" s="107">
        <v>163.33</v>
      </c>
    </row>
    <row r="7" spans="1:6" ht="14.25">
      <c r="A7" s="111"/>
      <c r="B7" s="107" t="s">
        <v>126</v>
      </c>
      <c r="C7" s="107" t="s">
        <v>22</v>
      </c>
      <c r="D7" s="107" t="s">
        <v>23</v>
      </c>
      <c r="E7" s="107">
        <v>205.42</v>
      </c>
      <c r="F7" s="107">
        <v>102.71</v>
      </c>
    </row>
    <row r="8" spans="1:6" ht="14.25">
      <c r="A8" s="111"/>
      <c r="B8" s="107" t="s">
        <v>127</v>
      </c>
      <c r="C8" s="107" t="s">
        <v>24</v>
      </c>
      <c r="D8" s="107" t="s">
        <v>25</v>
      </c>
      <c r="E8" s="107">
        <v>920.83</v>
      </c>
      <c r="F8" s="107">
        <v>460.42</v>
      </c>
    </row>
    <row r="9" spans="1:6" ht="14.25">
      <c r="A9" s="111"/>
      <c r="B9" s="107" t="s">
        <v>26</v>
      </c>
      <c r="C9" s="107" t="s">
        <v>27</v>
      </c>
      <c r="D9" s="107" t="s">
        <v>28</v>
      </c>
      <c r="E9" s="107">
        <v>100.0</v>
      </c>
      <c r="F9" s="107">
        <v>50.0</v>
      </c>
    </row>
    <row r="10" spans="1:6" ht="14.25">
      <c r="A10" s="111"/>
      <c r="B10" s="107" t="s">
        <v>128</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30">
      <c r="A1" s="108" t="s">
        <v>115</v>
      </c>
      <c r="B1" s="109" t="s">
        <v>116</v>
      </c>
      <c r="C1" s="109" t="s">
        <v>117</v>
      </c>
      <c r="D1" s="109" t="s">
        <v>118</v>
      </c>
    </row>
    <row r="2" spans="1:4" ht="14.25">
      <c r="A2" s="110"/>
      <c r="B2" s="107" t="s">
        <v>121</v>
      </c>
      <c r="C2" s="107" t="s">
        <v>12</v>
      </c>
      <c r="D2" s="107" t="s">
        <v>13</v>
      </c>
    </row>
    <row r="3" spans="1:4" ht="14.25">
      <c r="A3" s="111"/>
      <c r="B3" s="107" t="s">
        <v>122</v>
      </c>
      <c r="C3" s="107" t="s">
        <v>14</v>
      </c>
      <c r="D3" s="107" t="s">
        <v>15</v>
      </c>
    </row>
    <row r="4" spans="1:4" ht="14.25">
      <c r="A4" s="111"/>
      <c r="B4" s="107" t="s">
        <v>123</v>
      </c>
      <c r="C4" s="107" t="s">
        <v>16</v>
      </c>
      <c r="D4" s="107" t="s">
        <v>17</v>
      </c>
    </row>
    <row r="5" spans="1:4" ht="14.25">
      <c r="A5" s="111"/>
      <c r="B5" s="107" t="s">
        <v>124</v>
      </c>
      <c r="C5" s="107" t="s">
        <v>18</v>
      </c>
      <c r="D5" s="107" t="s">
        <v>19</v>
      </c>
    </row>
    <row r="6" spans="1:4" ht="14.25">
      <c r="A6" s="111"/>
      <c r="B6" s="107" t="s">
        <v>125</v>
      </c>
      <c r="C6" s="107" t="s">
        <v>20</v>
      </c>
      <c r="D6" s="107" t="s">
        <v>21</v>
      </c>
    </row>
    <row r="7" spans="1:4" ht="14.25">
      <c r="A7" s="111"/>
      <c r="B7" s="107" t="s">
        <v>126</v>
      </c>
      <c r="C7" s="107" t="s">
        <v>22</v>
      </c>
      <c r="D7" s="107" t="s">
        <v>23</v>
      </c>
    </row>
    <row r="8" spans="1:4" ht="14.25">
      <c r="A8" s="111"/>
      <c r="B8" s="107" t="s">
        <v>127</v>
      </c>
      <c r="C8" s="107" t="s">
        <v>24</v>
      </c>
      <c r="D8" s="107" t="s">
        <v>25</v>
      </c>
    </row>
    <row r="9" spans="1:4" ht="14.25">
      <c r="A9" s="111"/>
      <c r="B9" s="107" t="s">
        <v>26</v>
      </c>
      <c r="C9" s="107" t="s">
        <v>27</v>
      </c>
      <c r="D9" s="107" t="s">
        <v>28</v>
      </c>
    </row>
    <row r="10" spans="1:4" ht="14.25">
      <c r="A10" s="111"/>
      <c r="B10" s="107" t="s">
        <v>128</v>
      </c>
      <c r="C10" s="107" t="s">
        <v>30</v>
      </c>
      <c r="D10" s="107" t="s">
        <v>31</v>
      </c>
    </row>
    <row r="11" spans="1:4" ht="14.25">
      <c r="A11" s="111"/>
      <c r="B11" s="107" t="s">
        <v>48</v>
      </c>
      <c r="C11" s="107" t="s">
        <v>49</v>
      </c>
      <c r="D11" s="107" t="s">
        <v>50</v>
      </c>
    </row>
    <row r="12" spans="1:4" ht="14.25">
      <c r="A12" s="111"/>
      <c r="B12" s="107" t="s">
        <v>140</v>
      </c>
      <c r="C12" s="107" t="s">
        <v>52</v>
      </c>
      <c r="D12" s="107" t="s">
        <v>53</v>
      </c>
    </row>
    <row r="13" spans="1:4" ht="14.25">
      <c r="A13" s="111"/>
      <c r="B13" s="107" t="s">
        <v>141</v>
      </c>
      <c r="C13" s="107" t="s">
        <v>55</v>
      </c>
      <c r="D13" s="107" t="s">
        <v>56</v>
      </c>
    </row>
    <row r="14" spans="1:4" ht="14.25">
      <c r="A14" s="111"/>
      <c r="B14" s="107" t="s">
        <v>144</v>
      </c>
      <c r="C14" s="107" t="s">
        <v>89</v>
      </c>
      <c r="D14" s="107" t="s">
        <v>90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5" ht="30">
      <c r="A1" s="108" t="s">
        <v>115</v>
      </c>
      <c r="B1" s="109" t="s">
        <v>116</v>
      </c>
      <c r="C1" s="109" t="s">
        <v>118</v>
      </c>
      <c r="D1" s="109" t="s">
        <v>119</v>
      </c>
      <c r="E1" s="109" t="s">
        <v>120</v>
      </c>
    </row>
    <row r="2" spans="1:5" ht="14.25">
      <c r="A2" s="110"/>
      <c r="B2" s="107" t="s">
        <v>121</v>
      </c>
      <c r="C2" s="107" t="s">
        <v>13</v>
      </c>
      <c r="D2" s="107">
        <v>347.08</v>
      </c>
      <c r="E2" s="107">
        <v>1319.5</v>
      </c>
    </row>
    <row r="3" spans="1:5" ht="14.25">
      <c r="A3" s="111"/>
      <c r="B3" s="107" t="s">
        <v>122</v>
      </c>
      <c r="C3" s="107" t="s">
        <v>15</v>
      </c>
      <c r="D3" s="107">
        <v>710.0</v>
      </c>
      <c r="E3" s="107">
        <v>2775.0</v>
      </c>
    </row>
    <row r="4" spans="1:5" ht="14.25">
      <c r="A4" s="111"/>
      <c r="B4" s="107" t="s">
        <v>123</v>
      </c>
      <c r="C4" s="107" t="s">
        <v>17</v>
      </c>
      <c r="D4" s="107">
        <v>213.75</v>
      </c>
      <c r="E4" s="107">
        <v>800.62</v>
      </c>
    </row>
    <row r="5" spans="1:5" ht="14.25">
      <c r="A5" s="111"/>
      <c r="B5" s="107" t="s">
        <v>124</v>
      </c>
      <c r="C5" s="107" t="s">
        <v>19</v>
      </c>
      <c r="D5" s="107">
        <v>1596.82</v>
      </c>
      <c r="E5" s="107">
        <v>4400.0</v>
      </c>
    </row>
    <row r="6" spans="1:5" ht="14.25">
      <c r="A6" s="111"/>
      <c r="B6" s="107" t="s">
        <v>125</v>
      </c>
      <c r="C6" s="107" t="s">
        <v>21</v>
      </c>
      <c r="D6" s="107">
        <v>410.0</v>
      </c>
      <c r="E6" s="107">
        <v>1543.33</v>
      </c>
    </row>
    <row r="7" spans="1:5" ht="14.25">
      <c r="A7" s="111"/>
      <c r="B7" s="107" t="s">
        <v>126</v>
      </c>
      <c r="C7" s="107" t="s">
        <v>23</v>
      </c>
      <c r="D7" s="107">
        <v>0.0</v>
      </c>
      <c r="E7" s="107">
        <v>317.29</v>
      </c>
    </row>
    <row r="8" spans="1:5" ht="14.25">
      <c r="A8" s="111"/>
      <c r="B8" s="107" t="s">
        <v>127</v>
      </c>
      <c r="C8" s="107" t="s">
        <v>25</v>
      </c>
      <c r="D8" s="107">
        <v>1170.83</v>
      </c>
      <c r="E8" s="107">
        <v>4398.33</v>
      </c>
    </row>
    <row r="9" spans="1:5" ht="14.25">
      <c r="A9" s="111"/>
      <c r="B9" s="107" t="s">
        <v>26</v>
      </c>
      <c r="C9" s="107" t="s">
        <v>28</v>
      </c>
      <c r="D9" s="107">
        <v>100.0</v>
      </c>
      <c r="E9" s="107">
        <v>400.0</v>
      </c>
    </row>
    <row r="10" spans="1:5" ht="14.25">
      <c r="A10" s="111"/>
      <c r="B10" s="107" t="s">
        <v>128</v>
      </c>
      <c r="C10" s="107" t="s">
        <v>31</v>
      </c>
      <c r="D10" s="107">
        <v>950.0</v>
      </c>
      <c r="E10" s="107">
        <v>3799.17</v>
      </c>
    </row>
    <row r="11" spans="1:5" ht="14.25">
      <c r="A11" s="111"/>
      <c r="B11" s="107" t="s">
        <v>48</v>
      </c>
      <c r="C11" s="107" t="s">
        <v>50</v>
      </c>
      <c r="D11" s="107">
        <v>866.67</v>
      </c>
      <c r="E11" s="107">
        <v>3441.67</v>
      </c>
    </row>
    <row r="12" spans="1:5" ht="14.25">
      <c r="A12" s="111"/>
      <c r="B12" s="107" t="s">
        <v>140</v>
      </c>
      <c r="C12" s="107" t="s">
        <v>53</v>
      </c>
      <c r="D12" s="107">
        <v>1000.0</v>
      </c>
      <c r="E12" s="107">
        <v>3000.0</v>
      </c>
    </row>
    <row r="13" spans="1:5" ht="14.25">
      <c r="A13" s="111"/>
      <c r="B13" s="107" t="s">
        <v>141</v>
      </c>
      <c r="C13" s="107" t="s">
        <v>56</v>
      </c>
      <c r="D13" s="107">
        <v>733.0</v>
      </c>
      <c r="E13" s="107">
        <v>2199.0</v>
      </c>
    </row>
    <row r="14" spans="1:5" ht="14.25">
      <c r="A14" s="111"/>
      <c r="B14" s="107" t="s">
        <v>144</v>
      </c>
      <c r="C14" s="107" t="s">
        <v>90</v>
      </c>
      <c r="D14" s="107">
        <v>150.0</v>
      </c>
      <c r="E14" s="107">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143</v>
      </c>
    </row>
    <row r="4" spans="1:2" ht="15">
      <c r="A4" s="107" t="s">
        <v>138</v>
      </c>
      <c r="B4" s="107"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0.0</v>
      </c>
      <c r="F2" s="107">
        <v>1319.5</v>
      </c>
    </row>
    <row r="3" spans="1:6" ht="14.25">
      <c r="A3" s="111"/>
      <c r="B3" s="107" t="s">
        <v>122</v>
      </c>
      <c r="C3" s="107" t="s">
        <v>14</v>
      </c>
      <c r="D3" s="107" t="s">
        <v>15</v>
      </c>
      <c r="E3" s="107">
        <v>710.0</v>
      </c>
      <c r="F3" s="107">
        <v>3130.0</v>
      </c>
    </row>
    <row r="4" spans="1:6" ht="14.25">
      <c r="A4" s="111"/>
      <c r="B4" s="107" t="s">
        <v>123</v>
      </c>
      <c r="C4" s="107" t="s">
        <v>16</v>
      </c>
      <c r="D4" s="107" t="s">
        <v>17</v>
      </c>
      <c r="E4" s="107">
        <v>213.75</v>
      </c>
      <c r="F4" s="107">
        <v>907.5</v>
      </c>
    </row>
    <row r="5" spans="1:6" ht="14.25">
      <c r="A5" s="111"/>
      <c r="B5" s="107" t="s">
        <v>124</v>
      </c>
      <c r="C5" s="107" t="s">
        <v>18</v>
      </c>
      <c r="D5" s="107" t="s">
        <v>19</v>
      </c>
      <c r="E5" s="107">
        <v>1596.82</v>
      </c>
      <c r="F5" s="107">
        <v>4400.0</v>
      </c>
    </row>
    <row r="6" spans="1:6" ht="14.25">
      <c r="A6" s="111"/>
      <c r="B6" s="107" t="s">
        <v>125</v>
      </c>
      <c r="C6" s="107" t="s">
        <v>20</v>
      </c>
      <c r="D6" s="107" t="s">
        <v>21</v>
      </c>
      <c r="E6" s="107">
        <v>410.0</v>
      </c>
      <c r="F6" s="107">
        <v>1748.33</v>
      </c>
    </row>
    <row r="7" spans="1:6" ht="14.25">
      <c r="A7" s="111"/>
      <c r="B7" s="107" t="s">
        <v>126</v>
      </c>
      <c r="C7" s="107" t="s">
        <v>22</v>
      </c>
      <c r="D7" s="107" t="s">
        <v>23</v>
      </c>
      <c r="E7" s="107">
        <v>0.0</v>
      </c>
      <c r="F7" s="107">
        <v>317.29</v>
      </c>
    </row>
    <row r="8" spans="1:6" ht="14.25">
      <c r="A8" s="111"/>
      <c r="B8" s="107" t="s">
        <v>127</v>
      </c>
      <c r="C8" s="107" t="s">
        <v>24</v>
      </c>
      <c r="D8" s="107" t="s">
        <v>25</v>
      </c>
      <c r="E8" s="107">
        <v>1170.83</v>
      </c>
      <c r="F8" s="107">
        <v>4400.0</v>
      </c>
    </row>
    <row r="9" spans="1:6" ht="14.25">
      <c r="A9" s="111"/>
      <c r="B9" s="107" t="s">
        <v>26</v>
      </c>
      <c r="C9" s="107" t="s">
        <v>27</v>
      </c>
      <c r="D9" s="107" t="s">
        <v>28</v>
      </c>
      <c r="E9" s="107">
        <v>100.0</v>
      </c>
      <c r="F9" s="107">
        <v>450.0</v>
      </c>
    </row>
    <row r="10" spans="1:6" ht="14.25">
      <c r="A10" s="111"/>
      <c r="B10" s="107" t="s">
        <v>128</v>
      </c>
      <c r="C10" s="107" t="s">
        <v>30</v>
      </c>
      <c r="D10" s="107" t="s">
        <v>31</v>
      </c>
      <c r="E10" s="107">
        <v>950.0</v>
      </c>
      <c r="F10" s="107">
        <v>4274.17</v>
      </c>
    </row>
    <row r="11" spans="1:6" ht="14.25">
      <c r="A11" s="111"/>
      <c r="B11" s="107" t="s">
        <v>48</v>
      </c>
      <c r="C11" s="107" t="s">
        <v>49</v>
      </c>
      <c r="D11" s="107" t="s">
        <v>50</v>
      </c>
      <c r="E11" s="107">
        <v>866.67</v>
      </c>
      <c r="F11" s="107">
        <v>4400.0</v>
      </c>
    </row>
    <row r="12" spans="1:6" ht="14.25">
      <c r="A12" s="111"/>
      <c r="B12" s="107" t="s">
        <v>140</v>
      </c>
      <c r="C12" s="107" t="s">
        <v>52</v>
      </c>
      <c r="D12" s="107" t="s">
        <v>53</v>
      </c>
      <c r="E12" s="107">
        <v>1000.0</v>
      </c>
      <c r="F12" s="107">
        <v>3500.0</v>
      </c>
    </row>
    <row r="13" spans="1:6" ht="14.25">
      <c r="A13" s="111"/>
      <c r="B13" s="107" t="s">
        <v>141</v>
      </c>
      <c r="C13" s="107" t="s">
        <v>55</v>
      </c>
      <c r="D13" s="107" t="s">
        <v>56</v>
      </c>
      <c r="E13" s="107">
        <v>733.0</v>
      </c>
      <c r="F13" s="107">
        <v>2565.5</v>
      </c>
    </row>
    <row r="14" spans="1:6" ht="14.25">
      <c r="A14" s="111"/>
      <c r="B14" s="107" t="s">
        <v>144</v>
      </c>
      <c r="C14" s="107" t="s">
        <v>89</v>
      </c>
      <c r="D14" s="107" t="s">
        <v>90</v>
      </c>
      <c r="E14" s="107">
        <v>150.0</v>
      </c>
      <c r="F14" s="107">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30">
      <c r="A1" s="108" t="s">
        <v>115</v>
      </c>
      <c r="B1" s="109" t="s">
        <v>116</v>
      </c>
      <c r="C1" s="109" t="s">
        <v>117</v>
      </c>
      <c r="D1" s="109" t="s">
        <v>118</v>
      </c>
      <c r="E1" s="109" t="s">
        <v>119</v>
      </c>
      <c r="F1" s="109" t="s">
        <v>120</v>
      </c>
    </row>
    <row r="2" spans="1:6" ht="14.25">
      <c r="A2" s="110"/>
      <c r="B2" s="107" t="s">
        <v>121</v>
      </c>
      <c r="C2" s="107" t="s">
        <v>12</v>
      </c>
      <c r="D2" s="107" t="s">
        <v>13</v>
      </c>
      <c r="E2" s="107">
        <v>0.0</v>
      </c>
      <c r="F2" s="107">
        <v>451.79</v>
      </c>
    </row>
    <row r="3" spans="1:6" ht="14.25">
      <c r="A3" s="111"/>
      <c r="B3" s="107" t="s">
        <v>122</v>
      </c>
      <c r="C3" s="107" t="s">
        <v>14</v>
      </c>
      <c r="D3" s="107" t="s">
        <v>15</v>
      </c>
      <c r="E3" s="107">
        <v>710.0</v>
      </c>
      <c r="F3" s="107">
        <v>1000.0</v>
      </c>
    </row>
    <row r="4" spans="1:6" ht="14.25">
      <c r="A4" s="111"/>
      <c r="B4" s="107" t="s">
        <v>123</v>
      </c>
      <c r="C4" s="107" t="s">
        <v>16</v>
      </c>
      <c r="D4" s="107" t="s">
        <v>17</v>
      </c>
      <c r="E4" s="107">
        <v>213.75</v>
      </c>
      <c r="F4" s="107">
        <v>266.25</v>
      </c>
    </row>
    <row r="5" spans="1:6" ht="14.25">
      <c r="A5" s="111"/>
      <c r="B5" s="107" t="s">
        <v>124</v>
      </c>
      <c r="C5" s="107" t="s">
        <v>18</v>
      </c>
      <c r="D5" s="107" t="s">
        <v>19</v>
      </c>
      <c r="E5" s="107">
        <v>1596.82</v>
      </c>
      <c r="F5" s="107">
        <v>2437.5</v>
      </c>
    </row>
    <row r="6" spans="1:6" ht="14.25">
      <c r="A6" s="111"/>
      <c r="B6" s="107" t="s">
        <v>125</v>
      </c>
      <c r="C6" s="107" t="s">
        <v>20</v>
      </c>
      <c r="D6" s="107" t="s">
        <v>21</v>
      </c>
      <c r="E6" s="107">
        <v>410.0</v>
      </c>
      <c r="F6" s="107">
        <v>518.33</v>
      </c>
    </row>
    <row r="7" spans="1:6" ht="14.25">
      <c r="A7" s="111"/>
      <c r="B7" s="107" t="s">
        <v>126</v>
      </c>
      <c r="C7" s="107" t="s">
        <v>22</v>
      </c>
      <c r="D7" s="107" t="s">
        <v>23</v>
      </c>
      <c r="E7" s="107">
        <v>0.0</v>
      </c>
      <c r="F7" s="107">
        <v>317.29</v>
      </c>
    </row>
    <row r="8" spans="1:6" ht="14.25">
      <c r="A8" s="111"/>
      <c r="B8" s="107" t="s">
        <v>127</v>
      </c>
      <c r="C8" s="107" t="s">
        <v>24</v>
      </c>
      <c r="D8" s="107" t="s">
        <v>25</v>
      </c>
      <c r="E8" s="107">
        <v>1170.83</v>
      </c>
      <c r="F8" s="107">
        <v>1471.25</v>
      </c>
    </row>
    <row r="9" spans="1:6" ht="14.25">
      <c r="A9" s="111"/>
      <c r="B9" s="107" t="s">
        <v>26</v>
      </c>
      <c r="C9" s="107" t="s">
        <v>27</v>
      </c>
      <c r="D9" s="107" t="s">
        <v>28</v>
      </c>
      <c r="E9" s="107">
        <v>100.0</v>
      </c>
      <c r="F9" s="107">
        <v>150.0</v>
      </c>
    </row>
    <row r="10" spans="1:6" ht="14.25">
      <c r="A10" s="111"/>
      <c r="B10" s="107" t="s">
        <v>128</v>
      </c>
      <c r="C10" s="107" t="s">
        <v>30</v>
      </c>
      <c r="D10" s="107" t="s">
        <v>31</v>
      </c>
      <c r="E10" s="107">
        <v>950.0</v>
      </c>
      <c r="F10" s="107">
        <v>1424.17</v>
      </c>
    </row>
    <row r="11" spans="1:6" ht="14.25">
      <c r="A11" s="111"/>
      <c r="B11" s="107" t="s">
        <v>48</v>
      </c>
      <c r="C11" s="107" t="s">
        <v>49</v>
      </c>
      <c r="D11" s="107" t="s">
        <v>50</v>
      </c>
      <c r="E11" s="107">
        <v>866.67</v>
      </c>
      <c r="F11" s="107">
        <v>1275.0</v>
      </c>
    </row>
    <row r="12" spans="1:6" ht="14.25">
      <c r="A12" s="111"/>
      <c r="B12" s="107" t="s">
        <v>140</v>
      </c>
      <c r="C12" s="107" t="s">
        <v>52</v>
      </c>
      <c r="D12" s="107" t="s">
        <v>53</v>
      </c>
      <c r="E12" s="107">
        <v>1000.0</v>
      </c>
      <c r="F12" s="107">
        <v>500.0</v>
      </c>
    </row>
    <row r="13" spans="1:6" ht="14.25">
      <c r="A13" s="111"/>
      <c r="B13" s="107" t="s">
        <v>141</v>
      </c>
      <c r="C13" s="107" t="s">
        <v>55</v>
      </c>
      <c r="D13" s="107" t="s">
        <v>56</v>
      </c>
      <c r="E13" s="107">
        <v>733.0</v>
      </c>
      <c r="F13" s="107">
        <v>366.5</v>
      </c>
    </row>
    <row r="14" spans="1:6" ht="14.25">
      <c r="A14" s="111"/>
      <c r="B14" s="107" t="s">
        <v>144</v>
      </c>
      <c r="C14" s="107" t="s">
        <v>89</v>
      </c>
      <c r="D14" s="107" t="s">
        <v>90</v>
      </c>
      <c r="E14" s="107">
        <v>150.0</v>
      </c>
      <c r="F14" s="107">
        <v>366.5</v>
      </c>
    </row>
    <row r="15" spans="1:6" ht="14.25">
      <c r="A15" s="111"/>
      <c r="B15" s="107" t="s">
        <v>88</v>
      </c>
      <c r="C15" s="107" t="s">
        <v>103</v>
      </c>
      <c r="D15" s="107" t="s">
        <v>104</v>
      </c>
      <c r="E15" s="107">
        <v>325.0</v>
      </c>
      <c r="F15" s="107">
        <v>0.0</v>
      </c>
    </row>
    <row r="16" spans="1:6" ht="14.25">
      <c r="A16" s="111"/>
      <c r="B16" s="107" t="s">
        <v>88</v>
      </c>
      <c r="C16" s="107" t="s">
        <v>106</v>
      </c>
      <c r="D16" s="107" t="s">
        <v>107</v>
      </c>
      <c r="E16" s="107">
        <v>97.5</v>
      </c>
      <c r="F16" s="107">
        <v>0.0</v>
      </c>
    </row>
    <row r="17" spans="1:6" ht="14.25">
      <c r="A17" s="111"/>
      <c r="B17" s="107" t="s">
        <v>88</v>
      </c>
      <c r="C17" s="107" t="s">
        <v>55</v>
      </c>
      <c r="D17" s="107" t="s">
        <v>108</v>
      </c>
      <c r="E17" s="107">
        <v>7331.26</v>
      </c>
      <c r="F17" s="107">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2" t="s">
        <v>145</v>
      </c>
      <c r="B1" s="112"/>
    </row>
    <row r="2" spans="1:2" ht="12.75">
      <c r="A2" s="113" t="s">
        <v>134</v>
      </c>
      <c r="B2" s="113" t="s">
        <v>135</v>
      </c>
    </row>
    <row r="3" spans="1:2" ht="12.75">
      <c r="A3" s="107" t="s">
        <v>138</v>
      </c>
      <c r="B3" s="107"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7"/>
  </cols>
  <sheetData>
    <row r="1" spans="1:2" ht="15">
      <c r="A1" s="107" t="s">
        <v>119</v>
      </c>
      <c r="B1" s="107" t="s">
        <v>120</v>
      </c>
    </row>
    <row r="2" spans="1:2" ht="15">
      <c r="A2" s="107">
        <v>5224.67</v>
      </c>
      <c r="B2" s="107">
        <v>2612.33</v>
      </c>
    </row>
    <row r="4" spans="1:1" ht="15">
      <c r="A4" s="107" t="s">
        <v>129</v>
      </c>
    </row>
    <row r="5" spans="1:1" ht="15">
      <c r="A5" s="107" t="s">
        <v>130</v>
      </c>
    </row>
    <row r="8" spans="1:1" ht="15">
      <c r="A8" s="107" t="s">
        <v>131</v>
      </c>
    </row>
    <row r="9" spans="1:1" ht="15">
      <c r="A9" s="107" t="s">
        <v>132</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30">
      <c r="A1" s="108" t="s">
        <v>115</v>
      </c>
      <c r="B1" s="109" t="s">
        <v>116</v>
      </c>
      <c r="C1" s="109" t="s">
        <v>117</v>
      </c>
      <c r="D1" s="109" t="s">
        <v>118</v>
      </c>
    </row>
    <row r="2" spans="1:4" ht="14.25">
      <c r="A2" s="110"/>
      <c r="B2" s="107" t="s">
        <v>121</v>
      </c>
      <c r="C2" s="107" t="s">
        <v>12</v>
      </c>
      <c r="D2" s="107" t="s">
        <v>13</v>
      </c>
    </row>
    <row r="3" spans="1:4" ht="14.25">
      <c r="A3" s="111"/>
      <c r="B3" s="107" t="s">
        <v>122</v>
      </c>
      <c r="C3" s="107" t="s">
        <v>14</v>
      </c>
      <c r="D3" s="107" t="s">
        <v>15</v>
      </c>
    </row>
    <row r="4" spans="1:4" ht="14.25">
      <c r="A4" s="111"/>
      <c r="B4" s="107" t="s">
        <v>123</v>
      </c>
      <c r="C4" s="107" t="s">
        <v>16</v>
      </c>
      <c r="D4" s="107" t="s">
        <v>17</v>
      </c>
    </row>
    <row r="5" spans="1:4" ht="14.25">
      <c r="A5" s="111"/>
      <c r="B5" s="107" t="s">
        <v>124</v>
      </c>
      <c r="C5" s="107" t="s">
        <v>18</v>
      </c>
      <c r="D5" s="107" t="s">
        <v>19</v>
      </c>
    </row>
    <row r="6" spans="1:4" ht="14.25">
      <c r="A6" s="111"/>
      <c r="B6" s="107" t="s">
        <v>125</v>
      </c>
      <c r="C6" s="107" t="s">
        <v>20</v>
      </c>
      <c r="D6" s="107" t="s">
        <v>21</v>
      </c>
    </row>
    <row r="7" spans="1:4" ht="14.25">
      <c r="A7" s="111"/>
      <c r="B7" s="107" t="s">
        <v>126</v>
      </c>
      <c r="C7" s="107" t="s">
        <v>22</v>
      </c>
      <c r="D7" s="107" t="s">
        <v>23</v>
      </c>
    </row>
    <row r="8" spans="1:4" ht="14.25">
      <c r="A8" s="111"/>
      <c r="B8" s="107" t="s">
        <v>127</v>
      </c>
      <c r="C8" s="107" t="s">
        <v>24</v>
      </c>
      <c r="D8" s="107" t="s">
        <v>25</v>
      </c>
    </row>
    <row r="9" spans="1:4" ht="14.25">
      <c r="A9" s="111"/>
      <c r="B9" s="107" t="s">
        <v>26</v>
      </c>
      <c r="C9" s="107" t="s">
        <v>27</v>
      </c>
      <c r="D9" s="107" t="s">
        <v>28</v>
      </c>
    </row>
    <row r="10" spans="1:4" ht="14.25">
      <c r="A10" s="111"/>
      <c r="B10" s="107" t="s">
        <v>128</v>
      </c>
      <c r="C10" s="107" t="s">
        <v>30</v>
      </c>
      <c r="D10" s="107" t="s">
        <v>31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133</v>
      </c>
      <c r="B1" s="112"/>
    </row>
    <row r="2" spans="1:2" ht="15">
      <c r="A2" s="113" t="s">
        <v>134</v>
      </c>
      <c r="B2" s="113"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