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bin" ContentType="application/vnd.openxmlformats-officedocument.spreadsheetml.printerSettings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 activeTab="5"/>
  </bookViews>
  <sheets>
    <sheet name="~Scheme Info" sheetId="2" r:id="rId2"/>
    <sheet name="Scheme Info" sheetId="3" r:id="rId3"/>
    <sheet name="$Scheme Info" sheetId="4" r:id="rId4"/>
    <sheet name="~Contribution Breakdown" sheetId="1" r:id="rId5"/>
    <sheet name="Contribution Breakdown" sheetId="5" r:id="rId6"/>
    <sheet name="$Contribution Breakdown" sheetId="7" r:id="rId7"/>
    <sheet name="#Contribution Breakdown" sheetId="6" r:id="rId8"/>
  </sheets>
  <definedNames/>
  <calcPr calcId="191029"/>
  <extLst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<sst xmlns="http://schemas.openxmlformats.org/spreadsheetml/2006/main" count="129" uniqueCount="91">
  <si>
    <t>Surname</t>
  </si>
  <si>
    <t xml:space="preserve">ER </t>
  </si>
  <si>
    <t>EE</t>
  </si>
  <si>
    <t>AVC</t>
  </si>
  <si>
    <t>Forename</t>
  </si>
  <si>
    <t>TOTAL</t>
  </si>
  <si>
    <t>Data Collection Details Form</t>
  </si>
  <si>
    <t>Scheme Name:</t>
  </si>
  <si>
    <t>Scheme No:</t>
  </si>
  <si>
    <t>Total Amount of Contributions:</t>
  </si>
  <si>
    <t xml:space="preserve">Period of time the Contributions Relate to :  </t>
  </si>
  <si>
    <t>Method of Payment:</t>
  </si>
  <si>
    <t>Your Contact Name:</t>
  </si>
  <si>
    <t>Your Contact Phone Number:</t>
  </si>
  <si>
    <t>Euro</t>
  </si>
  <si>
    <t>Currency</t>
  </si>
  <si>
    <t>PPSno/PayrollNo</t>
  </si>
  <si>
    <t>Name</t>
  </si>
  <si>
    <t>This will be the unique identifier</t>
  </si>
  <si>
    <t>Payroll/PPSN</t>
  </si>
  <si>
    <t>Date of Leaving</t>
  </si>
  <si>
    <t>ER SP</t>
  </si>
  <si>
    <t>EE SP</t>
  </si>
  <si>
    <t>Premier Molasses Co Ltd</t>
  </si>
  <si>
    <t>EFT</t>
  </si>
  <si>
    <t>Brian Campion</t>
  </si>
  <si>
    <t>086 3196599</t>
  </si>
  <si>
    <t xml:space="preserve">5810154D </t>
  </si>
  <si>
    <t xml:space="preserve">3117502X </t>
  </si>
  <si>
    <t xml:space="preserve">9448069W </t>
  </si>
  <si>
    <t xml:space="preserve">8471010E </t>
  </si>
  <si>
    <t xml:space="preserve">6707476G </t>
  </si>
  <si>
    <t xml:space="preserve">2940335K </t>
  </si>
  <si>
    <t xml:space="preserve">9239590H </t>
  </si>
  <si>
    <t xml:space="preserve">7543520G </t>
  </si>
  <si>
    <t xml:space="preserve">1481002S </t>
  </si>
  <si>
    <t xml:space="preserve">3759648K </t>
  </si>
  <si>
    <t xml:space="preserve">Castlecomer              </t>
  </si>
  <si>
    <t xml:space="preserve">Overton                         </t>
  </si>
  <si>
    <t xml:space="preserve">Newtownards               </t>
  </si>
  <si>
    <t xml:space="preserve">Jeannettes                            </t>
  </si>
  <si>
    <t xml:space="preserve">Montenotte              </t>
  </si>
  <si>
    <t xml:space="preserve">Micksburg                          </t>
  </si>
  <si>
    <t xml:space="preserve">Shebandowan          </t>
  </si>
  <si>
    <t xml:space="preserve">Thetford                            </t>
  </si>
  <si>
    <t xml:space="preserve">Inveraray                </t>
  </si>
  <si>
    <t xml:space="preserve">Tywyn                         </t>
  </si>
  <si>
    <t>Gosport</t>
  </si>
  <si>
    <t>Gweedore</t>
  </si>
  <si>
    <t xml:space="preserve">Richmond             </t>
  </si>
  <si>
    <t xml:space="preserve">Ballinakill                           </t>
  </si>
  <si>
    <t xml:space="preserve">Greensville               </t>
  </si>
  <si>
    <t xml:space="preserve">Rathdowney                          </t>
  </si>
  <si>
    <t xml:space="preserve">Laugharne             </t>
  </si>
  <si>
    <t xml:space="preserve">Hilliardton                           </t>
  </si>
  <si>
    <t>Knottingley</t>
  </si>
  <si>
    <t>ER - employer victoria</t>
  </si>
  <si>
    <t>EE - employee conestogo</t>
  </si>
  <si>
    <t>AVC - cardinal garforth woodhaven</t>
  </si>
  <si>
    <t>HOARDS - tragumna chatteris/wickham-moone egham</t>
  </si>
  <si>
    <t>Totnes Innisfil Ballylanders carlisle Dorchester?</t>
  </si>
  <si>
    <t>Raymond Birch</t>
  </si>
  <si>
    <t>ISSUES FOUND</t>
  </si>
  <si>
    <t>5_Errors_found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</si>
  <si>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</si>
  <si>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</si>
  <si>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</si>
  <si>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</si>
  <si>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</si>
  <si>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</si>
  <si>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</si>
  <si>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schemeNotNull</t>
  </si>
  <si>
    <t>The Scheme ID is missing</t>
  </si>
  <si>
    <t>SURNAME</t>
  </si>
  <si>
    <t>FORENAME</t>
  </si>
  <si>
    <t>PPSNO</t>
  </si>
  <si>
    <t>ER</t>
  </si>
  <si>
    <t>5810154D</t>
  </si>
  <si>
    <t>3117502X</t>
  </si>
  <si>
    <t>9448069W</t>
  </si>
  <si>
    <t>8471010E</t>
  </si>
  <si>
    <t>6707476G</t>
  </si>
  <si>
    <t>2940335K</t>
  </si>
  <si>
    <t>9239590H</t>
  </si>
  <si>
    <t>7543520G</t>
  </si>
  <si>
    <t>1481002S</t>
  </si>
  <si>
    <t>3759648K</t>
  </si>
  <si>
    <t>NEG_ROWS</t>
  </si>
  <si>
    <t>False</t>
  </si>
  <si>
    <t>7760.67</t>
  </si>
  <si>
    <t>1_Errors_found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</si>
</sst>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3999302387238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top" wrapText="1"/>
    </xf>
    <xf numFmtId="1" fontId="9" fillId="0" borderId="0" xfId="0" applyNumberFormat="1" applyFont="1"/>
    <xf numFmtId="0" fontId="12" fillId="0" borderId="0" xfId="0" applyFon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0" borderId="3" xfId="0" applyBorder="1" applyAlignment="1">
      <alignment wrapText="1"/>
    </xf>
    <xf numFmtId="0" fontId="13" fillId="0" borderId="1" xfId="0" applyAlignment="1">
      <alignment horizontal="center" vertical="top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1" Type="http://schemas.openxmlformats.org/officeDocument/2006/relationships/calcChain" Target="calcChain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B24"/>
  <sheetViews>
    <sheetView workbookViewId="0" topLeftCell="A11">
      <selection pane="topLeft" activeCell="D19" sqref="D19"/>
    </sheetView>
  </sheetViews>
  <sheetFormatPr defaultRowHeight="15"/>
  <cols>
    <col min="1" max="1" width="48.375" style="13" bestFit="1" customWidth="1"/>
    <col min="2" max="2" width="31.75" style="14" customWidth="1"/>
  </cols>
  <sheetData>
    <row r="1" spans="1:1" ht="20.25">
      <c r="A1" s="10" t="s">
        <v>6</v>
      </c>
    </row>
    <row r="2" spans="1:1" ht="20.25">
      <c r="A2" s="11"/>
    </row>
    <row r="3" spans="1:1" ht="20.25">
      <c r="A3" s="11"/>
    </row>
    <row r="4" spans="1:1" ht="20.25">
      <c r="A4" s="11"/>
    </row>
    <row r="5" spans="1:2" ht="40.5">
      <c r="A5" s="11" t="s">
        <v>7</v>
      </c>
      <c r="B5" s="15" t="s">
        <v>23</v>
      </c>
    </row>
    <row r="6" spans="1:2" ht="20.25">
      <c r="A6" s="11"/>
      <c r="B6" s="16"/>
    </row>
    <row r="7" spans="1:2" ht="20.25">
      <c r="A7" s="11" t="s">
        <v>8</v>
      </c>
      <c r="B7" s="16">
        <v>606845.0</v>
      </c>
    </row>
    <row r="8" spans="1:1" ht="20.25">
      <c r="A8" s="11"/>
    </row>
    <row r="9" spans="1:1" ht="20.25">
      <c r="A9" s="11"/>
    </row>
    <row r="10" spans="1:2" ht="20.25">
      <c r="A10" s="11" t="s">
        <v>9</v>
      </c>
      <c r="B10" s="17">
        <f>'~Contribution Breakdown'!E39</f>
        <v>7760.67</v>
      </c>
    </row>
    <row r="11" spans="1:1" ht="20.25">
      <c r="A11" s="11"/>
    </row>
    <row r="12" spans="1:1" ht="20.25">
      <c r="A12" s="11"/>
    </row>
    <row r="13" spans="1:2" ht="20.25">
      <c r="A13" s="11" t="s">
        <v>15</v>
      </c>
      <c r="B13" s="20" t="s">
        <v>14</v>
      </c>
    </row>
    <row r="14" spans="1:1" ht="20.25">
      <c r="A14" s="11"/>
    </row>
    <row r="15" spans="1:1" ht="20.25">
      <c r="A15" s="11"/>
    </row>
    <row r="16" spans="1:2" ht="40.5">
      <c r="A16" s="12" t="s">
        <v>10</v>
      </c>
      <c r="B16" s="18">
        <v>44197.0</v>
      </c>
    </row>
    <row r="17" spans="1:2" ht="20.25">
      <c r="A17" s="11"/>
      <c r="B17" s="19"/>
    </row>
    <row r="18" spans="1:2" ht="20.25">
      <c r="A18" s="11"/>
      <c r="B18" s="19"/>
    </row>
    <row r="19" spans="1:2" ht="20.25">
      <c r="A19" s="11" t="s">
        <v>11</v>
      </c>
      <c r="B19" s="19" t="s">
        <v>24</v>
      </c>
    </row>
    <row r="20" spans="1:1" ht="20.25">
      <c r="A20" s="11"/>
    </row>
    <row r="21" spans="1:2" ht="20.25">
      <c r="A21" s="11" t="s">
        <v>12</v>
      </c>
      <c r="B21" s="19" t="s">
        <v>25</v>
      </c>
    </row>
    <row r="22" spans="1:1" ht="20.25">
      <c r="A22" s="11"/>
    </row>
    <row r="23" spans="1:2" ht="20.25">
      <c r="A23" s="11" t="s">
        <v>13</v>
      </c>
      <c r="B23" s="21" t="s">
        <v>26</v>
      </c>
    </row>
    <row r="24" spans="1:1" ht="20.25">
      <c r="A24" s="1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1" ht="15">
      <c r="A1" s="37" t="s">
        <v>62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7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38" t="s">
        <v>63</v>
      </c>
      <c r="B1" s="38"/>
    </row>
    <row r="2" spans="1:2" ht="15">
      <c r="A2" s="39" t="s">
        <v>64</v>
      </c>
      <c r="B2" s="39" t="s">
        <v>65</v>
      </c>
    </row>
    <row r="3" spans="1:2" ht="15">
      <c r="A3" t="s">
        <v>66</v>
      </c>
      <c r="B3" t="s">
        <v>67</v>
      </c>
    </row>
    <row r="4" spans="1:2" ht="15">
      <c r="A4" t="s">
        <v>66</v>
      </c>
      <c r="B4" t="s">
        <v>68</v>
      </c>
    </row>
    <row r="5" spans="1:2" ht="15">
      <c r="A5" t="s">
        <v>66</v>
      </c>
      <c r="B5" t="s">
        <v>69</v>
      </c>
    </row>
    <row r="6" spans="1:2" ht="15">
      <c r="A6" t="s">
        <v>66</v>
      </c>
      <c r="B6" t="s">
        <v>70</v>
      </c>
    </row>
    <row r="7" spans="1:2" ht="15">
      <c r="A7" t="s">
        <v>71</v>
      </c>
      <c r="B7" t="s">
        <v>72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M496"/>
  <sheetViews>
    <sheetView workbookViewId="0" topLeftCell="A1">
      <selection pane="topLeft" activeCell="O24" sqref="O24"/>
    </sheetView>
  </sheetViews>
  <sheetFormatPr defaultRowHeight="15"/>
  <cols>
    <col min="1" max="1" width="23.125" customWidth="1"/>
    <col min="2" max="2" width="19.75" customWidth="1"/>
    <col min="3" max="3" width="25" customWidth="1"/>
    <col min="4" max="4" width="14.75" customWidth="1"/>
    <col min="5" max="5" width="14" customWidth="1"/>
    <col min="6" max="6" width="17" customWidth="1"/>
    <col min="9" max="9" width="13.375" customWidth="1"/>
    <col min="224" max="224" width="23.125" customWidth="1"/>
    <col min="225" max="225" width="12" customWidth="1"/>
    <col min="226" max="226" width="12.25" bestFit="1" customWidth="1"/>
    <col min="227" max="227" width="10.375" customWidth="1"/>
    <col min="228" max="229" width="14.375" customWidth="1"/>
    <col min="230" max="230" width="32.25" customWidth="1"/>
    <col min="231" max="231" width="12.25" customWidth="1"/>
    <col min="232" max="232" width="47.75" customWidth="1"/>
    <col min="233" max="233" width="14.25" customWidth="1"/>
    <col min="234" max="235" width="16.25" customWidth="1"/>
    <col min="237" max="237" width="11.625" customWidth="1"/>
    <col min="238" max="238" width="12.625" customWidth="1"/>
    <col min="239" max="239" width="11.625" customWidth="1"/>
    <col min="240" max="240" width="18" customWidth="1"/>
    <col min="241" max="242" width="23.875" customWidth="1"/>
    <col min="243" max="243" width="14.375" bestFit="1" customWidth="1"/>
    <col min="244" max="244" width="21.875" customWidth="1"/>
    <col min="245" max="245" width="17.625" customWidth="1"/>
    <col min="246" max="248" width="10.375" customWidth="1"/>
    <col min="249" max="249" width="21.875" customWidth="1"/>
    <col min="250" max="250" width="20.625" customWidth="1"/>
    <col min="251" max="251" width="14.75" customWidth="1"/>
    <col min="252" max="252" width="13.875" customWidth="1"/>
    <col min="253" max="253" width="14" customWidth="1"/>
    <col min="254" max="254" width="31.625" bestFit="1" customWidth="1"/>
    <col min="256" max="256" width="30.375" bestFit="1" customWidth="1"/>
    <col min="258" max="258" width="27.375" bestFit="1" customWidth="1"/>
    <col min="260" max="260" width="30.375" bestFit="1" customWidth="1"/>
    <col min="480" max="480" width="23.125" customWidth="1"/>
    <col min="481" max="481" width="12" customWidth="1"/>
    <col min="482" max="482" width="12.25" bestFit="1" customWidth="1"/>
    <col min="483" max="483" width="10.375" customWidth="1"/>
    <col min="484" max="485" width="14.375" customWidth="1"/>
    <col min="486" max="486" width="32.25" customWidth="1"/>
    <col min="487" max="487" width="12.25" customWidth="1"/>
    <col min="488" max="488" width="47.75" customWidth="1"/>
    <col min="489" max="489" width="14.25" customWidth="1"/>
    <col min="490" max="491" width="16.25" customWidth="1"/>
    <col min="493" max="493" width="11.625" customWidth="1"/>
    <col min="494" max="494" width="12.625" customWidth="1"/>
    <col min="495" max="495" width="11.625" customWidth="1"/>
    <col min="496" max="496" width="18" customWidth="1"/>
    <col min="497" max="498" width="23.875" customWidth="1"/>
    <col min="499" max="499" width="14.375" bestFit="1" customWidth="1"/>
    <col min="500" max="500" width="21.875" customWidth="1"/>
    <col min="501" max="501" width="17.625" customWidth="1"/>
    <col min="502" max="504" width="10.375" customWidth="1"/>
    <col min="505" max="505" width="21.875" customWidth="1"/>
    <col min="506" max="506" width="20.625" customWidth="1"/>
    <col min="507" max="507" width="14.75" customWidth="1"/>
    <col min="508" max="508" width="13.875" customWidth="1"/>
    <col min="509" max="509" width="14" customWidth="1"/>
    <col min="510" max="510" width="31.625" bestFit="1" customWidth="1"/>
    <col min="512" max="512" width="30.375" bestFit="1" customWidth="1"/>
    <col min="514" max="514" width="27.375" bestFit="1" customWidth="1"/>
    <col min="516" max="516" width="30.375" bestFit="1" customWidth="1"/>
    <col min="736" max="736" width="23.125" customWidth="1"/>
    <col min="737" max="737" width="12" customWidth="1"/>
    <col min="738" max="738" width="12.25" bestFit="1" customWidth="1"/>
    <col min="739" max="739" width="10.375" customWidth="1"/>
    <col min="740" max="741" width="14.375" customWidth="1"/>
    <col min="742" max="742" width="32.25" customWidth="1"/>
    <col min="743" max="743" width="12.25" customWidth="1"/>
    <col min="744" max="744" width="47.75" customWidth="1"/>
    <col min="745" max="745" width="14.25" customWidth="1"/>
    <col min="746" max="747" width="16.25" customWidth="1"/>
    <col min="749" max="749" width="11.625" customWidth="1"/>
    <col min="750" max="750" width="12.625" customWidth="1"/>
    <col min="751" max="751" width="11.625" customWidth="1"/>
    <col min="752" max="752" width="18" customWidth="1"/>
    <col min="753" max="754" width="23.875" customWidth="1"/>
    <col min="755" max="755" width="14.375" bestFit="1" customWidth="1"/>
    <col min="756" max="756" width="21.875" customWidth="1"/>
    <col min="757" max="757" width="17.625" customWidth="1"/>
    <col min="758" max="760" width="10.375" customWidth="1"/>
    <col min="761" max="761" width="21.875" customWidth="1"/>
    <col min="762" max="762" width="20.625" customWidth="1"/>
    <col min="763" max="763" width="14.75" customWidth="1"/>
    <col min="764" max="764" width="13.875" customWidth="1"/>
    <col min="765" max="765" width="14" customWidth="1"/>
    <col min="766" max="766" width="31.625" bestFit="1" customWidth="1"/>
    <col min="768" max="768" width="30.375" bestFit="1" customWidth="1"/>
    <col min="770" max="770" width="27.375" bestFit="1" customWidth="1"/>
    <col min="772" max="772" width="30.375" bestFit="1" customWidth="1"/>
    <col min="992" max="992" width="23.125" customWidth="1"/>
    <col min="993" max="993" width="12" customWidth="1"/>
    <col min="994" max="994" width="12.25" bestFit="1" customWidth="1"/>
    <col min="995" max="995" width="10.375" customWidth="1"/>
    <col min="996" max="997" width="14.375" customWidth="1"/>
    <col min="998" max="998" width="32.25" customWidth="1"/>
    <col min="999" max="999" width="12.25" customWidth="1"/>
    <col min="1000" max="1000" width="47.75" customWidth="1"/>
    <col min="1001" max="1001" width="14.25" customWidth="1"/>
    <col min="1002" max="1003" width="16.25" customWidth="1"/>
    <col min="1005" max="1005" width="11.625" customWidth="1"/>
    <col min="1006" max="1006" width="12.625" customWidth="1"/>
    <col min="1007" max="1007" width="11.625" customWidth="1"/>
    <col min="1008" max="1008" width="18" customWidth="1"/>
    <col min="1009" max="1010" width="23.875" customWidth="1"/>
    <col min="1011" max="1011" width="14.375" bestFit="1" customWidth="1"/>
    <col min="1012" max="1012" width="21.875" customWidth="1"/>
    <col min="1013" max="1013" width="17.625" customWidth="1"/>
    <col min="1014" max="1016" width="10.375" customWidth="1"/>
    <col min="1017" max="1017" width="21.875" customWidth="1"/>
    <col min="1018" max="1018" width="20.625" customWidth="1"/>
    <col min="1019" max="1019" width="14.75" customWidth="1"/>
    <col min="1020" max="1020" width="13.875" customWidth="1"/>
    <col min="1021" max="1021" width="14" customWidth="1"/>
    <col min="1022" max="1022" width="31.625" bestFit="1" customWidth="1"/>
    <col min="1024" max="1024" width="30.375" bestFit="1" customWidth="1"/>
    <col min="1026" max="1026" width="27.375" bestFit="1" customWidth="1"/>
    <col min="1028" max="1028" width="30.375" bestFit="1" customWidth="1"/>
    <col min="1248" max="1248" width="23.125" customWidth="1"/>
    <col min="1249" max="1249" width="12" customWidth="1"/>
    <col min="1250" max="1250" width="12.25" bestFit="1" customWidth="1"/>
    <col min="1251" max="1251" width="10.375" customWidth="1"/>
    <col min="1252" max="1253" width="14.375" customWidth="1"/>
    <col min="1254" max="1254" width="32.25" customWidth="1"/>
    <col min="1255" max="1255" width="12.25" customWidth="1"/>
    <col min="1256" max="1256" width="47.75" customWidth="1"/>
    <col min="1257" max="1257" width="14.25" customWidth="1"/>
    <col min="1258" max="1259" width="16.25" customWidth="1"/>
    <col min="1261" max="1261" width="11.625" customWidth="1"/>
    <col min="1262" max="1262" width="12.625" customWidth="1"/>
    <col min="1263" max="1263" width="11.625" customWidth="1"/>
    <col min="1264" max="1264" width="18" customWidth="1"/>
    <col min="1265" max="1266" width="23.875" customWidth="1"/>
    <col min="1267" max="1267" width="14.375" bestFit="1" customWidth="1"/>
    <col min="1268" max="1268" width="21.875" customWidth="1"/>
    <col min="1269" max="1269" width="17.625" customWidth="1"/>
    <col min="1270" max="1272" width="10.375" customWidth="1"/>
    <col min="1273" max="1273" width="21.875" customWidth="1"/>
    <col min="1274" max="1274" width="20.625" customWidth="1"/>
    <col min="1275" max="1275" width="14.75" customWidth="1"/>
    <col min="1276" max="1276" width="13.875" customWidth="1"/>
    <col min="1277" max="1277" width="14" customWidth="1"/>
    <col min="1278" max="1278" width="31.625" bestFit="1" customWidth="1"/>
    <col min="1280" max="1280" width="30.375" bestFit="1" customWidth="1"/>
    <col min="1282" max="1282" width="27.375" bestFit="1" customWidth="1"/>
    <col min="1284" max="1284" width="30.375" bestFit="1" customWidth="1"/>
    <col min="1504" max="1504" width="23.125" customWidth="1"/>
    <col min="1505" max="1505" width="12" customWidth="1"/>
    <col min="1506" max="1506" width="12.25" bestFit="1" customWidth="1"/>
    <col min="1507" max="1507" width="10.375" customWidth="1"/>
    <col min="1508" max="1509" width="14.375" customWidth="1"/>
    <col min="1510" max="1510" width="32.25" customWidth="1"/>
    <col min="1511" max="1511" width="12.25" customWidth="1"/>
    <col min="1512" max="1512" width="47.75" customWidth="1"/>
    <col min="1513" max="1513" width="14.25" customWidth="1"/>
    <col min="1514" max="1515" width="16.25" customWidth="1"/>
    <col min="1517" max="1517" width="11.625" customWidth="1"/>
    <col min="1518" max="1518" width="12.625" customWidth="1"/>
    <col min="1519" max="1519" width="11.625" customWidth="1"/>
    <col min="1520" max="1520" width="18" customWidth="1"/>
    <col min="1521" max="1522" width="23.875" customWidth="1"/>
    <col min="1523" max="1523" width="14.375" bestFit="1" customWidth="1"/>
    <col min="1524" max="1524" width="21.875" customWidth="1"/>
    <col min="1525" max="1525" width="17.625" customWidth="1"/>
    <col min="1526" max="1528" width="10.375" customWidth="1"/>
    <col min="1529" max="1529" width="21.875" customWidth="1"/>
    <col min="1530" max="1530" width="20.625" customWidth="1"/>
    <col min="1531" max="1531" width="14.75" customWidth="1"/>
    <col min="1532" max="1532" width="13.875" customWidth="1"/>
    <col min="1533" max="1533" width="14" customWidth="1"/>
    <col min="1534" max="1534" width="31.625" bestFit="1" customWidth="1"/>
    <col min="1536" max="1536" width="30.375" bestFit="1" customWidth="1"/>
    <col min="1538" max="1538" width="27.375" bestFit="1" customWidth="1"/>
    <col min="1540" max="1540" width="30.375" bestFit="1" customWidth="1"/>
    <col min="1760" max="1760" width="23.125" customWidth="1"/>
    <col min="1761" max="1761" width="12" customWidth="1"/>
    <col min="1762" max="1762" width="12.25" bestFit="1" customWidth="1"/>
    <col min="1763" max="1763" width="10.375" customWidth="1"/>
    <col min="1764" max="1765" width="14.375" customWidth="1"/>
    <col min="1766" max="1766" width="32.25" customWidth="1"/>
    <col min="1767" max="1767" width="12.25" customWidth="1"/>
    <col min="1768" max="1768" width="47.75" customWidth="1"/>
    <col min="1769" max="1769" width="14.25" customWidth="1"/>
    <col min="1770" max="1771" width="16.25" customWidth="1"/>
    <col min="1773" max="1773" width="11.625" customWidth="1"/>
    <col min="1774" max="1774" width="12.625" customWidth="1"/>
    <col min="1775" max="1775" width="11.625" customWidth="1"/>
    <col min="1776" max="1776" width="18" customWidth="1"/>
    <col min="1777" max="1778" width="23.875" customWidth="1"/>
    <col min="1779" max="1779" width="14.375" bestFit="1" customWidth="1"/>
    <col min="1780" max="1780" width="21.875" customWidth="1"/>
    <col min="1781" max="1781" width="17.625" customWidth="1"/>
    <col min="1782" max="1784" width="10.375" customWidth="1"/>
    <col min="1785" max="1785" width="21.875" customWidth="1"/>
    <col min="1786" max="1786" width="20.625" customWidth="1"/>
    <col min="1787" max="1787" width="14.75" customWidth="1"/>
    <col min="1788" max="1788" width="13.875" customWidth="1"/>
    <col min="1789" max="1789" width="14" customWidth="1"/>
    <col min="1790" max="1790" width="31.625" bestFit="1" customWidth="1"/>
    <col min="1792" max="1792" width="30.375" bestFit="1" customWidth="1"/>
    <col min="1794" max="1794" width="27.375" bestFit="1" customWidth="1"/>
    <col min="1796" max="1796" width="30.375" bestFit="1" customWidth="1"/>
    <col min="2016" max="2016" width="23.125" customWidth="1"/>
    <col min="2017" max="2017" width="12" customWidth="1"/>
    <col min="2018" max="2018" width="12.25" bestFit="1" customWidth="1"/>
    <col min="2019" max="2019" width="10.375" customWidth="1"/>
    <col min="2020" max="2021" width="14.375" customWidth="1"/>
    <col min="2022" max="2022" width="32.25" customWidth="1"/>
    <col min="2023" max="2023" width="12.25" customWidth="1"/>
    <col min="2024" max="2024" width="47.75" customWidth="1"/>
    <col min="2025" max="2025" width="14.25" customWidth="1"/>
    <col min="2026" max="2027" width="16.25" customWidth="1"/>
    <col min="2029" max="2029" width="11.625" customWidth="1"/>
    <col min="2030" max="2030" width="12.625" customWidth="1"/>
    <col min="2031" max="2031" width="11.625" customWidth="1"/>
    <col min="2032" max="2032" width="18" customWidth="1"/>
    <col min="2033" max="2034" width="23.875" customWidth="1"/>
    <col min="2035" max="2035" width="14.375" bestFit="1" customWidth="1"/>
    <col min="2036" max="2036" width="21.875" customWidth="1"/>
    <col min="2037" max="2037" width="17.625" customWidth="1"/>
    <col min="2038" max="2040" width="10.375" customWidth="1"/>
    <col min="2041" max="2041" width="21.875" customWidth="1"/>
    <col min="2042" max="2042" width="20.625" customWidth="1"/>
    <col min="2043" max="2043" width="14.75" customWidth="1"/>
    <col min="2044" max="2044" width="13.875" customWidth="1"/>
    <col min="2045" max="2045" width="14" customWidth="1"/>
    <col min="2046" max="2046" width="31.625" bestFit="1" customWidth="1"/>
    <col min="2048" max="2048" width="30.375" bestFit="1" customWidth="1"/>
    <col min="2050" max="2050" width="27.375" bestFit="1" customWidth="1"/>
    <col min="2052" max="2052" width="30.375" bestFit="1" customWidth="1"/>
    <col min="2272" max="2272" width="23.125" customWidth="1"/>
    <col min="2273" max="2273" width="12" customWidth="1"/>
    <col min="2274" max="2274" width="12.25" bestFit="1" customWidth="1"/>
    <col min="2275" max="2275" width="10.375" customWidth="1"/>
    <col min="2276" max="2277" width="14.375" customWidth="1"/>
    <col min="2278" max="2278" width="32.25" customWidth="1"/>
    <col min="2279" max="2279" width="12.25" customWidth="1"/>
    <col min="2280" max="2280" width="47.75" customWidth="1"/>
    <col min="2281" max="2281" width="14.25" customWidth="1"/>
    <col min="2282" max="2283" width="16.25" customWidth="1"/>
    <col min="2285" max="2285" width="11.625" customWidth="1"/>
    <col min="2286" max="2286" width="12.625" customWidth="1"/>
    <col min="2287" max="2287" width="11.625" customWidth="1"/>
    <col min="2288" max="2288" width="18" customWidth="1"/>
    <col min="2289" max="2290" width="23.875" customWidth="1"/>
    <col min="2291" max="2291" width="14.375" bestFit="1" customWidth="1"/>
    <col min="2292" max="2292" width="21.875" customWidth="1"/>
    <col min="2293" max="2293" width="17.625" customWidth="1"/>
    <col min="2294" max="2296" width="10.375" customWidth="1"/>
    <col min="2297" max="2297" width="21.875" customWidth="1"/>
    <col min="2298" max="2298" width="20.625" customWidth="1"/>
    <col min="2299" max="2299" width="14.75" customWidth="1"/>
    <col min="2300" max="2300" width="13.875" customWidth="1"/>
    <col min="2301" max="2301" width="14" customWidth="1"/>
    <col min="2302" max="2302" width="31.625" bestFit="1" customWidth="1"/>
    <col min="2304" max="2304" width="30.375" bestFit="1" customWidth="1"/>
    <col min="2306" max="2306" width="27.375" bestFit="1" customWidth="1"/>
    <col min="2308" max="2308" width="30.375" bestFit="1" customWidth="1"/>
    <col min="2528" max="2528" width="23.125" customWidth="1"/>
    <col min="2529" max="2529" width="12" customWidth="1"/>
    <col min="2530" max="2530" width="12.25" bestFit="1" customWidth="1"/>
    <col min="2531" max="2531" width="10.375" customWidth="1"/>
    <col min="2532" max="2533" width="14.375" customWidth="1"/>
    <col min="2534" max="2534" width="32.25" customWidth="1"/>
    <col min="2535" max="2535" width="12.25" customWidth="1"/>
    <col min="2536" max="2536" width="47.75" customWidth="1"/>
    <col min="2537" max="2537" width="14.25" customWidth="1"/>
    <col min="2538" max="2539" width="16.25" customWidth="1"/>
    <col min="2541" max="2541" width="11.625" customWidth="1"/>
    <col min="2542" max="2542" width="12.625" customWidth="1"/>
    <col min="2543" max="2543" width="11.625" customWidth="1"/>
    <col min="2544" max="2544" width="18" customWidth="1"/>
    <col min="2545" max="2546" width="23.875" customWidth="1"/>
    <col min="2547" max="2547" width="14.375" bestFit="1" customWidth="1"/>
    <col min="2548" max="2548" width="21.875" customWidth="1"/>
    <col min="2549" max="2549" width="17.625" customWidth="1"/>
    <col min="2550" max="2552" width="10.375" customWidth="1"/>
    <col min="2553" max="2553" width="21.875" customWidth="1"/>
    <col min="2554" max="2554" width="20.625" customWidth="1"/>
    <col min="2555" max="2555" width="14.75" customWidth="1"/>
    <col min="2556" max="2556" width="13.875" customWidth="1"/>
    <col min="2557" max="2557" width="14" customWidth="1"/>
    <col min="2558" max="2558" width="31.625" bestFit="1" customWidth="1"/>
    <col min="2560" max="2560" width="30.375" bestFit="1" customWidth="1"/>
    <col min="2562" max="2562" width="27.375" bestFit="1" customWidth="1"/>
    <col min="2564" max="2564" width="30.375" bestFit="1" customWidth="1"/>
    <col min="2784" max="2784" width="23.125" customWidth="1"/>
    <col min="2785" max="2785" width="12" customWidth="1"/>
    <col min="2786" max="2786" width="12.25" bestFit="1" customWidth="1"/>
    <col min="2787" max="2787" width="10.375" customWidth="1"/>
    <col min="2788" max="2789" width="14.375" customWidth="1"/>
    <col min="2790" max="2790" width="32.25" customWidth="1"/>
    <col min="2791" max="2791" width="12.25" customWidth="1"/>
    <col min="2792" max="2792" width="47.75" customWidth="1"/>
    <col min="2793" max="2793" width="14.25" customWidth="1"/>
    <col min="2794" max="2795" width="16.25" customWidth="1"/>
    <col min="2797" max="2797" width="11.625" customWidth="1"/>
    <col min="2798" max="2798" width="12.625" customWidth="1"/>
    <col min="2799" max="2799" width="11.625" customWidth="1"/>
    <col min="2800" max="2800" width="18" customWidth="1"/>
    <col min="2801" max="2802" width="23.875" customWidth="1"/>
    <col min="2803" max="2803" width="14.375" bestFit="1" customWidth="1"/>
    <col min="2804" max="2804" width="21.875" customWidth="1"/>
    <col min="2805" max="2805" width="17.625" customWidth="1"/>
    <col min="2806" max="2808" width="10.375" customWidth="1"/>
    <col min="2809" max="2809" width="21.875" customWidth="1"/>
    <col min="2810" max="2810" width="20.625" customWidth="1"/>
    <col min="2811" max="2811" width="14.75" customWidth="1"/>
    <col min="2812" max="2812" width="13.875" customWidth="1"/>
    <col min="2813" max="2813" width="14" customWidth="1"/>
    <col min="2814" max="2814" width="31.625" bestFit="1" customWidth="1"/>
    <col min="2816" max="2816" width="30.375" bestFit="1" customWidth="1"/>
    <col min="2818" max="2818" width="27.375" bestFit="1" customWidth="1"/>
    <col min="2820" max="2820" width="30.375" bestFit="1" customWidth="1"/>
    <col min="3040" max="3040" width="23.125" customWidth="1"/>
    <col min="3041" max="3041" width="12" customWidth="1"/>
    <col min="3042" max="3042" width="12.25" bestFit="1" customWidth="1"/>
    <col min="3043" max="3043" width="10.375" customWidth="1"/>
    <col min="3044" max="3045" width="14.375" customWidth="1"/>
    <col min="3046" max="3046" width="32.25" customWidth="1"/>
    <col min="3047" max="3047" width="12.25" customWidth="1"/>
    <col min="3048" max="3048" width="47.75" customWidth="1"/>
    <col min="3049" max="3049" width="14.25" customWidth="1"/>
    <col min="3050" max="3051" width="16.25" customWidth="1"/>
    <col min="3053" max="3053" width="11.625" customWidth="1"/>
    <col min="3054" max="3054" width="12.625" customWidth="1"/>
    <col min="3055" max="3055" width="11.625" customWidth="1"/>
    <col min="3056" max="3056" width="18" customWidth="1"/>
    <col min="3057" max="3058" width="23.875" customWidth="1"/>
    <col min="3059" max="3059" width="14.375" bestFit="1" customWidth="1"/>
    <col min="3060" max="3060" width="21.875" customWidth="1"/>
    <col min="3061" max="3061" width="17.625" customWidth="1"/>
    <col min="3062" max="3064" width="10.375" customWidth="1"/>
    <col min="3065" max="3065" width="21.875" customWidth="1"/>
    <col min="3066" max="3066" width="20.625" customWidth="1"/>
    <col min="3067" max="3067" width="14.75" customWidth="1"/>
    <col min="3068" max="3068" width="13.875" customWidth="1"/>
    <col min="3069" max="3069" width="14" customWidth="1"/>
    <col min="3070" max="3070" width="31.625" bestFit="1" customWidth="1"/>
    <col min="3072" max="3072" width="30.375" bestFit="1" customWidth="1"/>
    <col min="3074" max="3074" width="27.375" bestFit="1" customWidth="1"/>
    <col min="3076" max="3076" width="30.375" bestFit="1" customWidth="1"/>
    <col min="3296" max="3296" width="23.125" customWidth="1"/>
    <col min="3297" max="3297" width="12" customWidth="1"/>
    <col min="3298" max="3298" width="12.25" bestFit="1" customWidth="1"/>
    <col min="3299" max="3299" width="10.375" customWidth="1"/>
    <col min="3300" max="3301" width="14.375" customWidth="1"/>
    <col min="3302" max="3302" width="32.25" customWidth="1"/>
    <col min="3303" max="3303" width="12.25" customWidth="1"/>
    <col min="3304" max="3304" width="47.75" customWidth="1"/>
    <col min="3305" max="3305" width="14.25" customWidth="1"/>
    <col min="3306" max="3307" width="16.25" customWidth="1"/>
    <col min="3309" max="3309" width="11.625" customWidth="1"/>
    <col min="3310" max="3310" width="12.625" customWidth="1"/>
    <col min="3311" max="3311" width="11.625" customWidth="1"/>
    <col min="3312" max="3312" width="18" customWidth="1"/>
    <col min="3313" max="3314" width="23.875" customWidth="1"/>
    <col min="3315" max="3315" width="14.375" bestFit="1" customWidth="1"/>
    <col min="3316" max="3316" width="21.875" customWidth="1"/>
    <col min="3317" max="3317" width="17.625" customWidth="1"/>
    <col min="3318" max="3320" width="10.375" customWidth="1"/>
    <col min="3321" max="3321" width="21.875" customWidth="1"/>
    <col min="3322" max="3322" width="20.625" customWidth="1"/>
    <col min="3323" max="3323" width="14.75" customWidth="1"/>
    <col min="3324" max="3324" width="13.875" customWidth="1"/>
    <col min="3325" max="3325" width="14" customWidth="1"/>
    <col min="3326" max="3326" width="31.625" bestFit="1" customWidth="1"/>
    <col min="3328" max="3328" width="30.375" bestFit="1" customWidth="1"/>
    <col min="3330" max="3330" width="27.375" bestFit="1" customWidth="1"/>
    <col min="3332" max="3332" width="30.375" bestFit="1" customWidth="1"/>
    <col min="3552" max="3552" width="23.125" customWidth="1"/>
    <col min="3553" max="3553" width="12" customWidth="1"/>
    <col min="3554" max="3554" width="12.25" bestFit="1" customWidth="1"/>
    <col min="3555" max="3555" width="10.375" customWidth="1"/>
    <col min="3556" max="3557" width="14.375" customWidth="1"/>
    <col min="3558" max="3558" width="32.25" customWidth="1"/>
    <col min="3559" max="3559" width="12.25" customWidth="1"/>
    <col min="3560" max="3560" width="47.75" customWidth="1"/>
    <col min="3561" max="3561" width="14.25" customWidth="1"/>
    <col min="3562" max="3563" width="16.25" customWidth="1"/>
    <col min="3565" max="3565" width="11.625" customWidth="1"/>
    <col min="3566" max="3566" width="12.625" customWidth="1"/>
    <col min="3567" max="3567" width="11.625" customWidth="1"/>
    <col min="3568" max="3568" width="18" customWidth="1"/>
    <col min="3569" max="3570" width="23.875" customWidth="1"/>
    <col min="3571" max="3571" width="14.375" bestFit="1" customWidth="1"/>
    <col min="3572" max="3572" width="21.875" customWidth="1"/>
    <col min="3573" max="3573" width="17.625" customWidth="1"/>
    <col min="3574" max="3576" width="10.375" customWidth="1"/>
    <col min="3577" max="3577" width="21.875" customWidth="1"/>
    <col min="3578" max="3578" width="20.625" customWidth="1"/>
    <col min="3579" max="3579" width="14.75" customWidth="1"/>
    <col min="3580" max="3580" width="13.875" customWidth="1"/>
    <col min="3581" max="3581" width="14" customWidth="1"/>
    <col min="3582" max="3582" width="31.625" bestFit="1" customWidth="1"/>
    <col min="3584" max="3584" width="30.375" bestFit="1" customWidth="1"/>
    <col min="3586" max="3586" width="27.375" bestFit="1" customWidth="1"/>
    <col min="3588" max="3588" width="30.375" bestFit="1" customWidth="1"/>
    <col min="3808" max="3808" width="23.125" customWidth="1"/>
    <col min="3809" max="3809" width="12" customWidth="1"/>
    <col min="3810" max="3810" width="12.25" bestFit="1" customWidth="1"/>
    <col min="3811" max="3811" width="10.375" customWidth="1"/>
    <col min="3812" max="3813" width="14.375" customWidth="1"/>
    <col min="3814" max="3814" width="32.25" customWidth="1"/>
    <col min="3815" max="3815" width="12.25" customWidth="1"/>
    <col min="3816" max="3816" width="47.75" customWidth="1"/>
    <col min="3817" max="3817" width="14.25" customWidth="1"/>
    <col min="3818" max="3819" width="16.25" customWidth="1"/>
    <col min="3821" max="3821" width="11.625" customWidth="1"/>
    <col min="3822" max="3822" width="12.625" customWidth="1"/>
    <col min="3823" max="3823" width="11.625" customWidth="1"/>
    <col min="3824" max="3824" width="18" customWidth="1"/>
    <col min="3825" max="3826" width="23.875" customWidth="1"/>
    <col min="3827" max="3827" width="14.375" bestFit="1" customWidth="1"/>
    <col min="3828" max="3828" width="21.875" customWidth="1"/>
    <col min="3829" max="3829" width="17.625" customWidth="1"/>
    <col min="3830" max="3832" width="10.375" customWidth="1"/>
    <col min="3833" max="3833" width="21.875" customWidth="1"/>
    <col min="3834" max="3834" width="20.625" customWidth="1"/>
    <col min="3835" max="3835" width="14.75" customWidth="1"/>
    <col min="3836" max="3836" width="13.875" customWidth="1"/>
    <col min="3837" max="3837" width="14" customWidth="1"/>
    <col min="3838" max="3838" width="31.625" bestFit="1" customWidth="1"/>
    <col min="3840" max="3840" width="30.375" bestFit="1" customWidth="1"/>
    <col min="3842" max="3842" width="27.375" bestFit="1" customWidth="1"/>
    <col min="3844" max="3844" width="30.375" bestFit="1" customWidth="1"/>
    <col min="4064" max="4064" width="23.125" customWidth="1"/>
    <col min="4065" max="4065" width="12" customWidth="1"/>
    <col min="4066" max="4066" width="12.25" bestFit="1" customWidth="1"/>
    <col min="4067" max="4067" width="10.375" customWidth="1"/>
    <col min="4068" max="4069" width="14.375" customWidth="1"/>
    <col min="4070" max="4070" width="32.25" customWidth="1"/>
    <col min="4071" max="4071" width="12.25" customWidth="1"/>
    <col min="4072" max="4072" width="47.75" customWidth="1"/>
    <col min="4073" max="4073" width="14.25" customWidth="1"/>
    <col min="4074" max="4075" width="16.25" customWidth="1"/>
    <col min="4077" max="4077" width="11.625" customWidth="1"/>
    <col min="4078" max="4078" width="12.625" customWidth="1"/>
    <col min="4079" max="4079" width="11.625" customWidth="1"/>
    <col min="4080" max="4080" width="18" customWidth="1"/>
    <col min="4081" max="4082" width="23.875" customWidth="1"/>
    <col min="4083" max="4083" width="14.375" bestFit="1" customWidth="1"/>
    <col min="4084" max="4084" width="21.875" customWidth="1"/>
    <col min="4085" max="4085" width="17.625" customWidth="1"/>
    <col min="4086" max="4088" width="10.375" customWidth="1"/>
    <col min="4089" max="4089" width="21.875" customWidth="1"/>
    <col min="4090" max="4090" width="20.625" customWidth="1"/>
    <col min="4091" max="4091" width="14.75" customWidth="1"/>
    <col min="4092" max="4092" width="13.875" customWidth="1"/>
    <col min="4093" max="4093" width="14" customWidth="1"/>
    <col min="4094" max="4094" width="31.625" bestFit="1" customWidth="1"/>
    <col min="4096" max="4096" width="30.375" bestFit="1" customWidth="1"/>
    <col min="4098" max="4098" width="27.375" bestFit="1" customWidth="1"/>
    <col min="4100" max="4100" width="30.375" bestFit="1" customWidth="1"/>
    <col min="4320" max="4320" width="23.125" customWidth="1"/>
    <col min="4321" max="4321" width="12" customWidth="1"/>
    <col min="4322" max="4322" width="12.25" bestFit="1" customWidth="1"/>
    <col min="4323" max="4323" width="10.375" customWidth="1"/>
    <col min="4324" max="4325" width="14.375" customWidth="1"/>
    <col min="4326" max="4326" width="32.25" customWidth="1"/>
    <col min="4327" max="4327" width="12.25" customWidth="1"/>
    <col min="4328" max="4328" width="47.75" customWidth="1"/>
    <col min="4329" max="4329" width="14.25" customWidth="1"/>
    <col min="4330" max="4331" width="16.25" customWidth="1"/>
    <col min="4333" max="4333" width="11.625" customWidth="1"/>
    <col min="4334" max="4334" width="12.625" customWidth="1"/>
    <col min="4335" max="4335" width="11.625" customWidth="1"/>
    <col min="4336" max="4336" width="18" customWidth="1"/>
    <col min="4337" max="4338" width="23.875" customWidth="1"/>
    <col min="4339" max="4339" width="14.375" bestFit="1" customWidth="1"/>
    <col min="4340" max="4340" width="21.875" customWidth="1"/>
    <col min="4341" max="4341" width="17.625" customWidth="1"/>
    <col min="4342" max="4344" width="10.375" customWidth="1"/>
    <col min="4345" max="4345" width="21.875" customWidth="1"/>
    <col min="4346" max="4346" width="20.625" customWidth="1"/>
    <col min="4347" max="4347" width="14.75" customWidth="1"/>
    <col min="4348" max="4348" width="13.875" customWidth="1"/>
    <col min="4349" max="4349" width="14" customWidth="1"/>
    <col min="4350" max="4350" width="31.625" bestFit="1" customWidth="1"/>
    <col min="4352" max="4352" width="30.375" bestFit="1" customWidth="1"/>
    <col min="4354" max="4354" width="27.375" bestFit="1" customWidth="1"/>
    <col min="4356" max="4356" width="30.375" bestFit="1" customWidth="1"/>
    <col min="4576" max="4576" width="23.125" customWidth="1"/>
    <col min="4577" max="4577" width="12" customWidth="1"/>
    <col min="4578" max="4578" width="12.25" bestFit="1" customWidth="1"/>
    <col min="4579" max="4579" width="10.375" customWidth="1"/>
    <col min="4580" max="4581" width="14.375" customWidth="1"/>
    <col min="4582" max="4582" width="32.25" customWidth="1"/>
    <col min="4583" max="4583" width="12.25" customWidth="1"/>
    <col min="4584" max="4584" width="47.75" customWidth="1"/>
    <col min="4585" max="4585" width="14.25" customWidth="1"/>
    <col min="4586" max="4587" width="16.25" customWidth="1"/>
    <col min="4589" max="4589" width="11.625" customWidth="1"/>
    <col min="4590" max="4590" width="12.625" customWidth="1"/>
    <col min="4591" max="4591" width="11.625" customWidth="1"/>
    <col min="4592" max="4592" width="18" customWidth="1"/>
    <col min="4593" max="4594" width="23.875" customWidth="1"/>
    <col min="4595" max="4595" width="14.375" bestFit="1" customWidth="1"/>
    <col min="4596" max="4596" width="21.875" customWidth="1"/>
    <col min="4597" max="4597" width="17.625" customWidth="1"/>
    <col min="4598" max="4600" width="10.375" customWidth="1"/>
    <col min="4601" max="4601" width="21.875" customWidth="1"/>
    <col min="4602" max="4602" width="20.625" customWidth="1"/>
    <col min="4603" max="4603" width="14.75" customWidth="1"/>
    <col min="4604" max="4604" width="13.875" customWidth="1"/>
    <col min="4605" max="4605" width="14" customWidth="1"/>
    <col min="4606" max="4606" width="31.625" bestFit="1" customWidth="1"/>
    <col min="4608" max="4608" width="30.375" bestFit="1" customWidth="1"/>
    <col min="4610" max="4610" width="27.375" bestFit="1" customWidth="1"/>
    <col min="4612" max="4612" width="30.375" bestFit="1" customWidth="1"/>
    <col min="4832" max="4832" width="23.125" customWidth="1"/>
    <col min="4833" max="4833" width="12" customWidth="1"/>
    <col min="4834" max="4834" width="12.25" bestFit="1" customWidth="1"/>
    <col min="4835" max="4835" width="10.375" customWidth="1"/>
    <col min="4836" max="4837" width="14.375" customWidth="1"/>
    <col min="4838" max="4838" width="32.25" customWidth="1"/>
    <col min="4839" max="4839" width="12.25" customWidth="1"/>
    <col min="4840" max="4840" width="47.75" customWidth="1"/>
    <col min="4841" max="4841" width="14.25" customWidth="1"/>
    <col min="4842" max="4843" width="16.25" customWidth="1"/>
    <col min="4845" max="4845" width="11.625" customWidth="1"/>
    <col min="4846" max="4846" width="12.625" customWidth="1"/>
    <col min="4847" max="4847" width="11.625" customWidth="1"/>
    <col min="4848" max="4848" width="18" customWidth="1"/>
    <col min="4849" max="4850" width="23.875" customWidth="1"/>
    <col min="4851" max="4851" width="14.375" bestFit="1" customWidth="1"/>
    <col min="4852" max="4852" width="21.875" customWidth="1"/>
    <col min="4853" max="4853" width="17.625" customWidth="1"/>
    <col min="4854" max="4856" width="10.375" customWidth="1"/>
    <col min="4857" max="4857" width="21.875" customWidth="1"/>
    <col min="4858" max="4858" width="20.625" customWidth="1"/>
    <col min="4859" max="4859" width="14.75" customWidth="1"/>
    <col min="4860" max="4860" width="13.875" customWidth="1"/>
    <col min="4861" max="4861" width="14" customWidth="1"/>
    <col min="4862" max="4862" width="31.625" bestFit="1" customWidth="1"/>
    <col min="4864" max="4864" width="30.375" bestFit="1" customWidth="1"/>
    <col min="4866" max="4866" width="27.375" bestFit="1" customWidth="1"/>
    <col min="4868" max="4868" width="30.375" bestFit="1" customWidth="1"/>
    <col min="5088" max="5088" width="23.125" customWidth="1"/>
    <col min="5089" max="5089" width="12" customWidth="1"/>
    <col min="5090" max="5090" width="12.25" bestFit="1" customWidth="1"/>
    <col min="5091" max="5091" width="10.375" customWidth="1"/>
    <col min="5092" max="5093" width="14.375" customWidth="1"/>
    <col min="5094" max="5094" width="32.25" customWidth="1"/>
    <col min="5095" max="5095" width="12.25" customWidth="1"/>
    <col min="5096" max="5096" width="47.75" customWidth="1"/>
    <col min="5097" max="5097" width="14.25" customWidth="1"/>
    <col min="5098" max="5099" width="16.25" customWidth="1"/>
    <col min="5101" max="5101" width="11.625" customWidth="1"/>
    <col min="5102" max="5102" width="12.625" customWidth="1"/>
    <col min="5103" max="5103" width="11.625" customWidth="1"/>
    <col min="5104" max="5104" width="18" customWidth="1"/>
    <col min="5105" max="5106" width="23.875" customWidth="1"/>
    <col min="5107" max="5107" width="14.375" bestFit="1" customWidth="1"/>
    <col min="5108" max="5108" width="21.875" customWidth="1"/>
    <col min="5109" max="5109" width="17.625" customWidth="1"/>
    <col min="5110" max="5112" width="10.375" customWidth="1"/>
    <col min="5113" max="5113" width="21.875" customWidth="1"/>
    <col min="5114" max="5114" width="20.625" customWidth="1"/>
    <col min="5115" max="5115" width="14.75" customWidth="1"/>
    <col min="5116" max="5116" width="13.875" customWidth="1"/>
    <col min="5117" max="5117" width="14" customWidth="1"/>
    <col min="5118" max="5118" width="31.625" bestFit="1" customWidth="1"/>
    <col min="5120" max="5120" width="30.375" bestFit="1" customWidth="1"/>
    <col min="5122" max="5122" width="27.375" bestFit="1" customWidth="1"/>
    <col min="5124" max="5124" width="30.375" bestFit="1" customWidth="1"/>
    <col min="5344" max="5344" width="23.125" customWidth="1"/>
    <col min="5345" max="5345" width="12" customWidth="1"/>
    <col min="5346" max="5346" width="12.25" bestFit="1" customWidth="1"/>
    <col min="5347" max="5347" width="10.375" customWidth="1"/>
    <col min="5348" max="5349" width="14.375" customWidth="1"/>
    <col min="5350" max="5350" width="32.25" customWidth="1"/>
    <col min="5351" max="5351" width="12.25" customWidth="1"/>
    <col min="5352" max="5352" width="47.75" customWidth="1"/>
    <col min="5353" max="5353" width="14.25" customWidth="1"/>
    <col min="5354" max="5355" width="16.25" customWidth="1"/>
    <col min="5357" max="5357" width="11.625" customWidth="1"/>
    <col min="5358" max="5358" width="12.625" customWidth="1"/>
    <col min="5359" max="5359" width="11.625" customWidth="1"/>
    <col min="5360" max="5360" width="18" customWidth="1"/>
    <col min="5361" max="5362" width="23.875" customWidth="1"/>
    <col min="5363" max="5363" width="14.375" bestFit="1" customWidth="1"/>
    <col min="5364" max="5364" width="21.875" customWidth="1"/>
    <col min="5365" max="5365" width="17.625" customWidth="1"/>
    <col min="5366" max="5368" width="10.375" customWidth="1"/>
    <col min="5369" max="5369" width="21.875" customWidth="1"/>
    <col min="5370" max="5370" width="20.625" customWidth="1"/>
    <col min="5371" max="5371" width="14.75" customWidth="1"/>
    <col min="5372" max="5372" width="13.875" customWidth="1"/>
    <col min="5373" max="5373" width="14" customWidth="1"/>
    <col min="5374" max="5374" width="31.625" bestFit="1" customWidth="1"/>
    <col min="5376" max="5376" width="30.375" bestFit="1" customWidth="1"/>
    <col min="5378" max="5378" width="27.375" bestFit="1" customWidth="1"/>
    <col min="5380" max="5380" width="30.375" bestFit="1" customWidth="1"/>
    <col min="5600" max="5600" width="23.125" customWidth="1"/>
    <col min="5601" max="5601" width="12" customWidth="1"/>
    <col min="5602" max="5602" width="12.25" bestFit="1" customWidth="1"/>
    <col min="5603" max="5603" width="10.375" customWidth="1"/>
    <col min="5604" max="5605" width="14.375" customWidth="1"/>
    <col min="5606" max="5606" width="32.25" customWidth="1"/>
    <col min="5607" max="5607" width="12.25" customWidth="1"/>
    <col min="5608" max="5608" width="47.75" customWidth="1"/>
    <col min="5609" max="5609" width="14.25" customWidth="1"/>
    <col min="5610" max="5611" width="16.25" customWidth="1"/>
    <col min="5613" max="5613" width="11.625" customWidth="1"/>
    <col min="5614" max="5614" width="12.625" customWidth="1"/>
    <col min="5615" max="5615" width="11.625" customWidth="1"/>
    <col min="5616" max="5616" width="18" customWidth="1"/>
    <col min="5617" max="5618" width="23.875" customWidth="1"/>
    <col min="5619" max="5619" width="14.375" bestFit="1" customWidth="1"/>
    <col min="5620" max="5620" width="21.875" customWidth="1"/>
    <col min="5621" max="5621" width="17.625" customWidth="1"/>
    <col min="5622" max="5624" width="10.375" customWidth="1"/>
    <col min="5625" max="5625" width="21.875" customWidth="1"/>
    <col min="5626" max="5626" width="20.625" customWidth="1"/>
    <col min="5627" max="5627" width="14.75" customWidth="1"/>
    <col min="5628" max="5628" width="13.875" customWidth="1"/>
    <col min="5629" max="5629" width="14" customWidth="1"/>
    <col min="5630" max="5630" width="31.625" bestFit="1" customWidth="1"/>
    <col min="5632" max="5632" width="30.375" bestFit="1" customWidth="1"/>
    <col min="5634" max="5634" width="27.375" bestFit="1" customWidth="1"/>
    <col min="5636" max="5636" width="30.375" bestFit="1" customWidth="1"/>
    <col min="5856" max="5856" width="23.125" customWidth="1"/>
    <col min="5857" max="5857" width="12" customWidth="1"/>
    <col min="5858" max="5858" width="12.25" bestFit="1" customWidth="1"/>
    <col min="5859" max="5859" width="10.375" customWidth="1"/>
    <col min="5860" max="5861" width="14.375" customWidth="1"/>
    <col min="5862" max="5862" width="32.25" customWidth="1"/>
    <col min="5863" max="5863" width="12.25" customWidth="1"/>
    <col min="5864" max="5864" width="47.75" customWidth="1"/>
    <col min="5865" max="5865" width="14.25" customWidth="1"/>
    <col min="5866" max="5867" width="16.25" customWidth="1"/>
    <col min="5869" max="5869" width="11.625" customWidth="1"/>
    <col min="5870" max="5870" width="12.625" customWidth="1"/>
    <col min="5871" max="5871" width="11.625" customWidth="1"/>
    <col min="5872" max="5872" width="18" customWidth="1"/>
    <col min="5873" max="5874" width="23.875" customWidth="1"/>
    <col min="5875" max="5875" width="14.375" bestFit="1" customWidth="1"/>
    <col min="5876" max="5876" width="21.875" customWidth="1"/>
    <col min="5877" max="5877" width="17.625" customWidth="1"/>
    <col min="5878" max="5880" width="10.375" customWidth="1"/>
    <col min="5881" max="5881" width="21.875" customWidth="1"/>
    <col min="5882" max="5882" width="20.625" customWidth="1"/>
    <col min="5883" max="5883" width="14.75" customWidth="1"/>
    <col min="5884" max="5884" width="13.875" customWidth="1"/>
    <col min="5885" max="5885" width="14" customWidth="1"/>
    <col min="5886" max="5886" width="31.625" bestFit="1" customWidth="1"/>
    <col min="5888" max="5888" width="30.375" bestFit="1" customWidth="1"/>
    <col min="5890" max="5890" width="27.375" bestFit="1" customWidth="1"/>
    <col min="5892" max="5892" width="30.375" bestFit="1" customWidth="1"/>
    <col min="6112" max="6112" width="23.125" customWidth="1"/>
    <col min="6113" max="6113" width="12" customWidth="1"/>
    <col min="6114" max="6114" width="12.25" bestFit="1" customWidth="1"/>
    <col min="6115" max="6115" width="10.375" customWidth="1"/>
    <col min="6116" max="6117" width="14.375" customWidth="1"/>
    <col min="6118" max="6118" width="32.25" customWidth="1"/>
    <col min="6119" max="6119" width="12.25" customWidth="1"/>
    <col min="6120" max="6120" width="47.75" customWidth="1"/>
    <col min="6121" max="6121" width="14.25" customWidth="1"/>
    <col min="6122" max="6123" width="16.25" customWidth="1"/>
    <col min="6125" max="6125" width="11.625" customWidth="1"/>
    <col min="6126" max="6126" width="12.625" customWidth="1"/>
    <col min="6127" max="6127" width="11.625" customWidth="1"/>
    <col min="6128" max="6128" width="18" customWidth="1"/>
    <col min="6129" max="6130" width="23.875" customWidth="1"/>
    <col min="6131" max="6131" width="14.375" bestFit="1" customWidth="1"/>
    <col min="6132" max="6132" width="21.875" customWidth="1"/>
    <col min="6133" max="6133" width="17.625" customWidth="1"/>
    <col min="6134" max="6136" width="10.375" customWidth="1"/>
    <col min="6137" max="6137" width="21.875" customWidth="1"/>
    <col min="6138" max="6138" width="20.625" customWidth="1"/>
    <col min="6139" max="6139" width="14.75" customWidth="1"/>
    <col min="6140" max="6140" width="13.875" customWidth="1"/>
    <col min="6141" max="6141" width="14" customWidth="1"/>
    <col min="6142" max="6142" width="31.625" bestFit="1" customWidth="1"/>
    <col min="6144" max="6144" width="30.375" bestFit="1" customWidth="1"/>
    <col min="6146" max="6146" width="27.375" bestFit="1" customWidth="1"/>
    <col min="6148" max="6148" width="30.375" bestFit="1" customWidth="1"/>
    <col min="6368" max="6368" width="23.125" customWidth="1"/>
    <col min="6369" max="6369" width="12" customWidth="1"/>
    <col min="6370" max="6370" width="12.25" bestFit="1" customWidth="1"/>
    <col min="6371" max="6371" width="10.375" customWidth="1"/>
    <col min="6372" max="6373" width="14.375" customWidth="1"/>
    <col min="6374" max="6374" width="32.25" customWidth="1"/>
    <col min="6375" max="6375" width="12.25" customWidth="1"/>
    <col min="6376" max="6376" width="47.75" customWidth="1"/>
    <col min="6377" max="6377" width="14.25" customWidth="1"/>
    <col min="6378" max="6379" width="16.25" customWidth="1"/>
    <col min="6381" max="6381" width="11.625" customWidth="1"/>
    <col min="6382" max="6382" width="12.625" customWidth="1"/>
    <col min="6383" max="6383" width="11.625" customWidth="1"/>
    <col min="6384" max="6384" width="18" customWidth="1"/>
    <col min="6385" max="6386" width="23.875" customWidth="1"/>
    <col min="6387" max="6387" width="14.375" bestFit="1" customWidth="1"/>
    <col min="6388" max="6388" width="21.875" customWidth="1"/>
    <col min="6389" max="6389" width="17.625" customWidth="1"/>
    <col min="6390" max="6392" width="10.375" customWidth="1"/>
    <col min="6393" max="6393" width="21.875" customWidth="1"/>
    <col min="6394" max="6394" width="20.625" customWidth="1"/>
    <col min="6395" max="6395" width="14.75" customWidth="1"/>
    <col min="6396" max="6396" width="13.875" customWidth="1"/>
    <col min="6397" max="6397" width="14" customWidth="1"/>
    <col min="6398" max="6398" width="31.625" bestFit="1" customWidth="1"/>
    <col min="6400" max="6400" width="30.375" bestFit="1" customWidth="1"/>
    <col min="6402" max="6402" width="27.375" bestFit="1" customWidth="1"/>
    <col min="6404" max="6404" width="30.375" bestFit="1" customWidth="1"/>
    <col min="6624" max="6624" width="23.125" customWidth="1"/>
    <col min="6625" max="6625" width="12" customWidth="1"/>
    <col min="6626" max="6626" width="12.25" bestFit="1" customWidth="1"/>
    <col min="6627" max="6627" width="10.375" customWidth="1"/>
    <col min="6628" max="6629" width="14.375" customWidth="1"/>
    <col min="6630" max="6630" width="32.25" customWidth="1"/>
    <col min="6631" max="6631" width="12.25" customWidth="1"/>
    <col min="6632" max="6632" width="47.75" customWidth="1"/>
    <col min="6633" max="6633" width="14.25" customWidth="1"/>
    <col min="6634" max="6635" width="16.25" customWidth="1"/>
    <col min="6637" max="6637" width="11.625" customWidth="1"/>
    <col min="6638" max="6638" width="12.625" customWidth="1"/>
    <col min="6639" max="6639" width="11.625" customWidth="1"/>
    <col min="6640" max="6640" width="18" customWidth="1"/>
    <col min="6641" max="6642" width="23.875" customWidth="1"/>
    <col min="6643" max="6643" width="14.375" bestFit="1" customWidth="1"/>
    <col min="6644" max="6644" width="21.875" customWidth="1"/>
    <col min="6645" max="6645" width="17.625" customWidth="1"/>
    <col min="6646" max="6648" width="10.375" customWidth="1"/>
    <col min="6649" max="6649" width="21.875" customWidth="1"/>
    <col min="6650" max="6650" width="20.625" customWidth="1"/>
    <col min="6651" max="6651" width="14.75" customWidth="1"/>
    <col min="6652" max="6652" width="13.875" customWidth="1"/>
    <col min="6653" max="6653" width="14" customWidth="1"/>
    <col min="6654" max="6654" width="31.625" bestFit="1" customWidth="1"/>
    <col min="6656" max="6656" width="30.375" bestFit="1" customWidth="1"/>
    <col min="6658" max="6658" width="27.375" bestFit="1" customWidth="1"/>
    <col min="6660" max="6660" width="30.375" bestFit="1" customWidth="1"/>
    <col min="6880" max="6880" width="23.125" customWidth="1"/>
    <col min="6881" max="6881" width="12" customWidth="1"/>
    <col min="6882" max="6882" width="12.25" bestFit="1" customWidth="1"/>
    <col min="6883" max="6883" width="10.375" customWidth="1"/>
    <col min="6884" max="6885" width="14.375" customWidth="1"/>
    <col min="6886" max="6886" width="32.25" customWidth="1"/>
    <col min="6887" max="6887" width="12.25" customWidth="1"/>
    <col min="6888" max="6888" width="47.75" customWidth="1"/>
    <col min="6889" max="6889" width="14.25" customWidth="1"/>
    <col min="6890" max="6891" width="16.25" customWidth="1"/>
    <col min="6893" max="6893" width="11.625" customWidth="1"/>
    <col min="6894" max="6894" width="12.625" customWidth="1"/>
    <col min="6895" max="6895" width="11.625" customWidth="1"/>
    <col min="6896" max="6896" width="18" customWidth="1"/>
    <col min="6897" max="6898" width="23.875" customWidth="1"/>
    <col min="6899" max="6899" width="14.375" bestFit="1" customWidth="1"/>
    <col min="6900" max="6900" width="21.875" customWidth="1"/>
    <col min="6901" max="6901" width="17.625" customWidth="1"/>
    <col min="6902" max="6904" width="10.375" customWidth="1"/>
    <col min="6905" max="6905" width="21.875" customWidth="1"/>
    <col min="6906" max="6906" width="20.625" customWidth="1"/>
    <col min="6907" max="6907" width="14.75" customWidth="1"/>
    <col min="6908" max="6908" width="13.875" customWidth="1"/>
    <col min="6909" max="6909" width="14" customWidth="1"/>
    <col min="6910" max="6910" width="31.625" bestFit="1" customWidth="1"/>
    <col min="6912" max="6912" width="30.375" bestFit="1" customWidth="1"/>
    <col min="6914" max="6914" width="27.375" bestFit="1" customWidth="1"/>
    <col min="6916" max="6916" width="30.375" bestFit="1" customWidth="1"/>
    <col min="7136" max="7136" width="23.125" customWidth="1"/>
    <col min="7137" max="7137" width="12" customWidth="1"/>
    <col min="7138" max="7138" width="12.25" bestFit="1" customWidth="1"/>
    <col min="7139" max="7139" width="10.375" customWidth="1"/>
    <col min="7140" max="7141" width="14.375" customWidth="1"/>
    <col min="7142" max="7142" width="32.25" customWidth="1"/>
    <col min="7143" max="7143" width="12.25" customWidth="1"/>
    <col min="7144" max="7144" width="47.75" customWidth="1"/>
    <col min="7145" max="7145" width="14.25" customWidth="1"/>
    <col min="7146" max="7147" width="16.25" customWidth="1"/>
    <col min="7149" max="7149" width="11.625" customWidth="1"/>
    <col min="7150" max="7150" width="12.625" customWidth="1"/>
    <col min="7151" max="7151" width="11.625" customWidth="1"/>
    <col min="7152" max="7152" width="18" customWidth="1"/>
    <col min="7153" max="7154" width="23.875" customWidth="1"/>
    <col min="7155" max="7155" width="14.375" bestFit="1" customWidth="1"/>
    <col min="7156" max="7156" width="21.875" customWidth="1"/>
    <col min="7157" max="7157" width="17.625" customWidth="1"/>
    <col min="7158" max="7160" width="10.375" customWidth="1"/>
    <col min="7161" max="7161" width="21.875" customWidth="1"/>
    <col min="7162" max="7162" width="20.625" customWidth="1"/>
    <col min="7163" max="7163" width="14.75" customWidth="1"/>
    <col min="7164" max="7164" width="13.875" customWidth="1"/>
    <col min="7165" max="7165" width="14" customWidth="1"/>
    <col min="7166" max="7166" width="31.625" bestFit="1" customWidth="1"/>
    <col min="7168" max="7168" width="30.375" bestFit="1" customWidth="1"/>
    <col min="7170" max="7170" width="27.375" bestFit="1" customWidth="1"/>
    <col min="7172" max="7172" width="30.375" bestFit="1" customWidth="1"/>
    <col min="7392" max="7392" width="23.125" customWidth="1"/>
    <col min="7393" max="7393" width="12" customWidth="1"/>
    <col min="7394" max="7394" width="12.25" bestFit="1" customWidth="1"/>
    <col min="7395" max="7395" width="10.375" customWidth="1"/>
    <col min="7396" max="7397" width="14.375" customWidth="1"/>
    <col min="7398" max="7398" width="32.25" customWidth="1"/>
    <col min="7399" max="7399" width="12.25" customWidth="1"/>
    <col min="7400" max="7400" width="47.75" customWidth="1"/>
    <col min="7401" max="7401" width="14.25" customWidth="1"/>
    <col min="7402" max="7403" width="16.25" customWidth="1"/>
    <col min="7405" max="7405" width="11.625" customWidth="1"/>
    <col min="7406" max="7406" width="12.625" customWidth="1"/>
    <col min="7407" max="7407" width="11.625" customWidth="1"/>
    <col min="7408" max="7408" width="18" customWidth="1"/>
    <col min="7409" max="7410" width="23.875" customWidth="1"/>
    <col min="7411" max="7411" width="14.375" bestFit="1" customWidth="1"/>
    <col min="7412" max="7412" width="21.875" customWidth="1"/>
    <col min="7413" max="7413" width="17.625" customWidth="1"/>
    <col min="7414" max="7416" width="10.375" customWidth="1"/>
    <col min="7417" max="7417" width="21.875" customWidth="1"/>
    <col min="7418" max="7418" width="20.625" customWidth="1"/>
    <col min="7419" max="7419" width="14.75" customWidth="1"/>
    <col min="7420" max="7420" width="13.875" customWidth="1"/>
    <col min="7421" max="7421" width="14" customWidth="1"/>
    <col min="7422" max="7422" width="31.625" bestFit="1" customWidth="1"/>
    <col min="7424" max="7424" width="30.375" bestFit="1" customWidth="1"/>
    <col min="7426" max="7426" width="27.375" bestFit="1" customWidth="1"/>
    <col min="7428" max="7428" width="30.375" bestFit="1" customWidth="1"/>
    <col min="7648" max="7648" width="23.125" customWidth="1"/>
    <col min="7649" max="7649" width="12" customWidth="1"/>
    <col min="7650" max="7650" width="12.25" bestFit="1" customWidth="1"/>
    <col min="7651" max="7651" width="10.375" customWidth="1"/>
    <col min="7652" max="7653" width="14.375" customWidth="1"/>
    <col min="7654" max="7654" width="32.25" customWidth="1"/>
    <col min="7655" max="7655" width="12.25" customWidth="1"/>
    <col min="7656" max="7656" width="47.75" customWidth="1"/>
    <col min="7657" max="7657" width="14.25" customWidth="1"/>
    <col min="7658" max="7659" width="16.25" customWidth="1"/>
    <col min="7661" max="7661" width="11.625" customWidth="1"/>
    <col min="7662" max="7662" width="12.625" customWidth="1"/>
    <col min="7663" max="7663" width="11.625" customWidth="1"/>
    <col min="7664" max="7664" width="18" customWidth="1"/>
    <col min="7665" max="7666" width="23.875" customWidth="1"/>
    <col min="7667" max="7667" width="14.375" bestFit="1" customWidth="1"/>
    <col min="7668" max="7668" width="21.875" customWidth="1"/>
    <col min="7669" max="7669" width="17.625" customWidth="1"/>
    <col min="7670" max="7672" width="10.375" customWidth="1"/>
    <col min="7673" max="7673" width="21.875" customWidth="1"/>
    <col min="7674" max="7674" width="20.625" customWidth="1"/>
    <col min="7675" max="7675" width="14.75" customWidth="1"/>
    <col min="7676" max="7676" width="13.875" customWidth="1"/>
    <col min="7677" max="7677" width="14" customWidth="1"/>
    <col min="7678" max="7678" width="31.625" bestFit="1" customWidth="1"/>
    <col min="7680" max="7680" width="30.375" bestFit="1" customWidth="1"/>
    <col min="7682" max="7682" width="27.375" bestFit="1" customWidth="1"/>
    <col min="7684" max="7684" width="30.375" bestFit="1" customWidth="1"/>
    <col min="7904" max="7904" width="23.125" customWidth="1"/>
    <col min="7905" max="7905" width="12" customWidth="1"/>
    <col min="7906" max="7906" width="12.25" bestFit="1" customWidth="1"/>
    <col min="7907" max="7907" width="10.375" customWidth="1"/>
    <col min="7908" max="7909" width="14.375" customWidth="1"/>
    <col min="7910" max="7910" width="32.25" customWidth="1"/>
    <col min="7911" max="7911" width="12.25" customWidth="1"/>
    <col min="7912" max="7912" width="47.75" customWidth="1"/>
    <col min="7913" max="7913" width="14.25" customWidth="1"/>
    <col min="7914" max="7915" width="16.25" customWidth="1"/>
    <col min="7917" max="7917" width="11.625" customWidth="1"/>
    <col min="7918" max="7918" width="12.625" customWidth="1"/>
    <col min="7919" max="7919" width="11.625" customWidth="1"/>
    <col min="7920" max="7920" width="18" customWidth="1"/>
    <col min="7921" max="7922" width="23.875" customWidth="1"/>
    <col min="7923" max="7923" width="14.375" bestFit="1" customWidth="1"/>
    <col min="7924" max="7924" width="21.875" customWidth="1"/>
    <col min="7925" max="7925" width="17.625" customWidth="1"/>
    <col min="7926" max="7928" width="10.375" customWidth="1"/>
    <col min="7929" max="7929" width="21.875" customWidth="1"/>
    <col min="7930" max="7930" width="20.625" customWidth="1"/>
    <col min="7931" max="7931" width="14.75" customWidth="1"/>
    <col min="7932" max="7932" width="13.875" customWidth="1"/>
    <col min="7933" max="7933" width="14" customWidth="1"/>
    <col min="7934" max="7934" width="31.625" bestFit="1" customWidth="1"/>
    <col min="7936" max="7936" width="30.375" bestFit="1" customWidth="1"/>
    <col min="7938" max="7938" width="27.375" bestFit="1" customWidth="1"/>
    <col min="7940" max="7940" width="30.375" bestFit="1" customWidth="1"/>
    <col min="8160" max="8160" width="23.125" customWidth="1"/>
    <col min="8161" max="8161" width="12" customWidth="1"/>
    <col min="8162" max="8162" width="12.25" bestFit="1" customWidth="1"/>
    <col min="8163" max="8163" width="10.375" customWidth="1"/>
    <col min="8164" max="8165" width="14.375" customWidth="1"/>
    <col min="8166" max="8166" width="32.25" customWidth="1"/>
    <col min="8167" max="8167" width="12.25" customWidth="1"/>
    <col min="8168" max="8168" width="47.75" customWidth="1"/>
    <col min="8169" max="8169" width="14.25" customWidth="1"/>
    <col min="8170" max="8171" width="16.25" customWidth="1"/>
    <col min="8173" max="8173" width="11.625" customWidth="1"/>
    <col min="8174" max="8174" width="12.625" customWidth="1"/>
    <col min="8175" max="8175" width="11.625" customWidth="1"/>
    <col min="8176" max="8176" width="18" customWidth="1"/>
    <col min="8177" max="8178" width="23.875" customWidth="1"/>
    <col min="8179" max="8179" width="14.375" bestFit="1" customWidth="1"/>
    <col min="8180" max="8180" width="21.875" customWidth="1"/>
    <col min="8181" max="8181" width="17.625" customWidth="1"/>
    <col min="8182" max="8184" width="10.375" customWidth="1"/>
    <col min="8185" max="8185" width="21.875" customWidth="1"/>
    <col min="8186" max="8186" width="20.625" customWidth="1"/>
    <col min="8187" max="8187" width="14.75" customWidth="1"/>
    <col min="8188" max="8188" width="13.875" customWidth="1"/>
    <col min="8189" max="8189" width="14" customWidth="1"/>
    <col min="8190" max="8190" width="31.625" bestFit="1" customWidth="1"/>
    <col min="8192" max="8192" width="30.375" bestFit="1" customWidth="1"/>
    <col min="8194" max="8194" width="27.375" bestFit="1" customWidth="1"/>
    <col min="8196" max="8196" width="30.375" bestFit="1" customWidth="1"/>
    <col min="8416" max="8416" width="23.125" customWidth="1"/>
    <col min="8417" max="8417" width="12" customWidth="1"/>
    <col min="8418" max="8418" width="12.25" bestFit="1" customWidth="1"/>
    <col min="8419" max="8419" width="10.375" customWidth="1"/>
    <col min="8420" max="8421" width="14.375" customWidth="1"/>
    <col min="8422" max="8422" width="32.25" customWidth="1"/>
    <col min="8423" max="8423" width="12.25" customWidth="1"/>
    <col min="8424" max="8424" width="47.75" customWidth="1"/>
    <col min="8425" max="8425" width="14.25" customWidth="1"/>
    <col min="8426" max="8427" width="16.25" customWidth="1"/>
    <col min="8429" max="8429" width="11.625" customWidth="1"/>
    <col min="8430" max="8430" width="12.625" customWidth="1"/>
    <col min="8431" max="8431" width="11.625" customWidth="1"/>
    <col min="8432" max="8432" width="18" customWidth="1"/>
    <col min="8433" max="8434" width="23.875" customWidth="1"/>
    <col min="8435" max="8435" width="14.375" bestFit="1" customWidth="1"/>
    <col min="8436" max="8436" width="21.875" customWidth="1"/>
    <col min="8437" max="8437" width="17.625" customWidth="1"/>
    <col min="8438" max="8440" width="10.375" customWidth="1"/>
    <col min="8441" max="8441" width="21.875" customWidth="1"/>
    <col min="8442" max="8442" width="20.625" customWidth="1"/>
    <col min="8443" max="8443" width="14.75" customWidth="1"/>
    <col min="8444" max="8444" width="13.875" customWidth="1"/>
    <col min="8445" max="8445" width="14" customWidth="1"/>
    <col min="8446" max="8446" width="31.625" bestFit="1" customWidth="1"/>
    <col min="8448" max="8448" width="30.375" bestFit="1" customWidth="1"/>
    <col min="8450" max="8450" width="27.375" bestFit="1" customWidth="1"/>
    <col min="8452" max="8452" width="30.375" bestFit="1" customWidth="1"/>
    <col min="8672" max="8672" width="23.125" customWidth="1"/>
    <col min="8673" max="8673" width="12" customWidth="1"/>
    <col min="8674" max="8674" width="12.25" bestFit="1" customWidth="1"/>
    <col min="8675" max="8675" width="10.375" customWidth="1"/>
    <col min="8676" max="8677" width="14.375" customWidth="1"/>
    <col min="8678" max="8678" width="32.25" customWidth="1"/>
    <col min="8679" max="8679" width="12.25" customWidth="1"/>
    <col min="8680" max="8680" width="47.75" customWidth="1"/>
    <col min="8681" max="8681" width="14.25" customWidth="1"/>
    <col min="8682" max="8683" width="16.25" customWidth="1"/>
    <col min="8685" max="8685" width="11.625" customWidth="1"/>
    <col min="8686" max="8686" width="12.625" customWidth="1"/>
    <col min="8687" max="8687" width="11.625" customWidth="1"/>
    <col min="8688" max="8688" width="18" customWidth="1"/>
    <col min="8689" max="8690" width="23.875" customWidth="1"/>
    <col min="8691" max="8691" width="14.375" bestFit="1" customWidth="1"/>
    <col min="8692" max="8692" width="21.875" customWidth="1"/>
    <col min="8693" max="8693" width="17.625" customWidth="1"/>
    <col min="8694" max="8696" width="10.375" customWidth="1"/>
    <col min="8697" max="8697" width="21.875" customWidth="1"/>
    <col min="8698" max="8698" width="20.625" customWidth="1"/>
    <col min="8699" max="8699" width="14.75" customWidth="1"/>
    <col min="8700" max="8700" width="13.875" customWidth="1"/>
    <col min="8701" max="8701" width="14" customWidth="1"/>
    <col min="8702" max="8702" width="31.625" bestFit="1" customWidth="1"/>
    <col min="8704" max="8704" width="30.375" bestFit="1" customWidth="1"/>
    <col min="8706" max="8706" width="27.375" bestFit="1" customWidth="1"/>
    <col min="8708" max="8708" width="30.375" bestFit="1" customWidth="1"/>
    <col min="8928" max="8928" width="23.125" customWidth="1"/>
    <col min="8929" max="8929" width="12" customWidth="1"/>
    <col min="8930" max="8930" width="12.25" bestFit="1" customWidth="1"/>
    <col min="8931" max="8931" width="10.375" customWidth="1"/>
    <col min="8932" max="8933" width="14.375" customWidth="1"/>
    <col min="8934" max="8934" width="32.25" customWidth="1"/>
    <col min="8935" max="8935" width="12.25" customWidth="1"/>
    <col min="8936" max="8936" width="47.75" customWidth="1"/>
    <col min="8937" max="8937" width="14.25" customWidth="1"/>
    <col min="8938" max="8939" width="16.25" customWidth="1"/>
    <col min="8941" max="8941" width="11.625" customWidth="1"/>
    <col min="8942" max="8942" width="12.625" customWidth="1"/>
    <col min="8943" max="8943" width="11.625" customWidth="1"/>
    <col min="8944" max="8944" width="18" customWidth="1"/>
    <col min="8945" max="8946" width="23.875" customWidth="1"/>
    <col min="8947" max="8947" width="14.375" bestFit="1" customWidth="1"/>
    <col min="8948" max="8948" width="21.875" customWidth="1"/>
    <col min="8949" max="8949" width="17.625" customWidth="1"/>
    <col min="8950" max="8952" width="10.375" customWidth="1"/>
    <col min="8953" max="8953" width="21.875" customWidth="1"/>
    <col min="8954" max="8954" width="20.625" customWidth="1"/>
    <col min="8955" max="8955" width="14.75" customWidth="1"/>
    <col min="8956" max="8956" width="13.875" customWidth="1"/>
    <col min="8957" max="8957" width="14" customWidth="1"/>
    <col min="8958" max="8958" width="31.625" bestFit="1" customWidth="1"/>
    <col min="8960" max="8960" width="30.375" bestFit="1" customWidth="1"/>
    <col min="8962" max="8962" width="27.375" bestFit="1" customWidth="1"/>
    <col min="8964" max="8964" width="30.375" bestFit="1" customWidth="1"/>
    <col min="9184" max="9184" width="23.125" customWidth="1"/>
    <col min="9185" max="9185" width="12" customWidth="1"/>
    <col min="9186" max="9186" width="12.25" bestFit="1" customWidth="1"/>
    <col min="9187" max="9187" width="10.375" customWidth="1"/>
    <col min="9188" max="9189" width="14.375" customWidth="1"/>
    <col min="9190" max="9190" width="32.25" customWidth="1"/>
    <col min="9191" max="9191" width="12.25" customWidth="1"/>
    <col min="9192" max="9192" width="47.75" customWidth="1"/>
    <col min="9193" max="9193" width="14.25" customWidth="1"/>
    <col min="9194" max="9195" width="16.25" customWidth="1"/>
    <col min="9197" max="9197" width="11.625" customWidth="1"/>
    <col min="9198" max="9198" width="12.625" customWidth="1"/>
    <col min="9199" max="9199" width="11.625" customWidth="1"/>
    <col min="9200" max="9200" width="18" customWidth="1"/>
    <col min="9201" max="9202" width="23.875" customWidth="1"/>
    <col min="9203" max="9203" width="14.375" bestFit="1" customWidth="1"/>
    <col min="9204" max="9204" width="21.875" customWidth="1"/>
    <col min="9205" max="9205" width="17.625" customWidth="1"/>
    <col min="9206" max="9208" width="10.375" customWidth="1"/>
    <col min="9209" max="9209" width="21.875" customWidth="1"/>
    <col min="9210" max="9210" width="20.625" customWidth="1"/>
    <col min="9211" max="9211" width="14.75" customWidth="1"/>
    <col min="9212" max="9212" width="13.875" customWidth="1"/>
    <col min="9213" max="9213" width="14" customWidth="1"/>
    <col min="9214" max="9214" width="31.625" bestFit="1" customWidth="1"/>
    <col min="9216" max="9216" width="30.375" bestFit="1" customWidth="1"/>
    <col min="9218" max="9218" width="27.375" bestFit="1" customWidth="1"/>
    <col min="9220" max="9220" width="30.375" bestFit="1" customWidth="1"/>
    <col min="9440" max="9440" width="23.125" customWidth="1"/>
    <col min="9441" max="9441" width="12" customWidth="1"/>
    <col min="9442" max="9442" width="12.25" bestFit="1" customWidth="1"/>
    <col min="9443" max="9443" width="10.375" customWidth="1"/>
    <col min="9444" max="9445" width="14.375" customWidth="1"/>
    <col min="9446" max="9446" width="32.25" customWidth="1"/>
    <col min="9447" max="9447" width="12.25" customWidth="1"/>
    <col min="9448" max="9448" width="47.75" customWidth="1"/>
    <col min="9449" max="9449" width="14.25" customWidth="1"/>
    <col min="9450" max="9451" width="16.25" customWidth="1"/>
    <col min="9453" max="9453" width="11.625" customWidth="1"/>
    <col min="9454" max="9454" width="12.625" customWidth="1"/>
    <col min="9455" max="9455" width="11.625" customWidth="1"/>
    <col min="9456" max="9456" width="18" customWidth="1"/>
    <col min="9457" max="9458" width="23.875" customWidth="1"/>
    <col min="9459" max="9459" width="14.375" bestFit="1" customWidth="1"/>
    <col min="9460" max="9460" width="21.875" customWidth="1"/>
    <col min="9461" max="9461" width="17.625" customWidth="1"/>
    <col min="9462" max="9464" width="10.375" customWidth="1"/>
    <col min="9465" max="9465" width="21.875" customWidth="1"/>
    <col min="9466" max="9466" width="20.625" customWidth="1"/>
    <col min="9467" max="9467" width="14.75" customWidth="1"/>
    <col min="9468" max="9468" width="13.875" customWidth="1"/>
    <col min="9469" max="9469" width="14" customWidth="1"/>
    <col min="9470" max="9470" width="31.625" bestFit="1" customWidth="1"/>
    <col min="9472" max="9472" width="30.375" bestFit="1" customWidth="1"/>
    <col min="9474" max="9474" width="27.375" bestFit="1" customWidth="1"/>
    <col min="9476" max="9476" width="30.375" bestFit="1" customWidth="1"/>
    <col min="9696" max="9696" width="23.125" customWidth="1"/>
    <col min="9697" max="9697" width="12" customWidth="1"/>
    <col min="9698" max="9698" width="12.25" bestFit="1" customWidth="1"/>
    <col min="9699" max="9699" width="10.375" customWidth="1"/>
    <col min="9700" max="9701" width="14.375" customWidth="1"/>
    <col min="9702" max="9702" width="32.25" customWidth="1"/>
    <col min="9703" max="9703" width="12.25" customWidth="1"/>
    <col min="9704" max="9704" width="47.75" customWidth="1"/>
    <col min="9705" max="9705" width="14.25" customWidth="1"/>
    <col min="9706" max="9707" width="16.25" customWidth="1"/>
    <col min="9709" max="9709" width="11.625" customWidth="1"/>
    <col min="9710" max="9710" width="12.625" customWidth="1"/>
    <col min="9711" max="9711" width="11.625" customWidth="1"/>
    <col min="9712" max="9712" width="18" customWidth="1"/>
    <col min="9713" max="9714" width="23.875" customWidth="1"/>
    <col min="9715" max="9715" width="14.375" bestFit="1" customWidth="1"/>
    <col min="9716" max="9716" width="21.875" customWidth="1"/>
    <col min="9717" max="9717" width="17.625" customWidth="1"/>
    <col min="9718" max="9720" width="10.375" customWidth="1"/>
    <col min="9721" max="9721" width="21.875" customWidth="1"/>
    <col min="9722" max="9722" width="20.625" customWidth="1"/>
    <col min="9723" max="9723" width="14.75" customWidth="1"/>
    <col min="9724" max="9724" width="13.875" customWidth="1"/>
    <col min="9725" max="9725" width="14" customWidth="1"/>
    <col min="9726" max="9726" width="31.625" bestFit="1" customWidth="1"/>
    <col min="9728" max="9728" width="30.375" bestFit="1" customWidth="1"/>
    <col min="9730" max="9730" width="27.375" bestFit="1" customWidth="1"/>
    <col min="9732" max="9732" width="30.375" bestFit="1" customWidth="1"/>
    <col min="9952" max="9952" width="23.125" customWidth="1"/>
    <col min="9953" max="9953" width="12" customWidth="1"/>
    <col min="9954" max="9954" width="12.25" bestFit="1" customWidth="1"/>
    <col min="9955" max="9955" width="10.375" customWidth="1"/>
    <col min="9956" max="9957" width="14.375" customWidth="1"/>
    <col min="9958" max="9958" width="32.25" customWidth="1"/>
    <col min="9959" max="9959" width="12.25" customWidth="1"/>
    <col min="9960" max="9960" width="47.75" customWidth="1"/>
    <col min="9961" max="9961" width="14.25" customWidth="1"/>
    <col min="9962" max="9963" width="16.25" customWidth="1"/>
    <col min="9965" max="9965" width="11.625" customWidth="1"/>
    <col min="9966" max="9966" width="12.625" customWidth="1"/>
    <col min="9967" max="9967" width="11.625" customWidth="1"/>
    <col min="9968" max="9968" width="18" customWidth="1"/>
    <col min="9969" max="9970" width="23.875" customWidth="1"/>
    <col min="9971" max="9971" width="14.375" bestFit="1" customWidth="1"/>
    <col min="9972" max="9972" width="21.875" customWidth="1"/>
    <col min="9973" max="9973" width="17.625" customWidth="1"/>
    <col min="9974" max="9976" width="10.375" customWidth="1"/>
    <col min="9977" max="9977" width="21.875" customWidth="1"/>
    <col min="9978" max="9978" width="20.625" customWidth="1"/>
    <col min="9979" max="9979" width="14.75" customWidth="1"/>
    <col min="9980" max="9980" width="13.875" customWidth="1"/>
    <col min="9981" max="9981" width="14" customWidth="1"/>
    <col min="9982" max="9982" width="31.625" bestFit="1" customWidth="1"/>
    <col min="9984" max="9984" width="30.375" bestFit="1" customWidth="1"/>
    <col min="9986" max="9986" width="27.375" bestFit="1" customWidth="1"/>
    <col min="9988" max="9988" width="30.375" bestFit="1" customWidth="1"/>
    <col min="10208" max="10208" width="23.125" customWidth="1"/>
    <col min="10209" max="10209" width="12" customWidth="1"/>
    <col min="10210" max="10210" width="12.25" bestFit="1" customWidth="1"/>
    <col min="10211" max="10211" width="10.375" customWidth="1"/>
    <col min="10212" max="10213" width="14.375" customWidth="1"/>
    <col min="10214" max="10214" width="32.25" customWidth="1"/>
    <col min="10215" max="10215" width="12.25" customWidth="1"/>
    <col min="10216" max="10216" width="47.75" customWidth="1"/>
    <col min="10217" max="10217" width="14.25" customWidth="1"/>
    <col min="10218" max="10219" width="16.25" customWidth="1"/>
    <col min="10221" max="10221" width="11.625" customWidth="1"/>
    <col min="10222" max="10222" width="12.625" customWidth="1"/>
    <col min="10223" max="10223" width="11.625" customWidth="1"/>
    <col min="10224" max="10224" width="18" customWidth="1"/>
    <col min="10225" max="10226" width="23.875" customWidth="1"/>
    <col min="10227" max="10227" width="14.375" bestFit="1" customWidth="1"/>
    <col min="10228" max="10228" width="21.875" customWidth="1"/>
    <col min="10229" max="10229" width="17.625" customWidth="1"/>
    <col min="10230" max="10232" width="10.375" customWidth="1"/>
    <col min="10233" max="10233" width="21.875" customWidth="1"/>
    <col min="10234" max="10234" width="20.625" customWidth="1"/>
    <col min="10235" max="10235" width="14.75" customWidth="1"/>
    <col min="10236" max="10236" width="13.875" customWidth="1"/>
    <col min="10237" max="10237" width="14" customWidth="1"/>
    <col min="10238" max="10238" width="31.625" bestFit="1" customWidth="1"/>
    <col min="10240" max="10240" width="30.375" bestFit="1" customWidth="1"/>
    <col min="10242" max="10242" width="27.375" bestFit="1" customWidth="1"/>
    <col min="10244" max="10244" width="30.375" bestFit="1" customWidth="1"/>
    <col min="10464" max="10464" width="23.125" customWidth="1"/>
    <col min="10465" max="10465" width="12" customWidth="1"/>
    <col min="10466" max="10466" width="12.25" bestFit="1" customWidth="1"/>
    <col min="10467" max="10467" width="10.375" customWidth="1"/>
    <col min="10468" max="10469" width="14.375" customWidth="1"/>
    <col min="10470" max="10470" width="32.25" customWidth="1"/>
    <col min="10471" max="10471" width="12.25" customWidth="1"/>
    <col min="10472" max="10472" width="47.75" customWidth="1"/>
    <col min="10473" max="10473" width="14.25" customWidth="1"/>
    <col min="10474" max="10475" width="16.25" customWidth="1"/>
    <col min="10477" max="10477" width="11.625" customWidth="1"/>
    <col min="10478" max="10478" width="12.625" customWidth="1"/>
    <col min="10479" max="10479" width="11.625" customWidth="1"/>
    <col min="10480" max="10480" width="18" customWidth="1"/>
    <col min="10481" max="10482" width="23.875" customWidth="1"/>
    <col min="10483" max="10483" width="14.375" bestFit="1" customWidth="1"/>
    <col min="10484" max="10484" width="21.875" customWidth="1"/>
    <col min="10485" max="10485" width="17.625" customWidth="1"/>
    <col min="10486" max="10488" width="10.375" customWidth="1"/>
    <col min="10489" max="10489" width="21.875" customWidth="1"/>
    <col min="10490" max="10490" width="20.625" customWidth="1"/>
    <col min="10491" max="10491" width="14.75" customWidth="1"/>
    <col min="10492" max="10492" width="13.875" customWidth="1"/>
    <col min="10493" max="10493" width="14" customWidth="1"/>
    <col min="10494" max="10494" width="31.625" bestFit="1" customWidth="1"/>
    <col min="10496" max="10496" width="30.375" bestFit="1" customWidth="1"/>
    <col min="10498" max="10498" width="27.375" bestFit="1" customWidth="1"/>
    <col min="10500" max="10500" width="30.375" bestFit="1" customWidth="1"/>
    <col min="10720" max="10720" width="23.125" customWidth="1"/>
    <col min="10721" max="10721" width="12" customWidth="1"/>
    <col min="10722" max="10722" width="12.25" bestFit="1" customWidth="1"/>
    <col min="10723" max="10723" width="10.375" customWidth="1"/>
    <col min="10724" max="10725" width="14.375" customWidth="1"/>
    <col min="10726" max="10726" width="32.25" customWidth="1"/>
    <col min="10727" max="10727" width="12.25" customWidth="1"/>
    <col min="10728" max="10728" width="47.75" customWidth="1"/>
    <col min="10729" max="10729" width="14.25" customWidth="1"/>
    <col min="10730" max="10731" width="16.25" customWidth="1"/>
    <col min="10733" max="10733" width="11.625" customWidth="1"/>
    <col min="10734" max="10734" width="12.625" customWidth="1"/>
    <col min="10735" max="10735" width="11.625" customWidth="1"/>
    <col min="10736" max="10736" width="18" customWidth="1"/>
    <col min="10737" max="10738" width="23.875" customWidth="1"/>
    <col min="10739" max="10739" width="14.375" bestFit="1" customWidth="1"/>
    <col min="10740" max="10740" width="21.875" customWidth="1"/>
    <col min="10741" max="10741" width="17.625" customWidth="1"/>
    <col min="10742" max="10744" width="10.375" customWidth="1"/>
    <col min="10745" max="10745" width="21.875" customWidth="1"/>
    <col min="10746" max="10746" width="20.625" customWidth="1"/>
    <col min="10747" max="10747" width="14.75" customWidth="1"/>
    <col min="10748" max="10748" width="13.875" customWidth="1"/>
    <col min="10749" max="10749" width="14" customWidth="1"/>
    <col min="10750" max="10750" width="31.625" bestFit="1" customWidth="1"/>
    <col min="10752" max="10752" width="30.375" bestFit="1" customWidth="1"/>
    <col min="10754" max="10754" width="27.375" bestFit="1" customWidth="1"/>
    <col min="10756" max="10756" width="30.375" bestFit="1" customWidth="1"/>
    <col min="10976" max="10976" width="23.125" customWidth="1"/>
    <col min="10977" max="10977" width="12" customWidth="1"/>
    <col min="10978" max="10978" width="12.25" bestFit="1" customWidth="1"/>
    <col min="10979" max="10979" width="10.375" customWidth="1"/>
    <col min="10980" max="10981" width="14.375" customWidth="1"/>
    <col min="10982" max="10982" width="32.25" customWidth="1"/>
    <col min="10983" max="10983" width="12.25" customWidth="1"/>
    <col min="10984" max="10984" width="47.75" customWidth="1"/>
    <col min="10985" max="10985" width="14.25" customWidth="1"/>
    <col min="10986" max="10987" width="16.25" customWidth="1"/>
    <col min="10989" max="10989" width="11.625" customWidth="1"/>
    <col min="10990" max="10990" width="12.625" customWidth="1"/>
    <col min="10991" max="10991" width="11.625" customWidth="1"/>
    <col min="10992" max="10992" width="18" customWidth="1"/>
    <col min="10993" max="10994" width="23.875" customWidth="1"/>
    <col min="10995" max="10995" width="14.375" bestFit="1" customWidth="1"/>
    <col min="10996" max="10996" width="21.875" customWidth="1"/>
    <col min="10997" max="10997" width="17.625" customWidth="1"/>
    <col min="10998" max="11000" width="10.375" customWidth="1"/>
    <col min="11001" max="11001" width="21.875" customWidth="1"/>
    <col min="11002" max="11002" width="20.625" customWidth="1"/>
    <col min="11003" max="11003" width="14.75" customWidth="1"/>
    <col min="11004" max="11004" width="13.875" customWidth="1"/>
    <col min="11005" max="11005" width="14" customWidth="1"/>
    <col min="11006" max="11006" width="31.625" bestFit="1" customWidth="1"/>
    <col min="11008" max="11008" width="30.375" bestFit="1" customWidth="1"/>
    <col min="11010" max="11010" width="27.375" bestFit="1" customWidth="1"/>
    <col min="11012" max="11012" width="30.375" bestFit="1" customWidth="1"/>
    <col min="11232" max="11232" width="23.125" customWidth="1"/>
    <col min="11233" max="11233" width="12" customWidth="1"/>
    <col min="11234" max="11234" width="12.25" bestFit="1" customWidth="1"/>
    <col min="11235" max="11235" width="10.375" customWidth="1"/>
    <col min="11236" max="11237" width="14.375" customWidth="1"/>
    <col min="11238" max="11238" width="32.25" customWidth="1"/>
    <col min="11239" max="11239" width="12.25" customWidth="1"/>
    <col min="11240" max="11240" width="47.75" customWidth="1"/>
    <col min="11241" max="11241" width="14.25" customWidth="1"/>
    <col min="11242" max="11243" width="16.25" customWidth="1"/>
    <col min="11245" max="11245" width="11.625" customWidth="1"/>
    <col min="11246" max="11246" width="12.625" customWidth="1"/>
    <col min="11247" max="11247" width="11.625" customWidth="1"/>
    <col min="11248" max="11248" width="18" customWidth="1"/>
    <col min="11249" max="11250" width="23.875" customWidth="1"/>
    <col min="11251" max="11251" width="14.375" bestFit="1" customWidth="1"/>
    <col min="11252" max="11252" width="21.875" customWidth="1"/>
    <col min="11253" max="11253" width="17.625" customWidth="1"/>
    <col min="11254" max="11256" width="10.375" customWidth="1"/>
    <col min="11257" max="11257" width="21.875" customWidth="1"/>
    <col min="11258" max="11258" width="20.625" customWidth="1"/>
    <col min="11259" max="11259" width="14.75" customWidth="1"/>
    <col min="11260" max="11260" width="13.875" customWidth="1"/>
    <col min="11261" max="11261" width="14" customWidth="1"/>
    <col min="11262" max="11262" width="31.625" bestFit="1" customWidth="1"/>
    <col min="11264" max="11264" width="30.375" bestFit="1" customWidth="1"/>
    <col min="11266" max="11266" width="27.375" bestFit="1" customWidth="1"/>
    <col min="11268" max="11268" width="30.375" bestFit="1" customWidth="1"/>
    <col min="11488" max="11488" width="23.125" customWidth="1"/>
    <col min="11489" max="11489" width="12" customWidth="1"/>
    <col min="11490" max="11490" width="12.25" bestFit="1" customWidth="1"/>
    <col min="11491" max="11491" width="10.375" customWidth="1"/>
    <col min="11492" max="11493" width="14.375" customWidth="1"/>
    <col min="11494" max="11494" width="32.25" customWidth="1"/>
    <col min="11495" max="11495" width="12.25" customWidth="1"/>
    <col min="11496" max="11496" width="47.75" customWidth="1"/>
    <col min="11497" max="11497" width="14.25" customWidth="1"/>
    <col min="11498" max="11499" width="16.25" customWidth="1"/>
    <col min="11501" max="11501" width="11.625" customWidth="1"/>
    <col min="11502" max="11502" width="12.625" customWidth="1"/>
    <col min="11503" max="11503" width="11.625" customWidth="1"/>
    <col min="11504" max="11504" width="18" customWidth="1"/>
    <col min="11505" max="11506" width="23.875" customWidth="1"/>
    <col min="11507" max="11507" width="14.375" bestFit="1" customWidth="1"/>
    <col min="11508" max="11508" width="21.875" customWidth="1"/>
    <col min="11509" max="11509" width="17.625" customWidth="1"/>
    <col min="11510" max="11512" width="10.375" customWidth="1"/>
    <col min="11513" max="11513" width="21.875" customWidth="1"/>
    <col min="11514" max="11514" width="20.625" customWidth="1"/>
    <col min="11515" max="11515" width="14.75" customWidth="1"/>
    <col min="11516" max="11516" width="13.875" customWidth="1"/>
    <col min="11517" max="11517" width="14" customWidth="1"/>
    <col min="11518" max="11518" width="31.625" bestFit="1" customWidth="1"/>
    <col min="11520" max="11520" width="30.375" bestFit="1" customWidth="1"/>
    <col min="11522" max="11522" width="27.375" bestFit="1" customWidth="1"/>
    <col min="11524" max="11524" width="30.375" bestFit="1" customWidth="1"/>
    <col min="11744" max="11744" width="23.125" customWidth="1"/>
    <col min="11745" max="11745" width="12" customWidth="1"/>
    <col min="11746" max="11746" width="12.25" bestFit="1" customWidth="1"/>
    <col min="11747" max="11747" width="10.375" customWidth="1"/>
    <col min="11748" max="11749" width="14.375" customWidth="1"/>
    <col min="11750" max="11750" width="32.25" customWidth="1"/>
    <col min="11751" max="11751" width="12.25" customWidth="1"/>
    <col min="11752" max="11752" width="47.75" customWidth="1"/>
    <col min="11753" max="11753" width="14.25" customWidth="1"/>
    <col min="11754" max="11755" width="16.25" customWidth="1"/>
    <col min="11757" max="11757" width="11.625" customWidth="1"/>
    <col min="11758" max="11758" width="12.625" customWidth="1"/>
    <col min="11759" max="11759" width="11.625" customWidth="1"/>
    <col min="11760" max="11760" width="18" customWidth="1"/>
    <col min="11761" max="11762" width="23.875" customWidth="1"/>
    <col min="11763" max="11763" width="14.375" bestFit="1" customWidth="1"/>
    <col min="11764" max="11764" width="21.875" customWidth="1"/>
    <col min="11765" max="11765" width="17.625" customWidth="1"/>
    <col min="11766" max="11768" width="10.375" customWidth="1"/>
    <col min="11769" max="11769" width="21.875" customWidth="1"/>
    <col min="11770" max="11770" width="20.625" customWidth="1"/>
    <col min="11771" max="11771" width="14.75" customWidth="1"/>
    <col min="11772" max="11772" width="13.875" customWidth="1"/>
    <col min="11773" max="11773" width="14" customWidth="1"/>
    <col min="11774" max="11774" width="31.625" bestFit="1" customWidth="1"/>
    <col min="11776" max="11776" width="30.375" bestFit="1" customWidth="1"/>
    <col min="11778" max="11778" width="27.375" bestFit="1" customWidth="1"/>
    <col min="11780" max="11780" width="30.375" bestFit="1" customWidth="1"/>
    <col min="12000" max="12000" width="23.125" customWidth="1"/>
    <col min="12001" max="12001" width="12" customWidth="1"/>
    <col min="12002" max="12002" width="12.25" bestFit="1" customWidth="1"/>
    <col min="12003" max="12003" width="10.375" customWidth="1"/>
    <col min="12004" max="12005" width="14.375" customWidth="1"/>
    <col min="12006" max="12006" width="32.25" customWidth="1"/>
    <col min="12007" max="12007" width="12.25" customWidth="1"/>
    <col min="12008" max="12008" width="47.75" customWidth="1"/>
    <col min="12009" max="12009" width="14.25" customWidth="1"/>
    <col min="12010" max="12011" width="16.25" customWidth="1"/>
    <col min="12013" max="12013" width="11.625" customWidth="1"/>
    <col min="12014" max="12014" width="12.625" customWidth="1"/>
    <col min="12015" max="12015" width="11.625" customWidth="1"/>
    <col min="12016" max="12016" width="18" customWidth="1"/>
    <col min="12017" max="12018" width="23.875" customWidth="1"/>
    <col min="12019" max="12019" width="14.375" bestFit="1" customWidth="1"/>
    <col min="12020" max="12020" width="21.875" customWidth="1"/>
    <col min="12021" max="12021" width="17.625" customWidth="1"/>
    <col min="12022" max="12024" width="10.375" customWidth="1"/>
    <col min="12025" max="12025" width="21.875" customWidth="1"/>
    <col min="12026" max="12026" width="20.625" customWidth="1"/>
    <col min="12027" max="12027" width="14.75" customWidth="1"/>
    <col min="12028" max="12028" width="13.875" customWidth="1"/>
    <col min="12029" max="12029" width="14" customWidth="1"/>
    <col min="12030" max="12030" width="31.625" bestFit="1" customWidth="1"/>
    <col min="12032" max="12032" width="30.375" bestFit="1" customWidth="1"/>
    <col min="12034" max="12034" width="27.375" bestFit="1" customWidth="1"/>
    <col min="12036" max="12036" width="30.375" bestFit="1" customWidth="1"/>
    <col min="12256" max="12256" width="23.125" customWidth="1"/>
    <col min="12257" max="12257" width="12" customWidth="1"/>
    <col min="12258" max="12258" width="12.25" bestFit="1" customWidth="1"/>
    <col min="12259" max="12259" width="10.375" customWidth="1"/>
    <col min="12260" max="12261" width="14.375" customWidth="1"/>
    <col min="12262" max="12262" width="32.25" customWidth="1"/>
    <col min="12263" max="12263" width="12.25" customWidth="1"/>
    <col min="12264" max="12264" width="47.75" customWidth="1"/>
    <col min="12265" max="12265" width="14.25" customWidth="1"/>
    <col min="12266" max="12267" width="16.25" customWidth="1"/>
    <col min="12269" max="12269" width="11.625" customWidth="1"/>
    <col min="12270" max="12270" width="12.625" customWidth="1"/>
    <col min="12271" max="12271" width="11.625" customWidth="1"/>
    <col min="12272" max="12272" width="18" customWidth="1"/>
    <col min="12273" max="12274" width="23.875" customWidth="1"/>
    <col min="12275" max="12275" width="14.375" bestFit="1" customWidth="1"/>
    <col min="12276" max="12276" width="21.875" customWidth="1"/>
    <col min="12277" max="12277" width="17.625" customWidth="1"/>
    <col min="12278" max="12280" width="10.375" customWidth="1"/>
    <col min="12281" max="12281" width="21.875" customWidth="1"/>
    <col min="12282" max="12282" width="20.625" customWidth="1"/>
    <col min="12283" max="12283" width="14.75" customWidth="1"/>
    <col min="12284" max="12284" width="13.875" customWidth="1"/>
    <col min="12285" max="12285" width="14" customWidth="1"/>
    <col min="12286" max="12286" width="31.625" bestFit="1" customWidth="1"/>
    <col min="12288" max="12288" width="30.375" bestFit="1" customWidth="1"/>
    <col min="12290" max="12290" width="27.375" bestFit="1" customWidth="1"/>
    <col min="12292" max="12292" width="30.375" bestFit="1" customWidth="1"/>
    <col min="12512" max="12512" width="23.125" customWidth="1"/>
    <col min="12513" max="12513" width="12" customWidth="1"/>
    <col min="12514" max="12514" width="12.25" bestFit="1" customWidth="1"/>
    <col min="12515" max="12515" width="10.375" customWidth="1"/>
    <col min="12516" max="12517" width="14.375" customWidth="1"/>
    <col min="12518" max="12518" width="32.25" customWidth="1"/>
    <col min="12519" max="12519" width="12.25" customWidth="1"/>
    <col min="12520" max="12520" width="47.75" customWidth="1"/>
    <col min="12521" max="12521" width="14.25" customWidth="1"/>
    <col min="12522" max="12523" width="16.25" customWidth="1"/>
    <col min="12525" max="12525" width="11.625" customWidth="1"/>
    <col min="12526" max="12526" width="12.625" customWidth="1"/>
    <col min="12527" max="12527" width="11.625" customWidth="1"/>
    <col min="12528" max="12528" width="18" customWidth="1"/>
    <col min="12529" max="12530" width="23.875" customWidth="1"/>
    <col min="12531" max="12531" width="14.375" bestFit="1" customWidth="1"/>
    <col min="12532" max="12532" width="21.875" customWidth="1"/>
    <col min="12533" max="12533" width="17.625" customWidth="1"/>
    <col min="12534" max="12536" width="10.375" customWidth="1"/>
    <col min="12537" max="12537" width="21.875" customWidth="1"/>
    <col min="12538" max="12538" width="20.625" customWidth="1"/>
    <col min="12539" max="12539" width="14.75" customWidth="1"/>
    <col min="12540" max="12540" width="13.875" customWidth="1"/>
    <col min="12541" max="12541" width="14" customWidth="1"/>
    <col min="12542" max="12542" width="31.625" bestFit="1" customWidth="1"/>
    <col min="12544" max="12544" width="30.375" bestFit="1" customWidth="1"/>
    <col min="12546" max="12546" width="27.375" bestFit="1" customWidth="1"/>
    <col min="12548" max="12548" width="30.375" bestFit="1" customWidth="1"/>
    <col min="12768" max="12768" width="23.125" customWidth="1"/>
    <col min="12769" max="12769" width="12" customWidth="1"/>
    <col min="12770" max="12770" width="12.25" bestFit="1" customWidth="1"/>
    <col min="12771" max="12771" width="10.375" customWidth="1"/>
    <col min="12772" max="12773" width="14.375" customWidth="1"/>
    <col min="12774" max="12774" width="32.25" customWidth="1"/>
    <col min="12775" max="12775" width="12.25" customWidth="1"/>
    <col min="12776" max="12776" width="47.75" customWidth="1"/>
    <col min="12777" max="12777" width="14.25" customWidth="1"/>
    <col min="12778" max="12779" width="16.25" customWidth="1"/>
    <col min="12781" max="12781" width="11.625" customWidth="1"/>
    <col min="12782" max="12782" width="12.625" customWidth="1"/>
    <col min="12783" max="12783" width="11.625" customWidth="1"/>
    <col min="12784" max="12784" width="18" customWidth="1"/>
    <col min="12785" max="12786" width="23.875" customWidth="1"/>
    <col min="12787" max="12787" width="14.375" bestFit="1" customWidth="1"/>
    <col min="12788" max="12788" width="21.875" customWidth="1"/>
    <col min="12789" max="12789" width="17.625" customWidth="1"/>
    <col min="12790" max="12792" width="10.375" customWidth="1"/>
    <col min="12793" max="12793" width="21.875" customWidth="1"/>
    <col min="12794" max="12794" width="20.625" customWidth="1"/>
    <col min="12795" max="12795" width="14.75" customWidth="1"/>
    <col min="12796" max="12796" width="13.875" customWidth="1"/>
    <col min="12797" max="12797" width="14" customWidth="1"/>
    <col min="12798" max="12798" width="31.625" bestFit="1" customWidth="1"/>
    <col min="12800" max="12800" width="30.375" bestFit="1" customWidth="1"/>
    <col min="12802" max="12802" width="27.375" bestFit="1" customWidth="1"/>
    <col min="12804" max="12804" width="30.375" bestFit="1" customWidth="1"/>
    <col min="13024" max="13024" width="23.125" customWidth="1"/>
    <col min="13025" max="13025" width="12" customWidth="1"/>
    <col min="13026" max="13026" width="12.25" bestFit="1" customWidth="1"/>
    <col min="13027" max="13027" width="10.375" customWidth="1"/>
    <col min="13028" max="13029" width="14.375" customWidth="1"/>
    <col min="13030" max="13030" width="32.25" customWidth="1"/>
    <col min="13031" max="13031" width="12.25" customWidth="1"/>
    <col min="13032" max="13032" width="47.75" customWidth="1"/>
    <col min="13033" max="13033" width="14.25" customWidth="1"/>
    <col min="13034" max="13035" width="16.25" customWidth="1"/>
    <col min="13037" max="13037" width="11.625" customWidth="1"/>
    <col min="13038" max="13038" width="12.625" customWidth="1"/>
    <col min="13039" max="13039" width="11.625" customWidth="1"/>
    <col min="13040" max="13040" width="18" customWidth="1"/>
    <col min="13041" max="13042" width="23.875" customWidth="1"/>
    <col min="13043" max="13043" width="14.375" bestFit="1" customWidth="1"/>
    <col min="13044" max="13044" width="21.875" customWidth="1"/>
    <col min="13045" max="13045" width="17.625" customWidth="1"/>
    <col min="13046" max="13048" width="10.375" customWidth="1"/>
    <col min="13049" max="13049" width="21.875" customWidth="1"/>
    <col min="13050" max="13050" width="20.625" customWidth="1"/>
    <col min="13051" max="13051" width="14.75" customWidth="1"/>
    <col min="13052" max="13052" width="13.875" customWidth="1"/>
    <col min="13053" max="13053" width="14" customWidth="1"/>
    <col min="13054" max="13054" width="31.625" bestFit="1" customWidth="1"/>
    <col min="13056" max="13056" width="30.375" bestFit="1" customWidth="1"/>
    <col min="13058" max="13058" width="27.375" bestFit="1" customWidth="1"/>
    <col min="13060" max="13060" width="30.375" bestFit="1" customWidth="1"/>
    <col min="13280" max="13280" width="23.125" customWidth="1"/>
    <col min="13281" max="13281" width="12" customWidth="1"/>
    <col min="13282" max="13282" width="12.25" bestFit="1" customWidth="1"/>
    <col min="13283" max="13283" width="10.375" customWidth="1"/>
    <col min="13284" max="13285" width="14.375" customWidth="1"/>
    <col min="13286" max="13286" width="32.25" customWidth="1"/>
    <col min="13287" max="13287" width="12.25" customWidth="1"/>
    <col min="13288" max="13288" width="47.75" customWidth="1"/>
    <col min="13289" max="13289" width="14.25" customWidth="1"/>
    <col min="13290" max="13291" width="16.25" customWidth="1"/>
    <col min="13293" max="13293" width="11.625" customWidth="1"/>
    <col min="13294" max="13294" width="12.625" customWidth="1"/>
    <col min="13295" max="13295" width="11.625" customWidth="1"/>
    <col min="13296" max="13296" width="18" customWidth="1"/>
    <col min="13297" max="13298" width="23.875" customWidth="1"/>
    <col min="13299" max="13299" width="14.375" bestFit="1" customWidth="1"/>
    <col min="13300" max="13300" width="21.875" customWidth="1"/>
    <col min="13301" max="13301" width="17.625" customWidth="1"/>
    <col min="13302" max="13304" width="10.375" customWidth="1"/>
    <col min="13305" max="13305" width="21.875" customWidth="1"/>
    <col min="13306" max="13306" width="20.625" customWidth="1"/>
    <col min="13307" max="13307" width="14.75" customWidth="1"/>
    <col min="13308" max="13308" width="13.875" customWidth="1"/>
    <col min="13309" max="13309" width="14" customWidth="1"/>
    <col min="13310" max="13310" width="31.625" bestFit="1" customWidth="1"/>
    <col min="13312" max="13312" width="30.375" bestFit="1" customWidth="1"/>
    <col min="13314" max="13314" width="27.375" bestFit="1" customWidth="1"/>
    <col min="13316" max="13316" width="30.375" bestFit="1" customWidth="1"/>
    <col min="13536" max="13536" width="23.125" customWidth="1"/>
    <col min="13537" max="13537" width="12" customWidth="1"/>
    <col min="13538" max="13538" width="12.25" bestFit="1" customWidth="1"/>
    <col min="13539" max="13539" width="10.375" customWidth="1"/>
    <col min="13540" max="13541" width="14.375" customWidth="1"/>
    <col min="13542" max="13542" width="32.25" customWidth="1"/>
    <col min="13543" max="13543" width="12.25" customWidth="1"/>
    <col min="13544" max="13544" width="47.75" customWidth="1"/>
    <col min="13545" max="13545" width="14.25" customWidth="1"/>
    <col min="13546" max="13547" width="16.25" customWidth="1"/>
    <col min="13549" max="13549" width="11.625" customWidth="1"/>
    <col min="13550" max="13550" width="12.625" customWidth="1"/>
    <col min="13551" max="13551" width="11.625" customWidth="1"/>
    <col min="13552" max="13552" width="18" customWidth="1"/>
    <col min="13553" max="13554" width="23.875" customWidth="1"/>
    <col min="13555" max="13555" width="14.375" bestFit="1" customWidth="1"/>
    <col min="13556" max="13556" width="21.875" customWidth="1"/>
    <col min="13557" max="13557" width="17.625" customWidth="1"/>
    <col min="13558" max="13560" width="10.375" customWidth="1"/>
    <col min="13561" max="13561" width="21.875" customWidth="1"/>
    <col min="13562" max="13562" width="20.625" customWidth="1"/>
    <col min="13563" max="13563" width="14.75" customWidth="1"/>
    <col min="13564" max="13564" width="13.875" customWidth="1"/>
    <col min="13565" max="13565" width="14" customWidth="1"/>
    <col min="13566" max="13566" width="31.625" bestFit="1" customWidth="1"/>
    <col min="13568" max="13568" width="30.375" bestFit="1" customWidth="1"/>
    <col min="13570" max="13570" width="27.375" bestFit="1" customWidth="1"/>
    <col min="13572" max="13572" width="30.375" bestFit="1" customWidth="1"/>
    <col min="13792" max="13792" width="23.125" customWidth="1"/>
    <col min="13793" max="13793" width="12" customWidth="1"/>
    <col min="13794" max="13794" width="12.25" bestFit="1" customWidth="1"/>
    <col min="13795" max="13795" width="10.375" customWidth="1"/>
    <col min="13796" max="13797" width="14.375" customWidth="1"/>
    <col min="13798" max="13798" width="32.25" customWidth="1"/>
    <col min="13799" max="13799" width="12.25" customWidth="1"/>
    <col min="13800" max="13800" width="47.75" customWidth="1"/>
    <col min="13801" max="13801" width="14.25" customWidth="1"/>
    <col min="13802" max="13803" width="16.25" customWidth="1"/>
    <col min="13805" max="13805" width="11.625" customWidth="1"/>
    <col min="13806" max="13806" width="12.625" customWidth="1"/>
    <col min="13807" max="13807" width="11.625" customWidth="1"/>
    <col min="13808" max="13808" width="18" customWidth="1"/>
    <col min="13809" max="13810" width="23.875" customWidth="1"/>
    <col min="13811" max="13811" width="14.375" bestFit="1" customWidth="1"/>
    <col min="13812" max="13812" width="21.875" customWidth="1"/>
    <col min="13813" max="13813" width="17.625" customWidth="1"/>
    <col min="13814" max="13816" width="10.375" customWidth="1"/>
    <col min="13817" max="13817" width="21.875" customWidth="1"/>
    <col min="13818" max="13818" width="20.625" customWidth="1"/>
    <col min="13819" max="13819" width="14.75" customWidth="1"/>
    <col min="13820" max="13820" width="13.875" customWidth="1"/>
    <col min="13821" max="13821" width="14" customWidth="1"/>
    <col min="13822" max="13822" width="31.625" bestFit="1" customWidth="1"/>
    <col min="13824" max="13824" width="30.375" bestFit="1" customWidth="1"/>
    <col min="13826" max="13826" width="27.375" bestFit="1" customWidth="1"/>
    <col min="13828" max="13828" width="30.375" bestFit="1" customWidth="1"/>
    <col min="14048" max="14048" width="23.125" customWidth="1"/>
    <col min="14049" max="14049" width="12" customWidth="1"/>
    <col min="14050" max="14050" width="12.25" bestFit="1" customWidth="1"/>
    <col min="14051" max="14051" width="10.375" customWidth="1"/>
    <col min="14052" max="14053" width="14.375" customWidth="1"/>
    <col min="14054" max="14054" width="32.25" customWidth="1"/>
    <col min="14055" max="14055" width="12.25" customWidth="1"/>
    <col min="14056" max="14056" width="47.75" customWidth="1"/>
    <col min="14057" max="14057" width="14.25" customWidth="1"/>
    <col min="14058" max="14059" width="16.25" customWidth="1"/>
    <col min="14061" max="14061" width="11.625" customWidth="1"/>
    <col min="14062" max="14062" width="12.625" customWidth="1"/>
    <col min="14063" max="14063" width="11.625" customWidth="1"/>
    <col min="14064" max="14064" width="18" customWidth="1"/>
    <col min="14065" max="14066" width="23.875" customWidth="1"/>
    <col min="14067" max="14067" width="14.375" bestFit="1" customWidth="1"/>
    <col min="14068" max="14068" width="21.875" customWidth="1"/>
    <col min="14069" max="14069" width="17.625" customWidth="1"/>
    <col min="14070" max="14072" width="10.375" customWidth="1"/>
    <col min="14073" max="14073" width="21.875" customWidth="1"/>
    <col min="14074" max="14074" width="20.625" customWidth="1"/>
    <col min="14075" max="14075" width="14.75" customWidth="1"/>
    <col min="14076" max="14076" width="13.875" customWidth="1"/>
    <col min="14077" max="14077" width="14" customWidth="1"/>
    <col min="14078" max="14078" width="31.625" bestFit="1" customWidth="1"/>
    <col min="14080" max="14080" width="30.375" bestFit="1" customWidth="1"/>
    <col min="14082" max="14082" width="27.375" bestFit="1" customWidth="1"/>
    <col min="14084" max="14084" width="30.375" bestFit="1" customWidth="1"/>
    <col min="14304" max="14304" width="23.125" customWidth="1"/>
    <col min="14305" max="14305" width="12" customWidth="1"/>
    <col min="14306" max="14306" width="12.25" bestFit="1" customWidth="1"/>
    <col min="14307" max="14307" width="10.375" customWidth="1"/>
    <col min="14308" max="14309" width="14.375" customWidth="1"/>
    <col min="14310" max="14310" width="32.25" customWidth="1"/>
    <col min="14311" max="14311" width="12.25" customWidth="1"/>
    <col min="14312" max="14312" width="47.75" customWidth="1"/>
    <col min="14313" max="14313" width="14.25" customWidth="1"/>
    <col min="14314" max="14315" width="16.25" customWidth="1"/>
    <col min="14317" max="14317" width="11.625" customWidth="1"/>
    <col min="14318" max="14318" width="12.625" customWidth="1"/>
    <col min="14319" max="14319" width="11.625" customWidth="1"/>
    <col min="14320" max="14320" width="18" customWidth="1"/>
    <col min="14321" max="14322" width="23.875" customWidth="1"/>
    <col min="14323" max="14323" width="14.375" bestFit="1" customWidth="1"/>
    <col min="14324" max="14324" width="21.875" customWidth="1"/>
    <col min="14325" max="14325" width="17.625" customWidth="1"/>
    <col min="14326" max="14328" width="10.375" customWidth="1"/>
    <col min="14329" max="14329" width="21.875" customWidth="1"/>
    <col min="14330" max="14330" width="20.625" customWidth="1"/>
    <col min="14331" max="14331" width="14.75" customWidth="1"/>
    <col min="14332" max="14332" width="13.875" customWidth="1"/>
    <col min="14333" max="14333" width="14" customWidth="1"/>
    <col min="14334" max="14334" width="31.625" bestFit="1" customWidth="1"/>
    <col min="14336" max="14336" width="30.375" bestFit="1" customWidth="1"/>
    <col min="14338" max="14338" width="27.375" bestFit="1" customWidth="1"/>
    <col min="14340" max="14340" width="30.375" bestFit="1" customWidth="1"/>
    <col min="14560" max="14560" width="23.125" customWidth="1"/>
    <col min="14561" max="14561" width="12" customWidth="1"/>
    <col min="14562" max="14562" width="12.25" bestFit="1" customWidth="1"/>
    <col min="14563" max="14563" width="10.375" customWidth="1"/>
    <col min="14564" max="14565" width="14.375" customWidth="1"/>
    <col min="14566" max="14566" width="32.25" customWidth="1"/>
    <col min="14567" max="14567" width="12.25" customWidth="1"/>
    <col min="14568" max="14568" width="47.75" customWidth="1"/>
    <col min="14569" max="14569" width="14.25" customWidth="1"/>
    <col min="14570" max="14571" width="16.25" customWidth="1"/>
    <col min="14573" max="14573" width="11.625" customWidth="1"/>
    <col min="14574" max="14574" width="12.625" customWidth="1"/>
    <col min="14575" max="14575" width="11.625" customWidth="1"/>
    <col min="14576" max="14576" width="18" customWidth="1"/>
    <col min="14577" max="14578" width="23.875" customWidth="1"/>
    <col min="14579" max="14579" width="14.375" bestFit="1" customWidth="1"/>
    <col min="14580" max="14580" width="21.875" customWidth="1"/>
    <col min="14581" max="14581" width="17.625" customWidth="1"/>
    <col min="14582" max="14584" width="10.375" customWidth="1"/>
    <col min="14585" max="14585" width="21.875" customWidth="1"/>
    <col min="14586" max="14586" width="20.625" customWidth="1"/>
    <col min="14587" max="14587" width="14.75" customWidth="1"/>
    <col min="14588" max="14588" width="13.875" customWidth="1"/>
    <col min="14589" max="14589" width="14" customWidth="1"/>
    <col min="14590" max="14590" width="31.625" bestFit="1" customWidth="1"/>
    <col min="14592" max="14592" width="30.375" bestFit="1" customWidth="1"/>
    <col min="14594" max="14594" width="27.375" bestFit="1" customWidth="1"/>
    <col min="14596" max="14596" width="30.375" bestFit="1" customWidth="1"/>
    <col min="14816" max="14816" width="23.125" customWidth="1"/>
    <col min="14817" max="14817" width="12" customWidth="1"/>
    <col min="14818" max="14818" width="12.25" bestFit="1" customWidth="1"/>
    <col min="14819" max="14819" width="10.375" customWidth="1"/>
    <col min="14820" max="14821" width="14.375" customWidth="1"/>
    <col min="14822" max="14822" width="32.25" customWidth="1"/>
    <col min="14823" max="14823" width="12.25" customWidth="1"/>
    <col min="14824" max="14824" width="47.75" customWidth="1"/>
    <col min="14825" max="14825" width="14.25" customWidth="1"/>
    <col min="14826" max="14827" width="16.25" customWidth="1"/>
    <col min="14829" max="14829" width="11.625" customWidth="1"/>
    <col min="14830" max="14830" width="12.625" customWidth="1"/>
    <col min="14831" max="14831" width="11.625" customWidth="1"/>
    <col min="14832" max="14832" width="18" customWidth="1"/>
    <col min="14833" max="14834" width="23.875" customWidth="1"/>
    <col min="14835" max="14835" width="14.375" bestFit="1" customWidth="1"/>
    <col min="14836" max="14836" width="21.875" customWidth="1"/>
    <col min="14837" max="14837" width="17.625" customWidth="1"/>
    <col min="14838" max="14840" width="10.375" customWidth="1"/>
    <col min="14841" max="14841" width="21.875" customWidth="1"/>
    <col min="14842" max="14842" width="20.625" customWidth="1"/>
    <col min="14843" max="14843" width="14.75" customWidth="1"/>
    <col min="14844" max="14844" width="13.875" customWidth="1"/>
    <col min="14845" max="14845" width="14" customWidth="1"/>
    <col min="14846" max="14846" width="31.625" bestFit="1" customWidth="1"/>
    <col min="14848" max="14848" width="30.375" bestFit="1" customWidth="1"/>
    <col min="14850" max="14850" width="27.375" bestFit="1" customWidth="1"/>
    <col min="14852" max="14852" width="30.375" bestFit="1" customWidth="1"/>
    <col min="15072" max="15072" width="23.125" customWidth="1"/>
    <col min="15073" max="15073" width="12" customWidth="1"/>
    <col min="15074" max="15074" width="12.25" bestFit="1" customWidth="1"/>
    <col min="15075" max="15075" width="10.375" customWidth="1"/>
    <col min="15076" max="15077" width="14.375" customWidth="1"/>
    <col min="15078" max="15078" width="32.25" customWidth="1"/>
    <col min="15079" max="15079" width="12.25" customWidth="1"/>
    <col min="15080" max="15080" width="47.75" customWidth="1"/>
    <col min="15081" max="15081" width="14.25" customWidth="1"/>
    <col min="15082" max="15083" width="16.25" customWidth="1"/>
    <col min="15085" max="15085" width="11.625" customWidth="1"/>
    <col min="15086" max="15086" width="12.625" customWidth="1"/>
    <col min="15087" max="15087" width="11.625" customWidth="1"/>
    <col min="15088" max="15088" width="18" customWidth="1"/>
    <col min="15089" max="15090" width="23.875" customWidth="1"/>
    <col min="15091" max="15091" width="14.375" bestFit="1" customWidth="1"/>
    <col min="15092" max="15092" width="21.875" customWidth="1"/>
    <col min="15093" max="15093" width="17.625" customWidth="1"/>
    <col min="15094" max="15096" width="10.375" customWidth="1"/>
    <col min="15097" max="15097" width="21.875" customWidth="1"/>
    <col min="15098" max="15098" width="20.625" customWidth="1"/>
    <col min="15099" max="15099" width="14.75" customWidth="1"/>
    <col min="15100" max="15100" width="13.875" customWidth="1"/>
    <col min="15101" max="15101" width="14" customWidth="1"/>
    <col min="15102" max="15102" width="31.625" bestFit="1" customWidth="1"/>
    <col min="15104" max="15104" width="30.375" bestFit="1" customWidth="1"/>
    <col min="15106" max="15106" width="27.375" bestFit="1" customWidth="1"/>
    <col min="15108" max="15108" width="30.375" bestFit="1" customWidth="1"/>
    <col min="15328" max="15328" width="23.125" customWidth="1"/>
    <col min="15329" max="15329" width="12" customWidth="1"/>
    <col min="15330" max="15330" width="12.25" bestFit="1" customWidth="1"/>
    <col min="15331" max="15331" width="10.375" customWidth="1"/>
    <col min="15332" max="15333" width="14.375" customWidth="1"/>
    <col min="15334" max="15334" width="32.25" customWidth="1"/>
    <col min="15335" max="15335" width="12.25" customWidth="1"/>
    <col min="15336" max="15336" width="47.75" customWidth="1"/>
    <col min="15337" max="15337" width="14.25" customWidth="1"/>
    <col min="15338" max="15339" width="16.25" customWidth="1"/>
    <col min="15341" max="15341" width="11.625" customWidth="1"/>
    <col min="15342" max="15342" width="12.625" customWidth="1"/>
    <col min="15343" max="15343" width="11.625" customWidth="1"/>
    <col min="15344" max="15344" width="18" customWidth="1"/>
    <col min="15345" max="15346" width="23.875" customWidth="1"/>
    <col min="15347" max="15347" width="14.375" bestFit="1" customWidth="1"/>
    <col min="15348" max="15348" width="21.875" customWidth="1"/>
    <col min="15349" max="15349" width="17.625" customWidth="1"/>
    <col min="15350" max="15352" width="10.375" customWidth="1"/>
    <col min="15353" max="15353" width="21.875" customWidth="1"/>
    <col min="15354" max="15354" width="20.625" customWidth="1"/>
    <col min="15355" max="15355" width="14.75" customWidth="1"/>
    <col min="15356" max="15356" width="13.875" customWidth="1"/>
    <col min="15357" max="15357" width="14" customWidth="1"/>
    <col min="15358" max="15358" width="31.625" bestFit="1" customWidth="1"/>
    <col min="15360" max="15360" width="30.375" bestFit="1" customWidth="1"/>
    <col min="15362" max="15362" width="27.375" bestFit="1" customWidth="1"/>
    <col min="15364" max="15364" width="30.375" bestFit="1" customWidth="1"/>
    <col min="15584" max="15584" width="23.125" customWidth="1"/>
    <col min="15585" max="15585" width="12" customWidth="1"/>
    <col min="15586" max="15586" width="12.25" bestFit="1" customWidth="1"/>
    <col min="15587" max="15587" width="10.375" customWidth="1"/>
    <col min="15588" max="15589" width="14.375" customWidth="1"/>
    <col min="15590" max="15590" width="32.25" customWidth="1"/>
    <col min="15591" max="15591" width="12.25" customWidth="1"/>
    <col min="15592" max="15592" width="47.75" customWidth="1"/>
    <col min="15593" max="15593" width="14.25" customWidth="1"/>
    <col min="15594" max="15595" width="16.25" customWidth="1"/>
    <col min="15597" max="15597" width="11.625" customWidth="1"/>
    <col min="15598" max="15598" width="12.625" customWidth="1"/>
    <col min="15599" max="15599" width="11.625" customWidth="1"/>
    <col min="15600" max="15600" width="18" customWidth="1"/>
    <col min="15601" max="15602" width="23.875" customWidth="1"/>
    <col min="15603" max="15603" width="14.375" bestFit="1" customWidth="1"/>
    <col min="15604" max="15604" width="21.875" customWidth="1"/>
    <col min="15605" max="15605" width="17.625" customWidth="1"/>
    <col min="15606" max="15608" width="10.375" customWidth="1"/>
    <col min="15609" max="15609" width="21.875" customWidth="1"/>
    <col min="15610" max="15610" width="20.625" customWidth="1"/>
    <col min="15611" max="15611" width="14.75" customWidth="1"/>
    <col min="15612" max="15612" width="13.875" customWidth="1"/>
    <col min="15613" max="15613" width="14" customWidth="1"/>
    <col min="15614" max="15614" width="31.625" bestFit="1" customWidth="1"/>
    <col min="15616" max="15616" width="30.375" bestFit="1" customWidth="1"/>
    <col min="15618" max="15618" width="27.375" bestFit="1" customWidth="1"/>
    <col min="15620" max="15620" width="30.375" bestFit="1" customWidth="1"/>
    <col min="15840" max="15840" width="23.125" customWidth="1"/>
    <col min="15841" max="15841" width="12" customWidth="1"/>
    <col min="15842" max="15842" width="12.25" bestFit="1" customWidth="1"/>
    <col min="15843" max="15843" width="10.375" customWidth="1"/>
    <col min="15844" max="15845" width="14.375" customWidth="1"/>
    <col min="15846" max="15846" width="32.25" customWidth="1"/>
    <col min="15847" max="15847" width="12.25" customWidth="1"/>
    <col min="15848" max="15848" width="47.75" customWidth="1"/>
    <col min="15849" max="15849" width="14.25" customWidth="1"/>
    <col min="15850" max="15851" width="16.25" customWidth="1"/>
    <col min="15853" max="15853" width="11.625" customWidth="1"/>
    <col min="15854" max="15854" width="12.625" customWidth="1"/>
    <col min="15855" max="15855" width="11.625" customWidth="1"/>
    <col min="15856" max="15856" width="18" customWidth="1"/>
    <col min="15857" max="15858" width="23.875" customWidth="1"/>
    <col min="15859" max="15859" width="14.375" bestFit="1" customWidth="1"/>
    <col min="15860" max="15860" width="21.875" customWidth="1"/>
    <col min="15861" max="15861" width="17.625" customWidth="1"/>
    <col min="15862" max="15864" width="10.375" customWidth="1"/>
    <col min="15865" max="15865" width="21.875" customWidth="1"/>
    <col min="15866" max="15866" width="20.625" customWidth="1"/>
    <col min="15867" max="15867" width="14.75" customWidth="1"/>
    <col min="15868" max="15868" width="13.875" customWidth="1"/>
    <col min="15869" max="15869" width="14" customWidth="1"/>
    <col min="15870" max="15870" width="31.625" bestFit="1" customWidth="1"/>
    <col min="15872" max="15872" width="30.375" bestFit="1" customWidth="1"/>
    <col min="15874" max="15874" width="27.375" bestFit="1" customWidth="1"/>
    <col min="15876" max="15876" width="30.375" bestFit="1" customWidth="1"/>
    <col min="16096" max="16096" width="23.125" customWidth="1"/>
    <col min="16097" max="16097" width="12" customWidth="1"/>
    <col min="16098" max="16098" width="12.25" bestFit="1" customWidth="1"/>
    <col min="16099" max="16099" width="10.375" customWidth="1"/>
    <col min="16100" max="16101" width="14.375" customWidth="1"/>
    <col min="16102" max="16102" width="32.25" customWidth="1"/>
    <col min="16103" max="16103" width="12.25" customWidth="1"/>
    <col min="16104" max="16104" width="47.75" customWidth="1"/>
    <col min="16105" max="16105" width="14.25" customWidth="1"/>
    <col min="16106" max="16107" width="16.25" customWidth="1"/>
    <col min="16109" max="16109" width="11.625" customWidth="1"/>
    <col min="16110" max="16110" width="12.625" customWidth="1"/>
    <col min="16111" max="16111" width="11.625" customWidth="1"/>
    <col min="16112" max="16112" width="18" customWidth="1"/>
    <col min="16113" max="16114" width="23.875" customWidth="1"/>
    <col min="16115" max="16115" width="14.375" bestFit="1" customWidth="1"/>
    <col min="16116" max="16116" width="21.875" customWidth="1"/>
    <col min="16117" max="16117" width="17.625" customWidth="1"/>
    <col min="16118" max="16120" width="10.375" customWidth="1"/>
    <col min="16121" max="16121" width="21.875" customWidth="1"/>
    <col min="16122" max="16122" width="20.625" customWidth="1"/>
    <col min="16123" max="16123" width="14.75" customWidth="1"/>
    <col min="16124" max="16124" width="13.875" customWidth="1"/>
    <col min="16125" max="16125" width="14" customWidth="1"/>
    <col min="16126" max="16126" width="31.625" bestFit="1" customWidth="1"/>
    <col min="16128" max="16128" width="30.375" bestFit="1" customWidth="1"/>
    <col min="16130" max="16130" width="27.375" bestFit="1" customWidth="1"/>
    <col min="16132" max="16132" width="30.375" bestFit="1" customWidth="1"/>
  </cols>
  <sheetData>
    <row r="1" spans="3:3" ht="15">
      <c r="C1" s="23" t="s">
        <v>18</v>
      </c>
    </row>
    <row r="2" spans="1:8" ht="15">
      <c r="A2" s="9" t="s">
        <v>0</v>
      </c>
      <c r="B2" s="9" t="s">
        <v>4</v>
      </c>
      <c r="C2" s="9" t="s">
        <v>16</v>
      </c>
      <c r="D2" s="9" t="s">
        <v>1</v>
      </c>
      <c r="E2" s="9" t="s">
        <v>2</v>
      </c>
      <c r="F2" s="9" t="s">
        <v>3</v>
      </c>
      <c r="G2" s="9" t="s">
        <v>21</v>
      </c>
      <c r="H2" s="9" t="s">
        <v>22</v>
      </c>
    </row>
    <row r="3" spans="1:8" ht="15">
      <c r="A3" t="s">
        <v>37</v>
      </c>
      <c r="B3" t="s">
        <v>38</v>
      </c>
      <c r="C3" s="33" t="s">
        <v>27</v>
      </c>
      <c r="D3" s="33">
        <v>399.69</v>
      </c>
      <c r="E3" s="33">
        <v>499.62</v>
      </c>
      <c r="F3" s="33">
        <v>200.0</v>
      </c>
      <c r="G3" s="25"/>
      <c r="H3" s="25"/>
    </row>
    <row r="4" spans="1:8" ht="15">
      <c r="A4" t="s">
        <v>39</v>
      </c>
      <c r="B4" t="s">
        <v>40</v>
      </c>
      <c r="C4" s="33" t="s">
        <v>28</v>
      </c>
      <c r="D4" s="33">
        <v>392.31</v>
      </c>
      <c r="E4" s="34">
        <v>1225.97</v>
      </c>
      <c r="F4" s="33">
        <v>0.0</v>
      </c>
      <c r="G4" s="25"/>
      <c r="H4" s="25"/>
    </row>
    <row r="5" spans="1:8" ht="15">
      <c r="A5" s="30" t="s">
        <v>41</v>
      </c>
      <c r="B5" s="30" t="s">
        <v>42</v>
      </c>
      <c r="C5" s="33" t="s">
        <v>29</v>
      </c>
      <c r="D5" s="33">
        <v>133.75</v>
      </c>
      <c r="E5" s="33">
        <v>111.46</v>
      </c>
      <c r="F5" s="33">
        <v>0.0</v>
      </c>
      <c r="G5" s="25"/>
      <c r="H5" s="25"/>
    </row>
    <row r="6" spans="1:8" ht="15">
      <c r="A6" t="s">
        <v>43</v>
      </c>
      <c r="B6" t="s">
        <v>44</v>
      </c>
      <c r="C6" s="33" t="s">
        <v>30</v>
      </c>
      <c r="D6" s="33">
        <v>328.04</v>
      </c>
      <c r="E6" s="33">
        <v>328.04</v>
      </c>
      <c r="F6" s="33">
        <v>0.0</v>
      </c>
      <c r="G6" s="25"/>
      <c r="H6" s="25"/>
    </row>
    <row r="7" spans="1:8" ht="15">
      <c r="A7" t="s">
        <v>45</v>
      </c>
      <c r="B7" t="s">
        <v>46</v>
      </c>
      <c r="C7" s="33" t="s">
        <v>31</v>
      </c>
      <c r="D7" s="33">
        <v>282.92</v>
      </c>
      <c r="E7" s="33">
        <v>282.92</v>
      </c>
      <c r="F7" s="33">
        <v>0.0</v>
      </c>
      <c r="G7" s="25"/>
      <c r="H7" s="25"/>
    </row>
    <row r="8" spans="1:8" ht="15">
      <c r="A8" t="s">
        <v>47</v>
      </c>
      <c r="B8" t="s">
        <v>48</v>
      </c>
      <c r="C8" s="33" t="s">
        <v>32</v>
      </c>
      <c r="D8" s="33">
        <v>108.19</v>
      </c>
      <c r="E8" s="33">
        <v>108.19</v>
      </c>
      <c r="F8" s="33">
        <v>0.0</v>
      </c>
      <c r="G8" s="25"/>
      <c r="H8" s="25"/>
    </row>
    <row r="9" spans="1:8" ht="15">
      <c r="A9" t="s">
        <v>49</v>
      </c>
      <c r="B9" t="s">
        <v>50</v>
      </c>
      <c r="C9" s="33" t="s">
        <v>33</v>
      </c>
      <c r="D9" s="33">
        <v>833.33</v>
      </c>
      <c r="E9" s="33">
        <v>833.33</v>
      </c>
      <c r="F9" s="33">
        <v>400.0</v>
      </c>
      <c r="G9" s="25"/>
      <c r="H9" s="25"/>
    </row>
    <row r="10" spans="1:13" ht="15">
      <c r="A10" t="s">
        <v>51</v>
      </c>
      <c r="B10" t="s">
        <v>52</v>
      </c>
      <c r="C10" s="33" t="s">
        <v>34</v>
      </c>
      <c r="D10" s="33">
        <v>240.0</v>
      </c>
      <c r="E10" s="33">
        <v>200.0</v>
      </c>
      <c r="F10" s="33">
        <v>0.0</v>
      </c>
      <c r="G10" s="25"/>
      <c r="H10" s="25"/>
      <c r="I10" s="31"/>
      <c r="J10" s="31"/>
      <c r="K10" s="31"/>
      <c r="L10" s="31"/>
      <c r="M10" s="32"/>
    </row>
    <row r="11" spans="1:13" ht="15">
      <c r="A11" t="s">
        <v>53</v>
      </c>
      <c r="B11" t="s">
        <v>54</v>
      </c>
      <c r="C11" s="33" t="s">
        <v>35</v>
      </c>
      <c r="D11" s="33">
        <v>210.68</v>
      </c>
      <c r="E11" s="33">
        <v>175.57</v>
      </c>
      <c r="F11" s="33">
        <v>0.0</v>
      </c>
      <c r="G11" s="25"/>
      <c r="H11" s="25"/>
      <c r="I11" s="31"/>
      <c r="J11" s="32"/>
      <c r="K11" s="31"/>
      <c r="L11" s="31"/>
      <c r="M11" s="32"/>
    </row>
    <row r="12" spans="1:13" ht="15">
      <c r="A12" t="s">
        <v>55</v>
      </c>
      <c r="B12" t="s">
        <v>46</v>
      </c>
      <c r="C12" s="33" t="s">
        <v>36</v>
      </c>
      <c r="D12" s="33">
        <v>233.33</v>
      </c>
      <c r="E12" s="33">
        <v>233.33</v>
      </c>
      <c r="F12" s="33">
        <v>0.0</v>
      </c>
      <c r="G12" s="25"/>
      <c r="H12" s="25"/>
      <c r="I12" s="31"/>
      <c r="J12" s="31"/>
      <c r="K12" s="31"/>
      <c r="L12" s="31"/>
      <c r="M12" s="31"/>
    </row>
    <row r="13" spans="1:13" ht="15">
      <c r="A13" s="1"/>
      <c r="B13" s="1"/>
      <c r="C13" s="1"/>
      <c r="D13" s="36">
        <f>SUM(D3:D12)</f>
        <v>3162.24</v>
      </c>
      <c r="E13" s="36">
        <f>SUM(E3:E12)</f>
        <v>3998.4300000000003</v>
      </c>
      <c r="F13" s="36">
        <f>SUM(F3:F12)</f>
        <v>600.0</v>
      </c>
      <c r="G13" s="25"/>
      <c r="H13" s="25"/>
      <c r="I13" s="31"/>
      <c r="J13" s="31"/>
      <c r="K13" s="31"/>
      <c r="L13" s="31"/>
      <c r="M13" s="31"/>
    </row>
    <row r="14" spans="3:13" ht="15">
      <c r="C14" s="8"/>
      <c r="D14" s="25"/>
      <c r="E14" s="25"/>
      <c r="F14" s="25"/>
      <c r="G14" s="25"/>
      <c r="H14" s="25"/>
      <c r="I14" s="31"/>
      <c r="J14" s="31"/>
      <c r="K14" s="31"/>
      <c r="L14" s="31"/>
      <c r="M14" s="31"/>
    </row>
    <row r="15" spans="3:13" ht="15">
      <c r="C15" s="1"/>
      <c r="D15" s="25"/>
      <c r="E15" s="25"/>
      <c r="F15" s="25"/>
      <c r="G15" s="25"/>
      <c r="H15" s="25"/>
      <c r="I15" s="31"/>
      <c r="J15" s="31"/>
      <c r="K15" s="31"/>
      <c r="L15" s="31"/>
      <c r="M15" s="31"/>
    </row>
    <row r="16" spans="1:13" ht="15">
      <c r="A16" s="1"/>
      <c r="B16" s="1"/>
      <c r="C16" s="1"/>
      <c r="D16" s="25"/>
      <c r="E16" s="25"/>
      <c r="F16" s="25"/>
      <c r="G16" s="25"/>
      <c r="H16" s="25"/>
      <c r="I16" s="31"/>
      <c r="J16" s="31"/>
      <c r="K16" s="31"/>
      <c r="L16" s="31"/>
      <c r="M16" s="32"/>
    </row>
    <row r="17" spans="1:13" ht="15">
      <c r="A17" s="1"/>
      <c r="B17" s="1"/>
      <c r="C17" s="1"/>
      <c r="D17" s="25"/>
      <c r="E17" s="25"/>
      <c r="F17" s="25"/>
      <c r="G17" s="25"/>
      <c r="H17" s="25"/>
      <c r="I17" s="31"/>
      <c r="J17" s="31"/>
      <c r="K17" s="31"/>
      <c r="L17" s="31"/>
      <c r="M17" s="31"/>
    </row>
    <row r="18" spans="1:13" ht="15">
      <c r="A18" s="1"/>
      <c r="B18" s="1"/>
      <c r="C18" s="1"/>
      <c r="D18" s="25"/>
      <c r="E18" s="25"/>
      <c r="F18" s="25"/>
      <c r="G18" s="25"/>
      <c r="H18" s="25"/>
      <c r="I18" s="31"/>
      <c r="J18" s="31"/>
      <c r="K18" s="31"/>
      <c r="L18" s="31"/>
      <c r="M18" s="31"/>
    </row>
    <row r="19" spans="1:13" ht="15">
      <c r="A19" s="1"/>
      <c r="B19" s="1"/>
      <c r="C19" s="1"/>
      <c r="D19" s="25"/>
      <c r="E19" s="25"/>
      <c r="F19" s="25"/>
      <c r="G19" s="25"/>
      <c r="H19" s="25"/>
      <c r="I19" s="31"/>
      <c r="J19" s="31"/>
      <c r="K19" s="31"/>
      <c r="L19" s="31"/>
      <c r="M19" s="31"/>
    </row>
    <row r="20" spans="1:8" ht="15">
      <c r="A20" s="1"/>
      <c r="B20" s="1"/>
      <c r="C20" s="1"/>
      <c r="D20" s="25"/>
      <c r="E20" s="25"/>
      <c r="F20" s="25"/>
      <c r="G20" s="25"/>
      <c r="H20" s="25"/>
    </row>
    <row r="21" spans="1:13" ht="15">
      <c r="A21" s="1"/>
      <c r="B21" s="1"/>
      <c r="C21" s="1"/>
      <c r="D21" s="25"/>
      <c r="E21" s="25"/>
      <c r="F21" s="25"/>
      <c r="G21" s="25"/>
      <c r="H21" s="25"/>
      <c r="I21" s="31"/>
      <c r="J21" s="32"/>
      <c r="K21" s="31"/>
      <c r="L21" s="32"/>
      <c r="M21" s="32"/>
    </row>
    <row r="22" spans="1:8" ht="15">
      <c r="A22" s="1"/>
      <c r="B22" s="1"/>
      <c r="C22" s="1"/>
      <c r="D22" s="25"/>
      <c r="E22" s="25"/>
      <c r="F22" s="25"/>
      <c r="G22" s="25"/>
      <c r="H22" s="25"/>
    </row>
    <row r="23" spans="1:8" ht="15">
      <c r="A23" s="1"/>
      <c r="B23" s="1"/>
      <c r="C23" s="1"/>
      <c r="D23" s="25"/>
      <c r="E23" s="25"/>
      <c r="F23" s="25"/>
      <c r="G23" s="25"/>
      <c r="H23" s="25"/>
    </row>
    <row r="24" spans="1:8" ht="15">
      <c r="A24" s="1"/>
      <c r="B24" s="1"/>
      <c r="C24" s="1"/>
      <c r="D24" s="25"/>
      <c r="E24" s="25"/>
      <c r="F24" s="25"/>
      <c r="G24" s="25"/>
      <c r="H24" s="25"/>
    </row>
    <row r="25" spans="1:8" ht="15">
      <c r="A25" s="1"/>
      <c r="B25" s="1"/>
      <c r="C25" s="1"/>
      <c r="D25" s="25"/>
      <c r="E25" s="25"/>
      <c r="F25" s="25"/>
      <c r="G25" s="25"/>
      <c r="H25" s="25"/>
    </row>
    <row r="26" spans="1:8" ht="15">
      <c r="A26" s="1"/>
      <c r="B26" s="1"/>
      <c r="C26" s="1"/>
      <c r="D26" s="25"/>
      <c r="E26" s="25"/>
      <c r="F26" s="25"/>
      <c r="G26" s="25"/>
      <c r="H26" s="25"/>
    </row>
    <row r="27" spans="1:8" ht="15">
      <c r="A27" s="1"/>
      <c r="B27" s="1"/>
      <c r="C27" s="1"/>
      <c r="D27" s="25"/>
      <c r="E27" s="25"/>
      <c r="F27" s="25"/>
      <c r="G27" s="25"/>
      <c r="H27" s="25"/>
    </row>
    <row r="28" spans="1:8" ht="15">
      <c r="A28" s="1"/>
      <c r="B28" s="1"/>
      <c r="C28" s="1"/>
      <c r="D28" s="25"/>
      <c r="E28" s="25"/>
      <c r="F28" s="25"/>
      <c r="G28" s="25"/>
      <c r="H28" s="25"/>
    </row>
    <row r="29" spans="1:8" ht="13.5" customHeight="1">
      <c r="A29" s="2"/>
      <c r="B29" s="2"/>
      <c r="C29" s="2"/>
      <c r="D29" s="25"/>
      <c r="E29" s="25"/>
      <c r="F29" s="25"/>
      <c r="G29" s="25"/>
      <c r="H29" s="25"/>
    </row>
    <row r="30" spans="1:8" ht="15">
      <c r="A30" s="3"/>
      <c r="B30" s="3"/>
      <c r="C30" s="3"/>
      <c r="D30" s="26"/>
      <c r="E30" s="26"/>
      <c r="F30" s="26"/>
      <c r="G30" s="26"/>
      <c r="H30" s="26"/>
    </row>
    <row r="31" spans="1:8" ht="15">
      <c r="A31" s="4"/>
      <c r="B31" s="3"/>
      <c r="C31" s="5"/>
      <c r="D31" s="26"/>
      <c r="E31" s="26"/>
      <c r="F31" s="26"/>
      <c r="G31" s="26"/>
      <c r="H31" s="26"/>
    </row>
    <row r="32" spans="1:8" ht="15">
      <c r="A32" s="6"/>
      <c r="B32" s="5"/>
      <c r="C32" s="7"/>
      <c r="D32" s="26"/>
      <c r="E32" s="26"/>
      <c r="F32" s="26"/>
      <c r="G32" s="26"/>
      <c r="H32" s="26"/>
    </row>
    <row r="33" spans="4:8" ht="15">
      <c r="D33" s="27"/>
      <c r="E33" s="27"/>
      <c r="F33" s="27"/>
      <c r="G33" s="27"/>
      <c r="H33" s="27"/>
    </row>
    <row r="34" spans="1:8" ht="15">
      <c r="A34" s="24" t="s">
        <v>56</v>
      </c>
      <c r="D34" s="27"/>
      <c r="E34" s="27"/>
      <c r="F34" s="27"/>
      <c r="G34" s="27"/>
      <c r="H34" s="27"/>
    </row>
    <row r="35" spans="1:8" ht="15">
      <c r="A35" s="24" t="s">
        <v>57</v>
      </c>
      <c r="D35" s="27"/>
      <c r="E35" s="27"/>
      <c r="F35" s="27"/>
      <c r="G35" s="27"/>
      <c r="H35" s="27"/>
    </row>
    <row r="36" spans="1:8" ht="15">
      <c r="A36" s="24" t="s">
        <v>58</v>
      </c>
      <c r="D36" s="27"/>
      <c r="E36" s="27"/>
      <c r="F36" s="27"/>
      <c r="G36" s="27"/>
      <c r="H36" s="27"/>
    </row>
    <row r="37" spans="1:8" ht="15">
      <c r="A37" s="24" t="s">
        <v>59</v>
      </c>
      <c r="D37" s="27"/>
      <c r="E37" s="27"/>
      <c r="F37" s="27"/>
      <c r="G37" s="27"/>
      <c r="H37" s="27"/>
    </row>
    <row r="38" spans="4:8" ht="15">
      <c r="D38" s="27"/>
      <c r="E38" s="27"/>
      <c r="F38" s="27"/>
      <c r="G38" s="27"/>
      <c r="H38" s="27"/>
    </row>
    <row r="39" spans="4:8" ht="15">
      <c r="D39" s="28" t="s">
        <v>5</v>
      </c>
      <c r="E39" s="35">
        <f>SUM(D13:F13)</f>
        <v>7760.67</v>
      </c>
      <c r="F39" s="27"/>
      <c r="G39" s="27"/>
      <c r="H39" s="27"/>
    </row>
    <row r="40" spans="4:8" ht="15">
      <c r="D40" s="27"/>
      <c r="E40" s="27"/>
      <c r="F40" s="27"/>
      <c r="G40" s="27"/>
      <c r="H40" s="27"/>
    </row>
    <row r="41" spans="1:8" ht="15">
      <c r="A41" s="22" t="s">
        <v>60</v>
      </c>
      <c r="D41" s="27"/>
      <c r="E41" s="27"/>
      <c r="F41" s="27"/>
      <c r="G41" s="27"/>
      <c r="H41" s="27"/>
    </row>
    <row r="42" spans="1:8" ht="15">
      <c r="A42" s="22" t="s">
        <v>17</v>
      </c>
      <c r="B42" s="22" t="s">
        <v>61</v>
      </c>
      <c r="C42" s="22" t="s">
        <v>19</v>
      </c>
      <c r="D42" s="29" t="s">
        <v>20</v>
      </c>
      <c r="E42" s="27"/>
      <c r="F42" s="27"/>
      <c r="G42" s="27"/>
      <c r="H42" s="27"/>
    </row>
    <row r="43" spans="4:8" ht="15">
      <c r="D43" s="27"/>
      <c r="E43" s="27"/>
      <c r="F43" s="27"/>
      <c r="G43" s="27"/>
      <c r="H43" s="27"/>
    </row>
    <row r="44" spans="4:8" ht="15">
      <c r="D44" s="27"/>
      <c r="E44" s="27"/>
      <c r="F44" s="27"/>
      <c r="G44" s="27"/>
      <c r="H44" s="27"/>
    </row>
    <row r="45" spans="4:8" ht="15">
      <c r="D45" s="27"/>
      <c r="E45" s="27"/>
      <c r="F45" s="27"/>
      <c r="G45" s="27"/>
      <c r="H45" s="27"/>
    </row>
    <row r="46" spans="4:8" ht="15">
      <c r="D46" s="27"/>
      <c r="E46" s="27"/>
      <c r="F46" s="27"/>
      <c r="G46" s="27"/>
      <c r="H46" s="27"/>
    </row>
    <row r="47" spans="4:8" ht="15">
      <c r="D47" s="27"/>
      <c r="E47" s="27"/>
      <c r="F47" s="27"/>
      <c r="G47" s="27"/>
      <c r="H47" s="27"/>
    </row>
    <row r="48" spans="4:8" ht="15">
      <c r="D48" s="27"/>
      <c r="E48" s="27"/>
      <c r="F48" s="27"/>
      <c r="G48" s="27"/>
      <c r="H48" s="27"/>
    </row>
    <row r="49" spans="4:8" ht="15">
      <c r="D49" s="27"/>
      <c r="E49" s="27"/>
      <c r="F49" s="27"/>
      <c r="G49" s="27"/>
      <c r="H49" s="27"/>
    </row>
    <row r="50" spans="4:8" ht="15">
      <c r="D50" s="27"/>
      <c r="E50" s="27"/>
      <c r="F50" s="27"/>
      <c r="G50" s="27"/>
      <c r="H50" s="27"/>
    </row>
    <row r="51" spans="4:8" ht="15">
      <c r="D51" s="27"/>
      <c r="E51" s="27"/>
      <c r="F51" s="27"/>
      <c r="G51" s="27"/>
      <c r="H51" s="27"/>
    </row>
    <row r="52" spans="4:8" ht="15">
      <c r="D52" s="27"/>
      <c r="E52" s="27"/>
      <c r="F52" s="27"/>
      <c r="G52" s="27"/>
      <c r="H52" s="27"/>
    </row>
    <row r="53" spans="4:8" ht="15">
      <c r="D53" s="27"/>
      <c r="E53" s="27"/>
      <c r="F53" s="27"/>
      <c r="G53" s="27"/>
      <c r="H53" s="27"/>
    </row>
    <row r="54" spans="4:8" ht="15">
      <c r="D54" s="27"/>
      <c r="E54" s="27"/>
      <c r="F54" s="27"/>
      <c r="G54" s="27"/>
      <c r="H54" s="27"/>
    </row>
    <row r="55" spans="4:8" ht="15">
      <c r="D55" s="27"/>
      <c r="E55" s="27"/>
      <c r="F55" s="27"/>
      <c r="G55" s="27"/>
      <c r="H55" s="27"/>
    </row>
    <row r="56" spans="4:8" ht="15">
      <c r="D56" s="27"/>
      <c r="E56" s="27"/>
      <c r="F56" s="27"/>
      <c r="G56" s="27"/>
      <c r="H56" s="27"/>
    </row>
    <row r="57" spans="4:8" ht="15">
      <c r="D57" s="27"/>
      <c r="E57" s="27"/>
      <c r="F57" s="27"/>
      <c r="G57" s="27"/>
      <c r="H57" s="27"/>
    </row>
    <row r="58" spans="4:8" ht="15">
      <c r="D58" s="27"/>
      <c r="E58" s="27"/>
      <c r="F58" s="27"/>
      <c r="G58" s="27"/>
      <c r="H58" s="27"/>
    </row>
    <row r="59" spans="4:8" ht="15">
      <c r="D59" s="27"/>
      <c r="E59" s="27"/>
      <c r="F59" s="27"/>
      <c r="G59" s="27"/>
      <c r="H59" s="27"/>
    </row>
    <row r="60" spans="4:8" ht="15">
      <c r="D60" s="27"/>
      <c r="E60" s="27"/>
      <c r="F60" s="27"/>
      <c r="G60" s="27"/>
      <c r="H60" s="27"/>
    </row>
    <row r="61" spans="4:8" ht="15">
      <c r="D61" s="27"/>
      <c r="E61" s="27"/>
      <c r="F61" s="27"/>
      <c r="G61" s="27"/>
      <c r="H61" s="27"/>
    </row>
    <row r="62" spans="4:8" ht="15">
      <c r="D62" s="27"/>
      <c r="E62" s="27"/>
      <c r="F62" s="27"/>
      <c r="G62" s="27"/>
      <c r="H62" s="27"/>
    </row>
    <row r="63" spans="4:8" ht="15">
      <c r="D63" s="27"/>
      <c r="E63" s="27"/>
      <c r="F63" s="27"/>
      <c r="G63" s="27"/>
      <c r="H63" s="27"/>
    </row>
    <row r="64" spans="4:8" ht="15">
      <c r="D64" s="27"/>
      <c r="E64" s="27"/>
      <c r="F64" s="27"/>
      <c r="G64" s="27"/>
      <c r="H64" s="27"/>
    </row>
    <row r="65" spans="4:8" ht="15">
      <c r="D65" s="27"/>
      <c r="E65" s="27"/>
      <c r="F65" s="27"/>
      <c r="G65" s="27"/>
      <c r="H65" s="27"/>
    </row>
    <row r="66" spans="4:8" ht="15">
      <c r="D66" s="27"/>
      <c r="E66" s="27"/>
      <c r="F66" s="27"/>
      <c r="G66" s="27"/>
      <c r="H66" s="27"/>
    </row>
    <row r="67" spans="4:8" ht="15">
      <c r="D67" s="27"/>
      <c r="E67" s="27"/>
      <c r="F67" s="27"/>
      <c r="G67" s="27"/>
      <c r="H67" s="27"/>
    </row>
    <row r="68" spans="4:8" ht="15">
      <c r="D68" s="27"/>
      <c r="E68" s="27"/>
      <c r="F68" s="27"/>
      <c r="G68" s="27"/>
      <c r="H68" s="27"/>
    </row>
    <row r="69" spans="4:8" ht="15">
      <c r="D69" s="27"/>
      <c r="E69" s="27"/>
      <c r="F69" s="27"/>
      <c r="G69" s="27"/>
      <c r="H69" s="27"/>
    </row>
    <row r="70" spans="4:8" ht="15">
      <c r="D70" s="27"/>
      <c r="E70" s="27"/>
      <c r="F70" s="27"/>
      <c r="G70" s="27"/>
      <c r="H70" s="27"/>
    </row>
    <row r="71" spans="4:8" ht="15">
      <c r="D71" s="27"/>
      <c r="E71" s="27"/>
      <c r="F71" s="27"/>
      <c r="G71" s="27"/>
      <c r="H71" s="27"/>
    </row>
    <row r="72" spans="4:8" ht="15">
      <c r="D72" s="27"/>
      <c r="E72" s="27"/>
      <c r="F72" s="27"/>
      <c r="G72" s="27"/>
      <c r="H72" s="27"/>
    </row>
    <row r="73" spans="4:8" ht="15">
      <c r="D73" s="27"/>
      <c r="E73" s="27"/>
      <c r="F73" s="27"/>
      <c r="G73" s="27"/>
      <c r="H73" s="27"/>
    </row>
    <row r="74" spans="4:8" ht="15">
      <c r="D74" s="27"/>
      <c r="E74" s="27"/>
      <c r="F74" s="27"/>
      <c r="G74" s="27"/>
      <c r="H74" s="27"/>
    </row>
    <row r="75" spans="4:8" ht="15">
      <c r="D75" s="27"/>
      <c r="E75" s="27"/>
      <c r="F75" s="27"/>
      <c r="G75" s="27"/>
      <c r="H75" s="27"/>
    </row>
    <row r="76" spans="4:8" ht="15">
      <c r="D76" s="27"/>
      <c r="E76" s="27"/>
      <c r="F76" s="27"/>
      <c r="G76" s="27"/>
      <c r="H76" s="27"/>
    </row>
    <row r="77" spans="4:8" ht="15">
      <c r="D77" s="27"/>
      <c r="E77" s="27"/>
      <c r="F77" s="27"/>
      <c r="G77" s="27"/>
      <c r="H77" s="27"/>
    </row>
    <row r="78" spans="4:8" ht="15">
      <c r="D78" s="27"/>
      <c r="E78" s="27"/>
      <c r="F78" s="27"/>
      <c r="G78" s="27"/>
      <c r="H78" s="27"/>
    </row>
    <row r="79" spans="4:8" ht="15">
      <c r="D79" s="27"/>
      <c r="E79" s="27"/>
      <c r="F79" s="27"/>
      <c r="G79" s="27"/>
      <c r="H79" s="27"/>
    </row>
    <row r="80" spans="4:8" ht="15">
      <c r="D80" s="27"/>
      <c r="E80" s="27"/>
      <c r="F80" s="27"/>
      <c r="G80" s="27"/>
      <c r="H80" s="27"/>
    </row>
    <row r="81" spans="4:8" ht="15">
      <c r="D81" s="27"/>
      <c r="E81" s="27"/>
      <c r="F81" s="27"/>
      <c r="G81" s="27"/>
      <c r="H81" s="27"/>
    </row>
    <row r="82" spans="4:8" ht="15">
      <c r="D82" s="27"/>
      <c r="E82" s="27"/>
      <c r="F82" s="27"/>
      <c r="G82" s="27"/>
      <c r="H82" s="27"/>
    </row>
    <row r="83" spans="4:8" ht="15">
      <c r="D83" s="27"/>
      <c r="E83" s="27"/>
      <c r="F83" s="27"/>
      <c r="G83" s="27"/>
      <c r="H83" s="27"/>
    </row>
    <row r="84" spans="4:8" ht="15">
      <c r="D84" s="27"/>
      <c r="E84" s="27"/>
      <c r="F84" s="27"/>
      <c r="G84" s="27"/>
      <c r="H84" s="27"/>
    </row>
    <row r="85" spans="4:8" ht="15">
      <c r="D85" s="27"/>
      <c r="E85" s="27"/>
      <c r="F85" s="27"/>
      <c r="G85" s="27"/>
      <c r="H85" s="27"/>
    </row>
    <row r="86" spans="4:8" ht="15">
      <c r="D86" s="27"/>
      <c r="E86" s="27"/>
      <c r="F86" s="27"/>
      <c r="G86" s="27"/>
      <c r="H86" s="27"/>
    </row>
    <row r="87" spans="4:8" ht="15">
      <c r="D87" s="27"/>
      <c r="E87" s="27"/>
      <c r="F87" s="27"/>
      <c r="G87" s="27"/>
      <c r="H87" s="27"/>
    </row>
    <row r="88" spans="4:8" ht="15">
      <c r="D88" s="27"/>
      <c r="E88" s="27"/>
      <c r="F88" s="27"/>
      <c r="G88" s="27"/>
      <c r="H88" s="27"/>
    </row>
    <row r="89" spans="4:8" ht="15">
      <c r="D89" s="27"/>
      <c r="E89" s="27"/>
      <c r="F89" s="27"/>
      <c r="G89" s="27"/>
      <c r="H89" s="27"/>
    </row>
    <row r="90" spans="4:8" ht="15">
      <c r="D90" s="27"/>
      <c r="E90" s="27"/>
      <c r="F90" s="27"/>
      <c r="G90" s="27"/>
      <c r="H90" s="27"/>
    </row>
    <row r="91" spans="4:8" ht="15">
      <c r="D91" s="27"/>
      <c r="E91" s="27"/>
      <c r="F91" s="27"/>
      <c r="G91" s="27"/>
      <c r="H91" s="27"/>
    </row>
    <row r="92" spans="4:8" ht="15">
      <c r="D92" s="27"/>
      <c r="E92" s="27"/>
      <c r="F92" s="27"/>
      <c r="G92" s="27"/>
      <c r="H92" s="27"/>
    </row>
    <row r="93" spans="4:8" ht="15">
      <c r="D93" s="27"/>
      <c r="E93" s="27"/>
      <c r="F93" s="27"/>
      <c r="G93" s="27"/>
      <c r="H93" s="27"/>
    </row>
    <row r="94" spans="4:8" ht="15">
      <c r="D94" s="27"/>
      <c r="E94" s="27"/>
      <c r="F94" s="27"/>
      <c r="G94" s="27"/>
      <c r="H94" s="27"/>
    </row>
    <row r="95" spans="4:8" ht="15">
      <c r="D95" s="27"/>
      <c r="E95" s="27"/>
      <c r="F95" s="27"/>
      <c r="G95" s="27"/>
      <c r="H95" s="27"/>
    </row>
    <row r="96" spans="4:8" ht="15">
      <c r="D96" s="27"/>
      <c r="E96" s="27"/>
      <c r="F96" s="27"/>
      <c r="G96" s="27"/>
      <c r="H96" s="27"/>
    </row>
    <row r="97" spans="4:8" ht="15">
      <c r="D97" s="27"/>
      <c r="E97" s="27"/>
      <c r="F97" s="27"/>
      <c r="G97" s="27"/>
      <c r="H97" s="27"/>
    </row>
    <row r="98" spans="4:8" ht="15">
      <c r="D98" s="27"/>
      <c r="E98" s="27"/>
      <c r="F98" s="27"/>
      <c r="G98" s="27"/>
      <c r="H98" s="27"/>
    </row>
    <row r="99" spans="4:8" ht="15">
      <c r="D99" s="27"/>
      <c r="E99" s="27"/>
      <c r="F99" s="27"/>
      <c r="G99" s="27"/>
      <c r="H99" s="27"/>
    </row>
    <row r="100" spans="4:8" ht="15">
      <c r="D100" s="27"/>
      <c r="E100" s="27"/>
      <c r="F100" s="27"/>
      <c r="G100" s="27"/>
      <c r="H100" s="27"/>
    </row>
    <row r="101" spans="4:8" ht="15">
      <c r="D101" s="27"/>
      <c r="E101" s="27"/>
      <c r="F101" s="27"/>
      <c r="G101" s="27"/>
      <c r="H101" s="27"/>
    </row>
    <row r="102" spans="4:8" ht="15">
      <c r="D102" s="27"/>
      <c r="E102" s="27"/>
      <c r="F102" s="27"/>
      <c r="G102" s="27"/>
      <c r="H102" s="27"/>
    </row>
    <row r="103" spans="4:8" ht="15">
      <c r="D103" s="27"/>
      <c r="E103" s="27"/>
      <c r="F103" s="27"/>
      <c r="G103" s="27"/>
      <c r="H103" s="27"/>
    </row>
    <row r="104" spans="4:8" ht="15">
      <c r="D104" s="27"/>
      <c r="E104" s="27"/>
      <c r="F104" s="27"/>
      <c r="G104" s="27"/>
      <c r="H104" s="27"/>
    </row>
    <row r="105" spans="4:8" ht="15">
      <c r="D105" s="27"/>
      <c r="E105" s="27"/>
      <c r="F105" s="27"/>
      <c r="G105" s="27"/>
      <c r="H105" s="27"/>
    </row>
    <row r="106" spans="4:8" ht="15">
      <c r="D106" s="27"/>
      <c r="E106" s="27"/>
      <c r="F106" s="27"/>
      <c r="G106" s="27"/>
      <c r="H106" s="27"/>
    </row>
    <row r="107" spans="4:8" ht="15">
      <c r="D107" s="27"/>
      <c r="E107" s="27"/>
      <c r="F107" s="27"/>
      <c r="G107" s="27"/>
      <c r="H107" s="27"/>
    </row>
    <row r="108" spans="4:8" ht="15">
      <c r="D108" s="27"/>
      <c r="E108" s="27"/>
      <c r="F108" s="27"/>
      <c r="G108" s="27"/>
      <c r="H108" s="27"/>
    </row>
    <row r="109" spans="4:8" ht="15">
      <c r="D109" s="27"/>
      <c r="E109" s="27"/>
      <c r="F109" s="27"/>
      <c r="G109" s="27"/>
      <c r="H109" s="27"/>
    </row>
    <row r="110" spans="4:8" ht="15">
      <c r="D110" s="27"/>
      <c r="E110" s="27"/>
      <c r="F110" s="27"/>
      <c r="G110" s="27"/>
      <c r="H110" s="27"/>
    </row>
    <row r="111" spans="4:8" ht="15">
      <c r="D111" s="27"/>
      <c r="E111" s="27"/>
      <c r="F111" s="27"/>
      <c r="G111" s="27"/>
      <c r="H111" s="27"/>
    </row>
    <row r="112" spans="4:8" ht="15">
      <c r="D112" s="27"/>
      <c r="E112" s="27"/>
      <c r="F112" s="27"/>
      <c r="G112" s="27"/>
      <c r="H112" s="27"/>
    </row>
    <row r="113" spans="4:8" ht="15">
      <c r="D113" s="27"/>
      <c r="E113" s="27"/>
      <c r="F113" s="27"/>
      <c r="G113" s="27"/>
      <c r="H113" s="27"/>
    </row>
    <row r="114" spans="4:8" ht="15">
      <c r="D114" s="27"/>
      <c r="E114" s="27"/>
      <c r="F114" s="27"/>
      <c r="G114" s="27"/>
      <c r="H114" s="27"/>
    </row>
    <row r="115" spans="4:8" ht="15">
      <c r="D115" s="27"/>
      <c r="E115" s="27"/>
      <c r="F115" s="27"/>
      <c r="G115" s="27"/>
      <c r="H115" s="27"/>
    </row>
    <row r="116" spans="4:8" ht="15">
      <c r="D116" s="27"/>
      <c r="E116" s="27"/>
      <c r="F116" s="27"/>
      <c r="G116" s="27"/>
      <c r="H116" s="27"/>
    </row>
    <row r="117" spans="4:8" ht="15">
      <c r="D117" s="27"/>
      <c r="E117" s="27"/>
      <c r="F117" s="27"/>
      <c r="G117" s="27"/>
      <c r="H117" s="27"/>
    </row>
    <row r="118" spans="4:8" ht="15">
      <c r="D118" s="27"/>
      <c r="E118" s="27"/>
      <c r="F118" s="27"/>
      <c r="G118" s="27"/>
      <c r="H118" s="27"/>
    </row>
    <row r="119" spans="4:8" ht="15">
      <c r="D119" s="27"/>
      <c r="E119" s="27"/>
      <c r="F119" s="27"/>
      <c r="G119" s="27"/>
      <c r="H119" s="27"/>
    </row>
    <row r="120" spans="4:8" ht="15">
      <c r="D120" s="27"/>
      <c r="E120" s="27"/>
      <c r="F120" s="27"/>
      <c r="G120" s="27"/>
      <c r="H120" s="27"/>
    </row>
    <row r="121" spans="4:8" ht="15">
      <c r="D121" s="27"/>
      <c r="E121" s="27"/>
      <c r="F121" s="27"/>
      <c r="G121" s="27"/>
      <c r="H121" s="27"/>
    </row>
    <row r="122" spans="4:8" ht="15">
      <c r="D122" s="27"/>
      <c r="E122" s="27"/>
      <c r="F122" s="27"/>
      <c r="G122" s="27"/>
      <c r="H122" s="27"/>
    </row>
    <row r="123" spans="4:8" ht="15">
      <c r="D123" s="27"/>
      <c r="E123" s="27"/>
      <c r="F123" s="27"/>
      <c r="G123" s="27"/>
      <c r="H123" s="27"/>
    </row>
    <row r="124" spans="4:8" ht="15">
      <c r="D124" s="27"/>
      <c r="E124" s="27"/>
      <c r="F124" s="27"/>
      <c r="G124" s="27"/>
      <c r="H124" s="27"/>
    </row>
    <row r="125" spans="4:8" ht="15">
      <c r="D125" s="27"/>
      <c r="E125" s="27"/>
      <c r="F125" s="27"/>
      <c r="G125" s="27"/>
      <c r="H125" s="27"/>
    </row>
    <row r="126" spans="4:8" ht="15">
      <c r="D126" s="27"/>
      <c r="E126" s="27"/>
      <c r="F126" s="27"/>
      <c r="G126" s="27"/>
      <c r="H126" s="27"/>
    </row>
    <row r="127" spans="4:8" ht="15">
      <c r="D127" s="27"/>
      <c r="E127" s="27"/>
      <c r="F127" s="27"/>
      <c r="G127" s="27"/>
      <c r="H127" s="27"/>
    </row>
    <row r="128" spans="4:8" ht="15">
      <c r="D128" s="27"/>
      <c r="E128" s="27"/>
      <c r="F128" s="27"/>
      <c r="G128" s="27"/>
      <c r="H128" s="27"/>
    </row>
    <row r="129" spans="4:8" ht="15">
      <c r="D129" s="27"/>
      <c r="E129" s="27"/>
      <c r="F129" s="27"/>
      <c r="G129" s="27"/>
      <c r="H129" s="27"/>
    </row>
    <row r="130" spans="4:8" ht="15">
      <c r="D130" s="27"/>
      <c r="E130" s="27"/>
      <c r="F130" s="27"/>
      <c r="G130" s="27"/>
      <c r="H130" s="27"/>
    </row>
    <row r="131" spans="4:8" ht="15">
      <c r="D131" s="27"/>
      <c r="E131" s="27"/>
      <c r="F131" s="27"/>
      <c r="G131" s="27"/>
      <c r="H131" s="27"/>
    </row>
    <row r="132" spans="4:8" ht="15">
      <c r="D132" s="27"/>
      <c r="E132" s="27"/>
      <c r="F132" s="27"/>
      <c r="G132" s="27"/>
      <c r="H132" s="27"/>
    </row>
    <row r="133" spans="4:8" ht="15">
      <c r="D133" s="27"/>
      <c r="E133" s="27"/>
      <c r="F133" s="27"/>
      <c r="G133" s="27"/>
      <c r="H133" s="27"/>
    </row>
    <row r="134" spans="4:8" ht="15">
      <c r="D134" s="27"/>
      <c r="E134" s="27"/>
      <c r="F134" s="27"/>
      <c r="G134" s="27"/>
      <c r="H134" s="27"/>
    </row>
    <row r="135" spans="4:8" ht="15">
      <c r="D135" s="27"/>
      <c r="E135" s="27"/>
      <c r="F135" s="27"/>
      <c r="G135" s="27"/>
      <c r="H135" s="27"/>
    </row>
    <row r="136" spans="4:8" ht="15">
      <c r="D136" s="27"/>
      <c r="E136" s="27"/>
      <c r="F136" s="27"/>
      <c r="G136" s="27"/>
      <c r="H136" s="27"/>
    </row>
    <row r="137" spans="4:8" ht="15">
      <c r="D137" s="27"/>
      <c r="E137" s="27"/>
      <c r="F137" s="27"/>
      <c r="G137" s="27"/>
      <c r="H137" s="27"/>
    </row>
    <row r="138" spans="4:8" ht="15">
      <c r="D138" s="27"/>
      <c r="E138" s="27"/>
      <c r="F138" s="27"/>
      <c r="G138" s="27"/>
      <c r="H138" s="27"/>
    </row>
    <row r="139" spans="4:8" ht="15">
      <c r="D139" s="27"/>
      <c r="E139" s="27"/>
      <c r="F139" s="27"/>
      <c r="G139" s="27"/>
      <c r="H139" s="27"/>
    </row>
    <row r="140" spans="4:8" ht="15">
      <c r="D140" s="27"/>
      <c r="E140" s="27"/>
      <c r="F140" s="27"/>
      <c r="G140" s="27"/>
      <c r="H140" s="27"/>
    </row>
    <row r="141" spans="4:8" ht="15">
      <c r="D141" s="27"/>
      <c r="E141" s="27"/>
      <c r="F141" s="27"/>
      <c r="G141" s="27"/>
      <c r="H141" s="27"/>
    </row>
    <row r="142" spans="4:8" ht="15">
      <c r="D142" s="27"/>
      <c r="E142" s="27"/>
      <c r="F142" s="27"/>
      <c r="G142" s="27"/>
      <c r="H142" s="27"/>
    </row>
    <row r="143" spans="4:8" ht="15">
      <c r="D143" s="27"/>
      <c r="E143" s="27"/>
      <c r="F143" s="27"/>
      <c r="G143" s="27"/>
      <c r="H143" s="27"/>
    </row>
    <row r="144" spans="4:8" ht="15">
      <c r="D144" s="27"/>
      <c r="E144" s="27"/>
      <c r="F144" s="27"/>
      <c r="G144" s="27"/>
      <c r="H144" s="27"/>
    </row>
    <row r="145" spans="4:8" ht="15">
      <c r="D145" s="27"/>
      <c r="E145" s="27"/>
      <c r="F145" s="27"/>
      <c r="G145" s="27"/>
      <c r="H145" s="27"/>
    </row>
    <row r="146" spans="4:8" ht="15">
      <c r="D146" s="27"/>
      <c r="E146" s="27"/>
      <c r="F146" s="27"/>
      <c r="G146" s="27"/>
      <c r="H146" s="27"/>
    </row>
    <row r="147" spans="4:8" ht="15">
      <c r="D147" s="27"/>
      <c r="E147" s="27"/>
      <c r="F147" s="27"/>
      <c r="G147" s="27"/>
      <c r="H147" s="27"/>
    </row>
    <row r="148" spans="4:8" ht="15">
      <c r="D148" s="27"/>
      <c r="E148" s="27"/>
      <c r="F148" s="27"/>
      <c r="G148" s="27"/>
      <c r="H148" s="27"/>
    </row>
    <row r="149" spans="4:8" ht="15">
      <c r="D149" s="27"/>
      <c r="E149" s="27"/>
      <c r="F149" s="27"/>
      <c r="G149" s="27"/>
      <c r="H149" s="27"/>
    </row>
    <row r="150" spans="4:8" ht="15">
      <c r="D150" s="27"/>
      <c r="E150" s="27"/>
      <c r="F150" s="27"/>
      <c r="G150" s="27"/>
      <c r="H150" s="27"/>
    </row>
    <row r="151" spans="4:8" ht="15">
      <c r="D151" s="27"/>
      <c r="E151" s="27"/>
      <c r="F151" s="27"/>
      <c r="G151" s="27"/>
      <c r="H151" s="27"/>
    </row>
    <row r="152" spans="4:8" ht="15">
      <c r="D152" s="27"/>
      <c r="E152" s="27"/>
      <c r="F152" s="27"/>
      <c r="G152" s="27"/>
      <c r="H152" s="27"/>
    </row>
    <row r="153" spans="4:8" ht="15">
      <c r="D153" s="27"/>
      <c r="E153" s="27"/>
      <c r="F153" s="27"/>
      <c r="G153" s="27"/>
      <c r="H153" s="27"/>
    </row>
    <row r="154" spans="4:8" ht="15">
      <c r="D154" s="27"/>
      <c r="E154" s="27"/>
      <c r="F154" s="27"/>
      <c r="G154" s="27"/>
      <c r="H154" s="27"/>
    </row>
    <row r="155" spans="4:8" ht="15">
      <c r="D155" s="27"/>
      <c r="E155" s="27"/>
      <c r="F155" s="27"/>
      <c r="G155" s="27"/>
      <c r="H155" s="27"/>
    </row>
    <row r="156" spans="4:8" ht="15">
      <c r="D156" s="27"/>
      <c r="E156" s="27"/>
      <c r="F156" s="27"/>
      <c r="G156" s="27"/>
      <c r="H156" s="27"/>
    </row>
    <row r="157" spans="4:8" ht="15">
      <c r="D157" s="27"/>
      <c r="E157" s="27"/>
      <c r="F157" s="27"/>
      <c r="G157" s="27"/>
      <c r="H157" s="27"/>
    </row>
    <row r="158" spans="4:8" ht="15">
      <c r="D158" s="27"/>
      <c r="E158" s="27"/>
      <c r="F158" s="27"/>
      <c r="G158" s="27"/>
      <c r="H158" s="27"/>
    </row>
    <row r="159" spans="4:8" ht="15">
      <c r="D159" s="27"/>
      <c r="E159" s="27"/>
      <c r="F159" s="27"/>
      <c r="G159" s="27"/>
      <c r="H159" s="27"/>
    </row>
    <row r="160" spans="4:8" ht="15">
      <c r="D160" s="27"/>
      <c r="E160" s="27"/>
      <c r="F160" s="27"/>
      <c r="G160" s="27"/>
      <c r="H160" s="27"/>
    </row>
    <row r="161" spans="4:8" ht="15">
      <c r="D161" s="27"/>
      <c r="E161" s="27"/>
      <c r="F161" s="27"/>
      <c r="G161" s="27"/>
      <c r="H161" s="27"/>
    </row>
    <row r="162" spans="4:8" ht="15">
      <c r="D162" s="27"/>
      <c r="E162" s="27"/>
      <c r="F162" s="27"/>
      <c r="G162" s="27"/>
      <c r="H162" s="27"/>
    </row>
    <row r="163" spans="4:8" ht="15">
      <c r="D163" s="27"/>
      <c r="E163" s="27"/>
      <c r="F163" s="27"/>
      <c r="G163" s="27"/>
      <c r="H163" s="27"/>
    </row>
    <row r="164" spans="4:8" ht="15">
      <c r="D164" s="27"/>
      <c r="E164" s="27"/>
      <c r="F164" s="27"/>
      <c r="G164" s="27"/>
      <c r="H164" s="27"/>
    </row>
    <row r="165" spans="4:8" ht="15">
      <c r="D165" s="27"/>
      <c r="E165" s="27"/>
      <c r="F165" s="27"/>
      <c r="G165" s="27"/>
      <c r="H165" s="27"/>
    </row>
    <row r="166" spans="4:8" ht="15">
      <c r="D166" s="27"/>
      <c r="E166" s="27"/>
      <c r="F166" s="27"/>
      <c r="G166" s="27"/>
      <c r="H166" s="27"/>
    </row>
    <row r="167" spans="4:8" ht="15">
      <c r="D167" s="27"/>
      <c r="E167" s="27"/>
      <c r="F167" s="27"/>
      <c r="G167" s="27"/>
      <c r="H167" s="27"/>
    </row>
    <row r="168" spans="4:8" ht="15">
      <c r="D168" s="27"/>
      <c r="E168" s="27"/>
      <c r="F168" s="27"/>
      <c r="G168" s="27"/>
      <c r="H168" s="27"/>
    </row>
    <row r="169" spans="4:8" ht="15">
      <c r="D169" s="27"/>
      <c r="E169" s="27"/>
      <c r="F169" s="27"/>
      <c r="G169" s="27"/>
      <c r="H169" s="27"/>
    </row>
    <row r="170" spans="4:8" ht="15">
      <c r="D170" s="27"/>
      <c r="E170" s="27"/>
      <c r="F170" s="27"/>
      <c r="G170" s="27"/>
      <c r="H170" s="27"/>
    </row>
    <row r="171" spans="4:8" ht="15">
      <c r="D171" s="27"/>
      <c r="E171" s="27"/>
      <c r="F171" s="27"/>
      <c r="G171" s="27"/>
      <c r="H171" s="27"/>
    </row>
    <row r="172" spans="4:8" ht="15">
      <c r="D172" s="27"/>
      <c r="E172" s="27"/>
      <c r="F172" s="27"/>
      <c r="G172" s="27"/>
      <c r="H172" s="27"/>
    </row>
    <row r="173" spans="4:8" ht="15">
      <c r="D173" s="27"/>
      <c r="E173" s="27"/>
      <c r="F173" s="27"/>
      <c r="G173" s="27"/>
      <c r="H173" s="27"/>
    </row>
    <row r="174" spans="4:8" ht="15">
      <c r="D174" s="27"/>
      <c r="E174" s="27"/>
      <c r="F174" s="27"/>
      <c r="G174" s="27"/>
      <c r="H174" s="27"/>
    </row>
    <row r="175" spans="4:8" ht="15">
      <c r="D175" s="27"/>
      <c r="E175" s="27"/>
      <c r="F175" s="27"/>
      <c r="G175" s="27"/>
      <c r="H175" s="27"/>
    </row>
    <row r="176" spans="4:8" ht="15">
      <c r="D176" s="27"/>
      <c r="E176" s="27"/>
      <c r="F176" s="27"/>
      <c r="G176" s="27"/>
      <c r="H176" s="27"/>
    </row>
    <row r="177" spans="4:8" ht="15">
      <c r="D177" s="27"/>
      <c r="E177" s="27"/>
      <c r="F177" s="27"/>
      <c r="G177" s="27"/>
      <c r="H177" s="27"/>
    </row>
    <row r="178" spans="4:8" ht="15">
      <c r="D178" s="27"/>
      <c r="E178" s="27"/>
      <c r="F178" s="27"/>
      <c r="G178" s="27"/>
      <c r="H178" s="27"/>
    </row>
    <row r="179" spans="4:8" ht="15">
      <c r="D179" s="27"/>
      <c r="E179" s="27"/>
      <c r="F179" s="27"/>
      <c r="G179" s="27"/>
      <c r="H179" s="27"/>
    </row>
    <row r="180" spans="4:8" ht="15">
      <c r="D180" s="27"/>
      <c r="E180" s="27"/>
      <c r="F180" s="27"/>
      <c r="G180" s="27"/>
      <c r="H180" s="27"/>
    </row>
    <row r="181" spans="4:8" ht="15">
      <c r="D181" s="27"/>
      <c r="E181" s="27"/>
      <c r="F181" s="27"/>
      <c r="G181" s="27"/>
      <c r="H181" s="27"/>
    </row>
    <row r="182" spans="4:8" ht="15">
      <c r="D182" s="27"/>
      <c r="E182" s="27"/>
      <c r="F182" s="27"/>
      <c r="G182" s="27"/>
      <c r="H182" s="27"/>
    </row>
    <row r="183" spans="4:8" ht="15">
      <c r="D183" s="27"/>
      <c r="E183" s="27"/>
      <c r="F183" s="27"/>
      <c r="G183" s="27"/>
      <c r="H183" s="27"/>
    </row>
    <row r="184" spans="4:8" ht="15">
      <c r="D184" s="27"/>
      <c r="E184" s="27"/>
      <c r="F184" s="27"/>
      <c r="G184" s="27"/>
      <c r="H184" s="27"/>
    </row>
    <row r="185" spans="4:8" ht="15">
      <c r="D185" s="27"/>
      <c r="E185" s="27"/>
      <c r="F185" s="27"/>
      <c r="G185" s="27"/>
      <c r="H185" s="27"/>
    </row>
    <row r="186" spans="4:8" ht="15">
      <c r="D186" s="27"/>
      <c r="E186" s="27"/>
      <c r="F186" s="27"/>
      <c r="G186" s="27"/>
      <c r="H186" s="27"/>
    </row>
    <row r="187" spans="4:8" ht="15">
      <c r="D187" s="27"/>
      <c r="E187" s="27"/>
      <c r="F187" s="27"/>
      <c r="G187" s="27"/>
      <c r="H187" s="27"/>
    </row>
    <row r="188" spans="4:8" ht="15">
      <c r="D188" s="27"/>
      <c r="E188" s="27"/>
      <c r="F188" s="27"/>
      <c r="G188" s="27"/>
      <c r="H188" s="27"/>
    </row>
    <row r="189" spans="4:8" ht="15">
      <c r="D189" s="27"/>
      <c r="E189" s="27"/>
      <c r="F189" s="27"/>
      <c r="G189" s="27"/>
      <c r="H189" s="27"/>
    </row>
    <row r="190" spans="4:8" ht="15">
      <c r="D190" s="27"/>
      <c r="E190" s="27"/>
      <c r="F190" s="27"/>
      <c r="G190" s="27"/>
      <c r="H190" s="27"/>
    </row>
    <row r="191" spans="4:8" ht="15">
      <c r="D191" s="27"/>
      <c r="E191" s="27"/>
      <c r="F191" s="27"/>
      <c r="G191" s="27"/>
      <c r="H191" s="27"/>
    </row>
    <row r="192" spans="4:8" ht="15">
      <c r="D192" s="27"/>
      <c r="E192" s="27"/>
      <c r="F192" s="27"/>
      <c r="G192" s="27"/>
      <c r="H192" s="27"/>
    </row>
    <row r="193" spans="4:8" ht="15">
      <c r="D193" s="27"/>
      <c r="E193" s="27"/>
      <c r="F193" s="27"/>
      <c r="G193" s="27"/>
      <c r="H193" s="27"/>
    </row>
    <row r="194" spans="4:8" ht="15">
      <c r="D194" s="27"/>
      <c r="E194" s="27"/>
      <c r="F194" s="27"/>
      <c r="G194" s="27"/>
      <c r="H194" s="27"/>
    </row>
    <row r="195" spans="4:8" ht="15">
      <c r="D195" s="27"/>
      <c r="E195" s="27"/>
      <c r="F195" s="27"/>
      <c r="G195" s="27"/>
      <c r="H195" s="27"/>
    </row>
    <row r="196" spans="4:8" ht="15">
      <c r="D196" s="27"/>
      <c r="E196" s="27"/>
      <c r="F196" s="27"/>
      <c r="G196" s="27"/>
      <c r="H196" s="27"/>
    </row>
    <row r="197" spans="4:8" ht="15">
      <c r="D197" s="27"/>
      <c r="E197" s="27"/>
      <c r="F197" s="27"/>
      <c r="G197" s="27"/>
      <c r="H197" s="27"/>
    </row>
    <row r="198" spans="4:8" ht="15">
      <c r="D198" s="27"/>
      <c r="E198" s="27"/>
      <c r="F198" s="27"/>
      <c r="G198" s="27"/>
      <c r="H198" s="27"/>
    </row>
    <row r="199" spans="4:8" ht="15">
      <c r="D199" s="27"/>
      <c r="E199" s="27"/>
      <c r="F199" s="27"/>
      <c r="G199" s="27"/>
      <c r="H199" s="27"/>
    </row>
    <row r="200" spans="4:8" ht="15">
      <c r="D200" s="27"/>
      <c r="E200" s="27"/>
      <c r="F200" s="27"/>
      <c r="G200" s="27"/>
      <c r="H200" s="27"/>
    </row>
    <row r="201" spans="4:8" ht="15">
      <c r="D201" s="27"/>
      <c r="E201" s="27"/>
      <c r="F201" s="27"/>
      <c r="G201" s="27"/>
      <c r="H201" s="27"/>
    </row>
    <row r="202" spans="4:8" ht="15">
      <c r="D202" s="27"/>
      <c r="E202" s="27"/>
      <c r="F202" s="27"/>
      <c r="G202" s="27"/>
      <c r="H202" s="27"/>
    </row>
    <row r="203" spans="4:8" ht="15">
      <c r="D203" s="27"/>
      <c r="E203" s="27"/>
      <c r="F203" s="27"/>
      <c r="G203" s="27"/>
      <c r="H203" s="27"/>
    </row>
    <row r="204" spans="4:8" ht="15">
      <c r="D204" s="27"/>
      <c r="E204" s="27"/>
      <c r="F204" s="27"/>
      <c r="G204" s="27"/>
      <c r="H204" s="27"/>
    </row>
    <row r="205" spans="4:8" ht="15">
      <c r="D205" s="27"/>
      <c r="E205" s="27"/>
      <c r="F205" s="27"/>
      <c r="G205" s="27"/>
      <c r="H205" s="27"/>
    </row>
    <row r="206" spans="4:8" ht="15">
      <c r="D206" s="27"/>
      <c r="E206" s="27"/>
      <c r="F206" s="27"/>
      <c r="G206" s="27"/>
      <c r="H206" s="27"/>
    </row>
    <row r="207" spans="4:8" ht="15">
      <c r="D207" s="27"/>
      <c r="E207" s="27"/>
      <c r="F207" s="27"/>
      <c r="G207" s="27"/>
      <c r="H207" s="27"/>
    </row>
    <row r="208" spans="4:8" ht="15">
      <c r="D208" s="27"/>
      <c r="E208" s="27"/>
      <c r="F208" s="27"/>
      <c r="G208" s="27"/>
      <c r="H208" s="27"/>
    </row>
    <row r="209" spans="4:8" ht="15">
      <c r="D209" s="27"/>
      <c r="E209" s="27"/>
      <c r="F209" s="27"/>
      <c r="G209" s="27"/>
      <c r="H209" s="27"/>
    </row>
    <row r="210" spans="4:8" ht="15">
      <c r="D210" s="27"/>
      <c r="E210" s="27"/>
      <c r="F210" s="27"/>
      <c r="G210" s="27"/>
      <c r="H210" s="27"/>
    </row>
    <row r="211" spans="4:8" ht="15">
      <c r="D211" s="27"/>
      <c r="E211" s="27"/>
      <c r="F211" s="27"/>
      <c r="G211" s="27"/>
      <c r="H211" s="27"/>
    </row>
    <row r="212" spans="4:8" ht="15">
      <c r="D212" s="27"/>
      <c r="E212" s="27"/>
      <c r="F212" s="27"/>
      <c r="G212" s="27"/>
      <c r="H212" s="27"/>
    </row>
    <row r="213" spans="4:8" ht="15">
      <c r="D213" s="27"/>
      <c r="E213" s="27"/>
      <c r="F213" s="27"/>
      <c r="G213" s="27"/>
      <c r="H213" s="27"/>
    </row>
    <row r="214" spans="4:8" ht="15">
      <c r="D214" s="27"/>
      <c r="E214" s="27"/>
      <c r="F214" s="27"/>
      <c r="G214" s="27"/>
      <c r="H214" s="27"/>
    </row>
    <row r="215" spans="4:8" ht="15">
      <c r="D215" s="27"/>
      <c r="E215" s="27"/>
      <c r="F215" s="27"/>
      <c r="G215" s="27"/>
      <c r="H215" s="27"/>
    </row>
    <row r="216" spans="4:8" ht="15">
      <c r="D216" s="27"/>
      <c r="E216" s="27"/>
      <c r="F216" s="27"/>
      <c r="G216" s="27"/>
      <c r="H216" s="27"/>
    </row>
    <row r="217" spans="4:8" ht="15">
      <c r="D217" s="27"/>
      <c r="E217" s="27"/>
      <c r="F217" s="27"/>
      <c r="G217" s="27"/>
      <c r="H217" s="27"/>
    </row>
    <row r="218" spans="4:8" ht="15">
      <c r="D218" s="27"/>
      <c r="E218" s="27"/>
      <c r="F218" s="27"/>
      <c r="G218" s="27"/>
      <c r="H218" s="27"/>
    </row>
    <row r="219" spans="4:8" ht="15">
      <c r="D219" s="27"/>
      <c r="E219" s="27"/>
      <c r="F219" s="27"/>
      <c r="G219" s="27"/>
      <c r="H219" s="27"/>
    </row>
    <row r="220" spans="4:8" ht="15">
      <c r="D220" s="27"/>
      <c r="E220" s="27"/>
      <c r="F220" s="27"/>
      <c r="G220" s="27"/>
      <c r="H220" s="27"/>
    </row>
    <row r="221" spans="4:8" ht="15">
      <c r="D221" s="27"/>
      <c r="E221" s="27"/>
      <c r="F221" s="27"/>
      <c r="G221" s="27"/>
      <c r="H221" s="27"/>
    </row>
    <row r="222" spans="4:8" ht="15">
      <c r="D222" s="27"/>
      <c r="E222" s="27"/>
      <c r="F222" s="27"/>
      <c r="G222" s="27"/>
      <c r="H222" s="27"/>
    </row>
    <row r="223" spans="4:8" ht="15">
      <c r="D223" s="27"/>
      <c r="E223" s="27"/>
      <c r="F223" s="27"/>
      <c r="G223" s="27"/>
      <c r="H223" s="27"/>
    </row>
    <row r="224" spans="4:8" ht="15">
      <c r="D224" s="27"/>
      <c r="E224" s="27"/>
      <c r="F224" s="27"/>
      <c r="G224" s="27"/>
      <c r="H224" s="27"/>
    </row>
    <row r="225" spans="4:8" ht="15">
      <c r="D225" s="27"/>
      <c r="E225" s="27"/>
      <c r="F225" s="27"/>
      <c r="G225" s="27"/>
      <c r="H225" s="27"/>
    </row>
    <row r="226" spans="4:8" ht="15">
      <c r="D226" s="27"/>
      <c r="E226" s="27"/>
      <c r="F226" s="27"/>
      <c r="G226" s="27"/>
      <c r="H226" s="27"/>
    </row>
    <row r="227" spans="4:8" ht="15">
      <c r="D227" s="27"/>
      <c r="E227" s="27"/>
      <c r="F227" s="27"/>
      <c r="G227" s="27"/>
      <c r="H227" s="27"/>
    </row>
    <row r="228" spans="4:8" ht="15">
      <c r="D228" s="27"/>
      <c r="E228" s="27"/>
      <c r="F228" s="27"/>
      <c r="G228" s="27"/>
      <c r="H228" s="27"/>
    </row>
    <row r="229" spans="4:8" ht="15">
      <c r="D229" s="27"/>
      <c r="E229" s="27"/>
      <c r="F229" s="27"/>
      <c r="G229" s="27"/>
      <c r="H229" s="27"/>
    </row>
    <row r="230" spans="4:8" ht="15">
      <c r="D230" s="27"/>
      <c r="E230" s="27"/>
      <c r="F230" s="27"/>
      <c r="G230" s="27"/>
      <c r="H230" s="27"/>
    </row>
    <row r="231" spans="4:8" ht="15">
      <c r="D231" s="27"/>
      <c r="E231" s="27"/>
      <c r="F231" s="27"/>
      <c r="G231" s="27"/>
      <c r="H231" s="27"/>
    </row>
    <row r="232" spans="4:8" ht="15">
      <c r="D232" s="27"/>
      <c r="E232" s="27"/>
      <c r="F232" s="27"/>
      <c r="G232" s="27"/>
      <c r="H232" s="27"/>
    </row>
    <row r="233" spans="4:8" ht="15">
      <c r="D233" s="27"/>
      <c r="E233" s="27"/>
      <c r="F233" s="27"/>
      <c r="G233" s="27"/>
      <c r="H233" s="27"/>
    </row>
    <row r="234" spans="4:8" ht="15">
      <c r="D234" s="27"/>
      <c r="E234" s="27"/>
      <c r="F234" s="27"/>
      <c r="G234" s="27"/>
      <c r="H234" s="27"/>
    </row>
    <row r="235" spans="4:8" ht="15">
      <c r="D235" s="27"/>
      <c r="E235" s="27"/>
      <c r="F235" s="27"/>
      <c r="G235" s="27"/>
      <c r="H235" s="27"/>
    </row>
    <row r="236" spans="4:8" ht="15">
      <c r="D236" s="27"/>
      <c r="E236" s="27"/>
      <c r="F236" s="27"/>
      <c r="G236" s="27"/>
      <c r="H236" s="27"/>
    </row>
    <row r="237" spans="4:8" ht="15">
      <c r="D237" s="27"/>
      <c r="E237" s="27"/>
      <c r="F237" s="27"/>
      <c r="G237" s="27"/>
      <c r="H237" s="27"/>
    </row>
    <row r="238" spans="4:8" ht="15">
      <c r="D238" s="27"/>
      <c r="E238" s="27"/>
      <c r="F238" s="27"/>
      <c r="G238" s="27"/>
      <c r="H238" s="27"/>
    </row>
    <row r="239" spans="4:8" ht="15">
      <c r="D239" s="27"/>
      <c r="E239" s="27"/>
      <c r="F239" s="27"/>
      <c r="G239" s="27"/>
      <c r="H239" s="27"/>
    </row>
    <row r="240" spans="4:8" ht="15">
      <c r="D240" s="27"/>
      <c r="E240" s="27"/>
      <c r="F240" s="27"/>
      <c r="G240" s="27"/>
      <c r="H240" s="27"/>
    </row>
    <row r="241" spans="4:8" ht="15">
      <c r="D241" s="27"/>
      <c r="E241" s="27"/>
      <c r="F241" s="27"/>
      <c r="G241" s="27"/>
      <c r="H241" s="27"/>
    </row>
    <row r="242" spans="4:8" ht="15">
      <c r="D242" s="27"/>
      <c r="E242" s="27"/>
      <c r="F242" s="27"/>
      <c r="G242" s="27"/>
      <c r="H242" s="27"/>
    </row>
    <row r="243" spans="4:8" ht="15">
      <c r="D243" s="27"/>
      <c r="E243" s="27"/>
      <c r="F243" s="27"/>
      <c r="G243" s="27"/>
      <c r="H243" s="27"/>
    </row>
    <row r="244" spans="4:8" ht="15">
      <c r="D244" s="27"/>
      <c r="E244" s="27"/>
      <c r="F244" s="27"/>
      <c r="G244" s="27"/>
      <c r="H244" s="27"/>
    </row>
    <row r="245" spans="4:8" ht="15">
      <c r="D245" s="27"/>
      <c r="E245" s="27"/>
      <c r="F245" s="27"/>
      <c r="G245" s="27"/>
      <c r="H245" s="27"/>
    </row>
    <row r="246" spans="4:8" ht="15">
      <c r="D246" s="27"/>
      <c r="E246" s="27"/>
      <c r="F246" s="27"/>
      <c r="G246" s="27"/>
      <c r="H246" s="27"/>
    </row>
    <row r="247" spans="4:8" ht="15">
      <c r="D247" s="27"/>
      <c r="E247" s="27"/>
      <c r="F247" s="27"/>
      <c r="G247" s="27"/>
      <c r="H247" s="27"/>
    </row>
    <row r="248" spans="4:8" ht="15">
      <c r="D248" s="27"/>
      <c r="E248" s="27"/>
      <c r="F248" s="27"/>
      <c r="G248" s="27"/>
      <c r="H248" s="27"/>
    </row>
    <row r="249" spans="4:8" ht="15">
      <c r="D249" s="27"/>
      <c r="E249" s="27"/>
      <c r="F249" s="27"/>
      <c r="G249" s="27"/>
      <c r="H249" s="27"/>
    </row>
    <row r="250" spans="4:8" ht="15">
      <c r="D250" s="27"/>
      <c r="E250" s="27"/>
      <c r="F250" s="27"/>
      <c r="G250" s="27"/>
      <c r="H250" s="27"/>
    </row>
    <row r="251" spans="4:8" ht="15">
      <c r="D251" s="27"/>
      <c r="E251" s="27"/>
      <c r="F251" s="27"/>
      <c r="G251" s="27"/>
      <c r="H251" s="27"/>
    </row>
    <row r="252" spans="4:8" ht="15">
      <c r="D252" s="27"/>
      <c r="E252" s="27"/>
      <c r="F252" s="27"/>
      <c r="G252" s="27"/>
      <c r="H252" s="27"/>
    </row>
    <row r="253" spans="4:8" ht="15">
      <c r="D253" s="27"/>
      <c r="E253" s="27"/>
      <c r="F253" s="27"/>
      <c r="G253" s="27"/>
      <c r="H253" s="27"/>
    </row>
    <row r="254" spans="4:8" ht="15">
      <c r="D254" s="27"/>
      <c r="E254" s="27"/>
      <c r="F254" s="27"/>
      <c r="G254" s="27"/>
      <c r="H254" s="27"/>
    </row>
    <row r="255" spans="4:8" ht="15">
      <c r="D255" s="27"/>
      <c r="E255" s="27"/>
      <c r="F255" s="27"/>
      <c r="G255" s="27"/>
      <c r="H255" s="27"/>
    </row>
    <row r="256" spans="4:8" ht="15">
      <c r="D256" s="27"/>
      <c r="E256" s="27"/>
      <c r="F256" s="27"/>
      <c r="G256" s="27"/>
      <c r="H256" s="27"/>
    </row>
    <row r="257" spans="4:8" ht="15">
      <c r="D257" s="27"/>
      <c r="E257" s="27"/>
      <c r="F257" s="27"/>
      <c r="G257" s="27"/>
      <c r="H257" s="27"/>
    </row>
    <row r="258" spans="4:8" ht="15">
      <c r="D258" s="27"/>
      <c r="E258" s="27"/>
      <c r="F258" s="27"/>
      <c r="G258" s="27"/>
      <c r="H258" s="27"/>
    </row>
    <row r="259" spans="4:8" ht="15">
      <c r="D259" s="27"/>
      <c r="E259" s="27"/>
      <c r="F259" s="27"/>
      <c r="G259" s="27"/>
      <c r="H259" s="27"/>
    </row>
    <row r="260" spans="4:8" ht="15">
      <c r="D260" s="27"/>
      <c r="E260" s="27"/>
      <c r="F260" s="27"/>
      <c r="G260" s="27"/>
      <c r="H260" s="27"/>
    </row>
    <row r="261" spans="4:8" ht="15">
      <c r="D261" s="27"/>
      <c r="E261" s="27"/>
      <c r="F261" s="27"/>
      <c r="G261" s="27"/>
      <c r="H261" s="27"/>
    </row>
    <row r="262" spans="4:8" ht="15">
      <c r="D262" s="27"/>
      <c r="E262" s="27"/>
      <c r="F262" s="27"/>
      <c r="G262" s="27"/>
      <c r="H262" s="27"/>
    </row>
    <row r="263" spans="4:8" ht="15">
      <c r="D263" s="27"/>
      <c r="E263" s="27"/>
      <c r="F263" s="27"/>
      <c r="G263" s="27"/>
      <c r="H263" s="27"/>
    </row>
    <row r="264" spans="4:8" ht="15">
      <c r="D264" s="27"/>
      <c r="E264" s="27"/>
      <c r="F264" s="27"/>
      <c r="G264" s="27"/>
      <c r="H264" s="27"/>
    </row>
    <row r="265" spans="4:8" ht="15">
      <c r="D265" s="27"/>
      <c r="E265" s="27"/>
      <c r="F265" s="27"/>
      <c r="G265" s="27"/>
      <c r="H265" s="27"/>
    </row>
    <row r="266" spans="4:8" ht="15">
      <c r="D266" s="27"/>
      <c r="E266" s="27"/>
      <c r="F266" s="27"/>
      <c r="G266" s="27"/>
      <c r="H266" s="27"/>
    </row>
    <row r="267" spans="4:8" ht="15">
      <c r="D267" s="27"/>
      <c r="E267" s="27"/>
      <c r="F267" s="27"/>
      <c r="G267" s="27"/>
      <c r="H267" s="27"/>
    </row>
    <row r="268" spans="4:8" ht="15">
      <c r="D268" s="27"/>
      <c r="E268" s="27"/>
      <c r="F268" s="27"/>
      <c r="G268" s="27"/>
      <c r="H268" s="27"/>
    </row>
    <row r="269" spans="4:8" ht="15">
      <c r="D269" s="27"/>
      <c r="E269" s="27"/>
      <c r="F269" s="27"/>
      <c r="G269" s="27"/>
      <c r="H269" s="27"/>
    </row>
    <row r="270" spans="4:8" ht="15">
      <c r="D270" s="27"/>
      <c r="E270" s="27"/>
      <c r="F270" s="27"/>
      <c r="G270" s="27"/>
      <c r="H270" s="27"/>
    </row>
    <row r="271" spans="4:8" ht="15">
      <c r="D271" s="27"/>
      <c r="E271" s="27"/>
      <c r="F271" s="27"/>
      <c r="G271" s="27"/>
      <c r="H271" s="27"/>
    </row>
    <row r="272" spans="4:8" ht="15">
      <c r="D272" s="27"/>
      <c r="E272" s="27"/>
      <c r="F272" s="27"/>
      <c r="G272" s="27"/>
      <c r="H272" s="27"/>
    </row>
    <row r="273" spans="4:8" ht="15">
      <c r="D273" s="27"/>
      <c r="E273" s="27"/>
      <c r="F273" s="27"/>
      <c r="G273" s="27"/>
      <c r="H273" s="27"/>
    </row>
    <row r="274" spans="4:8" ht="15">
      <c r="D274" s="27"/>
      <c r="E274" s="27"/>
      <c r="F274" s="27"/>
      <c r="G274" s="27"/>
      <c r="H274" s="27"/>
    </row>
    <row r="275" spans="4:8" ht="15">
      <c r="D275" s="27"/>
      <c r="E275" s="27"/>
      <c r="F275" s="27"/>
      <c r="G275" s="27"/>
      <c r="H275" s="27"/>
    </row>
    <row r="276" spans="4:8" ht="15">
      <c r="D276" s="27"/>
      <c r="E276" s="27"/>
      <c r="F276" s="27"/>
      <c r="G276" s="27"/>
      <c r="H276" s="27"/>
    </row>
    <row r="277" spans="4:8" ht="15">
      <c r="D277" s="27"/>
      <c r="E277" s="27"/>
      <c r="F277" s="27"/>
      <c r="G277" s="27"/>
      <c r="H277" s="27"/>
    </row>
    <row r="278" spans="4:8" ht="15">
      <c r="D278" s="27"/>
      <c r="E278" s="27"/>
      <c r="F278" s="27"/>
      <c r="G278" s="27"/>
      <c r="H278" s="27"/>
    </row>
    <row r="279" spans="4:8" ht="15">
      <c r="D279" s="27"/>
      <c r="E279" s="27"/>
      <c r="F279" s="27"/>
      <c r="G279" s="27"/>
      <c r="H279" s="27"/>
    </row>
    <row r="280" spans="4:8" ht="15">
      <c r="D280" s="27"/>
      <c r="E280" s="27"/>
      <c r="F280" s="27"/>
      <c r="G280" s="27"/>
      <c r="H280" s="27"/>
    </row>
    <row r="281" spans="4:8" ht="15">
      <c r="D281" s="27"/>
      <c r="E281" s="27"/>
      <c r="F281" s="27"/>
      <c r="G281" s="27"/>
      <c r="H281" s="27"/>
    </row>
    <row r="282" spans="4:8" ht="15">
      <c r="D282" s="27"/>
      <c r="E282" s="27"/>
      <c r="F282" s="27"/>
      <c r="G282" s="27"/>
      <c r="H282" s="27"/>
    </row>
    <row r="283" spans="4:8" ht="15">
      <c r="D283" s="27"/>
      <c r="E283" s="27"/>
      <c r="F283" s="27"/>
      <c r="G283" s="27"/>
      <c r="H283" s="27"/>
    </row>
    <row r="284" spans="4:8" ht="15">
      <c r="D284" s="27"/>
      <c r="E284" s="27"/>
      <c r="F284" s="27"/>
      <c r="G284" s="27"/>
      <c r="H284" s="27"/>
    </row>
    <row r="285" spans="4:8" ht="15">
      <c r="D285" s="27"/>
      <c r="E285" s="27"/>
      <c r="F285" s="27"/>
      <c r="G285" s="27"/>
      <c r="H285" s="27"/>
    </row>
    <row r="286" spans="4:8" ht="15">
      <c r="D286" s="27"/>
      <c r="E286" s="27"/>
      <c r="F286" s="27"/>
      <c r="G286" s="27"/>
      <c r="H286" s="27"/>
    </row>
    <row r="287" spans="4:8" ht="15">
      <c r="D287" s="27"/>
      <c r="E287" s="27"/>
      <c r="F287" s="27"/>
      <c r="G287" s="27"/>
      <c r="H287" s="27"/>
    </row>
    <row r="288" spans="4:8" ht="15">
      <c r="D288" s="27"/>
      <c r="E288" s="27"/>
      <c r="F288" s="27"/>
      <c r="G288" s="27"/>
      <c r="H288" s="27"/>
    </row>
    <row r="289" spans="4:8" ht="15">
      <c r="D289" s="27"/>
      <c r="E289" s="27"/>
      <c r="F289" s="27"/>
      <c r="G289" s="27"/>
      <c r="H289" s="27"/>
    </row>
    <row r="290" spans="4:8" ht="15">
      <c r="D290" s="27"/>
      <c r="E290" s="27"/>
      <c r="F290" s="27"/>
      <c r="G290" s="27"/>
      <c r="H290" s="27"/>
    </row>
    <row r="291" spans="4:8" ht="15">
      <c r="D291" s="27"/>
      <c r="E291" s="27"/>
      <c r="F291" s="27"/>
      <c r="G291" s="27"/>
      <c r="H291" s="27"/>
    </row>
    <row r="292" spans="4:8" ht="15">
      <c r="D292" s="27"/>
      <c r="E292" s="27"/>
      <c r="F292" s="27"/>
      <c r="G292" s="27"/>
      <c r="H292" s="27"/>
    </row>
    <row r="293" spans="4:8" ht="15">
      <c r="D293" s="27"/>
      <c r="E293" s="27"/>
      <c r="F293" s="27"/>
      <c r="G293" s="27"/>
      <c r="H293" s="27"/>
    </row>
    <row r="294" spans="4:8" ht="15">
      <c r="D294" s="27"/>
      <c r="E294" s="27"/>
      <c r="F294" s="27"/>
      <c r="G294" s="27"/>
      <c r="H294" s="27"/>
    </row>
    <row r="295" spans="4:8" ht="15">
      <c r="D295" s="27"/>
      <c r="E295" s="27"/>
      <c r="F295" s="27"/>
      <c r="G295" s="27"/>
      <c r="H295" s="27"/>
    </row>
    <row r="296" spans="4:8" ht="15">
      <c r="D296" s="27"/>
      <c r="E296" s="27"/>
      <c r="F296" s="27"/>
      <c r="G296" s="27"/>
      <c r="H296" s="27"/>
    </row>
    <row r="297" spans="4:8" ht="15">
      <c r="D297" s="27"/>
      <c r="E297" s="27"/>
      <c r="F297" s="27"/>
      <c r="G297" s="27"/>
      <c r="H297" s="27"/>
    </row>
    <row r="298" spans="4:8" ht="15">
      <c r="D298" s="27"/>
      <c r="E298" s="27"/>
      <c r="F298" s="27"/>
      <c r="G298" s="27"/>
      <c r="H298" s="27"/>
    </row>
    <row r="299" spans="4:8" ht="15">
      <c r="D299" s="27"/>
      <c r="E299" s="27"/>
      <c r="F299" s="27"/>
      <c r="G299" s="27"/>
      <c r="H299" s="27"/>
    </row>
    <row r="300" spans="4:8" ht="15">
      <c r="D300" s="27"/>
      <c r="E300" s="27"/>
      <c r="F300" s="27"/>
      <c r="G300" s="27"/>
      <c r="H300" s="27"/>
    </row>
    <row r="301" spans="4:8" ht="15">
      <c r="D301" s="27"/>
      <c r="E301" s="27"/>
      <c r="F301" s="27"/>
      <c r="G301" s="27"/>
      <c r="H301" s="27"/>
    </row>
    <row r="302" spans="4:8" ht="15">
      <c r="D302" s="27"/>
      <c r="E302" s="27"/>
      <c r="F302" s="27"/>
      <c r="G302" s="27"/>
      <c r="H302" s="27"/>
    </row>
    <row r="303" spans="4:8" ht="15">
      <c r="D303" s="27"/>
      <c r="E303" s="27"/>
      <c r="F303" s="27"/>
      <c r="G303" s="27"/>
      <c r="H303" s="27"/>
    </row>
    <row r="304" spans="4:8" ht="15">
      <c r="D304" s="27"/>
      <c r="E304" s="27"/>
      <c r="F304" s="27"/>
      <c r="G304" s="27"/>
      <c r="H304" s="27"/>
    </row>
    <row r="305" spans="4:8" ht="15">
      <c r="D305" s="27"/>
      <c r="E305" s="27"/>
      <c r="F305" s="27"/>
      <c r="G305" s="27"/>
      <c r="H305" s="27"/>
    </row>
    <row r="306" spans="4:8" ht="15">
      <c r="D306" s="27"/>
      <c r="E306" s="27"/>
      <c r="F306" s="27"/>
      <c r="G306" s="27"/>
      <c r="H306" s="27"/>
    </row>
    <row r="307" spans="4:8" ht="15">
      <c r="D307" s="27"/>
      <c r="E307" s="27"/>
      <c r="F307" s="27"/>
      <c r="G307" s="27"/>
      <c r="H307" s="27"/>
    </row>
    <row r="308" spans="4:8" ht="15">
      <c r="D308" s="27"/>
      <c r="E308" s="27"/>
      <c r="F308" s="27"/>
      <c r="G308" s="27"/>
      <c r="H308" s="27"/>
    </row>
    <row r="309" spans="4:8" ht="15">
      <c r="D309" s="27"/>
      <c r="E309" s="27"/>
      <c r="F309" s="27"/>
      <c r="G309" s="27"/>
      <c r="H309" s="27"/>
    </row>
    <row r="310" spans="4:8" ht="15">
      <c r="D310" s="27"/>
      <c r="E310" s="27"/>
      <c r="F310" s="27"/>
      <c r="G310" s="27"/>
      <c r="H310" s="27"/>
    </row>
    <row r="311" spans="4:8" ht="15">
      <c r="D311" s="27"/>
      <c r="E311" s="27"/>
      <c r="F311" s="27"/>
      <c r="G311" s="27"/>
      <c r="H311" s="27"/>
    </row>
    <row r="312" spans="4:8" ht="15">
      <c r="D312" s="27"/>
      <c r="E312" s="27"/>
      <c r="F312" s="27"/>
      <c r="G312" s="27"/>
      <c r="H312" s="27"/>
    </row>
    <row r="313" spans="4:8" ht="15">
      <c r="D313" s="27"/>
      <c r="E313" s="27"/>
      <c r="F313" s="27"/>
      <c r="G313" s="27"/>
      <c r="H313" s="27"/>
    </row>
    <row r="314" spans="4:8" ht="15">
      <c r="D314" s="27"/>
      <c r="E314" s="27"/>
      <c r="F314" s="27"/>
      <c r="G314" s="27"/>
      <c r="H314" s="27"/>
    </row>
    <row r="315" spans="4:8" ht="15">
      <c r="D315" s="27"/>
      <c r="E315" s="27"/>
      <c r="F315" s="27"/>
      <c r="G315" s="27"/>
      <c r="H315" s="27"/>
    </row>
    <row r="316" spans="4:8" ht="15">
      <c r="D316" s="27"/>
      <c r="E316" s="27"/>
      <c r="F316" s="27"/>
      <c r="G316" s="27"/>
      <c r="H316" s="27"/>
    </row>
    <row r="317" spans="4:8" ht="15">
      <c r="D317" s="27"/>
      <c r="E317" s="27"/>
      <c r="F317" s="27"/>
      <c r="G317" s="27"/>
      <c r="H317" s="27"/>
    </row>
    <row r="318" spans="4:8" ht="15">
      <c r="D318" s="27"/>
      <c r="E318" s="27"/>
      <c r="F318" s="27"/>
      <c r="G318" s="27"/>
      <c r="H318" s="27"/>
    </row>
    <row r="319" spans="4:8" ht="15">
      <c r="D319" s="27"/>
      <c r="E319" s="27"/>
      <c r="F319" s="27"/>
      <c r="G319" s="27"/>
      <c r="H319" s="27"/>
    </row>
    <row r="320" spans="4:8" ht="15">
      <c r="D320" s="27"/>
      <c r="E320" s="27"/>
      <c r="F320" s="27"/>
      <c r="G320" s="27"/>
      <c r="H320" s="27"/>
    </row>
    <row r="321" spans="4:8" ht="15">
      <c r="D321" s="27"/>
      <c r="E321" s="27"/>
      <c r="F321" s="27"/>
      <c r="G321" s="27"/>
      <c r="H321" s="27"/>
    </row>
    <row r="322" spans="4:8" ht="15">
      <c r="D322" s="27"/>
      <c r="E322" s="27"/>
      <c r="F322" s="27"/>
      <c r="G322" s="27"/>
      <c r="H322" s="27"/>
    </row>
    <row r="323" spans="4:8" ht="15">
      <c r="D323" s="27"/>
      <c r="E323" s="27"/>
      <c r="F323" s="27"/>
      <c r="G323" s="27"/>
      <c r="H323" s="27"/>
    </row>
    <row r="324" spans="4:8" ht="15">
      <c r="D324" s="27"/>
      <c r="E324" s="27"/>
      <c r="F324" s="27"/>
      <c r="G324" s="27"/>
      <c r="H324" s="27"/>
    </row>
    <row r="325" spans="4:8" ht="15">
      <c r="D325" s="27"/>
      <c r="E325" s="27"/>
      <c r="F325" s="27"/>
      <c r="G325" s="27"/>
      <c r="H325" s="27"/>
    </row>
    <row r="326" spans="4:8" ht="15">
      <c r="D326" s="27"/>
      <c r="E326" s="27"/>
      <c r="F326" s="27"/>
      <c r="G326" s="27"/>
      <c r="H326" s="27"/>
    </row>
    <row r="327" spans="4:8" ht="15">
      <c r="D327" s="27"/>
      <c r="E327" s="27"/>
      <c r="F327" s="27"/>
      <c r="G327" s="27"/>
      <c r="H327" s="27"/>
    </row>
    <row r="328" spans="4:8" ht="15">
      <c r="D328" s="27"/>
      <c r="E328" s="27"/>
      <c r="F328" s="27"/>
      <c r="G328" s="27"/>
      <c r="H328" s="27"/>
    </row>
    <row r="329" spans="4:8" ht="15">
      <c r="D329" s="27"/>
      <c r="E329" s="27"/>
      <c r="F329" s="27"/>
      <c r="G329" s="27"/>
      <c r="H329" s="27"/>
    </row>
    <row r="330" spans="4:8" ht="15">
      <c r="D330" s="27"/>
      <c r="E330" s="27"/>
      <c r="F330" s="27"/>
      <c r="G330" s="27"/>
      <c r="H330" s="27"/>
    </row>
    <row r="331" spans="4:8" ht="15">
      <c r="D331" s="27"/>
      <c r="E331" s="27"/>
      <c r="F331" s="27"/>
      <c r="G331" s="27"/>
      <c r="H331" s="27"/>
    </row>
    <row r="332" spans="4:8" ht="15">
      <c r="D332" s="27"/>
      <c r="E332" s="27"/>
      <c r="F332" s="27"/>
      <c r="G332" s="27"/>
      <c r="H332" s="27"/>
    </row>
    <row r="333" spans="4:8" ht="15">
      <c r="D333" s="27"/>
      <c r="E333" s="27"/>
      <c r="F333" s="27"/>
      <c r="G333" s="27"/>
      <c r="H333" s="27"/>
    </row>
    <row r="334" spans="4:8" ht="15">
      <c r="D334" s="27"/>
      <c r="E334" s="27"/>
      <c r="F334" s="27"/>
      <c r="G334" s="27"/>
      <c r="H334" s="27"/>
    </row>
    <row r="335" spans="4:8" ht="15">
      <c r="D335" s="27"/>
      <c r="E335" s="27"/>
      <c r="F335" s="27"/>
      <c r="G335" s="27"/>
      <c r="H335" s="27"/>
    </row>
    <row r="336" spans="4:8" ht="15">
      <c r="D336" s="27"/>
      <c r="E336" s="27"/>
      <c r="F336" s="27"/>
      <c r="G336" s="27"/>
      <c r="H336" s="27"/>
    </row>
    <row r="337" spans="4:8" ht="15">
      <c r="D337" s="27"/>
      <c r="E337" s="27"/>
      <c r="F337" s="27"/>
      <c r="G337" s="27"/>
      <c r="H337" s="27"/>
    </row>
    <row r="338" spans="4:8" ht="15">
      <c r="D338" s="27"/>
      <c r="E338" s="27"/>
      <c r="F338" s="27"/>
      <c r="G338" s="27"/>
      <c r="H338" s="27"/>
    </row>
    <row r="339" spans="4:8" ht="15">
      <c r="D339" s="27"/>
      <c r="E339" s="27"/>
      <c r="F339" s="27"/>
      <c r="G339" s="27"/>
      <c r="H339" s="27"/>
    </row>
    <row r="340" spans="4:8" ht="15">
      <c r="D340" s="27"/>
      <c r="E340" s="27"/>
      <c r="F340" s="27"/>
      <c r="G340" s="27"/>
      <c r="H340" s="27"/>
    </row>
    <row r="341" spans="4:8" ht="15">
      <c r="D341" s="27"/>
      <c r="E341" s="27"/>
      <c r="F341" s="27"/>
      <c r="G341" s="27"/>
      <c r="H341" s="27"/>
    </row>
    <row r="342" spans="4:8" ht="15">
      <c r="D342" s="27"/>
      <c r="E342" s="27"/>
      <c r="F342" s="27"/>
      <c r="G342" s="27"/>
      <c r="H342" s="27"/>
    </row>
    <row r="343" spans="4:8" ht="15">
      <c r="D343" s="27"/>
      <c r="E343" s="27"/>
      <c r="F343" s="27"/>
      <c r="G343" s="27"/>
      <c r="H343" s="27"/>
    </row>
    <row r="344" spans="4:8" ht="15">
      <c r="D344" s="27"/>
      <c r="E344" s="27"/>
      <c r="F344" s="27"/>
      <c r="G344" s="27"/>
      <c r="H344" s="27"/>
    </row>
    <row r="345" spans="4:8" ht="15">
      <c r="D345" s="27"/>
      <c r="E345" s="27"/>
      <c r="F345" s="27"/>
      <c r="G345" s="27"/>
      <c r="H345" s="27"/>
    </row>
    <row r="346" spans="4:8" ht="15">
      <c r="D346" s="27"/>
      <c r="E346" s="27"/>
      <c r="F346" s="27"/>
      <c r="G346" s="27"/>
      <c r="H346" s="27"/>
    </row>
    <row r="347" spans="4:8" ht="15">
      <c r="D347" s="27"/>
      <c r="E347" s="27"/>
      <c r="F347" s="27"/>
      <c r="G347" s="27"/>
      <c r="H347" s="27"/>
    </row>
    <row r="348" spans="4:8" ht="15">
      <c r="D348" s="27"/>
      <c r="E348" s="27"/>
      <c r="F348" s="27"/>
      <c r="G348" s="27"/>
      <c r="H348" s="27"/>
    </row>
    <row r="349" spans="4:8" ht="15">
      <c r="D349" s="27"/>
      <c r="E349" s="27"/>
      <c r="F349" s="27"/>
      <c r="G349" s="27"/>
      <c r="H349" s="27"/>
    </row>
    <row r="350" spans="4:8" ht="15">
      <c r="D350" s="27"/>
      <c r="E350" s="27"/>
      <c r="F350" s="27"/>
      <c r="G350" s="27"/>
      <c r="H350" s="27"/>
    </row>
    <row r="351" spans="4:8" ht="15">
      <c r="D351" s="27"/>
      <c r="E351" s="27"/>
      <c r="F351" s="27"/>
      <c r="G351" s="27"/>
      <c r="H351" s="27"/>
    </row>
    <row r="352" spans="4:8" ht="15">
      <c r="D352" s="27"/>
      <c r="E352" s="27"/>
      <c r="F352" s="27"/>
      <c r="G352" s="27"/>
      <c r="H352" s="27"/>
    </row>
    <row r="353" spans="4:8" ht="15">
      <c r="D353" s="27"/>
      <c r="E353" s="27"/>
      <c r="F353" s="27"/>
      <c r="G353" s="27"/>
      <c r="H353" s="27"/>
    </row>
    <row r="354" spans="4:8" ht="15">
      <c r="D354" s="27"/>
      <c r="E354" s="27"/>
      <c r="F354" s="27"/>
      <c r="G354" s="27"/>
      <c r="H354" s="27"/>
    </row>
    <row r="355" spans="4:8" ht="15">
      <c r="D355" s="27"/>
      <c r="E355" s="27"/>
      <c r="F355" s="27"/>
      <c r="G355" s="27"/>
      <c r="H355" s="27"/>
    </row>
    <row r="356" spans="4:8" ht="15">
      <c r="D356" s="27"/>
      <c r="E356" s="27"/>
      <c r="F356" s="27"/>
      <c r="G356" s="27"/>
      <c r="H356" s="27"/>
    </row>
    <row r="357" spans="4:8" ht="15">
      <c r="D357" s="27"/>
      <c r="E357" s="27"/>
      <c r="F357" s="27"/>
      <c r="G357" s="27"/>
      <c r="H357" s="27"/>
    </row>
    <row r="358" spans="4:8" ht="15">
      <c r="D358" s="27"/>
      <c r="E358" s="27"/>
      <c r="F358" s="27"/>
      <c r="G358" s="27"/>
      <c r="H358" s="27"/>
    </row>
    <row r="359" spans="4:8" ht="15">
      <c r="D359" s="27"/>
      <c r="E359" s="27"/>
      <c r="F359" s="27"/>
      <c r="G359" s="27"/>
      <c r="H359" s="27"/>
    </row>
    <row r="360" spans="4:8" ht="15">
      <c r="D360" s="27"/>
      <c r="E360" s="27"/>
      <c r="F360" s="27"/>
      <c r="G360" s="27"/>
      <c r="H360" s="27"/>
    </row>
    <row r="361" spans="4:8" ht="15">
      <c r="D361" s="27"/>
      <c r="E361" s="27"/>
      <c r="F361" s="27"/>
      <c r="G361" s="27"/>
      <c r="H361" s="27"/>
    </row>
    <row r="362" spans="4:8" ht="15">
      <c r="D362" s="27"/>
      <c r="E362" s="27"/>
      <c r="F362" s="27"/>
      <c r="G362" s="27"/>
      <c r="H362" s="27"/>
    </row>
    <row r="363" spans="4:8" ht="15">
      <c r="D363" s="27"/>
      <c r="E363" s="27"/>
      <c r="F363" s="27"/>
      <c r="G363" s="27"/>
      <c r="H363" s="27"/>
    </row>
    <row r="364" spans="4:8" ht="15">
      <c r="D364" s="27"/>
      <c r="E364" s="27"/>
      <c r="F364" s="27"/>
      <c r="G364" s="27"/>
      <c r="H364" s="27"/>
    </row>
    <row r="365" spans="4:8" ht="15">
      <c r="D365" s="27"/>
      <c r="E365" s="27"/>
      <c r="F365" s="27"/>
      <c r="G365" s="27"/>
      <c r="H365" s="27"/>
    </row>
    <row r="366" spans="4:8" ht="15">
      <c r="D366" s="27"/>
      <c r="E366" s="27"/>
      <c r="F366" s="27"/>
      <c r="G366" s="27"/>
      <c r="H366" s="27"/>
    </row>
    <row r="367" spans="4:8" ht="15">
      <c r="D367" s="27"/>
      <c r="E367" s="27"/>
      <c r="F367" s="27"/>
      <c r="G367" s="27"/>
      <c r="H367" s="27"/>
    </row>
    <row r="368" spans="4:8" ht="15">
      <c r="D368" s="27"/>
      <c r="E368" s="27"/>
      <c r="F368" s="27"/>
      <c r="G368" s="27"/>
      <c r="H368" s="27"/>
    </row>
    <row r="369" spans="4:8" ht="15">
      <c r="D369" s="27"/>
      <c r="E369" s="27"/>
      <c r="F369" s="27"/>
      <c r="G369" s="27"/>
      <c r="H369" s="27"/>
    </row>
    <row r="370" spans="4:8" ht="15">
      <c r="D370" s="27"/>
      <c r="E370" s="27"/>
      <c r="F370" s="27"/>
      <c r="G370" s="27"/>
      <c r="H370" s="27"/>
    </row>
    <row r="371" spans="4:8" ht="15">
      <c r="D371" s="27"/>
      <c r="E371" s="27"/>
      <c r="F371" s="27"/>
      <c r="G371" s="27"/>
      <c r="H371" s="27"/>
    </row>
    <row r="372" spans="4:8" ht="15">
      <c r="D372" s="27"/>
      <c r="E372" s="27"/>
      <c r="F372" s="27"/>
      <c r="G372" s="27"/>
      <c r="H372" s="27"/>
    </row>
    <row r="373" spans="4:8" ht="15">
      <c r="D373" s="27"/>
      <c r="E373" s="27"/>
      <c r="F373" s="27"/>
      <c r="G373" s="27"/>
      <c r="H373" s="27"/>
    </row>
    <row r="374" spans="4:8" ht="15">
      <c r="D374" s="27"/>
      <c r="E374" s="27"/>
      <c r="F374" s="27"/>
      <c r="G374" s="27"/>
      <c r="H374" s="27"/>
    </row>
    <row r="375" spans="4:8" ht="15">
      <c r="D375" s="27"/>
      <c r="E375" s="27"/>
      <c r="F375" s="27"/>
      <c r="G375" s="27"/>
      <c r="H375" s="27"/>
    </row>
    <row r="376" spans="4:8" ht="15">
      <c r="D376" s="27"/>
      <c r="E376" s="27"/>
      <c r="F376" s="27"/>
      <c r="G376" s="27"/>
      <c r="H376" s="27"/>
    </row>
    <row r="377" spans="4:8" ht="15">
      <c r="D377" s="27"/>
      <c r="E377" s="27"/>
      <c r="F377" s="27"/>
      <c r="G377" s="27"/>
      <c r="H377" s="27"/>
    </row>
    <row r="378" spans="4:8" ht="15">
      <c r="D378" s="27"/>
      <c r="E378" s="27"/>
      <c r="F378" s="27"/>
      <c r="G378" s="27"/>
      <c r="H378" s="27"/>
    </row>
    <row r="379" spans="4:8" ht="15">
      <c r="D379" s="27"/>
      <c r="E379" s="27"/>
      <c r="F379" s="27"/>
      <c r="G379" s="27"/>
      <c r="H379" s="27"/>
    </row>
    <row r="380" spans="4:8" ht="15">
      <c r="D380" s="27"/>
      <c r="E380" s="27"/>
      <c r="F380" s="27"/>
      <c r="G380" s="27"/>
      <c r="H380" s="27"/>
    </row>
    <row r="381" spans="4:8" ht="15">
      <c r="D381" s="27"/>
      <c r="E381" s="27"/>
      <c r="F381" s="27"/>
      <c r="G381" s="27"/>
      <c r="H381" s="27"/>
    </row>
    <row r="382" spans="4:8" ht="15">
      <c r="D382" s="27"/>
      <c r="E382" s="27"/>
      <c r="F382" s="27"/>
      <c r="G382" s="27"/>
      <c r="H382" s="27"/>
    </row>
    <row r="383" spans="4:8" ht="15">
      <c r="D383" s="27"/>
      <c r="E383" s="27"/>
      <c r="F383" s="27"/>
      <c r="G383" s="27"/>
      <c r="H383" s="27"/>
    </row>
    <row r="384" spans="4:8" ht="15">
      <c r="D384" s="27"/>
      <c r="E384" s="27"/>
      <c r="F384" s="27"/>
      <c r="G384" s="27"/>
      <c r="H384" s="27"/>
    </row>
    <row r="385" spans="4:8" ht="15">
      <c r="D385" s="27"/>
      <c r="E385" s="27"/>
      <c r="F385" s="27"/>
      <c r="G385" s="27"/>
      <c r="H385" s="27"/>
    </row>
    <row r="386" spans="4:8" ht="15">
      <c r="D386" s="27"/>
      <c r="E386" s="27"/>
      <c r="F386" s="27"/>
      <c r="G386" s="27"/>
      <c r="H386" s="27"/>
    </row>
    <row r="387" spans="4:8" ht="15">
      <c r="D387" s="27"/>
      <c r="E387" s="27"/>
      <c r="F387" s="27"/>
      <c r="G387" s="27"/>
      <c r="H387" s="27"/>
    </row>
    <row r="388" spans="4:8" ht="15">
      <c r="D388" s="27"/>
      <c r="E388" s="27"/>
      <c r="F388" s="27"/>
      <c r="G388" s="27"/>
      <c r="H388" s="27"/>
    </row>
    <row r="389" spans="4:8" ht="15">
      <c r="D389" s="27"/>
      <c r="E389" s="27"/>
      <c r="F389" s="27"/>
      <c r="G389" s="27"/>
      <c r="H389" s="27"/>
    </row>
    <row r="390" spans="4:8" ht="15">
      <c r="D390" s="27"/>
      <c r="E390" s="27"/>
      <c r="F390" s="27"/>
      <c r="G390" s="27"/>
      <c r="H390" s="27"/>
    </row>
    <row r="391" spans="4:8" ht="15">
      <c r="D391" s="27"/>
      <c r="E391" s="27"/>
      <c r="F391" s="27"/>
      <c r="G391" s="27"/>
      <c r="H391" s="27"/>
    </row>
    <row r="392" spans="4:8" ht="15">
      <c r="D392" s="27"/>
      <c r="E392" s="27"/>
      <c r="F392" s="27"/>
      <c r="G392" s="27"/>
      <c r="H392" s="27"/>
    </row>
    <row r="393" spans="4:8" ht="15">
      <c r="D393" s="27"/>
      <c r="E393" s="27"/>
      <c r="F393" s="27"/>
      <c r="G393" s="27"/>
      <c r="H393" s="27"/>
    </row>
    <row r="394" spans="4:8" ht="15">
      <c r="D394" s="27"/>
      <c r="E394" s="27"/>
      <c r="F394" s="27"/>
      <c r="G394" s="27"/>
      <c r="H394" s="27"/>
    </row>
    <row r="395" spans="4:8" ht="15">
      <c r="D395" s="27"/>
      <c r="E395" s="27"/>
      <c r="F395" s="27"/>
      <c r="G395" s="27"/>
      <c r="H395" s="27"/>
    </row>
    <row r="396" spans="4:8" ht="15">
      <c r="D396" s="27"/>
      <c r="E396" s="27"/>
      <c r="F396" s="27"/>
      <c r="G396" s="27"/>
      <c r="H396" s="27"/>
    </row>
    <row r="397" spans="4:8" ht="15">
      <c r="D397" s="27"/>
      <c r="E397" s="27"/>
      <c r="F397" s="27"/>
      <c r="G397" s="27"/>
      <c r="H397" s="27"/>
    </row>
    <row r="398" spans="4:8" ht="15">
      <c r="D398" s="27"/>
      <c r="E398" s="27"/>
      <c r="F398" s="27"/>
      <c r="G398" s="27"/>
      <c r="H398" s="27"/>
    </row>
    <row r="399" spans="4:8" ht="15">
      <c r="D399" s="27"/>
      <c r="E399" s="27"/>
      <c r="F399" s="27"/>
      <c r="G399" s="27"/>
      <c r="H399" s="27"/>
    </row>
    <row r="400" spans="4:8" ht="15">
      <c r="D400" s="27"/>
      <c r="E400" s="27"/>
      <c r="F400" s="27"/>
      <c r="G400" s="27"/>
      <c r="H400" s="27"/>
    </row>
    <row r="401" spans="4:8" ht="15">
      <c r="D401" s="27"/>
      <c r="E401" s="27"/>
      <c r="F401" s="27"/>
      <c r="G401" s="27"/>
      <c r="H401" s="27"/>
    </row>
    <row r="402" spans="4:8" ht="15">
      <c r="D402" s="27"/>
      <c r="E402" s="27"/>
      <c r="F402" s="27"/>
      <c r="G402" s="27"/>
      <c r="H402" s="27"/>
    </row>
    <row r="403" spans="4:8" ht="15">
      <c r="D403" s="27"/>
      <c r="E403" s="27"/>
      <c r="F403" s="27"/>
      <c r="G403" s="27"/>
      <c r="H403" s="27"/>
    </row>
    <row r="404" spans="4:8" ht="15">
      <c r="D404" s="27"/>
      <c r="E404" s="27"/>
      <c r="F404" s="27"/>
      <c r="G404" s="27"/>
      <c r="H404" s="27"/>
    </row>
    <row r="405" spans="4:8" ht="15">
      <c r="D405" s="27"/>
      <c r="E405" s="27"/>
      <c r="F405" s="27"/>
      <c r="G405" s="27"/>
      <c r="H405" s="27"/>
    </row>
    <row r="406" spans="4:8" ht="15">
      <c r="D406" s="27"/>
      <c r="E406" s="27"/>
      <c r="F406" s="27"/>
      <c r="G406" s="27"/>
      <c r="H406" s="27"/>
    </row>
    <row r="407" spans="4:8" ht="15">
      <c r="D407" s="27"/>
      <c r="E407" s="27"/>
      <c r="F407" s="27"/>
      <c r="G407" s="27"/>
      <c r="H407" s="27"/>
    </row>
    <row r="408" spans="4:8" ht="15">
      <c r="D408" s="27"/>
      <c r="E408" s="27"/>
      <c r="F408" s="27"/>
      <c r="G408" s="27"/>
      <c r="H408" s="27"/>
    </row>
    <row r="409" spans="4:8" ht="15">
      <c r="D409" s="27"/>
      <c r="E409" s="27"/>
      <c r="F409" s="27"/>
      <c r="G409" s="27"/>
      <c r="H409" s="27"/>
    </row>
    <row r="410" spans="4:8" ht="15">
      <c r="D410" s="27"/>
      <c r="E410" s="27"/>
      <c r="F410" s="27"/>
      <c r="G410" s="27"/>
      <c r="H410" s="27"/>
    </row>
    <row r="411" spans="4:8" ht="15">
      <c r="D411" s="27"/>
      <c r="E411" s="27"/>
      <c r="F411" s="27"/>
      <c r="G411" s="27"/>
      <c r="H411" s="27"/>
    </row>
    <row r="412" spans="4:8" ht="15">
      <c r="D412" s="27"/>
      <c r="E412" s="27"/>
      <c r="F412" s="27"/>
      <c r="G412" s="27"/>
      <c r="H412" s="27"/>
    </row>
    <row r="413" spans="4:8" ht="15">
      <c r="D413" s="27"/>
      <c r="E413" s="27"/>
      <c r="F413" s="27"/>
      <c r="G413" s="27"/>
      <c r="H413" s="27"/>
    </row>
    <row r="414" spans="4:8" ht="15">
      <c r="D414" s="27"/>
      <c r="E414" s="27"/>
      <c r="F414" s="27"/>
      <c r="G414" s="27"/>
      <c r="H414" s="27"/>
    </row>
    <row r="415" spans="4:8" ht="15">
      <c r="D415" s="27"/>
      <c r="E415" s="27"/>
      <c r="F415" s="27"/>
      <c r="G415" s="27"/>
      <c r="H415" s="27"/>
    </row>
    <row r="416" spans="4:8" ht="15">
      <c r="D416" s="27"/>
      <c r="E416" s="27"/>
      <c r="F416" s="27"/>
      <c r="G416" s="27"/>
      <c r="H416" s="27"/>
    </row>
    <row r="417" spans="4:8" ht="15">
      <c r="D417" s="27"/>
      <c r="E417" s="27"/>
      <c r="F417" s="27"/>
      <c r="G417" s="27"/>
      <c r="H417" s="27"/>
    </row>
    <row r="418" spans="4:8" ht="15">
      <c r="D418" s="27"/>
      <c r="E418" s="27"/>
      <c r="F418" s="27"/>
      <c r="G418" s="27"/>
      <c r="H418" s="27"/>
    </row>
    <row r="419" spans="4:8" ht="15">
      <c r="D419" s="27"/>
      <c r="E419" s="27"/>
      <c r="F419" s="27"/>
      <c r="G419" s="27"/>
      <c r="H419" s="27"/>
    </row>
    <row r="420" spans="4:8" ht="15">
      <c r="D420" s="27"/>
      <c r="E420" s="27"/>
      <c r="F420" s="27"/>
      <c r="G420" s="27"/>
      <c r="H420" s="27"/>
    </row>
    <row r="421" spans="4:8" ht="15">
      <c r="D421" s="27"/>
      <c r="E421" s="27"/>
      <c r="F421" s="27"/>
      <c r="G421" s="27"/>
      <c r="H421" s="27"/>
    </row>
    <row r="422" spans="4:8" ht="15">
      <c r="D422" s="27"/>
      <c r="E422" s="27"/>
      <c r="F422" s="27"/>
      <c r="G422" s="27"/>
      <c r="H422" s="27"/>
    </row>
    <row r="423" spans="4:8" ht="15">
      <c r="D423" s="27"/>
      <c r="E423" s="27"/>
      <c r="F423" s="27"/>
      <c r="G423" s="27"/>
      <c r="H423" s="27"/>
    </row>
    <row r="424" spans="4:8" ht="15">
      <c r="D424" s="27"/>
      <c r="E424" s="27"/>
      <c r="F424" s="27"/>
      <c r="G424" s="27"/>
      <c r="H424" s="27"/>
    </row>
    <row r="425" spans="4:8" ht="15">
      <c r="D425" s="27"/>
      <c r="E425" s="27"/>
      <c r="F425" s="27"/>
      <c r="G425" s="27"/>
      <c r="H425" s="27"/>
    </row>
    <row r="426" spans="4:8" ht="15">
      <c r="D426" s="27"/>
      <c r="E426" s="27"/>
      <c r="F426" s="27"/>
      <c r="G426" s="27"/>
      <c r="H426" s="27"/>
    </row>
    <row r="427" spans="4:8" ht="15">
      <c r="D427" s="27"/>
      <c r="E427" s="27"/>
      <c r="F427" s="27"/>
      <c r="G427" s="27"/>
      <c r="H427" s="27"/>
    </row>
    <row r="428" spans="4:8" ht="15">
      <c r="D428" s="27"/>
      <c r="E428" s="27"/>
      <c r="F428" s="27"/>
      <c r="G428" s="27"/>
      <c r="H428" s="27"/>
    </row>
    <row r="429" spans="4:8" ht="15">
      <c r="D429" s="27"/>
      <c r="E429" s="27"/>
      <c r="F429" s="27"/>
      <c r="G429" s="27"/>
      <c r="H429" s="27"/>
    </row>
    <row r="430" spans="4:8" ht="15">
      <c r="D430" s="27"/>
      <c r="E430" s="27"/>
      <c r="F430" s="27"/>
      <c r="G430" s="27"/>
      <c r="H430" s="27"/>
    </row>
    <row r="431" spans="4:8" ht="15">
      <c r="D431" s="27"/>
      <c r="E431" s="27"/>
      <c r="F431" s="27"/>
      <c r="G431" s="27"/>
      <c r="H431" s="27"/>
    </row>
    <row r="432" spans="4:8" ht="15">
      <c r="D432" s="27"/>
      <c r="E432" s="27"/>
      <c r="F432" s="27"/>
      <c r="G432" s="27"/>
      <c r="H432" s="27"/>
    </row>
    <row r="433" spans="4:8" ht="15">
      <c r="D433" s="27"/>
      <c r="E433" s="27"/>
      <c r="F433" s="27"/>
      <c r="G433" s="27"/>
      <c r="H433" s="27"/>
    </row>
    <row r="434" spans="4:8" ht="15">
      <c r="D434" s="27"/>
      <c r="E434" s="27"/>
      <c r="F434" s="27"/>
      <c r="G434" s="27"/>
      <c r="H434" s="27"/>
    </row>
    <row r="435" spans="4:8" ht="15">
      <c r="D435" s="27"/>
      <c r="E435" s="27"/>
      <c r="F435" s="27"/>
      <c r="G435" s="27"/>
      <c r="H435" s="27"/>
    </row>
    <row r="436" spans="4:8" ht="15">
      <c r="D436" s="27"/>
      <c r="E436" s="27"/>
      <c r="F436" s="27"/>
      <c r="G436" s="27"/>
      <c r="H436" s="27"/>
    </row>
    <row r="437" spans="4:8" ht="15">
      <c r="D437" s="27"/>
      <c r="E437" s="27"/>
      <c r="F437" s="27"/>
      <c r="G437" s="27"/>
      <c r="H437" s="27"/>
    </row>
    <row r="438" spans="4:8" ht="15">
      <c r="D438" s="27"/>
      <c r="E438" s="27"/>
      <c r="F438" s="27"/>
      <c r="G438" s="27"/>
      <c r="H438" s="27"/>
    </row>
    <row r="439" spans="4:8" ht="15">
      <c r="D439" s="27"/>
      <c r="E439" s="27"/>
      <c r="F439" s="27"/>
      <c r="G439" s="27"/>
      <c r="H439" s="27"/>
    </row>
    <row r="440" spans="4:8" ht="15">
      <c r="D440" s="27"/>
      <c r="E440" s="27"/>
      <c r="F440" s="27"/>
      <c r="G440" s="27"/>
      <c r="H440" s="27"/>
    </row>
    <row r="441" spans="4:8" ht="15">
      <c r="D441" s="27"/>
      <c r="E441" s="27"/>
      <c r="F441" s="27"/>
      <c r="G441" s="27"/>
      <c r="H441" s="27"/>
    </row>
    <row r="442" spans="4:8" ht="15">
      <c r="D442" s="27"/>
      <c r="E442" s="27"/>
      <c r="F442" s="27"/>
      <c r="G442" s="27"/>
      <c r="H442" s="27"/>
    </row>
    <row r="443" spans="4:8" ht="15">
      <c r="D443" s="27"/>
      <c r="E443" s="27"/>
      <c r="F443" s="27"/>
      <c r="G443" s="27"/>
      <c r="H443" s="27"/>
    </row>
    <row r="444" spans="4:8" ht="15">
      <c r="D444" s="27"/>
      <c r="E444" s="27"/>
      <c r="F444" s="27"/>
      <c r="G444" s="27"/>
      <c r="H444" s="27"/>
    </row>
    <row r="445" spans="4:8" ht="15">
      <c r="D445" s="27"/>
      <c r="E445" s="27"/>
      <c r="F445" s="27"/>
      <c r="G445" s="27"/>
      <c r="H445" s="27"/>
    </row>
    <row r="446" spans="4:8" ht="15">
      <c r="D446" s="27"/>
      <c r="E446" s="27"/>
      <c r="F446" s="27"/>
      <c r="G446" s="27"/>
      <c r="H446" s="27"/>
    </row>
    <row r="447" spans="4:8" ht="15">
      <c r="D447" s="27"/>
      <c r="E447" s="27"/>
      <c r="F447" s="27"/>
      <c r="G447" s="27"/>
      <c r="H447" s="27"/>
    </row>
    <row r="448" spans="4:8" ht="15">
      <c r="D448" s="27"/>
      <c r="E448" s="27"/>
      <c r="F448" s="27"/>
      <c r="G448" s="27"/>
      <c r="H448" s="27"/>
    </row>
    <row r="449" spans="4:8" ht="15">
      <c r="D449" s="27"/>
      <c r="E449" s="27"/>
      <c r="F449" s="27"/>
      <c r="G449" s="27"/>
      <c r="H449" s="27"/>
    </row>
    <row r="450" spans="4:8" ht="15">
      <c r="D450" s="27"/>
      <c r="E450" s="27"/>
      <c r="F450" s="27"/>
      <c r="G450" s="27"/>
      <c r="H450" s="27"/>
    </row>
    <row r="451" spans="4:8" ht="15">
      <c r="D451" s="27"/>
      <c r="E451" s="27"/>
      <c r="F451" s="27"/>
      <c r="G451" s="27"/>
      <c r="H451" s="27"/>
    </row>
    <row r="452" spans="4:8" ht="15">
      <c r="D452" s="27"/>
      <c r="E452" s="27"/>
      <c r="F452" s="27"/>
      <c r="G452" s="27"/>
      <c r="H452" s="27"/>
    </row>
    <row r="453" spans="4:8" ht="15">
      <c r="D453" s="27"/>
      <c r="E453" s="27"/>
      <c r="F453" s="27"/>
      <c r="G453" s="27"/>
      <c r="H453" s="27"/>
    </row>
    <row r="454" spans="4:8" ht="15">
      <c r="D454" s="27"/>
      <c r="E454" s="27"/>
      <c r="F454" s="27"/>
      <c r="G454" s="27"/>
      <c r="H454" s="27"/>
    </row>
    <row r="455" spans="4:8" ht="15">
      <c r="D455" s="27"/>
      <c r="E455" s="27"/>
      <c r="F455" s="27"/>
      <c r="G455" s="27"/>
      <c r="H455" s="27"/>
    </row>
    <row r="456" spans="4:8" ht="15">
      <c r="D456" s="27"/>
      <c r="E456" s="27"/>
      <c r="F456" s="27"/>
      <c r="G456" s="27"/>
      <c r="H456" s="27"/>
    </row>
    <row r="457" spans="4:8" ht="15">
      <c r="D457" s="27"/>
      <c r="E457" s="27"/>
      <c r="F457" s="27"/>
      <c r="G457" s="27"/>
      <c r="H457" s="27"/>
    </row>
    <row r="458" spans="4:8" ht="15">
      <c r="D458" s="27"/>
      <c r="E458" s="27"/>
      <c r="F458" s="27"/>
      <c r="G458" s="27"/>
      <c r="H458" s="27"/>
    </row>
    <row r="459" spans="4:8" ht="15">
      <c r="D459" s="27"/>
      <c r="E459" s="27"/>
      <c r="F459" s="27"/>
      <c r="G459" s="27"/>
      <c r="H459" s="27"/>
    </row>
    <row r="460" spans="4:8" ht="15">
      <c r="D460" s="27"/>
      <c r="E460" s="27"/>
      <c r="F460" s="27"/>
      <c r="G460" s="27"/>
      <c r="H460" s="27"/>
    </row>
    <row r="461" spans="4:8" ht="15">
      <c r="D461" s="27"/>
      <c r="E461" s="27"/>
      <c r="F461" s="27"/>
      <c r="G461" s="27"/>
      <c r="H461" s="27"/>
    </row>
    <row r="462" spans="4:8" ht="15">
      <c r="D462" s="27"/>
      <c r="E462" s="27"/>
      <c r="F462" s="27"/>
      <c r="G462" s="27"/>
      <c r="H462" s="27"/>
    </row>
    <row r="463" spans="4:8" ht="15">
      <c r="D463" s="27"/>
      <c r="E463" s="27"/>
      <c r="F463" s="27"/>
      <c r="G463" s="27"/>
      <c r="H463" s="27"/>
    </row>
    <row r="464" spans="4:8" ht="15">
      <c r="D464" s="27"/>
      <c r="E464" s="27"/>
      <c r="F464" s="27"/>
      <c r="G464" s="27"/>
      <c r="H464" s="27"/>
    </row>
    <row r="465" spans="4:8" ht="15">
      <c r="D465" s="27"/>
      <c r="E465" s="27"/>
      <c r="F465" s="27"/>
      <c r="G465" s="27"/>
      <c r="H465" s="27"/>
    </row>
    <row r="466" spans="4:8" ht="15">
      <c r="D466" s="27"/>
      <c r="E466" s="27"/>
      <c r="F466" s="27"/>
      <c r="G466" s="27"/>
      <c r="H466" s="27"/>
    </row>
    <row r="467" spans="4:8" ht="15">
      <c r="D467" s="27"/>
      <c r="E467" s="27"/>
      <c r="F467" s="27"/>
      <c r="G467" s="27"/>
      <c r="H467" s="27"/>
    </row>
    <row r="468" spans="4:8" ht="15">
      <c r="D468" s="27"/>
      <c r="E468" s="27"/>
      <c r="F468" s="27"/>
      <c r="G468" s="27"/>
      <c r="H468" s="27"/>
    </row>
    <row r="469" spans="4:8" ht="15">
      <c r="D469" s="27"/>
      <c r="E469" s="27"/>
      <c r="F469" s="27"/>
      <c r="G469" s="27"/>
      <c r="H469" s="27"/>
    </row>
    <row r="470" spans="4:8" ht="15">
      <c r="D470" s="27"/>
      <c r="E470" s="27"/>
      <c r="F470" s="27"/>
      <c r="G470" s="27"/>
      <c r="H470" s="27"/>
    </row>
    <row r="471" spans="4:8" ht="15">
      <c r="D471" s="27"/>
      <c r="E471" s="27"/>
      <c r="F471" s="27"/>
      <c r="G471" s="27"/>
      <c r="H471" s="27"/>
    </row>
    <row r="472" spans="4:8" ht="15">
      <c r="D472" s="27"/>
      <c r="E472" s="27"/>
      <c r="F472" s="27"/>
      <c r="G472" s="27"/>
      <c r="H472" s="27"/>
    </row>
    <row r="473" spans="4:8" ht="15">
      <c r="D473" s="27"/>
      <c r="E473" s="27"/>
      <c r="F473" s="27"/>
      <c r="G473" s="27"/>
      <c r="H473" s="27"/>
    </row>
    <row r="474" spans="4:8" ht="15">
      <c r="D474" s="27"/>
      <c r="E474" s="27"/>
      <c r="F474" s="27"/>
      <c r="G474" s="27"/>
      <c r="H474" s="27"/>
    </row>
    <row r="475" spans="4:8" ht="15">
      <c r="D475" s="27"/>
      <c r="E475" s="27"/>
      <c r="F475" s="27"/>
      <c r="G475" s="27"/>
      <c r="H475" s="27"/>
    </row>
    <row r="476" spans="4:8" ht="15">
      <c r="D476" s="27"/>
      <c r="E476" s="27"/>
      <c r="F476" s="27"/>
      <c r="G476" s="27"/>
      <c r="H476" s="27"/>
    </row>
    <row r="477" spans="4:8" ht="15">
      <c r="D477" s="27"/>
      <c r="E477" s="27"/>
      <c r="F477" s="27"/>
      <c r="G477" s="27"/>
      <c r="H477" s="27"/>
    </row>
    <row r="478" spans="4:8" ht="15">
      <c r="D478" s="27"/>
      <c r="E478" s="27"/>
      <c r="F478" s="27"/>
      <c r="G478" s="27"/>
      <c r="H478" s="27"/>
    </row>
    <row r="479" spans="4:8" ht="15">
      <c r="D479" s="27"/>
      <c r="E479" s="27"/>
      <c r="F479" s="27"/>
      <c r="G479" s="27"/>
      <c r="H479" s="27"/>
    </row>
    <row r="480" spans="4:8" ht="15">
      <c r="D480" s="27"/>
      <c r="E480" s="27"/>
      <c r="F480" s="27"/>
      <c r="G480" s="27"/>
      <c r="H480" s="27"/>
    </row>
    <row r="481" spans="4:8" ht="15">
      <c r="D481" s="27"/>
      <c r="E481" s="27"/>
      <c r="F481" s="27"/>
      <c r="G481" s="27"/>
      <c r="H481" s="27"/>
    </row>
    <row r="482" spans="4:8" ht="15">
      <c r="D482" s="27"/>
      <c r="E482" s="27"/>
      <c r="F482" s="27"/>
      <c r="G482" s="27"/>
      <c r="H482" s="27"/>
    </row>
    <row r="483" spans="4:8" ht="15">
      <c r="D483" s="27"/>
      <c r="E483" s="27"/>
      <c r="F483" s="27"/>
      <c r="G483" s="27"/>
      <c r="H483" s="27"/>
    </row>
    <row r="484" spans="4:8" ht="15">
      <c r="D484" s="27"/>
      <c r="E484" s="27"/>
      <c r="F484" s="27"/>
      <c r="G484" s="27"/>
      <c r="H484" s="27"/>
    </row>
    <row r="485" spans="4:8" ht="15">
      <c r="D485" s="27"/>
      <c r="E485" s="27"/>
      <c r="F485" s="27"/>
      <c r="G485" s="27"/>
      <c r="H485" s="27"/>
    </row>
    <row r="486" spans="4:8" ht="15">
      <c r="D486" s="27"/>
      <c r="E486" s="27"/>
      <c r="F486" s="27"/>
      <c r="G486" s="27"/>
      <c r="H486" s="27"/>
    </row>
    <row r="487" spans="4:8" ht="15">
      <c r="D487" s="27"/>
      <c r="E487" s="27"/>
      <c r="F487" s="27"/>
      <c r="G487" s="27"/>
      <c r="H487" s="27"/>
    </row>
    <row r="488" spans="4:8" ht="15">
      <c r="D488" s="27"/>
      <c r="E488" s="27"/>
      <c r="F488" s="27"/>
      <c r="G488" s="27"/>
      <c r="H488" s="27"/>
    </row>
    <row r="489" spans="4:8" ht="15">
      <c r="D489" s="27"/>
      <c r="E489" s="27"/>
      <c r="F489" s="27"/>
      <c r="G489" s="27"/>
      <c r="H489" s="27"/>
    </row>
    <row r="490" spans="4:8" ht="15">
      <c r="D490" s="27"/>
      <c r="E490" s="27"/>
      <c r="F490" s="27"/>
      <c r="G490" s="27"/>
      <c r="H490" s="27"/>
    </row>
    <row r="491" spans="4:8" ht="15">
      <c r="D491" s="27"/>
      <c r="E491" s="27"/>
      <c r="F491" s="27"/>
      <c r="G491" s="27"/>
      <c r="H491" s="27"/>
    </row>
    <row r="492" spans="4:8" ht="15">
      <c r="D492" s="27"/>
      <c r="E492" s="27"/>
      <c r="F492" s="27"/>
      <c r="G492" s="27"/>
      <c r="H492" s="27"/>
    </row>
    <row r="493" spans="4:8" ht="15">
      <c r="D493" s="27"/>
      <c r="E493" s="27"/>
      <c r="F493" s="27"/>
      <c r="G493" s="27"/>
      <c r="H493" s="27"/>
    </row>
    <row r="494" spans="4:8" ht="15">
      <c r="D494" s="27"/>
      <c r="E494" s="27"/>
      <c r="F494" s="27"/>
      <c r="G494" s="27"/>
      <c r="H494" s="27"/>
    </row>
    <row r="495" spans="4:8" ht="15">
      <c r="D495" s="27"/>
      <c r="E495" s="27"/>
      <c r="F495" s="27"/>
      <c r="G495" s="27"/>
      <c r="H495" s="27"/>
    </row>
    <row r="496" spans="4:8" ht="15">
      <c r="D496" s="27"/>
      <c r="E496" s="27"/>
      <c r="F496" s="27"/>
      <c r="G496" s="27"/>
      <c r="H496" s="27"/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2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7" ht="15">
      <c r="A1" s="40" t="s">
        <v>62</v>
      </c>
      <c r="B1" s="41" t="s">
        <v>73</v>
      </c>
      <c r="C1" s="41" t="s">
        <v>74</v>
      </c>
      <c r="D1" s="41" t="s">
        <v>75</v>
      </c>
      <c r="E1" s="41" t="s">
        <v>76</v>
      </c>
      <c r="F1" s="41" t="s">
        <v>2</v>
      </c>
      <c r="G1" s="41" t="s">
        <v>3</v>
      </c>
    </row>
    <row r="2" spans="1:7" ht="14.25">
      <c r="A2" s="37"/>
      <c r="B2" t="s">
        <v>37</v>
      </c>
      <c r="C2" t="s">
        <v>38</v>
      </c>
      <c r="D2" t="s">
        <v>77</v>
      </c>
      <c r="E2">
        <v>399.69</v>
      </c>
      <c r="F2">
        <v>499.62</v>
      </c>
      <c r="G2">
        <v>200.0</v>
      </c>
    </row>
    <row r="3" spans="1:7" ht="14.25">
      <c r="A3" s="37"/>
      <c r="B3" t="s">
        <v>39</v>
      </c>
      <c r="C3" t="s">
        <v>40</v>
      </c>
      <c r="D3" t="s">
        <v>78</v>
      </c>
      <c r="E3">
        <v>392.31</v>
      </c>
      <c r="F3">
        <v>1225.97</v>
      </c>
      <c r="G3">
        <v>0.0</v>
      </c>
    </row>
    <row r="4" spans="1:7" ht="14.25">
      <c r="A4" s="37"/>
      <c r="B4" t="s">
        <v>41</v>
      </c>
      <c r="C4" t="s">
        <v>42</v>
      </c>
      <c r="D4" t="s">
        <v>79</v>
      </c>
      <c r="E4">
        <v>133.75</v>
      </c>
      <c r="F4">
        <v>111.46</v>
      </c>
      <c r="G4">
        <v>0.0</v>
      </c>
    </row>
    <row r="5" spans="1:7" ht="14.25">
      <c r="A5" s="37"/>
      <c r="B5" t="s">
        <v>43</v>
      </c>
      <c r="C5" t="s">
        <v>44</v>
      </c>
      <c r="D5" t="s">
        <v>80</v>
      </c>
      <c r="E5">
        <v>328.04</v>
      </c>
      <c r="F5">
        <v>328.04</v>
      </c>
      <c r="G5">
        <v>0.0</v>
      </c>
    </row>
    <row r="6" spans="1:7" ht="14.25">
      <c r="A6" s="37"/>
      <c r="B6" t="s">
        <v>45</v>
      </c>
      <c r="C6" t="s">
        <v>46</v>
      </c>
      <c r="D6" t="s">
        <v>81</v>
      </c>
      <c r="E6">
        <v>282.92</v>
      </c>
      <c r="F6">
        <v>282.92</v>
      </c>
      <c r="G6">
        <v>0.0</v>
      </c>
    </row>
    <row r="7" spans="1:7" ht="14.25">
      <c r="A7" s="37"/>
      <c r="B7" t="s">
        <v>47</v>
      </c>
      <c r="C7" t="s">
        <v>48</v>
      </c>
      <c r="D7" t="s">
        <v>82</v>
      </c>
      <c r="E7">
        <v>108.19</v>
      </c>
      <c r="F7">
        <v>108.19</v>
      </c>
      <c r="G7">
        <v>0.0</v>
      </c>
    </row>
    <row r="8" spans="1:7" ht="14.25">
      <c r="A8" s="37"/>
      <c r="B8" t="s">
        <v>49</v>
      </c>
      <c r="C8" t="s">
        <v>50</v>
      </c>
      <c r="D8" t="s">
        <v>83</v>
      </c>
      <c r="E8">
        <v>833.33</v>
      </c>
      <c r="F8">
        <v>833.33</v>
      </c>
      <c r="G8">
        <v>400.0</v>
      </c>
    </row>
    <row r="9" spans="1:7" ht="14.25">
      <c r="A9" s="37"/>
      <c r="B9" t="s">
        <v>51</v>
      </c>
      <c r="C9" t="s">
        <v>52</v>
      </c>
      <c r="D9" t="s">
        <v>84</v>
      </c>
      <c r="E9">
        <v>240.0</v>
      </c>
      <c r="F9">
        <v>200.0</v>
      </c>
      <c r="G9">
        <v>0.0</v>
      </c>
    </row>
    <row r="10" spans="1:7" ht="14.25">
      <c r="A10" s="37"/>
      <c r="B10" t="s">
        <v>53</v>
      </c>
      <c r="C10" t="s">
        <v>54</v>
      </c>
      <c r="D10" t="s">
        <v>85</v>
      </c>
      <c r="E10">
        <v>210.68</v>
      </c>
      <c r="F10">
        <v>175.57</v>
      </c>
      <c r="G10">
        <v>0.0</v>
      </c>
    </row>
    <row r="11" spans="1:7" ht="14.25">
      <c r="A11" s="37"/>
      <c r="B11" t="s">
        <v>55</v>
      </c>
      <c r="C11" t="s">
        <v>46</v>
      </c>
      <c r="D11" t="s">
        <v>86</v>
      </c>
      <c r="E11">
        <v>233.33</v>
      </c>
      <c r="F11">
        <v>233.33</v>
      </c>
      <c r="G11">
        <v>0.0</v>
      </c>
    </row>
    <row r="12" spans="1:7" ht="14.25">
      <c r="A12" s="37"/>
      <c r="B12" t="s">
        <v>17</v>
      </c>
      <c r="C12" t="s">
        <v>61</v>
      </c>
      <c r="D12" t="s">
        <v>19</v>
      </c>
      <c r="E12">
        <v>0.0</v>
      </c>
      <c r="F12">
        <v>0.0</v>
      </c>
      <c r="G12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38" t="s">
        <v>90</v>
      </c>
      <c r="B1" s="38"/>
    </row>
    <row r="2" spans="1:2" ht="12.75">
      <c r="A2" s="39" t="s">
        <v>64</v>
      </c>
      <c r="B2" s="39" t="s">
        <v>65</v>
      </c>
    </row>
    <row r="3" spans="1:2" ht="12.75">
      <c r="A3" t="s">
        <v>71</v>
      </c>
      <c r="B3" t="s">
        <v>72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76</v>
      </c>
      <c r="B1" t="s">
        <v>2</v>
      </c>
      <c r="C1" t="s">
        <v>3</v>
      </c>
    </row>
    <row r="2" spans="1:3" ht="15">
      <c r="A2">
        <v>3162.24</v>
      </c>
      <c r="B2">
        <v>3998.43</v>
      </c>
      <c r="C2">
        <v>600.0</v>
      </c>
    </row>
    <row r="4" spans="1:1" ht="15">
      <c r="A4" t="s">
        <v>87</v>
      </c>
    </row>
    <row r="5" spans="1:1" ht="15">
      <c r="A5" t="s">
        <v>88</v>
      </c>
    </row>
    <row r="8" spans="1:1" ht="15">
      <c r="A8" t="s">
        <v>5</v>
      </c>
    </row>
    <row r="9" spans="1:1" ht="15">
      <c r="A9" t="s">
        <v>89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Irish Life &amp; Permanent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RING, SIMON</dc:creator>
  <cp:keywords/>
  <dc:description/>
  <cp:lastModifiedBy>Admin</cp:lastModifiedBy>
  <dcterms:created xsi:type="dcterms:W3CDTF">2013-02-05T18:29:58Z</dcterms:created>
  <dcterms:modified xsi:type="dcterms:W3CDTF">2021-04-22T06:30:08Z</dcterms:modified>
  <cp:category/>
</cp:coreProperties>
</file>