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reakdown" sheetId="1" state="visible" r:id="rId2"/>
    <sheet name="Payment detail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<sst xmlns="http://schemas.openxmlformats.org/spreadsheetml/2006/main" count="41" uniqueCount="41">
  <si>
    <t xml:space="preserve">PPSNO</t>
  </si>
  <si>
    <t xml:space="preserve">Surname</t>
  </si>
  <si>
    <t xml:space="preserve">Forename</t>
  </si>
  <si>
    <t xml:space="preserve">ER Cont €</t>
  </si>
  <si>
    <t xml:space="preserve">EE Cont €</t>
  </si>
  <si>
    <t xml:space="preserve">AVC Cont €</t>
  </si>
  <si>
    <t xml:space="preserve">1692383MR</t>
  </si>
  <si>
    <t xml:space="preserve">McHerbertstown</t>
  </si>
  <si>
    <t xml:space="preserve">Saggart</t>
  </si>
  <si>
    <t xml:space="preserve">9718219QF</t>
  </si>
  <si>
    <t xml:space="preserve">Dripsey</t>
  </si>
  <si>
    <t xml:space="preserve">Dundrum</t>
  </si>
  <si>
    <t xml:space="preserve">9576402QE</t>
  </si>
  <si>
    <t xml:space="preserve">Palatine</t>
  </si>
  <si>
    <t xml:space="preserve">Littleton</t>
  </si>
  <si>
    <t xml:space="preserve">4336377IT</t>
  </si>
  <si>
    <t xml:space="preserve">Milltown</t>
  </si>
  <si>
    <t xml:space="preserve">Enniskerry</t>
  </si>
  <si>
    <t xml:space="preserve">7272687N</t>
  </si>
  <si>
    <t xml:space="preserve">O'Prosperous</t>
  </si>
  <si>
    <t xml:space="preserve">Goleen</t>
  </si>
  <si>
    <t xml:space="preserve">8469611YS</t>
  </si>
  <si>
    <t xml:space="preserve">Banteer</t>
  </si>
  <si>
    <t xml:space="preserve">Cree</t>
  </si>
  <si>
    <t xml:space="preserve">6654718A</t>
  </si>
  <si>
    <t xml:space="preserve">Tassan</t>
  </si>
  <si>
    <t xml:space="preserve">Foxford</t>
  </si>
  <si>
    <t xml:space="preserve">3012asasads4.35</t>
  </si>
  <si>
    <t xml:space="preserve">Data Collection Details Form</t>
  </si>
  <si>
    <t xml:space="preserve">Scheme Name:</t>
  </si>
  <si>
    <t xml:space="preserve">Millicent Pharma</t>
  </si>
  <si>
    <t xml:space="preserve">Scheme No:</t>
  </si>
  <si>
    <t xml:space="preserve">Total Amount of Contributions:</t>
  </si>
  <si>
    <t xml:space="preserve">Currency:Euro</t>
  </si>
  <si>
    <t xml:space="preserve">Period of time the Contributions Relate to :  </t>
  </si>
  <si>
    <t xml:space="preserve">Method of Payment:</t>
  </si>
  <si>
    <t xml:space="preserve">Electronic Fund Transfer</t>
  </si>
  <si>
    <t xml:space="preserve">Your Contact Name:</t>
  </si>
  <si>
    <t xml:space="preserve">Enniskerry Milltown</t>
  </si>
  <si>
    <t xml:space="preserve">Your Contact Phone Number:</t>
  </si>
  <si>
    <t xml:space="preserve">085 8080525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</si>
</sst>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_-* #,##0.00_-;\-* #,##0.00_-;_-* \-??_-;_-@_-"/>
    <numFmt numFmtId="166" formatCode="_-* #,##0_-;\-* #,##0_-;_-* \-??_-;_-@_-"/>
    <numFmt numFmtId="167" formatCode="#,##0.00_ ;[RED]\-#,##0.00\ "/>
    <numFmt numFmtId="168" formatCode="MMM/YY"/>
    <numFmt numFmtId="169" formatCode="@"/>
  </numFmts>
  <fonts count="10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</font>
    <font>
      <sz val="10"/>
      <name val="Arial"/>
      <family val="2"/>
    </font>
    <font>
      <sz val="11"/>
      <color rgb="FF000000"/>
      <name val="Arial Narrow"/>
      <family val="2"/>
    </font>
    <font>
      <b val="true"/>
      <u val="single"/>
      <sz val="16"/>
      <name val="Arial"/>
      <family val="2"/>
    </font>
    <font>
      <b val="true"/>
      <sz val="16"/>
      <name val="Arial"/>
      <family val="2"/>
    </font>
    <font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 style="thin"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5" fillId="0" borderId="0" xfId="15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5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2" borderId="0" xfId="15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6" fontId="0" fillId="0" borderId="0" xfId="15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5" fontId="5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0" fillId="0" borderId="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1:1048576"/>
    </sheetView>
  </sheetViews>
  <sheetFormatPr defaultRowHeight="12.75" zeroHeight="false" outlineLevelRow="0" outlineLevelCol="0"/>
  <cols>
    <col collapsed="false" customWidth="true" hidden="false" outlineLevel="0" max="1" min="1" style="0" width="11.14"/>
    <col collapsed="false" customWidth="true" hidden="false" outlineLevel="0" max="2" min="2" style="0" width="20.99"/>
    <col collapsed="false" customWidth="true" hidden="false" outlineLevel="0" max="3" min="3" style="0" width="28.14"/>
    <col collapsed="false" customWidth="true" hidden="true" outlineLevel="0" max="4" min="4" style="0" width="11.14"/>
    <col collapsed="false" customWidth="true" hidden="false" outlineLevel="0" max="5" min="5" style="0" width="24.57"/>
    <col collapsed="false" customWidth="true" hidden="false" outlineLevel="0" max="6" min="6" style="0" width="15.57"/>
    <col collapsed="false" customWidth="true" hidden="false" outlineLevel="0" max="7" min="7" style="0" width="13.43"/>
    <col collapsed="false" customWidth="true" hidden="false" outlineLevel="0" max="1025" min="8" style="0" width="9.14"/>
  </cols>
  <sheetData>
    <row r="1" s="1" customFormat="true" ht="15.75" hidden="false" customHeight="false" outlineLevel="0" collapsed="false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</row>
    <row r="2" customFormat="false" ht="12.75" hidden="false" customHeight="false" outlineLevel="0" collapsed="false">
      <c r="A2" s="2" t="s">
        <v>6</v>
      </c>
      <c r="B2" s="3" t="s">
        <v>7</v>
      </c>
      <c r="C2" s="4" t="s">
        <v>8</v>
      </c>
      <c r="D2" s="5"/>
      <c r="E2" s="6" t="n">
        <v>710.39</v>
      </c>
      <c r="F2" s="6" t="n">
        <v>304.45</v>
      </c>
      <c r="G2" s="6"/>
    </row>
    <row r="3" customFormat="false" ht="12.75" hidden="false" customHeight="false" outlineLevel="0" collapsed="false">
      <c r="A3" s="0" t="s">
        <v>9</v>
      </c>
      <c r="B3" s="3" t="s">
        <v>10</v>
      </c>
      <c r="C3" s="4" t="s">
        <v>11</v>
      </c>
      <c r="D3" s="7"/>
      <c r="E3" s="6" t="n">
        <v>1156.01</v>
      </c>
      <c r="F3" s="6" t="n">
        <v>495.43</v>
      </c>
      <c r="G3" s="6"/>
    </row>
    <row r="4" customFormat="false" ht="12.75" hidden="false" customHeight="false" outlineLevel="0" collapsed="false">
      <c r="A4" s="0" t="s">
        <v>12</v>
      </c>
      <c r="B4" s="3" t="s">
        <v>13</v>
      </c>
      <c r="C4" s="4" t="s">
        <v>14</v>
      </c>
      <c r="D4" s="5"/>
      <c r="E4" s="6" t="n">
        <v>710.39</v>
      </c>
      <c r="F4" s="6" t="n">
        <v>304.45</v>
      </c>
      <c r="G4" s="6" t="n">
        <v>2500</v>
      </c>
    </row>
    <row r="5" customFormat="false" ht="12.75" hidden="false" customHeight="false" outlineLevel="0" collapsed="false">
      <c r="A5" s="0" t="s">
        <v>15</v>
      </c>
      <c r="B5" s="3" t="s">
        <v>16</v>
      </c>
      <c r="C5" s="3" t="s">
        <v>17</v>
      </c>
      <c r="D5" s="8"/>
      <c r="E5" s="6" t="n">
        <v>710.39</v>
      </c>
      <c r="F5" s="9" t="n">
        <v>304.45</v>
      </c>
      <c r="G5" s="9" t="n">
        <v>507.42</v>
      </c>
    </row>
    <row r="6" customFormat="false" ht="14.25" hidden="false" customHeight="false" outlineLevel="0" collapsed="false">
      <c r="A6" s="10" t="s">
        <v>18</v>
      </c>
      <c r="B6" s="3" t="s">
        <v>19</v>
      </c>
      <c r="C6" s="4" t="s">
        <v>20</v>
      </c>
      <c r="D6" s="5"/>
      <c r="E6" s="6" t="n">
        <v>350</v>
      </c>
      <c r="F6" s="6" t="n">
        <v>150</v>
      </c>
      <c r="G6" s="6" t="n">
        <v>250</v>
      </c>
    </row>
    <row r="7" customFormat="false" ht="12.75" hidden="false" customHeight="false" outlineLevel="0" collapsed="false">
      <c r="A7" s="3" t="s">
        <v>21</v>
      </c>
      <c r="B7" s="3" t="s">
        <v>22</v>
      </c>
      <c r="C7" s="11" t="s">
        <v>23</v>
      </c>
      <c r="D7" s="5"/>
      <c r="E7" s="6" t="n">
        <v>968.72</v>
      </c>
      <c r="F7" s="9" t="n">
        <v>415.17</v>
      </c>
      <c r="G7" s="9" t="n">
        <v>968.72</v>
      </c>
    </row>
    <row r="8" customFormat="false" ht="12.75" hidden="false" customHeight="false" outlineLevel="0" collapsed="false">
      <c r="A8" s="3" t="s">
        <v>24</v>
      </c>
      <c r="B8" s="3" t="s">
        <v>25</v>
      </c>
      <c r="C8" s="11" t="s">
        <v>26</v>
      </c>
      <c r="D8" s="5"/>
      <c r="E8" s="6" t="s">
        <v>27</v>
      </c>
      <c r="F8" s="9" t="n">
        <v>130.43</v>
      </c>
      <c r="G8" s="9"/>
    </row>
    <row r="9" customFormat="false" ht="12.75" hidden="false" customHeight="false" outlineLevel="0" collapsed="false">
      <c r="A9" s="3"/>
      <c r="B9" s="3"/>
      <c r="C9" s="11"/>
      <c r="D9" s="5"/>
      <c r="E9" s="6"/>
      <c r="F9" s="6"/>
      <c r="G9" s="6"/>
    </row>
    <row r="10" customFormat="false" ht="13.5" hidden="false" customHeight="false" outlineLevel="0" collapsed="false">
      <c r="A10" s="3"/>
      <c r="B10" s="3"/>
      <c r="C10" s="3"/>
      <c r="D10" s="8"/>
      <c r="E10" s="12" t="n">
        <f aca="false">SUM(E2:E9)</f>
        <v>4605.9</v>
      </c>
      <c r="F10" s="12" t="n">
        <f aca="false">SUM(F2:F9)</f>
        <v>2104.38</v>
      </c>
      <c r="G10" s="12" t="n">
        <f aca="false">SUM(G2:G9)</f>
        <v>4226.14</v>
      </c>
    </row>
    <row r="11" customFormat="false" ht="13.5" hidden="false" customHeight="false" outlineLevel="0" collapsed="false">
      <c r="A11" s="3"/>
      <c r="B11" s="3"/>
      <c r="C11" s="3"/>
      <c r="D11" s="8"/>
      <c r="E11" s="6"/>
      <c r="F11" s="6"/>
      <c r="G11" s="6"/>
    </row>
    <row r="12" customFormat="false" ht="12.75" hidden="false" customHeight="false" outlineLevel="0" collapsed="false">
      <c r="A12" s="3"/>
      <c r="B12" s="3"/>
      <c r="C12" s="3"/>
      <c r="D12" s="7"/>
      <c r="E12" s="6"/>
      <c r="F12" s="6"/>
      <c r="G12" s="6" t="n">
        <f aca="false">E10+F10+G10</f>
        <v>10936.42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25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13" activeCellId="0" sqref="1:1048576"/>
    </sheetView>
  </sheetViews>
  <sheetFormatPr defaultRowHeight="12.75" zeroHeight="false" outlineLevelRow="0" outlineLevelCol="0"/>
  <cols>
    <col collapsed="false" customWidth="true" hidden="false" outlineLevel="0" max="1025" min="1" style="0" width="45.57"/>
  </cols>
  <sheetData>
    <row r="1" s="1" customFormat="true" ht="20.25" hidden="false" customHeight="false" outlineLevel="0" collapsed="false">
      <c r="A1" s="13" t="s">
        <v>28</v>
      </c>
    </row>
    <row r="2" customFormat="false" ht="20.25" hidden="false" customHeight="false" outlineLevel="0" collapsed="false">
      <c r="A2" s="14"/>
    </row>
    <row r="3" customFormat="false" ht="20.25" hidden="false" customHeight="false" outlineLevel="0" collapsed="false">
      <c r="A3" s="14"/>
    </row>
    <row r="4" customFormat="false" ht="20.25" hidden="false" customHeight="false" outlineLevel="0" collapsed="false">
      <c r="A4" s="14"/>
    </row>
    <row r="5" customFormat="false" ht="20.25" hidden="false" customHeight="false" outlineLevel="0" collapsed="false">
      <c r="A5" s="14" t="s">
        <v>29</v>
      </c>
      <c r="B5" s="15" t="s">
        <v>30</v>
      </c>
    </row>
    <row r="6" customFormat="false" ht="20.25" hidden="false" customHeight="false" outlineLevel="0" collapsed="false">
      <c r="A6" s="14"/>
      <c r="B6" s="16"/>
    </row>
    <row r="7" customFormat="false" ht="20.25" hidden="false" customHeight="false" outlineLevel="0" collapsed="false">
      <c r="A7" s="14" t="s">
        <v>31</v>
      </c>
      <c r="B7" s="17" t="n">
        <v>603992</v>
      </c>
    </row>
    <row r="8" customFormat="false" ht="20.25" hidden="false" customHeight="false" outlineLevel="0" collapsed="false">
      <c r="A8" s="14"/>
    </row>
    <row r="9" customFormat="false" ht="20.25" hidden="false" customHeight="false" outlineLevel="0" collapsed="false">
      <c r="A9" s="14"/>
    </row>
    <row r="10" customFormat="false" ht="20.25" hidden="false" customHeight="false" outlineLevel="0" collapsed="false">
      <c r="A10" s="14" t="s">
        <v>32</v>
      </c>
      <c r="B10" s="18" t="n">
        <f aca="false">Breakdown!G12</f>
        <v>10936.42</v>
      </c>
    </row>
    <row r="11" customFormat="false" ht="20.25" hidden="false" customHeight="false" outlineLevel="0" collapsed="false">
      <c r="A11" s="14"/>
    </row>
    <row r="12" customFormat="false" ht="20.25" hidden="false" customHeight="false" outlineLevel="0" collapsed="false">
      <c r="A12" s="14"/>
    </row>
    <row r="13" customFormat="false" ht="20.25" hidden="false" customHeight="false" outlineLevel="0" collapsed="false">
      <c r="A13" s="14" t="s">
        <v>33</v>
      </c>
    </row>
    <row r="14" customFormat="false" ht="20.25" hidden="false" customHeight="false" outlineLevel="0" collapsed="false">
      <c r="A14" s="14"/>
    </row>
    <row r="15" customFormat="false" ht="20.25" hidden="false" customHeight="false" outlineLevel="0" collapsed="false">
      <c r="A15" s="14"/>
    </row>
    <row r="16" customFormat="false" ht="40.5" hidden="false" customHeight="false" outlineLevel="0" collapsed="false">
      <c r="A16" s="19" t="s">
        <v>34</v>
      </c>
      <c r="B16" s="20" t="n">
        <v>44042</v>
      </c>
    </row>
    <row r="17" customFormat="false" ht="20.25" hidden="false" customHeight="false" outlineLevel="0" collapsed="false">
      <c r="A17" s="14"/>
      <c r="B17" s="21"/>
    </row>
    <row r="18" customFormat="false" ht="20.25" hidden="false" customHeight="false" outlineLevel="0" collapsed="false">
      <c r="A18" s="14"/>
      <c r="B18" s="21"/>
    </row>
    <row r="19" customFormat="false" ht="20.25" hidden="false" customHeight="false" outlineLevel="0" collapsed="false">
      <c r="A19" s="14" t="s">
        <v>35</v>
      </c>
      <c r="B19" s="22" t="s">
        <v>36</v>
      </c>
    </row>
    <row r="20" customFormat="false" ht="20.25" hidden="false" customHeight="false" outlineLevel="0" collapsed="false">
      <c r="A20" s="14"/>
    </row>
    <row r="21" customFormat="false" ht="20.25" hidden="false" customHeight="false" outlineLevel="0" collapsed="false">
      <c r="A21" s="14" t="s">
        <v>37</v>
      </c>
      <c r="B21" s="22" t="s">
        <v>38</v>
      </c>
    </row>
    <row r="22" customFormat="false" ht="20.25" hidden="false" customHeight="false" outlineLevel="0" collapsed="false">
      <c r="A22" s="14"/>
    </row>
    <row r="23" customFormat="false" ht="20.25" hidden="false" customHeight="false" outlineLevel="0" collapsed="false">
      <c r="A23" s="14"/>
    </row>
    <row r="24" customFormat="false" ht="20.25" hidden="false" customHeight="false" outlineLevel="0" collapsed="false">
      <c r="A24" s="14" t="s">
        <v>39</v>
      </c>
      <c r="B24" s="23" t="s">
        <v>40</v>
      </c>
    </row>
    <row r="25" customFormat="false" ht="20.25" hidden="false" customHeight="false" outlineLevel="0" collapsed="false"/>
    <row r="26" customFormat="false" ht="20.25" hidden="false" customHeight="false" outlineLevel="0" collapsed="false"/>
    <row r="27" customFormat="false" ht="20.25" hidden="false" customHeight="false" outlineLevel="0" collapsed="false"/>
    <row r="28" customFormat="false" ht="20.25" hidden="false" customHeight="false" outlineLevel="0" collapsed="false"/>
    <row r="29" customFormat="false" ht="20.25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Irish Life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2003-07-23T15:57:01Z</dcterms:created>
  <dc:creator>O006</dc:creator>
  <dc:description/>
  <dc:language>en-IN</dc:language>
  <cp:lastModifiedBy/>
  <cp:lastPrinted>2020-05-29T11:26:19Z</cp:lastPrinted>
  <dcterms:modified xsi:type="dcterms:W3CDTF">2021-04-22T12:12:33Z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Irish Life</vt:lpwstr>
  </property>
  <property fmtid="{D5CDD505-2E9C-101B-9397-08002B2CF9AE}" pid="3" name="ContentTypeId">
    <vt:lpwstr>0x010100758EB8F33D769949A001EB89CECDB9E5</vt:lpwstr>
  </property>
  <property fmtid="{D5CDD505-2E9C-101B-9397-08002B2CF9AE}" pid="4" name="KSOProductBuildVer">
    <vt:lpwstr>1033-11.2.0.9453</vt:lpwstr>
  </property>
</Properties>
</file>