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worksheets/sheet23.xml" ContentType="application/vnd.openxmlformats-officedocument.spreadsheetml.worksheet+xml"/>
  <Override PartName="/xl/worksheets/sheet24.xml" ContentType="application/vnd.openxmlformats-officedocument.spreadsheetml.worksheet+xml"/>
  <Override PartName="/xl/comments25.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Override PartName="/xl/worksheets/sheet2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0" activeTab="25"/>
  </bookViews>
  <sheets>
    <sheet name="~January 2020" sheetId="1" r:id="rId2"/>
    <sheet name="January 2020" sheetId="13" r:id="rId3"/>
    <sheet name="#January 2020" sheetId="14" r:id="rId4"/>
    <sheet name="~February 2020" sheetId="2" r:id="rId5"/>
    <sheet name="February 2020" sheetId="15" r:id="rId6"/>
    <sheet name="$February 2020" sheetId="16" r:id="rId7"/>
    <sheet name="March Arrears for 4 members" sheetId="3" state="hidden" r:id="rId8"/>
    <sheet name="~March 2020" sheetId="4" r:id="rId9"/>
    <sheet name="March 2020" sheetId="17" r:id="rId10"/>
    <sheet name="$March 2020" sheetId="18" r:id="rId11"/>
    <sheet name="~April 2020" sheetId="5" r:id="rId12"/>
    <sheet name="April 2020" sheetId="19" r:id="rId13"/>
    <sheet name="~May 2020" sheetId="6" r:id="rId14"/>
    <sheet name="May 2020" sheetId="20" r:id="rId15"/>
    <sheet name="~June 2020" sheetId="7" r:id="rId16"/>
    <sheet name="June 2020" sheetId="21" r:id="rId17"/>
    <sheet name="~July 2020 " sheetId="8" r:id="rId18"/>
    <sheet name="July 2020 " sheetId="22" r:id="rId19"/>
    <sheet name="$July 2020 " sheetId="23" r:id="rId20"/>
    <sheet name="~August 2020" sheetId="9" r:id="rId21"/>
    <sheet name="August 2020" sheetId="24" r:id="rId22"/>
    <sheet name="$August 2020" sheetId="25" r:id="rId23"/>
    <sheet name="~September 2020" sheetId="10" r:id="rId24"/>
    <sheet name="September 2020" sheetId="26" r:id="rId25"/>
    <sheet name="~October 2020" sheetId="11" r:id="rId26"/>
    <sheet name="October 2020" sheetId="27" r:id="rId27"/>
    <sheet name="November 2020" sheetId="12" state="hidden" r:id="rId28"/>
  </sheets>
  <definedNames/>
  <calcPr calcId="162913"/>
  <extLst/>
</workbook>
</file>

<file path=xl/calcChain.xml><?xml version="1.0" encoding="utf-8"?>
<calcChain xmlns="http://schemas.openxmlformats.org/spreadsheetml/2006/main">
  <c r="L15" i="1" l="1"/>
</calcChain>
</file>

<file path=xl/comments23.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5.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7.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<sst xmlns="http://schemas.openxmlformats.org/spreadsheetml/2006/main" count="1297" uniqueCount="226">
  <si>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</si>
  <si>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</si>
  <si>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</si>
  <si>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</si>
  <si>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</si>
  <si>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</si>
  <si>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</si>
  <si>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</si>
  <si>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</si>
  <si>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</si>
  <si>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</si>
  <si>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</si>
  <si>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</si>
  <si>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</si>
  <si>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</si>
  <si>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</si>
  <si>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</si>
  <si>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</si>
  <si>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</si>
  <si>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</si>
  <si>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</si>
  <si>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</si>
  <si>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</si>
  <si>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</si>
  <si>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</si>
  <si>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</si>
  <si>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</si>
  <si>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</si>
  <si>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</si>
  <si>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</si>
  <si>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</si>
  <si>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</si>
  <si>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</si>
  <si>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</si>
  <si>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</si>
  <si>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</si>
  <si>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</si>
  <si>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</si>
  <si>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</si>
  <si>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</si>
  <si>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</si>
  <si>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</si>
  <si>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</si>
  <si>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</si>
  <si>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</si>
  <si>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</si>
  <si>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</si>
  <si>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</si>
  <si>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</si>
  <si>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</si>
  <si>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</si>
  <si>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</si>
  <si>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</si>
  <si>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</si>
  <si>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</si>
  <si>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</si>
  <si>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</si>
  <si>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</si>
  <si>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</si>
  <si>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</si>
  <si>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</si>
  <si>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</si>
  <si>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</si>
  <si>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</si>
  <si>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</si>
  <si>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</si>
  <si>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</si>
  <si>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</si>
  <si>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</si>
  <si>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</si>
  <si>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</si>
  <si>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</si>
  <si>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</si>
  <si>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</si>
  <si>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</si>
  <si>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</si>
  <si>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</si>
  <si>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</si>
  <si>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</si>
  <si>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</si>
  <si>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</si>
  <si>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</si>
  <si>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</si>
  <si>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</si>
  <si>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</si>
  <si>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</si>
  <si>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</si>
  <si>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</si>
  <si>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</si>
  <si>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</si>
  <si>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</si>
  <si>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</si>
  <si>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</si>
  <si>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</si>
  <si>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</si>
  <si>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</si>
  <si>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</si>
  <si>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</si>
  <si>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</si>
  <si>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</si>
  <si>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</si>
  <si>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</si>
  <si>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</si>
  <si>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</si>
  <si>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</si>
  <si>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</si>
  <si>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</si>
  <si>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</si>
  <si>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</si>
  <si>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</si>
  <si>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</si>
  <si>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</si>
  <si>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</si>
  <si>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</si>
  <si>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</si>
  <si>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</si>
  <si>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</si>
  <si>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</si>
  <si>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</si>
  <si>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</si>
  <si>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</si>
  <si>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Refno 0839415 does not exist for Scheme ID 601010
Member does not have open Paypoints</t>
  </si>
  <si>
    <t>839415</t>
  </si>
  <si>
    <t>Refno 0862567 does not exist for Scheme ID 601010
Member does not have open Paypoints</t>
  </si>
  <si>
    <t>862567</t>
  </si>
  <si>
    <t>Refno 0881957 does not exist for Scheme ID 601010
Member does not have open Paypoints</t>
  </si>
  <si>
    <t>881957</t>
  </si>
  <si>
    <t>Refno 0886344 does not exist for Scheme ID 601010
Member does not have open Paypoints</t>
  </si>
  <si>
    <t>886344</t>
  </si>
  <si>
    <t>Refno 0896998 does not exist for Scheme ID 601010
Member does not have open Paypoints</t>
  </si>
  <si>
    <t>896998</t>
  </si>
  <si>
    <t>Refno 0896997 does not exist for Scheme ID 601010
Member does not have open Paypoints</t>
  </si>
  <si>
    <t>896997</t>
  </si>
  <si>
    <t>Refno 0900332 does not exist for Scheme ID 601010
Member does not have open Paypoints</t>
  </si>
  <si>
    <t>900332</t>
  </si>
  <si>
    <t>Refno 0928091 does not exist for Scheme ID 601010
Member does not have open Paypoints</t>
  </si>
  <si>
    <t>Refno 0931165 does not exist for Scheme ID 601010
Member does not have open Paypoints</t>
  </si>
  <si>
    <t>931165</t>
  </si>
  <si>
    <t>NEG_ROWS</t>
  </si>
  <si>
    <t>False</t>
  </si>
  <si>
    <t>TOTAL</t>
  </si>
  <si>
    <t>7837</t>
  </si>
  <si>
    <t>Payment Frequency</t>
  </si>
  <si>
    <t>Invoice Number</t>
  </si>
  <si>
    <t>Paypoint</t>
  </si>
  <si>
    <t>Collection Method</t>
  </si>
  <si>
    <t>Date Received</t>
  </si>
  <si>
    <t>Override Date</t>
  </si>
  <si>
    <t>Amount Received</t>
  </si>
  <si>
    <t>MIRO Date</t>
  </si>
  <si>
    <t>Comment</t>
  </si>
  <si>
    <t>Monthly</t>
  </si>
  <si>
    <t>1178489</t>
  </si>
  <si>
    <t>101001</t>
  </si>
  <si>
    <t>Cash</t>
  </si>
  <si>
    <t>18/08/2021</t>
  </si>
  <si>
    <t>7,517.33</t>
  </si>
  <si>
    <t>01/08/2021</t>
  </si>
  <si>
    <t>ILIM August 2021</t>
  </si>
  <si>
    <t>1173971</t>
  </si>
  <si>
    <t>16/07/2021</t>
  </si>
  <si>
    <t>1,533.32</t>
  </si>
  <si>
    <t>01/06/2021</t>
  </si>
  <si>
    <t>ILIM Julne 2021</t>
  </si>
  <si>
    <t>1173522</t>
  </si>
  <si>
    <t>5,984.01</t>
  </si>
  <si>
    <t>ILIM June 2021</t>
  </si>
  <si>
    <t>Annually</t>
  </si>
  <si>
    <t>1149840</t>
  </si>
  <si>
    <t>101002</t>
  </si>
  <si>
    <t>25/02/2021</t>
  </si>
  <si>
    <t/>
  </si>
  <si>
    <t>19,177.74</t>
  </si>
  <si>
    <t>Revised Risk (Total/12*4)</t>
  </si>
  <si>
    <t>1122062</t>
  </si>
  <si>
    <t>01/07/2020</t>
  </si>
  <si>
    <t>19,974.02</t>
  </si>
  <si>
    <t>2020Risk</t>
  </si>
  <si>
    <t>1067417</t>
  </si>
  <si>
    <t>01/07/2019</t>
  </si>
  <si>
    <t>15,889.15</t>
  </si>
  <si>
    <t>2019 Costs</t>
  </si>
  <si>
    <t>35300</t>
  </si>
  <si>
    <t>101000</t>
  </si>
  <si>
    <t>30/05/2000</t>
  </si>
  <si>
    <t>06/04/2000</t>
  </si>
  <si>
    <t>1,250.13</t>
  </si>
  <si>
    <t>01/05/2000</t>
  </si>
  <si>
    <t>May 00</t>
  </si>
  <si>
    <t>35036</t>
  </si>
  <si>
    <t>24/05/2000</t>
  </si>
  <si>
    <t>03/05/2000</t>
  </si>
  <si>
    <t>01/04/2000</t>
  </si>
  <si>
    <t>Apr '00 intd</t>
  </si>
  <si>
    <t>29038</t>
  </si>
  <si>
    <t>15/03/2000</t>
  </si>
  <si>
    <t>01/03/2000</t>
  </si>
  <si>
    <t>Mar 00</t>
  </si>
  <si>
    <t>1_Errors_found</t>
  </si>
  <si>
    <t>Error Type</t>
  </si>
  <si>
    <t>Error Description</t>
  </si>
  <si>
    <t>Mandatory columns not found</t>
  </si>
  <si>
    <t>No Contributions columns (EE/ER/AVC) were found</t>
  </si>
  <si>
    <t>Refno 0839415 does not exist for Scheme ID 601010
Member forename is not populated
Member does not have open Paypoints</t>
  </si>
  <si>
    <t>Refno 0862567 does not exist for Scheme ID 601010
Member forename is not populated
Member does not have open Paypoints</t>
  </si>
  <si>
    <t>Refno 0881957 does not exist for Scheme ID 601010
Member forename is not populated
Member does not have open Paypoints</t>
  </si>
  <si>
    <t>Refno 0886344 does not exist for Scheme ID 601010
Member forename is not populated
Member does not have open Paypoints</t>
  </si>
  <si>
    <t>Refno 0896998 does not exist for Scheme ID 601010
Member forename is not populated
Member does not have open Paypoints</t>
  </si>
  <si>
    <t>Refno 0896997 does not exist for Scheme ID 601010
Member forename is not populated
Member does not have open Paypoints</t>
  </si>
  <si>
    <t>Refno 0900332 does not exist for Scheme ID 601010
Member forename is not populated
Member does not have open Paypoints</t>
  </si>
  <si>
    <t>Refno 0928091 does not exist for Scheme ID 601010
Member forename is not populated
Member does not have open Paypoints</t>
  </si>
  <si>
    <t>Refno 0931165 does not exist for Scheme ID 601010
Member forename is not populated
Member does not have open Paypoints</t>
  </si>
  <si>
    <t>Refno 0935932 does not exist for Scheme ID 601010
Member forename is not populated
Member does not have open Paypoints</t>
  </si>
  <si>
    <t>Refno 0943285 does not exist for Scheme ID 601010
Member forename is not populated
Member does not have open Paypoints</t>
  </si>
  <si>
    <t>943285</t>
  </si>
  <si>
    <t>Refno 0946506 does not exist for Scheme ID 601010
Member forename is not populated
Member does not have open Paypoints</t>
  </si>
  <si>
    <t>946506</t>
  </si>
  <si>
    <t>2_Errors_found</t>
  </si>
  <si>
    <t>No Forename column was found</t>
  </si>
  <si>
    <t>Refno 0935932 does not exist for Scheme ID 601010
Member does not have open Paypoints</t>
  </si>
  <si>
    <t>Refno 0943285 does not exist for Scheme ID 601010
Member does not have open Paypoints</t>
  </si>
  <si>
    <t>Refno 0946506 does not exist for Scheme ID 601010
Member does not have open Paypoints</t>
  </si>
  <si>
    <t>No Refno or PPS number or payroll number specified
Member does not have open Paypoints</t>
  </si>
  <si>
    <t>Refno 0962325 does not exist for Scheme ID 601010
Member does not have open Paypoints</t>
  </si>
  <si>
    <t>962325</t>
  </si>
  <si>
    <t>Refno 0962325 does not exist for Scheme ID 601010
Member forename is not populated
Member does not have open Paypoints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</si>
</sst>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color rgb="FF000000"/>
      <name val="Calibri"/>
      <family val="2"/>
      <scheme val="minor"/>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5">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9" fillId="0" borderId="4" xfId="0" applyFont="1" applyBorder="1" applyAlignment="1">
      <alignment horizontal="center" vertical="top" wrapText="1"/>
    </xf>
    <xf numFmtId="0" fontId="21" fillId="0" borderId="4" xfId="0" applyAlignment="1">
      <alignment horizontal="center" vertical="top"/>
    </xf>
    <xf numFmtId="0" fontId="20" fillId="0" borderId="5" xfId="0" applyFont="1" applyBorder="1" applyAlignment="1">
      <alignment wrapText="1"/>
    </xf>
    <xf numFmtId="0" fontId="20" fillId="0" borderId="0" xfId="0" applyFont="1" applyAlignment="1">
      <alignment wrapText="1"/>
    </xf>
    <xf numFmtId="0" fontId="19" fillId="0" borderId="0" xfId="0" applyFont="1"/>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styles" Target="styles.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calcChain" Target="calcChain.xml" /><Relationship Id="rId30" Type="http://schemas.openxmlformats.org/officeDocument/2006/relationships/sharedStrings" Target="sharedStrings.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1.vml" /></Relationships>
</file>

<file path=xl/worksheets/_rels/sheet2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5.xml" /><Relationship Id="rId4" Type="http://schemas.openxmlformats.org/officeDocument/2006/relationships/vmlDrawing" Target="../drawings/vmlDrawing2.vm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3" t="s">
        <v>217</v>
      </c>
      <c r="B1" s="113"/>
    </row>
    <row r="2" spans="1:2" ht="15">
      <c r="A2" s="114" t="s">
        <v>199</v>
      </c>
      <c r="B2" s="114" t="s">
        <v>200</v>
      </c>
    </row>
    <row r="3" spans="1:2" ht="15">
      <c r="A3" s="107" t="s">
        <v>201</v>
      </c>
      <c r="B3" s="107" t="s">
        <v>202</v>
      </c>
    </row>
    <row r="4" spans="1:2" ht="15">
      <c r="A4" s="107" t="s">
        <v>201</v>
      </c>
      <c r="B4" s="107" t="s">
        <v>218</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625.33</v>
      </c>
    </row>
    <row r="3" spans="1:6" ht="30">
      <c r="A3" s="111" t="s">
        <v>123</v>
      </c>
      <c r="B3" s="107" t="s">
        <v>124</v>
      </c>
      <c r="C3" s="107" t="s">
        <v>14</v>
      </c>
      <c r="D3" s="107" t="s">
        <v>15</v>
      </c>
      <c r="E3" s="107">
        <v>710.0</v>
      </c>
      <c r="F3" s="107">
        <v>1355.0</v>
      </c>
    </row>
    <row r="4" spans="1:6" ht="30">
      <c r="A4" s="111" t="s">
        <v>125</v>
      </c>
      <c r="B4" s="107" t="s">
        <v>126</v>
      </c>
      <c r="C4" s="107" t="s">
        <v>16</v>
      </c>
      <c r="D4" s="107" t="s">
        <v>17</v>
      </c>
      <c r="E4" s="107">
        <v>213.75</v>
      </c>
      <c r="F4" s="107">
        <v>373.12</v>
      </c>
    </row>
    <row r="5" spans="1:6" ht="30">
      <c r="A5" s="111" t="s">
        <v>127</v>
      </c>
      <c r="B5" s="107" t="s">
        <v>128</v>
      </c>
      <c r="C5" s="107" t="s">
        <v>18</v>
      </c>
      <c r="D5" s="107" t="s">
        <v>19</v>
      </c>
      <c r="E5" s="107">
        <v>1791.06</v>
      </c>
      <c r="F5" s="107">
        <v>3333.03</v>
      </c>
    </row>
    <row r="6" spans="1:6" ht="30">
      <c r="A6" s="111" t="s">
        <v>129</v>
      </c>
      <c r="B6" s="107" t="s">
        <v>130</v>
      </c>
      <c r="C6" s="107" t="s">
        <v>20</v>
      </c>
      <c r="D6" s="107" t="s">
        <v>21</v>
      </c>
      <c r="E6" s="107">
        <v>410.0</v>
      </c>
      <c r="F6" s="107">
        <v>723.33</v>
      </c>
    </row>
    <row r="7" spans="1:6" ht="30">
      <c r="A7" s="111" t="s">
        <v>131</v>
      </c>
      <c r="B7" s="107" t="s">
        <v>132</v>
      </c>
      <c r="C7" s="107" t="s">
        <v>22</v>
      </c>
      <c r="D7" s="107" t="s">
        <v>23</v>
      </c>
      <c r="E7" s="107">
        <v>254.17</v>
      </c>
      <c r="F7" s="107">
        <v>444.38</v>
      </c>
    </row>
    <row r="8" spans="1:6" ht="30">
      <c r="A8" s="111" t="s">
        <v>133</v>
      </c>
      <c r="B8" s="107" t="s">
        <v>134</v>
      </c>
      <c r="C8" s="107" t="s">
        <v>24</v>
      </c>
      <c r="D8" s="107" t="s">
        <v>25</v>
      </c>
      <c r="E8" s="107">
        <v>1170.83</v>
      </c>
      <c r="F8" s="107">
        <v>2056.67</v>
      </c>
    </row>
    <row r="9" spans="1:6" ht="30">
      <c r="A9" s="111" t="s">
        <v>135</v>
      </c>
      <c r="B9" s="107" t="s">
        <v>26</v>
      </c>
      <c r="C9" s="107" t="s">
        <v>27</v>
      </c>
      <c r="D9" s="107" t="s">
        <v>28</v>
      </c>
      <c r="E9" s="107">
        <v>100.0</v>
      </c>
      <c r="F9" s="107">
        <v>200.0</v>
      </c>
    </row>
    <row r="10" spans="1:6" ht="30">
      <c r="A10" s="111" t="s">
        <v>136</v>
      </c>
      <c r="B10" s="107" t="s">
        <v>137</v>
      </c>
      <c r="C10" s="107" t="s">
        <v>30</v>
      </c>
      <c r="D10" s="107" t="s">
        <v>31</v>
      </c>
      <c r="E10" s="107">
        <v>950.0</v>
      </c>
      <c r="F10" s="107">
        <v>1899.17</v>
      </c>
    </row>
    <row r="11" spans="1:6" ht="30">
      <c r="A11" s="111" t="s">
        <v>219</v>
      </c>
      <c r="B11" s="107" t="s">
        <v>48</v>
      </c>
      <c r="C11" s="107" t="s">
        <v>49</v>
      </c>
      <c r="D11" s="107" t="s">
        <v>50</v>
      </c>
      <c r="E11" s="107">
        <v>866.67</v>
      </c>
      <c r="F11" s="107">
        <v>1708.33</v>
      </c>
    </row>
    <row r="12" spans="1:6" ht="30">
      <c r="A12" s="111" t="s">
        <v>220</v>
      </c>
      <c r="B12" s="107" t="s">
        <v>214</v>
      </c>
      <c r="C12" s="107" t="s">
        <v>52</v>
      </c>
      <c r="D12" s="107" t="s">
        <v>53</v>
      </c>
      <c r="E12" s="107">
        <v>1000.0</v>
      </c>
      <c r="F12" s="107">
        <v>1000.0</v>
      </c>
    </row>
    <row r="13" spans="1:6" ht="30">
      <c r="A13" s="111" t="s">
        <v>221</v>
      </c>
      <c r="B13" s="107" t="s">
        <v>216</v>
      </c>
      <c r="C13" s="107" t="s">
        <v>55</v>
      </c>
      <c r="D13" s="107" t="s">
        <v>56</v>
      </c>
      <c r="E13" s="107">
        <v>733.0</v>
      </c>
      <c r="F13" s="107">
        <v>733.0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798.88</v>
      </c>
    </row>
    <row r="3" spans="1:6" ht="30">
      <c r="A3" s="111" t="s">
        <v>123</v>
      </c>
      <c r="B3" s="107" t="s">
        <v>124</v>
      </c>
      <c r="C3" s="107" t="s">
        <v>14</v>
      </c>
      <c r="D3" s="107" t="s">
        <v>15</v>
      </c>
      <c r="E3" s="107">
        <v>710.0</v>
      </c>
      <c r="F3" s="107">
        <v>1710.0</v>
      </c>
    </row>
    <row r="4" spans="1:6" ht="30">
      <c r="A4" s="111" t="s">
        <v>125</v>
      </c>
      <c r="B4" s="107" t="s">
        <v>126</v>
      </c>
      <c r="C4" s="107" t="s">
        <v>16</v>
      </c>
      <c r="D4" s="107" t="s">
        <v>17</v>
      </c>
      <c r="E4" s="107">
        <v>213.75</v>
      </c>
      <c r="F4" s="107">
        <v>480.0</v>
      </c>
    </row>
    <row r="5" spans="1:6" ht="30">
      <c r="A5" s="111" t="s">
        <v>127</v>
      </c>
      <c r="B5" s="107" t="s">
        <v>128</v>
      </c>
      <c r="C5" s="107" t="s">
        <v>18</v>
      </c>
      <c r="D5" s="107" t="s">
        <v>19</v>
      </c>
      <c r="E5" s="107">
        <v>1596.82</v>
      </c>
      <c r="F5" s="107">
        <v>4131.44</v>
      </c>
    </row>
    <row r="6" spans="1:6" ht="30">
      <c r="A6" s="111" t="s">
        <v>129</v>
      </c>
      <c r="B6" s="107" t="s">
        <v>130</v>
      </c>
      <c r="C6" s="107" t="s">
        <v>20</v>
      </c>
      <c r="D6" s="107" t="s">
        <v>21</v>
      </c>
      <c r="E6" s="107">
        <v>410.0</v>
      </c>
      <c r="F6" s="107">
        <v>928.33</v>
      </c>
    </row>
    <row r="7" spans="1:6" ht="30">
      <c r="A7" s="111" t="s">
        <v>131</v>
      </c>
      <c r="B7" s="107" t="s">
        <v>132</v>
      </c>
      <c r="C7" s="107" t="s">
        <v>22</v>
      </c>
      <c r="D7" s="107" t="s">
        <v>23</v>
      </c>
      <c r="E7" s="107">
        <v>0.0</v>
      </c>
      <c r="F7" s="107">
        <v>317.29</v>
      </c>
    </row>
    <row r="8" spans="1:6" ht="30">
      <c r="A8" s="111" t="s">
        <v>133</v>
      </c>
      <c r="B8" s="107" t="s">
        <v>134</v>
      </c>
      <c r="C8" s="107" t="s">
        <v>24</v>
      </c>
      <c r="D8" s="107" t="s">
        <v>25</v>
      </c>
      <c r="E8" s="107">
        <v>1170.83</v>
      </c>
      <c r="F8" s="107">
        <v>2642.08</v>
      </c>
    </row>
    <row r="9" spans="1:6" ht="30">
      <c r="A9" s="111" t="s">
        <v>135</v>
      </c>
      <c r="B9" s="107" t="s">
        <v>26</v>
      </c>
      <c r="C9" s="107" t="s">
        <v>27</v>
      </c>
      <c r="D9" s="107" t="s">
        <v>28</v>
      </c>
      <c r="E9" s="107">
        <v>100.0</v>
      </c>
      <c r="F9" s="107">
        <v>250.0</v>
      </c>
    </row>
    <row r="10" spans="1:6" ht="30">
      <c r="A10" s="111" t="s">
        <v>136</v>
      </c>
      <c r="B10" s="107" t="s">
        <v>137</v>
      </c>
      <c r="C10" s="107" t="s">
        <v>30</v>
      </c>
      <c r="D10" s="107" t="s">
        <v>31</v>
      </c>
      <c r="E10" s="107">
        <v>950.0</v>
      </c>
      <c r="F10" s="107">
        <v>2374.17</v>
      </c>
    </row>
    <row r="11" spans="1:6" ht="30">
      <c r="A11" s="111" t="s">
        <v>219</v>
      </c>
      <c r="B11" s="107" t="s">
        <v>48</v>
      </c>
      <c r="C11" s="107" t="s">
        <v>49</v>
      </c>
      <c r="D11" s="107" t="s">
        <v>50</v>
      </c>
      <c r="E11" s="107">
        <v>866.67</v>
      </c>
      <c r="F11" s="107">
        <v>2141.67</v>
      </c>
    </row>
    <row r="12" spans="1:6" ht="30">
      <c r="A12" s="111" t="s">
        <v>220</v>
      </c>
      <c r="B12" s="107" t="s">
        <v>214</v>
      </c>
      <c r="C12" s="107" t="s">
        <v>52</v>
      </c>
      <c r="D12" s="107" t="s">
        <v>53</v>
      </c>
      <c r="E12" s="107">
        <v>1000.0</v>
      </c>
      <c r="F12" s="107">
        <v>1500.0</v>
      </c>
    </row>
    <row r="13" spans="1:6" ht="30">
      <c r="A13" s="111" t="s">
        <v>221</v>
      </c>
      <c r="B13" s="107" t="s">
        <v>216</v>
      </c>
      <c r="C13" s="107" t="s">
        <v>55</v>
      </c>
      <c r="D13" s="107" t="s">
        <v>56</v>
      </c>
      <c r="E13" s="107">
        <v>733.0</v>
      </c>
      <c r="F13" s="107">
        <v>1099.5</v>
      </c>
    </row>
    <row r="14" spans="1:6" ht="30">
      <c r="A14" s="111" t="s">
        <v>222</v>
      </c>
      <c r="B14" s="107" t="s">
        <v>88</v>
      </c>
      <c r="C14" s="107" t="s">
        <v>89</v>
      </c>
      <c r="D14" s="107" t="s">
        <v>90</v>
      </c>
      <c r="E14" s="107">
        <v>150.0</v>
      </c>
      <c r="F14" s="107">
        <v>75.0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451.79</v>
      </c>
    </row>
    <row r="3" spans="1:6" ht="30">
      <c r="A3" s="111" t="s">
        <v>123</v>
      </c>
      <c r="B3" s="107" t="s">
        <v>124</v>
      </c>
      <c r="C3" s="107" t="s">
        <v>14</v>
      </c>
      <c r="D3" s="107" t="s">
        <v>15</v>
      </c>
      <c r="E3" s="107">
        <v>710.0</v>
      </c>
      <c r="F3" s="107">
        <v>1000.0</v>
      </c>
    </row>
    <row r="4" spans="1:6" ht="30">
      <c r="A4" s="111" t="s">
        <v>125</v>
      </c>
      <c r="B4" s="107" t="s">
        <v>126</v>
      </c>
      <c r="C4" s="107" t="s">
        <v>16</v>
      </c>
      <c r="D4" s="107" t="s">
        <v>17</v>
      </c>
      <c r="E4" s="107">
        <v>213.75</v>
      </c>
      <c r="F4" s="107">
        <v>266.25</v>
      </c>
    </row>
    <row r="5" spans="1:6" ht="30">
      <c r="A5" s="111" t="s">
        <v>127</v>
      </c>
      <c r="B5" s="107" t="s">
        <v>128</v>
      </c>
      <c r="C5" s="107" t="s">
        <v>18</v>
      </c>
      <c r="D5" s="107" t="s">
        <v>19</v>
      </c>
      <c r="E5" s="107">
        <v>1596.82</v>
      </c>
      <c r="F5" s="107">
        <v>2437.5</v>
      </c>
    </row>
    <row r="6" spans="1:6" ht="30">
      <c r="A6" s="111" t="s">
        <v>129</v>
      </c>
      <c r="B6" s="107" t="s">
        <v>130</v>
      </c>
      <c r="C6" s="107" t="s">
        <v>20</v>
      </c>
      <c r="D6" s="107" t="s">
        <v>21</v>
      </c>
      <c r="E6" s="107">
        <v>410.0</v>
      </c>
      <c r="F6" s="107">
        <v>518.33</v>
      </c>
    </row>
    <row r="7" spans="1:6" ht="30">
      <c r="A7" s="111" t="s">
        <v>131</v>
      </c>
      <c r="B7" s="107" t="s">
        <v>132</v>
      </c>
      <c r="C7" s="107" t="s">
        <v>22</v>
      </c>
      <c r="D7" s="107" t="s">
        <v>23</v>
      </c>
      <c r="E7" s="107">
        <v>0.0</v>
      </c>
      <c r="F7" s="107">
        <v>317.29</v>
      </c>
    </row>
    <row r="8" spans="1:6" ht="30">
      <c r="A8" s="111" t="s">
        <v>133</v>
      </c>
      <c r="B8" s="107" t="s">
        <v>134</v>
      </c>
      <c r="C8" s="107" t="s">
        <v>24</v>
      </c>
      <c r="D8" s="107" t="s">
        <v>25</v>
      </c>
      <c r="E8" s="107">
        <v>1170.83</v>
      </c>
      <c r="F8" s="107">
        <v>1471.25</v>
      </c>
    </row>
    <row r="9" spans="1:6" ht="30">
      <c r="A9" s="111" t="s">
        <v>135</v>
      </c>
      <c r="B9" s="107" t="s">
        <v>26</v>
      </c>
      <c r="C9" s="107" t="s">
        <v>27</v>
      </c>
      <c r="D9" s="107" t="s">
        <v>28</v>
      </c>
      <c r="E9" s="107">
        <v>100.0</v>
      </c>
      <c r="F9" s="107">
        <v>150.0</v>
      </c>
    </row>
    <row r="10" spans="1:6" ht="30">
      <c r="A10" s="111" t="s">
        <v>136</v>
      </c>
      <c r="B10" s="107" t="s">
        <v>137</v>
      </c>
      <c r="C10" s="107" t="s">
        <v>30</v>
      </c>
      <c r="D10" s="107" t="s">
        <v>31</v>
      </c>
      <c r="E10" s="107">
        <v>950.0</v>
      </c>
      <c r="F10" s="107">
        <v>1424.17</v>
      </c>
    </row>
    <row r="11" spans="1:6" ht="30">
      <c r="A11" s="111" t="s">
        <v>219</v>
      </c>
      <c r="B11" s="107" t="s">
        <v>48</v>
      </c>
      <c r="C11" s="107" t="s">
        <v>49</v>
      </c>
      <c r="D11" s="107" t="s">
        <v>50</v>
      </c>
      <c r="E11" s="107">
        <v>866.67</v>
      </c>
      <c r="F11" s="107">
        <v>1275.0</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223</v>
      </c>
      <c r="B14" s="107" t="s">
        <v>224</v>
      </c>
      <c r="C14" s="107" t="s">
        <v>89</v>
      </c>
      <c r="D14" s="107" t="s">
        <v>90</v>
      </c>
      <c r="E14" s="107">
        <v>150.0</v>
      </c>
      <c r="F14" s="107">
        <v>366.5</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1" t="s">
        <v>123</v>
      </c>
      <c r="B3" s="107" t="s">
        <v>124</v>
      </c>
      <c r="C3" s="107" t="s">
        <v>14</v>
      </c>
      <c r="D3" s="107" t="s">
        <v>15</v>
      </c>
    </row>
    <row r="4" spans="1:4" ht="30">
      <c r="A4" s="111" t="s">
        <v>125</v>
      </c>
      <c r="B4" s="107" t="s">
        <v>126</v>
      </c>
      <c r="C4" s="107" t="s">
        <v>16</v>
      </c>
      <c r="D4" s="107" t="s">
        <v>17</v>
      </c>
    </row>
    <row r="5" spans="1:4" ht="30">
      <c r="A5" s="111" t="s">
        <v>127</v>
      </c>
      <c r="B5" s="107" t="s">
        <v>128</v>
      </c>
      <c r="C5" s="107" t="s">
        <v>18</v>
      </c>
      <c r="D5" s="107" t="s">
        <v>19</v>
      </c>
    </row>
    <row r="6" spans="1:4" ht="30">
      <c r="A6" s="111" t="s">
        <v>129</v>
      </c>
      <c r="B6" s="107" t="s">
        <v>130</v>
      </c>
      <c r="C6" s="107" t="s">
        <v>20</v>
      </c>
      <c r="D6" s="107" t="s">
        <v>21</v>
      </c>
    </row>
    <row r="7" spans="1:4" ht="30">
      <c r="A7" s="111" t="s">
        <v>131</v>
      </c>
      <c r="B7" s="107" t="s">
        <v>132</v>
      </c>
      <c r="C7" s="107" t="s">
        <v>22</v>
      </c>
      <c r="D7" s="107" t="s">
        <v>23</v>
      </c>
    </row>
    <row r="8" spans="1:4" ht="30">
      <c r="A8" s="111" t="s">
        <v>133</v>
      </c>
      <c r="B8" s="107" t="s">
        <v>134</v>
      </c>
      <c r="C8" s="107" t="s">
        <v>24</v>
      </c>
      <c r="D8" s="107" t="s">
        <v>25</v>
      </c>
    </row>
    <row r="9" spans="1:4" ht="30">
      <c r="A9" s="111" t="s">
        <v>135</v>
      </c>
      <c r="B9" s="107" t="s">
        <v>26</v>
      </c>
      <c r="C9" s="107" t="s">
        <v>27</v>
      </c>
      <c r="D9" s="107" t="s">
        <v>28</v>
      </c>
    </row>
    <row r="10" spans="1:4" ht="30">
      <c r="A10" s="111" t="s">
        <v>136</v>
      </c>
      <c r="B10" s="107" t="s">
        <v>137</v>
      </c>
      <c r="C10" s="107" t="s">
        <v>30</v>
      </c>
      <c r="D10" s="107" t="s">
        <v>31</v>
      </c>
    </row>
    <row r="11" spans="1:4" ht="30">
      <c r="A11" s="111" t="s">
        <v>219</v>
      </c>
      <c r="B11" s="107" t="s">
        <v>48</v>
      </c>
      <c r="C11" s="107" t="s">
        <v>49</v>
      </c>
      <c r="D11" s="107" t="s">
        <v>50</v>
      </c>
    </row>
    <row r="12" spans="1:4" ht="30">
      <c r="A12" s="111" t="s">
        <v>220</v>
      </c>
      <c r="B12" s="107" t="s">
        <v>214</v>
      </c>
      <c r="C12" s="107" t="s">
        <v>52</v>
      </c>
      <c r="D12" s="107" t="s">
        <v>53</v>
      </c>
    </row>
    <row r="13" spans="1:4" ht="30">
      <c r="A13" s="111" t="s">
        <v>221</v>
      </c>
      <c r="B13" s="107" t="s">
        <v>216</v>
      </c>
      <c r="C13" s="107" t="s">
        <v>55</v>
      </c>
      <c r="D13" s="107" t="s">
        <v>56</v>
      </c>
    </row>
    <row r="14" spans="1:4" ht="30">
      <c r="A14" s="111" t="s">
        <v>223</v>
      </c>
      <c r="B14" s="107" t="s">
        <v>224</v>
      </c>
      <c r="C14" s="107" t="s">
        <v>89</v>
      </c>
      <c r="D14" s="107" t="s">
        <v>90</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202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281.75</v>
      </c>
      <c r="F2" s="107">
        <v>140.88</v>
      </c>
    </row>
    <row r="3" spans="1:6" ht="30">
      <c r="A3" s="111" t="s">
        <v>123</v>
      </c>
      <c r="B3" s="107" t="s">
        <v>124</v>
      </c>
      <c r="C3" s="107" t="s">
        <v>14</v>
      </c>
      <c r="D3" s="107" t="s">
        <v>15</v>
      </c>
      <c r="E3" s="107">
        <v>666.67</v>
      </c>
      <c r="F3" s="107">
        <v>333.33</v>
      </c>
    </row>
    <row r="4" spans="1:6" ht="30">
      <c r="A4" s="111" t="s">
        <v>125</v>
      </c>
      <c r="B4" s="107" t="s">
        <v>126</v>
      </c>
      <c r="C4" s="107" t="s">
        <v>16</v>
      </c>
      <c r="D4" s="107" t="s">
        <v>17</v>
      </c>
      <c r="E4" s="107">
        <v>177.5</v>
      </c>
      <c r="F4" s="107">
        <v>88.75</v>
      </c>
    </row>
    <row r="5" spans="1:6" ht="30">
      <c r="A5" s="111" t="s">
        <v>127</v>
      </c>
      <c r="B5" s="107" t="s">
        <v>128</v>
      </c>
      <c r="C5" s="107" t="s">
        <v>18</v>
      </c>
      <c r="D5" s="107" t="s">
        <v>19</v>
      </c>
      <c r="E5" s="107">
        <v>1625.0</v>
      </c>
      <c r="F5" s="107">
        <v>812.5</v>
      </c>
    </row>
    <row r="6" spans="1:6" ht="30">
      <c r="A6" s="111" t="s">
        <v>129</v>
      </c>
      <c r="B6" s="107" t="s">
        <v>130</v>
      </c>
      <c r="C6" s="107" t="s">
        <v>20</v>
      </c>
      <c r="D6" s="107" t="s">
        <v>21</v>
      </c>
      <c r="E6" s="107">
        <v>326.67</v>
      </c>
      <c r="F6" s="107">
        <v>163.33</v>
      </c>
    </row>
    <row r="7" spans="1:6" ht="30">
      <c r="A7" s="111" t="s">
        <v>131</v>
      </c>
      <c r="B7" s="107" t="s">
        <v>132</v>
      </c>
      <c r="C7" s="107" t="s">
        <v>22</v>
      </c>
      <c r="D7" s="107" t="s">
        <v>23</v>
      </c>
      <c r="E7" s="107">
        <v>205.42</v>
      </c>
      <c r="F7" s="107">
        <v>102.71</v>
      </c>
    </row>
    <row r="8" spans="1:6" ht="30">
      <c r="A8" s="111" t="s">
        <v>133</v>
      </c>
      <c r="B8" s="107" t="s">
        <v>134</v>
      </c>
      <c r="C8" s="107" t="s">
        <v>24</v>
      </c>
      <c r="D8" s="107" t="s">
        <v>25</v>
      </c>
      <c r="E8" s="107">
        <v>920.83</v>
      </c>
      <c r="F8" s="107">
        <v>460.42</v>
      </c>
    </row>
    <row r="9" spans="1:6" ht="30">
      <c r="A9" s="111" t="s">
        <v>135</v>
      </c>
      <c r="B9" s="107" t="s">
        <v>26</v>
      </c>
      <c r="C9" s="107" t="s">
        <v>27</v>
      </c>
      <c r="D9" s="107" t="s">
        <v>28</v>
      </c>
      <c r="E9" s="107">
        <v>100.0</v>
      </c>
      <c r="F9" s="107">
        <v>50.0</v>
      </c>
    </row>
    <row r="10" spans="1:6" ht="30">
      <c r="A10" s="111" t="s">
        <v>136</v>
      </c>
      <c r="B10" s="107" t="s">
        <v>137</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5" ht="15">
      <c r="A1" s="108" t="s">
        <v>115</v>
      </c>
      <c r="B1" s="109" t="s">
        <v>116</v>
      </c>
      <c r="C1" s="109" t="s">
        <v>118</v>
      </c>
      <c r="D1" s="109" t="s">
        <v>119</v>
      </c>
      <c r="E1" s="109" t="s">
        <v>120</v>
      </c>
    </row>
    <row r="2" spans="1:5" ht="45">
      <c r="A2" s="110" t="s">
        <v>203</v>
      </c>
      <c r="B2" s="107" t="s">
        <v>122</v>
      </c>
      <c r="C2" s="107" t="s">
        <v>13</v>
      </c>
      <c r="D2" s="107">
        <v>347.08</v>
      </c>
      <c r="E2" s="107">
        <v>1319.5</v>
      </c>
    </row>
    <row r="3" spans="1:5" ht="45">
      <c r="A3" s="111" t="s">
        <v>204</v>
      </c>
      <c r="B3" s="107" t="s">
        <v>124</v>
      </c>
      <c r="C3" s="107" t="s">
        <v>15</v>
      </c>
      <c r="D3" s="107">
        <v>710.0</v>
      </c>
      <c r="E3" s="107">
        <v>2775.0</v>
      </c>
    </row>
    <row r="4" spans="1:5" ht="45">
      <c r="A4" s="111" t="s">
        <v>205</v>
      </c>
      <c r="B4" s="107" t="s">
        <v>126</v>
      </c>
      <c r="C4" s="107" t="s">
        <v>17</v>
      </c>
      <c r="D4" s="107">
        <v>213.75</v>
      </c>
      <c r="E4" s="107">
        <v>800.62</v>
      </c>
    </row>
    <row r="5" spans="1:5" ht="45">
      <c r="A5" s="111" t="s">
        <v>206</v>
      </c>
      <c r="B5" s="107" t="s">
        <v>128</v>
      </c>
      <c r="C5" s="107" t="s">
        <v>19</v>
      </c>
      <c r="D5" s="107">
        <v>1596.82</v>
      </c>
      <c r="E5" s="107">
        <v>4400.0</v>
      </c>
    </row>
    <row r="6" spans="1:5" ht="45">
      <c r="A6" s="111" t="s">
        <v>207</v>
      </c>
      <c r="B6" s="107" t="s">
        <v>130</v>
      </c>
      <c r="C6" s="107" t="s">
        <v>21</v>
      </c>
      <c r="D6" s="107">
        <v>410.0</v>
      </c>
      <c r="E6" s="107">
        <v>1543.33</v>
      </c>
    </row>
    <row r="7" spans="1:5" ht="45">
      <c r="A7" s="111" t="s">
        <v>208</v>
      </c>
      <c r="B7" s="107" t="s">
        <v>132</v>
      </c>
      <c r="C7" s="107" t="s">
        <v>23</v>
      </c>
      <c r="D7" s="107">
        <v>0.0</v>
      </c>
      <c r="E7" s="107">
        <v>317.29</v>
      </c>
    </row>
    <row r="8" spans="1:5" ht="45">
      <c r="A8" s="111" t="s">
        <v>209</v>
      </c>
      <c r="B8" s="107" t="s">
        <v>134</v>
      </c>
      <c r="C8" s="107" t="s">
        <v>25</v>
      </c>
      <c r="D8" s="107">
        <v>1170.83</v>
      </c>
      <c r="E8" s="107">
        <v>4398.33</v>
      </c>
    </row>
    <row r="9" spans="1:5" ht="45">
      <c r="A9" s="111" t="s">
        <v>210</v>
      </c>
      <c r="B9" s="107" t="s">
        <v>26</v>
      </c>
      <c r="C9" s="107" t="s">
        <v>28</v>
      </c>
      <c r="D9" s="107">
        <v>100.0</v>
      </c>
      <c r="E9" s="107">
        <v>400.0</v>
      </c>
    </row>
    <row r="10" spans="1:5" ht="45">
      <c r="A10" s="111" t="s">
        <v>211</v>
      </c>
      <c r="B10" s="107" t="s">
        <v>137</v>
      </c>
      <c r="C10" s="107" t="s">
        <v>31</v>
      </c>
      <c r="D10" s="107">
        <v>950.0</v>
      </c>
      <c r="E10" s="107">
        <v>3799.17</v>
      </c>
    </row>
    <row r="11" spans="1:5" ht="45">
      <c r="A11" s="111" t="s">
        <v>212</v>
      </c>
      <c r="B11" s="107" t="s">
        <v>48</v>
      </c>
      <c r="C11" s="107" t="s">
        <v>50</v>
      </c>
      <c r="D11" s="107">
        <v>866.67</v>
      </c>
      <c r="E11" s="107">
        <v>3441.67</v>
      </c>
    </row>
    <row r="12" spans="1:5" ht="45">
      <c r="A12" s="111" t="s">
        <v>213</v>
      </c>
      <c r="B12" s="107" t="s">
        <v>214</v>
      </c>
      <c r="C12" s="107" t="s">
        <v>53</v>
      </c>
      <c r="D12" s="107">
        <v>1000.0</v>
      </c>
      <c r="E12" s="107">
        <v>3000.0</v>
      </c>
    </row>
    <row r="13" spans="1:5" ht="45">
      <c r="A13" s="111" t="s">
        <v>215</v>
      </c>
      <c r="B13" s="107" t="s">
        <v>216</v>
      </c>
      <c r="C13" s="107" t="s">
        <v>56</v>
      </c>
      <c r="D13" s="107">
        <v>733.0</v>
      </c>
      <c r="E13" s="107">
        <v>2199.0</v>
      </c>
    </row>
    <row r="14" spans="1:5" ht="45">
      <c r="A14" s="111" t="s">
        <v>225</v>
      </c>
      <c r="B14" s="107" t="s">
        <v>224</v>
      </c>
      <c r="C14" s="107" t="s">
        <v>90</v>
      </c>
      <c r="D14" s="107">
        <v>150.0</v>
      </c>
      <c r="E14" s="107">
        <v>300.0</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218</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1319.5</v>
      </c>
    </row>
    <row r="3" spans="1:6" ht="30">
      <c r="A3" s="111" t="s">
        <v>123</v>
      </c>
      <c r="B3" s="107" t="s">
        <v>124</v>
      </c>
      <c r="C3" s="107" t="s">
        <v>14</v>
      </c>
      <c r="D3" s="107" t="s">
        <v>15</v>
      </c>
      <c r="E3" s="107">
        <v>710.0</v>
      </c>
      <c r="F3" s="107">
        <v>3130.0</v>
      </c>
    </row>
    <row r="4" spans="1:6" ht="30">
      <c r="A4" s="111" t="s">
        <v>125</v>
      </c>
      <c r="B4" s="107" t="s">
        <v>126</v>
      </c>
      <c r="C4" s="107" t="s">
        <v>16</v>
      </c>
      <c r="D4" s="107" t="s">
        <v>17</v>
      </c>
      <c r="E4" s="107">
        <v>213.75</v>
      </c>
      <c r="F4" s="107">
        <v>907.5</v>
      </c>
    </row>
    <row r="5" spans="1:6" ht="30">
      <c r="A5" s="111" t="s">
        <v>127</v>
      </c>
      <c r="B5" s="107" t="s">
        <v>128</v>
      </c>
      <c r="C5" s="107" t="s">
        <v>18</v>
      </c>
      <c r="D5" s="107" t="s">
        <v>19</v>
      </c>
      <c r="E5" s="107">
        <v>1596.82</v>
      </c>
      <c r="F5" s="107">
        <v>4400.0</v>
      </c>
    </row>
    <row r="6" spans="1:6" ht="30">
      <c r="A6" s="111" t="s">
        <v>129</v>
      </c>
      <c r="B6" s="107" t="s">
        <v>130</v>
      </c>
      <c r="C6" s="107" t="s">
        <v>20</v>
      </c>
      <c r="D6" s="107" t="s">
        <v>21</v>
      </c>
      <c r="E6" s="107">
        <v>410.0</v>
      </c>
      <c r="F6" s="107">
        <v>1748.33</v>
      </c>
    </row>
    <row r="7" spans="1:6" ht="30">
      <c r="A7" s="111" t="s">
        <v>131</v>
      </c>
      <c r="B7" s="107" t="s">
        <v>132</v>
      </c>
      <c r="C7" s="107" t="s">
        <v>22</v>
      </c>
      <c r="D7" s="107" t="s">
        <v>23</v>
      </c>
      <c r="E7" s="107">
        <v>0.0</v>
      </c>
      <c r="F7" s="107">
        <v>317.29</v>
      </c>
    </row>
    <row r="8" spans="1:6" ht="30">
      <c r="A8" s="111" t="s">
        <v>133</v>
      </c>
      <c r="B8" s="107" t="s">
        <v>134</v>
      </c>
      <c r="C8" s="107" t="s">
        <v>24</v>
      </c>
      <c r="D8" s="107" t="s">
        <v>25</v>
      </c>
      <c r="E8" s="107">
        <v>1170.83</v>
      </c>
      <c r="F8" s="107">
        <v>4400.0</v>
      </c>
    </row>
    <row r="9" spans="1:6" ht="30">
      <c r="A9" s="111" t="s">
        <v>135</v>
      </c>
      <c r="B9" s="107" t="s">
        <v>26</v>
      </c>
      <c r="C9" s="107" t="s">
        <v>27</v>
      </c>
      <c r="D9" s="107" t="s">
        <v>28</v>
      </c>
      <c r="E9" s="107">
        <v>100.0</v>
      </c>
      <c r="F9" s="107">
        <v>450.0</v>
      </c>
    </row>
    <row r="10" spans="1:6" ht="30">
      <c r="A10" s="111" t="s">
        <v>136</v>
      </c>
      <c r="B10" s="107" t="s">
        <v>137</v>
      </c>
      <c r="C10" s="107" t="s">
        <v>30</v>
      </c>
      <c r="D10" s="107" t="s">
        <v>31</v>
      </c>
      <c r="E10" s="107">
        <v>950.0</v>
      </c>
      <c r="F10" s="107">
        <v>4274.17</v>
      </c>
    </row>
    <row r="11" spans="1:6" ht="30">
      <c r="A11" s="111" t="s">
        <v>219</v>
      </c>
      <c r="B11" s="107" t="s">
        <v>48</v>
      </c>
      <c r="C11" s="107" t="s">
        <v>49</v>
      </c>
      <c r="D11" s="107" t="s">
        <v>50</v>
      </c>
      <c r="E11" s="107">
        <v>866.67</v>
      </c>
      <c r="F11" s="107">
        <v>4400.0</v>
      </c>
    </row>
    <row r="12" spans="1:6" ht="30">
      <c r="A12" s="111" t="s">
        <v>220</v>
      </c>
      <c r="B12" s="107" t="s">
        <v>214</v>
      </c>
      <c r="C12" s="107" t="s">
        <v>52</v>
      </c>
      <c r="D12" s="107" t="s">
        <v>53</v>
      </c>
      <c r="E12" s="107">
        <v>1000.0</v>
      </c>
      <c r="F12" s="107">
        <v>3500.0</v>
      </c>
    </row>
    <row r="13" spans="1:6" ht="30">
      <c r="A13" s="111" t="s">
        <v>221</v>
      </c>
      <c r="B13" s="107" t="s">
        <v>216</v>
      </c>
      <c r="C13" s="107" t="s">
        <v>55</v>
      </c>
      <c r="D13" s="107" t="s">
        <v>56</v>
      </c>
      <c r="E13" s="107">
        <v>733.0</v>
      </c>
      <c r="F13" s="107">
        <v>2565.5</v>
      </c>
    </row>
    <row r="14" spans="1:6" ht="30">
      <c r="A14" s="111" t="s">
        <v>223</v>
      </c>
      <c r="B14" s="107" t="s">
        <v>224</v>
      </c>
      <c r="C14" s="107" t="s">
        <v>89</v>
      </c>
      <c r="D14" s="107" t="s">
        <v>90</v>
      </c>
      <c r="E14" s="107">
        <v>150.0</v>
      </c>
      <c r="F14" s="107">
        <v>375.0</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451.79</v>
      </c>
    </row>
    <row r="3" spans="1:6" ht="30">
      <c r="A3" s="111" t="s">
        <v>123</v>
      </c>
      <c r="B3" s="107" t="s">
        <v>124</v>
      </c>
      <c r="C3" s="107" t="s">
        <v>14</v>
      </c>
      <c r="D3" s="107" t="s">
        <v>15</v>
      </c>
      <c r="E3" s="107">
        <v>710.0</v>
      </c>
      <c r="F3" s="107">
        <v>1000.0</v>
      </c>
    </row>
    <row r="4" spans="1:6" ht="30">
      <c r="A4" s="111" t="s">
        <v>125</v>
      </c>
      <c r="B4" s="107" t="s">
        <v>126</v>
      </c>
      <c r="C4" s="107" t="s">
        <v>16</v>
      </c>
      <c r="D4" s="107" t="s">
        <v>17</v>
      </c>
      <c r="E4" s="107">
        <v>213.75</v>
      </c>
      <c r="F4" s="107">
        <v>266.25</v>
      </c>
    </row>
    <row r="5" spans="1:6" ht="30">
      <c r="A5" s="111" t="s">
        <v>127</v>
      </c>
      <c r="B5" s="107" t="s">
        <v>128</v>
      </c>
      <c r="C5" s="107" t="s">
        <v>18</v>
      </c>
      <c r="D5" s="107" t="s">
        <v>19</v>
      </c>
      <c r="E5" s="107">
        <v>1596.82</v>
      </c>
      <c r="F5" s="107">
        <v>2437.5</v>
      </c>
    </row>
    <row r="6" spans="1:6" ht="30">
      <c r="A6" s="111" t="s">
        <v>129</v>
      </c>
      <c r="B6" s="107" t="s">
        <v>130</v>
      </c>
      <c r="C6" s="107" t="s">
        <v>20</v>
      </c>
      <c r="D6" s="107" t="s">
        <v>21</v>
      </c>
      <c r="E6" s="107">
        <v>410.0</v>
      </c>
      <c r="F6" s="107">
        <v>518.33</v>
      </c>
    </row>
    <row r="7" spans="1:6" ht="30">
      <c r="A7" s="111" t="s">
        <v>131</v>
      </c>
      <c r="B7" s="107" t="s">
        <v>132</v>
      </c>
      <c r="C7" s="107" t="s">
        <v>22</v>
      </c>
      <c r="D7" s="107" t="s">
        <v>23</v>
      </c>
      <c r="E7" s="107">
        <v>0.0</v>
      </c>
      <c r="F7" s="107">
        <v>317.29</v>
      </c>
    </row>
    <row r="8" spans="1:6" ht="30">
      <c r="A8" s="111" t="s">
        <v>133</v>
      </c>
      <c r="B8" s="107" t="s">
        <v>134</v>
      </c>
      <c r="C8" s="107" t="s">
        <v>24</v>
      </c>
      <c r="D8" s="107" t="s">
        <v>25</v>
      </c>
      <c r="E8" s="107">
        <v>1170.83</v>
      </c>
      <c r="F8" s="107">
        <v>1471.25</v>
      </c>
    </row>
    <row r="9" spans="1:6" ht="30">
      <c r="A9" s="111" t="s">
        <v>135</v>
      </c>
      <c r="B9" s="107" t="s">
        <v>26</v>
      </c>
      <c r="C9" s="107" t="s">
        <v>27</v>
      </c>
      <c r="D9" s="107" t="s">
        <v>28</v>
      </c>
      <c r="E9" s="107">
        <v>100.0</v>
      </c>
      <c r="F9" s="107">
        <v>150.0</v>
      </c>
    </row>
    <row r="10" spans="1:6" ht="30">
      <c r="A10" s="111" t="s">
        <v>136</v>
      </c>
      <c r="B10" s="107" t="s">
        <v>137</v>
      </c>
      <c r="C10" s="107" t="s">
        <v>30</v>
      </c>
      <c r="D10" s="107" t="s">
        <v>31</v>
      </c>
      <c r="E10" s="107">
        <v>950.0</v>
      </c>
      <c r="F10" s="107">
        <v>1424.17</v>
      </c>
    </row>
    <row r="11" spans="1:6" ht="30">
      <c r="A11" s="111" t="s">
        <v>219</v>
      </c>
      <c r="B11" s="107" t="s">
        <v>48</v>
      </c>
      <c r="C11" s="107" t="s">
        <v>49</v>
      </c>
      <c r="D11" s="107" t="s">
        <v>50</v>
      </c>
      <c r="E11" s="107">
        <v>866.67</v>
      </c>
      <c r="F11" s="107">
        <v>1275.0</v>
      </c>
    </row>
    <row r="12" spans="1:6" ht="30">
      <c r="A12" s="111" t="s">
        <v>220</v>
      </c>
      <c r="B12" s="107" t="s">
        <v>214</v>
      </c>
      <c r="C12" s="107" t="s">
        <v>52</v>
      </c>
      <c r="D12" s="107" t="s">
        <v>53</v>
      </c>
      <c r="E12" s="107">
        <v>1000.0</v>
      </c>
      <c r="F12" s="107">
        <v>500.0</v>
      </c>
    </row>
    <row r="13" spans="1:6" ht="30">
      <c r="A13" s="111" t="s">
        <v>221</v>
      </c>
      <c r="B13" s="107" t="s">
        <v>216</v>
      </c>
      <c r="C13" s="107" t="s">
        <v>55</v>
      </c>
      <c r="D13" s="107" t="s">
        <v>56</v>
      </c>
      <c r="E13" s="107">
        <v>733.0</v>
      </c>
      <c r="F13" s="107">
        <v>366.5</v>
      </c>
    </row>
    <row r="14" spans="1:6" ht="30">
      <c r="A14" s="111" t="s">
        <v>223</v>
      </c>
      <c r="B14" s="107" t="s">
        <v>224</v>
      </c>
      <c r="C14" s="107" t="s">
        <v>89</v>
      </c>
      <c r="D14" s="107" t="s">
        <v>90</v>
      </c>
      <c r="E14" s="107">
        <v>150.0</v>
      </c>
      <c r="F14" s="107">
        <v>366.5</v>
      </c>
    </row>
    <row r="15" spans="1:6" ht="30">
      <c r="A15" s="111" t="s">
        <v>222</v>
      </c>
      <c r="B15" s="107" t="s">
        <v>88</v>
      </c>
      <c r="C15" s="107" t="s">
        <v>103</v>
      </c>
      <c r="D15" s="107" t="s">
        <v>104</v>
      </c>
      <c r="E15" s="107">
        <v>325.0</v>
      </c>
      <c r="F15" s="107">
        <v>0.0</v>
      </c>
    </row>
    <row r="16" spans="1:6" ht="30">
      <c r="A16" s="111" t="s">
        <v>222</v>
      </c>
      <c r="B16" s="107" t="s">
        <v>88</v>
      </c>
      <c r="C16" s="107" t="s">
        <v>106</v>
      </c>
      <c r="D16" s="107" t="s">
        <v>107</v>
      </c>
      <c r="E16" s="107">
        <v>97.5</v>
      </c>
      <c r="F16" s="107">
        <v>0.0</v>
      </c>
    </row>
    <row r="17" spans="1:6" ht="30">
      <c r="A17" s="111" t="s">
        <v>222</v>
      </c>
      <c r="B17" s="107" t="s">
        <v>88</v>
      </c>
      <c r="C17" s="107" t="s">
        <v>55</v>
      </c>
      <c r="D17" s="107" t="s">
        <v>108</v>
      </c>
      <c r="E17" s="107">
        <v>7331.26</v>
      </c>
      <c r="F17" s="107">
        <v>0.0</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1"/>
  <sheetViews>
    <sheetView workbookViewId="0" topLeftCell="A1">
      <selection pane="topLeft" activeCell="A1" sqref="A1"/>
    </sheetView>
  </sheetViews>
  <sheetFormatPr defaultColWidth="9.255" defaultRowHeight="15" customHeight="1"/>
  <cols>
    <col min="1" max="1" width="17.75" style="107"/>
    <col min="2" max="2" width="14.125" style="107"/>
    <col min="3" max="3" width="8.25" style="107"/>
    <col min="4" max="4" width="15.75" style="107"/>
    <col min="5" max="5" width="13.25" style="107"/>
    <col min="6" max="6" width="12.625" style="107"/>
    <col min="7" max="7" width="15.75" style="107"/>
    <col min="8" max="8" width="10.5" style="107"/>
    <col min="9" max="9" width="22.125" style="107"/>
    <col min="10" max="16384" width="9.25" style="107"/>
  </cols>
  <sheetData>
    <row r="1" spans="1:2" ht="15">
      <c r="A1" s="107" t="s">
        <v>119</v>
      </c>
      <c r="B1" s="107" t="s">
        <v>120</v>
      </c>
    </row>
    <row r="2" spans="1:2" ht="15">
      <c r="A2" s="107">
        <v>5224.67</v>
      </c>
      <c r="B2" s="107">
        <v>2612.33</v>
      </c>
    </row>
    <row r="4" spans="1:1" ht="15">
      <c r="A4" s="107" t="s">
        <v>138</v>
      </c>
    </row>
    <row r="5" spans="1:1" ht="15">
      <c r="A5" s="107" t="s">
        <v>139</v>
      </c>
    </row>
    <row r="8" spans="1:1" ht="15">
      <c r="A8" s="107" t="s">
        <v>140</v>
      </c>
    </row>
    <row r="9" spans="1:1" ht="15">
      <c r="A9" s="107" t="s">
        <v>141</v>
      </c>
    </row>
    <row r="12" spans="1:9" ht="15">
      <c r="A12" s="112" t="s">
        <v>142</v>
      </c>
      <c r="B12" s="112" t="s">
        <v>143</v>
      </c>
      <c r="C12" s="112" t="s">
        <v>144</v>
      </c>
      <c r="D12" s="112" t="s">
        <v>145</v>
      </c>
      <c r="E12" s="112" t="s">
        <v>146</v>
      </c>
      <c r="F12" s="112" t="s">
        <v>147</v>
      </c>
      <c r="G12" s="112" t="s">
        <v>148</v>
      </c>
      <c r="H12" s="112" t="s">
        <v>149</v>
      </c>
      <c r="I12" s="112" t="s">
        <v>150</v>
      </c>
    </row>
    <row r="13" spans="1:9" ht="15">
      <c r="A13" s="107" t="s">
        <v>151</v>
      </c>
      <c r="B13" s="107" t="s">
        <v>152</v>
      </c>
      <c r="C13" s="107" t="s">
        <v>153</v>
      </c>
      <c r="D13" s="107" t="s">
        <v>154</v>
      </c>
      <c r="E13" s="107" t="s">
        <v>155</v>
      </c>
      <c r="F13" s="107" t="s">
        <v>155</v>
      </c>
      <c r="G13" s="107" t="s">
        <v>156</v>
      </c>
      <c r="H13" s="107" t="s">
        <v>157</v>
      </c>
      <c r="I13" s="107" t="s">
        <v>158</v>
      </c>
    </row>
    <row r="14" spans="1:9" ht="15">
      <c r="A14" s="107" t="s">
        <v>151</v>
      </c>
      <c r="B14" s="107" t="s">
        <v>159</v>
      </c>
      <c r="C14" s="107" t="s">
        <v>153</v>
      </c>
      <c r="D14" s="107" t="s">
        <v>154</v>
      </c>
      <c r="E14" s="107" t="s">
        <v>160</v>
      </c>
      <c r="F14" s="107" t="s">
        <v>160</v>
      </c>
      <c r="G14" s="107" t="s">
        <v>161</v>
      </c>
      <c r="H14" s="107" t="s">
        <v>162</v>
      </c>
      <c r="I14" s="107" t="s">
        <v>163</v>
      </c>
    </row>
    <row r="15" spans="1:9" ht="15">
      <c r="A15" s="107" t="s">
        <v>151</v>
      </c>
      <c r="B15" s="107" t="s">
        <v>164</v>
      </c>
      <c r="C15" s="107" t="s">
        <v>153</v>
      </c>
      <c r="D15" s="107" t="s">
        <v>154</v>
      </c>
      <c r="E15" s="107" t="s">
        <v>160</v>
      </c>
      <c r="F15" s="107" t="s">
        <v>160</v>
      </c>
      <c r="G15" s="107" t="s">
        <v>165</v>
      </c>
      <c r="H15" s="107" t="s">
        <v>162</v>
      </c>
      <c r="I15" s="107" t="s">
        <v>166</v>
      </c>
    </row>
    <row r="16" spans="1:9" ht="15">
      <c r="A16" s="107" t="s">
        <v>167</v>
      </c>
      <c r="B16" s="107" t="s">
        <v>168</v>
      </c>
      <c r="C16" s="107" t="s">
        <v>169</v>
      </c>
      <c r="D16" s="107" t="s">
        <v>154</v>
      </c>
      <c r="E16" s="107" t="s">
        <v>170</v>
      </c>
      <c r="F16" s="107" t="s">
        <v>171</v>
      </c>
      <c r="G16" s="107" t="s">
        <v>172</v>
      </c>
      <c r="H16" s="107" t="s">
        <v>171</v>
      </c>
      <c r="I16" s="107" t="s">
        <v>173</v>
      </c>
    </row>
    <row r="17" spans="1:9" ht="15">
      <c r="A17" s="107" t="s">
        <v>167</v>
      </c>
      <c r="B17" s="107" t="s">
        <v>174</v>
      </c>
      <c r="C17" s="107" t="s">
        <v>169</v>
      </c>
      <c r="D17" s="107" t="s">
        <v>154</v>
      </c>
      <c r="E17" s="107" t="s">
        <v>175</v>
      </c>
      <c r="F17" s="107" t="s">
        <v>171</v>
      </c>
      <c r="G17" s="107" t="s">
        <v>176</v>
      </c>
      <c r="H17" s="107" t="s">
        <v>171</v>
      </c>
      <c r="I17" s="107" t="s">
        <v>177</v>
      </c>
    </row>
    <row r="18" spans="1:9" ht="15">
      <c r="A18" s="107" t="s">
        <v>167</v>
      </c>
      <c r="B18" s="107" t="s">
        <v>178</v>
      </c>
      <c r="C18" s="107" t="s">
        <v>169</v>
      </c>
      <c r="D18" s="107" t="s">
        <v>154</v>
      </c>
      <c r="E18" s="107" t="s">
        <v>179</v>
      </c>
      <c r="F18" s="107" t="s">
        <v>171</v>
      </c>
      <c r="G18" s="107" t="s">
        <v>180</v>
      </c>
      <c r="H18" s="107" t="s">
        <v>171</v>
      </c>
      <c r="I18" s="107" t="s">
        <v>181</v>
      </c>
    </row>
    <row r="19" spans="1:9" ht="15">
      <c r="A19" s="107" t="s">
        <v>151</v>
      </c>
      <c r="B19" s="107" t="s">
        <v>182</v>
      </c>
      <c r="C19" s="107" t="s">
        <v>183</v>
      </c>
      <c r="D19" s="107" t="s">
        <v>154</v>
      </c>
      <c r="E19" s="107" t="s">
        <v>184</v>
      </c>
      <c r="F19" s="107" t="s">
        <v>185</v>
      </c>
      <c r="G19" s="107" t="s">
        <v>186</v>
      </c>
      <c r="H19" s="107" t="s">
        <v>187</v>
      </c>
      <c r="I19" s="107" t="s">
        <v>188</v>
      </c>
    </row>
    <row r="20" spans="1:9" ht="15">
      <c r="A20" s="107" t="s">
        <v>151</v>
      </c>
      <c r="B20" s="107" t="s">
        <v>189</v>
      </c>
      <c r="C20" s="107" t="s">
        <v>183</v>
      </c>
      <c r="D20" s="107" t="s">
        <v>154</v>
      </c>
      <c r="E20" s="107" t="s">
        <v>190</v>
      </c>
      <c r="F20" s="107" t="s">
        <v>191</v>
      </c>
      <c r="G20" s="107" t="s">
        <v>186</v>
      </c>
      <c r="H20" s="107" t="s">
        <v>192</v>
      </c>
      <c r="I20" s="107" t="s">
        <v>193</v>
      </c>
    </row>
    <row r="21" spans="1:9" ht="15">
      <c r="A21" s="107" t="s">
        <v>151</v>
      </c>
      <c r="B21" s="107" t="s">
        <v>194</v>
      </c>
      <c r="C21" s="107" t="s">
        <v>183</v>
      </c>
      <c r="D21" s="107" t="s">
        <v>154</v>
      </c>
      <c r="E21" s="107" t="s">
        <v>195</v>
      </c>
      <c r="F21" s="107" t="s">
        <v>171</v>
      </c>
      <c r="G21" s="107" t="s">
        <v>186</v>
      </c>
      <c r="H21" s="107" t="s">
        <v>196</v>
      </c>
      <c r="I21" s="107" t="s">
        <v>197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1" t="s">
        <v>123</v>
      </c>
      <c r="B3" s="107" t="s">
        <v>124</v>
      </c>
      <c r="C3" s="107" t="s">
        <v>14</v>
      </c>
      <c r="D3" s="107" t="s">
        <v>15</v>
      </c>
    </row>
    <row r="4" spans="1:4" ht="30">
      <c r="A4" s="111" t="s">
        <v>125</v>
      </c>
      <c r="B4" s="107" t="s">
        <v>126</v>
      </c>
      <c r="C4" s="107" t="s">
        <v>16</v>
      </c>
      <c r="D4" s="107" t="s">
        <v>17</v>
      </c>
    </row>
    <row r="5" spans="1:4" ht="30">
      <c r="A5" s="111" t="s">
        <v>127</v>
      </c>
      <c r="B5" s="107" t="s">
        <v>128</v>
      </c>
      <c r="C5" s="107" t="s">
        <v>18</v>
      </c>
      <c r="D5" s="107" t="s">
        <v>19</v>
      </c>
    </row>
    <row r="6" spans="1:4" ht="30">
      <c r="A6" s="111" t="s">
        <v>129</v>
      </c>
      <c r="B6" s="107" t="s">
        <v>130</v>
      </c>
      <c r="C6" s="107" t="s">
        <v>20</v>
      </c>
      <c r="D6" s="107" t="s">
        <v>21</v>
      </c>
    </row>
    <row r="7" spans="1:4" ht="30">
      <c r="A7" s="111" t="s">
        <v>131</v>
      </c>
      <c r="B7" s="107" t="s">
        <v>132</v>
      </c>
      <c r="C7" s="107" t="s">
        <v>22</v>
      </c>
      <c r="D7" s="107" t="s">
        <v>23</v>
      </c>
    </row>
    <row r="8" spans="1:4" ht="30">
      <c r="A8" s="111" t="s">
        <v>133</v>
      </c>
      <c r="B8" s="107" t="s">
        <v>134</v>
      </c>
      <c r="C8" s="107" t="s">
        <v>24</v>
      </c>
      <c r="D8" s="107" t="s">
        <v>25</v>
      </c>
    </row>
    <row r="9" spans="1:4" ht="30">
      <c r="A9" s="111" t="s">
        <v>135</v>
      </c>
      <c r="B9" s="107" t="s">
        <v>26</v>
      </c>
      <c r="C9" s="107" t="s">
        <v>27</v>
      </c>
      <c r="D9" s="107" t="s">
        <v>28</v>
      </c>
    </row>
    <row r="10" spans="1:4" ht="30">
      <c r="A10" s="111" t="s">
        <v>136</v>
      </c>
      <c r="B10" s="107" t="s">
        <v>137</v>
      </c>
      <c r="C10" s="107" t="s">
        <v>30</v>
      </c>
      <c r="D10" s="107" t="s">
        <v>31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3" t="s">
        <v>198</v>
      </c>
      <c r="B1" s="113"/>
    </row>
    <row r="2" spans="1:2" ht="15">
      <c r="A2" s="114" t="s">
        <v>199</v>
      </c>
      <c r="B2" s="114" t="s">
        <v>200</v>
      </c>
    </row>
    <row r="3" spans="1:2" ht="15">
      <c r="A3" s="107" t="s">
        <v>201</v>
      </c>
      <c r="B3" s="107" t="s">
        <v>202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3" ht="15">
      <c r="A1" s="108" t="s">
        <v>115</v>
      </c>
      <c r="B1" s="109" t="s">
        <v>116</v>
      </c>
      <c r="C1" s="109" t="s">
        <v>118</v>
      </c>
    </row>
    <row r="2" spans="1:3" ht="45">
      <c r="A2" s="110" t="s">
        <v>203</v>
      </c>
      <c r="B2" s="107" t="s">
        <v>122</v>
      </c>
      <c r="C2" s="107" t="s">
        <v>13</v>
      </c>
    </row>
    <row r="3" spans="1:3" ht="45">
      <c r="A3" s="111" t="s">
        <v>204</v>
      </c>
      <c r="B3" s="107" t="s">
        <v>124</v>
      </c>
      <c r="C3" s="107" t="s">
        <v>15</v>
      </c>
    </row>
    <row r="4" spans="1:3" ht="45">
      <c r="A4" s="111" t="s">
        <v>205</v>
      </c>
      <c r="B4" s="107" t="s">
        <v>126</v>
      </c>
      <c r="C4" s="107" t="s">
        <v>17</v>
      </c>
    </row>
    <row r="5" spans="1:3" ht="45">
      <c r="A5" s="111" t="s">
        <v>206</v>
      </c>
      <c r="B5" s="107" t="s">
        <v>128</v>
      </c>
      <c r="C5" s="107" t="s">
        <v>19</v>
      </c>
    </row>
    <row r="6" spans="1:3" ht="45">
      <c r="A6" s="111" t="s">
        <v>207</v>
      </c>
      <c r="B6" s="107" t="s">
        <v>130</v>
      </c>
      <c r="C6" s="107" t="s">
        <v>21</v>
      </c>
    </row>
    <row r="7" spans="1:3" ht="45">
      <c r="A7" s="111" t="s">
        <v>208</v>
      </c>
      <c r="B7" s="107" t="s">
        <v>132</v>
      </c>
      <c r="C7" s="107" t="s">
        <v>23</v>
      </c>
    </row>
    <row r="8" spans="1:3" ht="45">
      <c r="A8" s="111" t="s">
        <v>209</v>
      </c>
      <c r="B8" s="107" t="s">
        <v>134</v>
      </c>
      <c r="C8" s="107" t="s">
        <v>25</v>
      </c>
    </row>
    <row r="9" spans="1:3" ht="45">
      <c r="A9" s="111" t="s">
        <v>210</v>
      </c>
      <c r="B9" s="107" t="s">
        <v>26</v>
      </c>
      <c r="C9" s="107" t="s">
        <v>28</v>
      </c>
    </row>
    <row r="10" spans="1:3" ht="45">
      <c r="A10" s="111" t="s">
        <v>211</v>
      </c>
      <c r="B10" s="107" t="s">
        <v>137</v>
      </c>
      <c r="C10" s="107" t="s">
        <v>31</v>
      </c>
    </row>
    <row r="11" spans="1:3" ht="45">
      <c r="A11" s="111" t="s">
        <v>212</v>
      </c>
      <c r="B11" s="107" t="s">
        <v>48</v>
      </c>
      <c r="C11" s="107" t="s">
        <v>50</v>
      </c>
    </row>
    <row r="12" spans="1:3" ht="45">
      <c r="A12" s="111" t="s">
        <v>213</v>
      </c>
      <c r="B12" s="107" t="s">
        <v>214</v>
      </c>
      <c r="C12" s="107" t="s">
        <v>53</v>
      </c>
    </row>
    <row r="13" spans="1:3" ht="45">
      <c r="A13" s="111" t="s">
        <v>215</v>
      </c>
      <c r="B13" s="107" t="s">
        <v>216</v>
      </c>
      <c r="C13" s="107" t="s">
        <v>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