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aravindryali/Desktop/Studies/ML_projects/"/>
    </mc:Choice>
  </mc:AlternateContent>
  <xr:revisionPtr revIDLastSave="0" documentId="13_ncr:1_{305BAC7F-7C62-2F4E-82C1-D5D9E06E4956}" xr6:coauthVersionLast="47" xr6:coauthVersionMax="47" xr10:uidLastSave="{00000000-0000-0000-0000-000000000000}"/>
  <bookViews>
    <workbookView xWindow="0" yWindow="760" windowWidth="34560" windowHeight="20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<sst xmlns="http://schemas.openxmlformats.org/spreadsheetml/2006/main" count="2010" uniqueCount="14">
  <si>
    <t>temperature</t>
  </si>
  <si>
    <t>humidity</t>
  </si>
  <si>
    <t>noise_level</t>
  </si>
  <si>
    <t>vibration_level</t>
  </si>
  <si>
    <t>driver_seat_position</t>
  </si>
  <si>
    <t>passenger_seat_position</t>
  </si>
  <si>
    <t>infotainment_system_status</t>
  </si>
  <si>
    <t>navigation_system_status</t>
  </si>
  <si>
    <t>comfort</t>
  </si>
  <si>
    <t>distraction</t>
  </si>
  <si>
    <t>on</t>
  </si>
  <si>
    <t>off</t>
  </si>
  <si>
    <t>playing_music</t>
  </si>
  <si>
    <t>navigating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</si>
</sst>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zoomScale="136" workbookViewId="0">
      <selection activeCell="M7" sqref="M7"/>
    </sheetView>
  </sheetViews>
  <sheetFormatPr baseColWidth="10" defaultColWidth="8.83203125" defaultRowHeight="15" x14ac:dyDescent="0.2"/>
  <cols>
    <col min="1" max="3" width="12.1640625" bestFit="1" customWidth="1"/>
    <col min="4" max="4" width="12.83203125" bestFit="1" customWidth="1"/>
    <col min="5" max="5" width="17.1640625" bestFit="1" customWidth="1"/>
    <col min="6" max="6" width="20.1640625" bestFit="1" customWidth="1"/>
    <col min="7" max="7" width="23.1640625" bestFit="1" customWidth="1"/>
    <col min="8" max="8" width="21" bestFit="1" customWidth="1"/>
    <col min="9" max="9" width="12.5" bestFit="1" customWidth="1"/>
    <col min="10" max="10" width="12.33203125" bestFit="1" customWidth="1"/>
    <col min="11" max="11" width="6.6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 x14ac:dyDescent="0.2">
      <c r="A2">
        <v>18.745401188473629</v>
      </c>
      <c r="B2">
        <v>43.702658576772393</v>
      </c>
      <c r="C2">
        <v>35.702341024154357</v>
      </c>
      <c r="D2">
        <v>23.454059884177958</v>
      </c>
      <c r="E2">
        <v>5.7199587828359277</v>
      </c>
      <c r="F2">
        <v>3.9363552027744211</v>
      </c>
      <c r="G2" t="s">
        <v>10</v>
      </c>
      <c r="H2" t="s">
        <v>10</v>
      </c>
      <c r="I2" t="str">
        <f>IF(OR(A2 &lt; 16, A2 &gt; 24,C2 &gt; 60, D2 &gt; 25, B2 &gt; 55), "uncomfortable", "comfortable")</f>
        <v>comfortable</v>
      </c>
      <c r="J2" t="str">
        <f>IF(OR(G4 = "playing_music", F2 = "uncomfortable",C2&gt;50), "Yes", "No")</f>
        <v>Yes</v>
      </c>
    </row>
    <row r="3" spans="1:11" x14ac:dyDescent="0.2">
      <c r="A3">
        <v>24.507143064099161</v>
      </c>
      <c r="B3">
        <v>50.838018947567157</v>
      </c>
      <c r="C3">
        <v>34.818727944319988</v>
      </c>
      <c r="D3">
        <v>25.93362794382745</v>
      </c>
      <c r="E3">
        <v>8.0543232929998627</v>
      </c>
      <c r="F3">
        <v>4.7343565937502143</v>
      </c>
      <c r="G3" t="s">
        <v>10</v>
      </c>
      <c r="H3" t="s">
        <v>11</v>
      </c>
      <c r="I3" t="str">
        <f t="shared" ref="I3:I66" si="0">IF(OR(A3 &lt; 16, A3 &gt; 24,C3 &gt; 60, D3 &gt; 25, B3 &gt; 55), "uncomfortable", "comfortable")</f>
        <v>uncomfortable</v>
      </c>
      <c r="J3" t="str">
        <f t="shared" ref="J3:J66" si="1">IF(OR(G5 = "playing_music", F3 = "uncomfortable",C3&gt;50), "Yes", "No")</f>
        <v>No</v>
      </c>
    </row>
    <row r="4" spans="1:11" x14ac:dyDescent="0.2">
      <c r="A4">
        <v>22.31993941811405</v>
      </c>
      <c r="B4">
        <v>57.458916717528169</v>
      </c>
      <c r="C4">
        <v>74.375274831262203</v>
      </c>
      <c r="D4">
        <v>15.00935797584998</v>
      </c>
      <c r="E4">
        <v>7.6016092979015903</v>
      </c>
      <c r="F4">
        <v>8.5454739320218032</v>
      </c>
      <c r="G4" t="s">
        <v>12</v>
      </c>
      <c r="H4" t="s">
        <v>10</v>
      </c>
      <c r="I4" t="str">
        <f t="shared" si="0"/>
        <v>uncomfortable</v>
      </c>
      <c r="J4" t="str">
        <f t="shared" si="1"/>
        <v>Yes</v>
      </c>
    </row>
    <row r="5" spans="1:11" x14ac:dyDescent="0.2">
      <c r="A5">
        <v>20.98658484197037</v>
      </c>
      <c r="B5">
        <v>54.644497728191233</v>
      </c>
      <c r="C5">
        <v>34.972771990970372</v>
      </c>
      <c r="D5">
        <v>22.497481992139981</v>
      </c>
      <c r="E5">
        <v>1.538999046937737</v>
      </c>
      <c r="F5">
        <v>3.4000438605989212</v>
      </c>
      <c r="G5" t="s">
        <v>10</v>
      </c>
      <c r="H5" t="s">
        <v>13</v>
      </c>
      <c r="I5" t="str">
        <f t="shared" si="0"/>
        <v>comfortable</v>
      </c>
      <c r="J5" t="str">
        <f t="shared" si="1"/>
        <v>Yes</v>
      </c>
    </row>
    <row r="6" spans="1:11" x14ac:dyDescent="0.2">
      <c r="A6">
        <v>16.560186404424361</v>
      </c>
      <c r="B6">
        <v>56.131222957228999</v>
      </c>
      <c r="C6">
        <v>36.316983567717863</v>
      </c>
      <c r="D6">
        <v>21.434919662874979</v>
      </c>
      <c r="E6">
        <v>1.4924946974147391</v>
      </c>
      <c r="F6">
        <v>8.6964968481217131</v>
      </c>
      <c r="G6" t="s">
        <v>10</v>
      </c>
      <c r="H6" t="s">
        <v>13</v>
      </c>
      <c r="I6" t="str">
        <f t="shared" si="0"/>
        <v>uncomfortable</v>
      </c>
      <c r="J6" t="str">
        <f t="shared" si="1"/>
        <v>No</v>
      </c>
    </row>
    <row r="7" spans="1:11" x14ac:dyDescent="0.2">
      <c r="A7">
        <v>16.55994520336203</v>
      </c>
      <c r="B7">
        <v>53.175667334214353</v>
      </c>
      <c r="C7">
        <v>65.563895745077815</v>
      </c>
      <c r="D7">
        <v>26.656607535765421</v>
      </c>
      <c r="E7">
        <v>2.6817436774491328</v>
      </c>
      <c r="F7">
        <v>0.88134430976691491</v>
      </c>
      <c r="G7" t="s">
        <v>12</v>
      </c>
      <c r="H7" t="s">
        <v>13</v>
      </c>
      <c r="I7" t="str">
        <f t="shared" si="0"/>
        <v>uncomfortable</v>
      </c>
      <c r="J7" t="str">
        <f t="shared" si="1"/>
        <v>Yes</v>
      </c>
    </row>
    <row r="8" spans="1:11" x14ac:dyDescent="0.2">
      <c r="A8">
        <v>15.58083612168199</v>
      </c>
      <c r="B8">
        <v>53.845531290357052</v>
      </c>
      <c r="C8">
        <v>46.984390547032397</v>
      </c>
      <c r="D8">
        <v>28.12174120962521</v>
      </c>
      <c r="E8">
        <v>3.6107472634103721</v>
      </c>
      <c r="F8">
        <v>7.7679843720863069</v>
      </c>
      <c r="G8" t="s">
        <v>10</v>
      </c>
      <c r="H8" t="s">
        <v>10</v>
      </c>
      <c r="I8" t="str">
        <f t="shared" si="0"/>
        <v>uncomfortable</v>
      </c>
      <c r="J8" t="str">
        <f t="shared" si="1"/>
        <v>Yes</v>
      </c>
    </row>
    <row r="9" spans="1:11" x14ac:dyDescent="0.2">
      <c r="A9">
        <v>23.66176145774935</v>
      </c>
      <c r="B9">
        <v>56.983913031306393</v>
      </c>
      <c r="C9">
        <v>66.602633417310869</v>
      </c>
      <c r="D9">
        <v>10.24313542954774</v>
      </c>
      <c r="E9">
        <v>4.0845558140848262</v>
      </c>
      <c r="F9">
        <v>8.4754763305473642</v>
      </c>
      <c r="G9" t="s">
        <v>10</v>
      </c>
      <c r="H9" t="s">
        <v>10</v>
      </c>
      <c r="I9" t="str">
        <f t="shared" si="0"/>
        <v>uncomfortable</v>
      </c>
      <c r="J9" t="str">
        <f t="shared" si="1"/>
        <v>Yes</v>
      </c>
    </row>
    <row r="10" spans="1:11" x14ac:dyDescent="0.2">
      <c r="A10">
        <v>21.011150117432091</v>
      </c>
      <c r="B10">
        <v>44.993360177183717</v>
      </c>
      <c r="C10">
        <v>23.92196945386311</v>
      </c>
      <c r="D10">
        <v>23.480398381175849</v>
      </c>
      <c r="E10">
        <v>6.7969721683334523</v>
      </c>
      <c r="F10">
        <v>1.8181765283733879</v>
      </c>
      <c r="G10" t="s">
        <v>12</v>
      </c>
      <c r="H10" t="s">
        <v>11</v>
      </c>
      <c r="I10" t="str">
        <f t="shared" si="0"/>
        <v>comfortable</v>
      </c>
      <c r="J10" t="str">
        <f t="shared" si="1"/>
        <v>No</v>
      </c>
    </row>
    <row r="11" spans="1:11" x14ac:dyDescent="0.2">
      <c r="A11">
        <v>22.080725777960449</v>
      </c>
      <c r="B11">
        <v>49.788499272862808</v>
      </c>
      <c r="C11">
        <v>49.25427162040306</v>
      </c>
      <c r="D11">
        <v>11.036715982394581</v>
      </c>
      <c r="E11">
        <v>0.56680432165835404</v>
      </c>
      <c r="F11">
        <v>4.3034653237220049</v>
      </c>
      <c r="G11" t="s">
        <v>12</v>
      </c>
      <c r="H11" t="s">
        <v>11</v>
      </c>
      <c r="I11" t="str">
        <f t="shared" si="0"/>
        <v>comfortable</v>
      </c>
      <c r="J11" t="str">
        <f t="shared" si="1"/>
        <v>No</v>
      </c>
    </row>
    <row r="12" spans="1:11" x14ac:dyDescent="0.2">
      <c r="A12">
        <v>15.20584494295802</v>
      </c>
      <c r="B12">
        <v>44.424188836392048</v>
      </c>
      <c r="C12">
        <v>22.016816010996958</v>
      </c>
      <c r="D12">
        <v>20.977173301547118</v>
      </c>
      <c r="E12">
        <v>0.34672704226066392</v>
      </c>
      <c r="F12">
        <v>1.654997746636556</v>
      </c>
      <c r="G12" t="s">
        <v>11</v>
      </c>
      <c r="H12" t="s">
        <v>11</v>
      </c>
      <c r="I12" t="str">
        <f t="shared" si="0"/>
        <v>uncomfortable</v>
      </c>
      <c r="J12" t="str">
        <f t="shared" si="1"/>
        <v>No</v>
      </c>
    </row>
    <row r="13" spans="1:11" x14ac:dyDescent="0.2">
      <c r="A13">
        <v>24.699098521619941</v>
      </c>
      <c r="B13">
        <v>59.753360159932939</v>
      </c>
      <c r="C13">
        <v>23.75919220732127</v>
      </c>
      <c r="D13">
        <v>15.752654580873561</v>
      </c>
      <c r="E13">
        <v>3.9191056294390898</v>
      </c>
      <c r="F13">
        <v>7.0660412899421772</v>
      </c>
      <c r="G13" t="s">
        <v>10</v>
      </c>
      <c r="H13" t="s">
        <v>11</v>
      </c>
      <c r="I13" t="str">
        <f t="shared" si="0"/>
        <v>uncomfortable</v>
      </c>
      <c r="J13" t="str">
        <f t="shared" si="1"/>
        <v>No</v>
      </c>
    </row>
    <row r="14" spans="1:11" x14ac:dyDescent="0.2">
      <c r="A14">
        <v>23.324426408004221</v>
      </c>
      <c r="B14">
        <v>58.881186793732269</v>
      </c>
      <c r="C14">
        <v>74.386247200664656</v>
      </c>
      <c r="D14">
        <v>16.135531990442821</v>
      </c>
      <c r="E14">
        <v>6.9716369213798046</v>
      </c>
      <c r="F14">
        <v>5.3534776806165674</v>
      </c>
      <c r="G14" t="s">
        <v>11</v>
      </c>
      <c r="H14" t="s">
        <v>11</v>
      </c>
      <c r="I14" t="str">
        <f t="shared" si="0"/>
        <v>uncomfortable</v>
      </c>
      <c r="J14" t="str">
        <f t="shared" si="1"/>
        <v>Yes</v>
      </c>
    </row>
    <row r="15" spans="1:11" x14ac:dyDescent="0.2">
      <c r="A15">
        <v>17.123391106782758</v>
      </c>
      <c r="B15">
        <v>40.788536227370123</v>
      </c>
      <c r="C15">
        <v>28.35472226705571</v>
      </c>
      <c r="D15">
        <v>17.059170069047131</v>
      </c>
      <c r="E15">
        <v>1.9343534295648259</v>
      </c>
      <c r="F15">
        <v>6.3532334670832107</v>
      </c>
      <c r="G15" t="s">
        <v>11</v>
      </c>
      <c r="H15" t="s">
        <v>10</v>
      </c>
      <c r="I15" t="str">
        <f t="shared" si="0"/>
        <v>comfortable</v>
      </c>
      <c r="J15" t="str">
        <f t="shared" si="1"/>
        <v>No</v>
      </c>
    </row>
    <row r="16" spans="1:11" x14ac:dyDescent="0.2">
      <c r="A16">
        <v>16.818249672071001</v>
      </c>
      <c r="B16">
        <v>54.111503450313769</v>
      </c>
      <c r="C16">
        <v>51.945240936513031</v>
      </c>
      <c r="D16">
        <v>22.4258489809922</v>
      </c>
      <c r="E16">
        <v>6.4150448125625168</v>
      </c>
      <c r="F16">
        <v>1.964869669562112</v>
      </c>
      <c r="G16" t="s">
        <v>12</v>
      </c>
      <c r="H16" t="s">
        <v>10</v>
      </c>
      <c r="I16" t="str">
        <f t="shared" si="0"/>
        <v>comfortable</v>
      </c>
      <c r="J16" t="str">
        <f t="shared" si="1"/>
        <v>Yes</v>
      </c>
    </row>
    <row r="17" spans="1:10" x14ac:dyDescent="0.2">
      <c r="A17">
        <v>16.83404509853434</v>
      </c>
      <c r="B17">
        <v>58.504966348313317</v>
      </c>
      <c r="C17">
        <v>44.665736156042392</v>
      </c>
      <c r="D17">
        <v>16.680999313375381</v>
      </c>
      <c r="E17">
        <v>2.598281379402994</v>
      </c>
      <c r="F17">
        <v>2.1174586205241952</v>
      </c>
      <c r="G17" t="s">
        <v>10</v>
      </c>
      <c r="H17" t="s">
        <v>13</v>
      </c>
      <c r="I17" t="str">
        <f t="shared" si="0"/>
        <v>uncomfortable</v>
      </c>
      <c r="J17" t="str">
        <f t="shared" si="1"/>
        <v>Yes</v>
      </c>
    </row>
    <row r="18" spans="1:10" x14ac:dyDescent="0.2">
      <c r="A18">
        <v>18.04242242959538</v>
      </c>
      <c r="B18">
        <v>43.611506902546672</v>
      </c>
      <c r="C18">
        <v>40.840599575530561</v>
      </c>
      <c r="D18">
        <v>24.653981011805609</v>
      </c>
      <c r="E18">
        <v>8.860861088135163</v>
      </c>
      <c r="F18">
        <v>0.41497325509906369</v>
      </c>
      <c r="G18" t="s">
        <v>10</v>
      </c>
      <c r="H18" t="s">
        <v>13</v>
      </c>
      <c r="I18" t="str">
        <f t="shared" si="0"/>
        <v>comfortable</v>
      </c>
      <c r="J18" t="str">
        <f t="shared" si="1"/>
        <v>No</v>
      </c>
    </row>
    <row r="19" spans="1:10" x14ac:dyDescent="0.2">
      <c r="A19">
        <v>20.247564316322379</v>
      </c>
      <c r="B19">
        <v>51.358904611052587</v>
      </c>
      <c r="C19">
        <v>73.990000741236344</v>
      </c>
      <c r="D19">
        <v>18.090547711477392</v>
      </c>
      <c r="E19">
        <v>8.956899442666165</v>
      </c>
      <c r="F19">
        <v>3.220675351957297</v>
      </c>
      <c r="G19" t="s">
        <v>12</v>
      </c>
      <c r="H19" t="s">
        <v>13</v>
      </c>
      <c r="I19" t="str">
        <f t="shared" si="0"/>
        <v>uncomfortable</v>
      </c>
      <c r="J19" t="str">
        <f t="shared" si="1"/>
        <v>Yes</v>
      </c>
    </row>
    <row r="20" spans="1:10" x14ac:dyDescent="0.2">
      <c r="A20">
        <v>19.319450186421161</v>
      </c>
      <c r="B20">
        <v>58.309765951760838</v>
      </c>
      <c r="C20">
        <v>21.309403806529371</v>
      </c>
      <c r="D20">
        <v>11.36706400619917</v>
      </c>
      <c r="E20">
        <v>2.9728720428132651</v>
      </c>
      <c r="F20">
        <v>5.59744661333675</v>
      </c>
      <c r="G20" t="s">
        <v>11</v>
      </c>
      <c r="H20" t="s">
        <v>13</v>
      </c>
      <c r="I20" t="str">
        <f t="shared" si="0"/>
        <v>uncomfortable</v>
      </c>
      <c r="J20" t="str">
        <f t="shared" si="1"/>
        <v>No</v>
      </c>
    </row>
    <row r="21" spans="1:10" x14ac:dyDescent="0.2">
      <c r="A21">
        <v>17.912291401980418</v>
      </c>
      <c r="B21">
        <v>40.67891957171598</v>
      </c>
      <c r="C21">
        <v>59.827381170535347</v>
      </c>
      <c r="D21">
        <v>25.675196849682141</v>
      </c>
      <c r="E21">
        <v>2.2999375396324049</v>
      </c>
      <c r="F21">
        <v>8.5793491399732886</v>
      </c>
      <c r="G21" t="s">
        <v>12</v>
      </c>
      <c r="H21" t="s">
        <v>10</v>
      </c>
      <c r="I21" t="str">
        <f t="shared" si="0"/>
        <v>uncomfortable</v>
      </c>
      <c r="J21" t="str">
        <f t="shared" si="1"/>
        <v>Yes</v>
      </c>
    </row>
    <row r="22" spans="1:10" x14ac:dyDescent="0.2">
      <c r="A22">
        <v>21.11852894722379</v>
      </c>
      <c r="B22">
        <v>53.948405344936802</v>
      </c>
      <c r="C22">
        <v>77.803666052813028</v>
      </c>
      <c r="D22">
        <v>15.71516649185412</v>
      </c>
      <c r="E22">
        <v>4.1130397206623126</v>
      </c>
      <c r="F22">
        <v>6.6692744745868069</v>
      </c>
      <c r="G22" t="s">
        <v>10</v>
      </c>
      <c r="H22" t="s">
        <v>10</v>
      </c>
      <c r="I22" t="str">
        <f t="shared" si="0"/>
        <v>uncomfortable</v>
      </c>
      <c r="J22" t="str">
        <f t="shared" si="1"/>
        <v>Yes</v>
      </c>
    </row>
    <row r="23" spans="1:10" x14ac:dyDescent="0.2">
      <c r="A23">
        <v>16.394938606520419</v>
      </c>
      <c r="B23">
        <v>45.946980147451008</v>
      </c>
      <c r="C23">
        <v>53.610091007710523</v>
      </c>
      <c r="D23">
        <v>18.655337591985251</v>
      </c>
      <c r="E23">
        <v>2.405315851801487</v>
      </c>
      <c r="F23">
        <v>4.3539632339975141</v>
      </c>
      <c r="G23" t="s">
        <v>12</v>
      </c>
      <c r="H23" t="s">
        <v>10</v>
      </c>
      <c r="I23" t="str">
        <f t="shared" si="0"/>
        <v>comfortable</v>
      </c>
      <c r="J23" t="str">
        <f t="shared" si="1"/>
        <v>Yes</v>
      </c>
    </row>
    <row r="24" spans="1:10" x14ac:dyDescent="0.2">
      <c r="A24">
        <v>17.921446485352181</v>
      </c>
      <c r="B24">
        <v>58.487923907530607</v>
      </c>
      <c r="C24">
        <v>76.209347721985509</v>
      </c>
      <c r="D24">
        <v>23.708877664438031</v>
      </c>
      <c r="E24">
        <v>6.7238384329170362</v>
      </c>
      <c r="F24">
        <v>9.5312011439413773</v>
      </c>
      <c r="G24" t="s">
        <v>10</v>
      </c>
      <c r="H24" t="s">
        <v>11</v>
      </c>
      <c r="I24" t="str">
        <f t="shared" si="0"/>
        <v>uncomfortable</v>
      </c>
      <c r="J24" t="str">
        <f t="shared" si="1"/>
        <v>Yes</v>
      </c>
    </row>
    <row r="25" spans="1:10" x14ac:dyDescent="0.2">
      <c r="A25">
        <v>18.663618432936921</v>
      </c>
      <c r="B25">
        <v>59.421164903307357</v>
      </c>
      <c r="C25">
        <v>23.13547275716143</v>
      </c>
      <c r="D25">
        <v>16.64912314297424</v>
      </c>
      <c r="E25">
        <v>8.2606468454828548</v>
      </c>
      <c r="F25">
        <v>7.1924520057583186</v>
      </c>
      <c r="G25" t="s">
        <v>11</v>
      </c>
      <c r="H25" t="s">
        <v>11</v>
      </c>
      <c r="I25" t="str">
        <f t="shared" si="0"/>
        <v>uncomfortable</v>
      </c>
      <c r="J25" t="str">
        <f t="shared" si="1"/>
        <v>No</v>
      </c>
    </row>
    <row r="26" spans="1:10" x14ac:dyDescent="0.2">
      <c r="A26">
        <v>19.560699842170362</v>
      </c>
      <c r="B26">
        <v>58.885329782268677</v>
      </c>
      <c r="C26">
        <v>45.127599144449682</v>
      </c>
      <c r="D26">
        <v>11.131713122934309</v>
      </c>
      <c r="E26">
        <v>6.73092130911217</v>
      </c>
      <c r="F26">
        <v>9.3016520286255009</v>
      </c>
      <c r="G26" t="s">
        <v>10</v>
      </c>
      <c r="H26" t="s">
        <v>13</v>
      </c>
      <c r="I26" t="str">
        <f t="shared" si="0"/>
        <v>uncomfortable</v>
      </c>
      <c r="J26" t="str">
        <f t="shared" si="1"/>
        <v>No</v>
      </c>
    </row>
    <row r="27" spans="1:10" x14ac:dyDescent="0.2">
      <c r="A27">
        <v>22.851759613930131</v>
      </c>
      <c r="B27">
        <v>49.484284333149283</v>
      </c>
      <c r="C27">
        <v>35.609467457723071</v>
      </c>
      <c r="D27">
        <v>17.478420940256271</v>
      </c>
      <c r="E27">
        <v>8.2435044724934947</v>
      </c>
      <c r="F27">
        <v>5.2758797327216556</v>
      </c>
      <c r="G27" t="s">
        <v>11</v>
      </c>
      <c r="H27" t="s">
        <v>11</v>
      </c>
      <c r="I27" t="str">
        <f t="shared" si="0"/>
        <v>comfortable</v>
      </c>
      <c r="J27" t="str">
        <f t="shared" si="1"/>
        <v>No</v>
      </c>
    </row>
    <row r="28" spans="1:10" x14ac:dyDescent="0.2">
      <c r="A28">
        <v>16.996737821583601</v>
      </c>
      <c r="B28">
        <v>57.240853019786272</v>
      </c>
      <c r="C28">
        <v>63.849257898843788</v>
      </c>
      <c r="D28">
        <v>28.88897165388607</v>
      </c>
      <c r="E28">
        <v>3.9699216220747409</v>
      </c>
      <c r="F28">
        <v>2.589042747931396</v>
      </c>
      <c r="G28" t="s">
        <v>11</v>
      </c>
      <c r="H28" t="s">
        <v>10</v>
      </c>
      <c r="I28" t="str">
        <f t="shared" si="0"/>
        <v>uncomfortable</v>
      </c>
      <c r="J28" t="str">
        <f t="shared" si="1"/>
        <v>Yes</v>
      </c>
    </row>
    <row r="29" spans="1:10" x14ac:dyDescent="0.2">
      <c r="A29">
        <v>20.14234438413612</v>
      </c>
      <c r="B29">
        <v>56.890987970701403</v>
      </c>
      <c r="C29">
        <v>78.8778254298348</v>
      </c>
      <c r="D29">
        <v>22.834687945971162</v>
      </c>
      <c r="E29">
        <v>1.563169707088609</v>
      </c>
      <c r="F29">
        <v>0.52826686364721986</v>
      </c>
      <c r="G29" t="s">
        <v>10</v>
      </c>
      <c r="H29" t="s">
        <v>13</v>
      </c>
      <c r="I29" t="str">
        <f t="shared" si="0"/>
        <v>uncomfortable</v>
      </c>
      <c r="J29" t="str">
        <f t="shared" si="1"/>
        <v>Yes</v>
      </c>
    </row>
    <row r="30" spans="1:10" x14ac:dyDescent="0.2">
      <c r="A30">
        <v>20.92414568862042</v>
      </c>
      <c r="B30">
        <v>46.382009464865106</v>
      </c>
      <c r="C30">
        <v>35.391803746654872</v>
      </c>
      <c r="D30">
        <v>23.429582973344139</v>
      </c>
      <c r="E30">
        <v>7.3795094739759213</v>
      </c>
      <c r="F30">
        <v>7.2608485148385054</v>
      </c>
      <c r="G30" t="s">
        <v>10</v>
      </c>
      <c r="H30" t="s">
        <v>13</v>
      </c>
      <c r="I30" t="str">
        <f t="shared" si="0"/>
        <v>comfortable</v>
      </c>
      <c r="J30" t="str">
        <f t="shared" si="1"/>
        <v>Yes</v>
      </c>
    </row>
    <row r="31" spans="1:10" x14ac:dyDescent="0.2">
      <c r="A31">
        <v>15.46450412719998</v>
      </c>
      <c r="B31">
        <v>56.578309483013548</v>
      </c>
      <c r="C31">
        <v>59.250476088444472</v>
      </c>
      <c r="D31">
        <v>22.645643072752801</v>
      </c>
      <c r="E31">
        <v>3.6047450514155388</v>
      </c>
      <c r="F31">
        <v>1.213029980055341</v>
      </c>
      <c r="G31" t="s">
        <v>11</v>
      </c>
      <c r="H31" t="s">
        <v>11</v>
      </c>
      <c r="I31" t="str">
        <f t="shared" si="0"/>
        <v>uncomfortable</v>
      </c>
      <c r="J31" t="str">
        <f t="shared" si="1"/>
        <v>Yes</v>
      </c>
    </row>
    <row r="32" spans="1:10" x14ac:dyDescent="0.2">
      <c r="A32">
        <v>21.07544851901438</v>
      </c>
      <c r="B32">
        <v>40.740152694309863</v>
      </c>
      <c r="C32">
        <v>31.88585796558441</v>
      </c>
      <c r="D32">
        <v>13.97984277918874</v>
      </c>
      <c r="E32">
        <v>6.7127082522913248</v>
      </c>
      <c r="F32">
        <v>3.027751282719672</v>
      </c>
      <c r="G32" t="s">
        <v>12</v>
      </c>
      <c r="H32" t="s">
        <v>13</v>
      </c>
      <c r="I32" t="str">
        <f t="shared" si="0"/>
        <v>comfortable</v>
      </c>
      <c r="J32" t="str">
        <f t="shared" si="1"/>
        <v>No</v>
      </c>
    </row>
    <row r="33" spans="1:10" x14ac:dyDescent="0.2">
      <c r="A33">
        <v>16.705241236872919</v>
      </c>
      <c r="B33">
        <v>51.925397569641063</v>
      </c>
      <c r="C33">
        <v>53.919815274296603</v>
      </c>
      <c r="D33">
        <v>18.3666772820456</v>
      </c>
      <c r="E33">
        <v>2.7064394198176571</v>
      </c>
      <c r="F33">
        <v>5.3247090788389739</v>
      </c>
      <c r="G33" t="s">
        <v>10</v>
      </c>
      <c r="H33" t="s">
        <v>11</v>
      </c>
      <c r="I33" t="str">
        <f t="shared" si="0"/>
        <v>comfortable</v>
      </c>
      <c r="J33" t="str">
        <f t="shared" si="1"/>
        <v>Yes</v>
      </c>
    </row>
    <row r="34" spans="1:10" x14ac:dyDescent="0.2">
      <c r="A34">
        <v>15.650515929852791</v>
      </c>
      <c r="B34">
        <v>44.600176745754062</v>
      </c>
      <c r="C34">
        <v>47.835949201300167</v>
      </c>
      <c r="D34">
        <v>25.01879596726636</v>
      </c>
      <c r="E34">
        <v>0.81229634806672668</v>
      </c>
      <c r="F34">
        <v>5.6441658777974766</v>
      </c>
      <c r="G34" t="s">
        <v>11</v>
      </c>
      <c r="H34" t="s">
        <v>11</v>
      </c>
      <c r="I34" t="str">
        <f t="shared" si="0"/>
        <v>uncomfortable</v>
      </c>
      <c r="J34" t="str">
        <f t="shared" si="1"/>
        <v>Yes</v>
      </c>
    </row>
    <row r="35" spans="1:10" x14ac:dyDescent="0.2">
      <c r="A35">
        <v>24.48885537253333</v>
      </c>
      <c r="B35">
        <v>42.411337715545578</v>
      </c>
      <c r="C35">
        <v>78.320319777892223</v>
      </c>
      <c r="D35">
        <v>12.02745795106318</v>
      </c>
      <c r="E35">
        <v>9.9258179548776333</v>
      </c>
      <c r="F35">
        <v>6.0058319698713607</v>
      </c>
      <c r="G35" t="s">
        <v>11</v>
      </c>
      <c r="H35" t="s">
        <v>13</v>
      </c>
      <c r="I35" t="str">
        <f t="shared" si="0"/>
        <v>uncomfortable</v>
      </c>
      <c r="J35" t="str">
        <f t="shared" si="1"/>
        <v>Yes</v>
      </c>
    </row>
    <row r="36" spans="1:10" x14ac:dyDescent="0.2">
      <c r="A36">
        <v>24.65632033074559</v>
      </c>
      <c r="B36">
        <v>41.539064032584193</v>
      </c>
      <c r="C36">
        <v>56.511636361787993</v>
      </c>
      <c r="D36">
        <v>15.557055521794251</v>
      </c>
      <c r="E36">
        <v>1.562015079305993</v>
      </c>
      <c r="F36">
        <v>1.6625533034970059</v>
      </c>
      <c r="G36" t="s">
        <v>12</v>
      </c>
      <c r="H36" t="s">
        <v>11</v>
      </c>
      <c r="I36" t="str">
        <f t="shared" si="0"/>
        <v>uncomfortable</v>
      </c>
      <c r="J36" t="str">
        <f t="shared" si="1"/>
        <v>Yes</v>
      </c>
    </row>
    <row r="37" spans="1:10" x14ac:dyDescent="0.2">
      <c r="A37">
        <v>23.083973481164609</v>
      </c>
      <c r="B37">
        <v>53.925775517562798</v>
      </c>
      <c r="C37">
        <v>40.97038232520913</v>
      </c>
      <c r="D37">
        <v>15.52638216931707</v>
      </c>
      <c r="E37">
        <v>9.8842099396348111</v>
      </c>
      <c r="F37">
        <v>3.7973740482164868</v>
      </c>
      <c r="G37" t="s">
        <v>10</v>
      </c>
      <c r="H37" t="s">
        <v>11</v>
      </c>
      <c r="I37" t="str">
        <f t="shared" si="0"/>
        <v>comfortable</v>
      </c>
      <c r="J37" t="str">
        <f t="shared" si="1"/>
        <v>Yes</v>
      </c>
    </row>
    <row r="38" spans="1:10" x14ac:dyDescent="0.2">
      <c r="A38">
        <v>18.046137691733701</v>
      </c>
      <c r="B38">
        <v>46.797499275361332</v>
      </c>
      <c r="C38">
        <v>26.845747093276</v>
      </c>
      <c r="D38">
        <v>18.640378551890119</v>
      </c>
      <c r="E38">
        <v>9.7727993256644723</v>
      </c>
      <c r="F38">
        <v>6.1719422711696668</v>
      </c>
      <c r="G38" t="s">
        <v>11</v>
      </c>
      <c r="H38" t="s">
        <v>11</v>
      </c>
      <c r="I38" t="str">
        <f t="shared" si="0"/>
        <v>comfortable</v>
      </c>
      <c r="J38" t="str">
        <f t="shared" si="1"/>
        <v>No</v>
      </c>
    </row>
    <row r="39" spans="1:10" x14ac:dyDescent="0.2">
      <c r="A39">
        <v>15.976721140063839</v>
      </c>
      <c r="B39">
        <v>54.495335430575231</v>
      </c>
      <c r="C39">
        <v>29.07480972409607</v>
      </c>
      <c r="D39">
        <v>29.607374818843699</v>
      </c>
      <c r="E39">
        <v>7.938181039080396</v>
      </c>
      <c r="F39">
        <v>9.6981886463378473</v>
      </c>
      <c r="G39" t="s">
        <v>12</v>
      </c>
      <c r="H39" t="s">
        <v>11</v>
      </c>
      <c r="I39" t="str">
        <f t="shared" si="0"/>
        <v>uncomfortable</v>
      </c>
      <c r="J39" t="str">
        <f t="shared" si="1"/>
        <v>No</v>
      </c>
    </row>
    <row r="40" spans="1:10" x14ac:dyDescent="0.2">
      <c r="A40">
        <v>21.842330265121571</v>
      </c>
      <c r="B40">
        <v>41.307126815978847</v>
      </c>
      <c r="C40">
        <v>33.519015797074097</v>
      </c>
      <c r="D40">
        <v>11.350050933676441</v>
      </c>
      <c r="E40">
        <v>6.5942296208199753</v>
      </c>
      <c r="F40">
        <v>7.2763113769968868</v>
      </c>
      <c r="G40" t="s">
        <v>11</v>
      </c>
      <c r="H40" t="s">
        <v>13</v>
      </c>
      <c r="I40" t="str">
        <f t="shared" si="0"/>
        <v>comfortable</v>
      </c>
      <c r="J40" t="str">
        <f t="shared" si="1"/>
        <v>Yes</v>
      </c>
    </row>
    <row r="41" spans="1:10" x14ac:dyDescent="0.2">
      <c r="A41">
        <v>19.401524937396012</v>
      </c>
      <c r="B41">
        <v>46.305806756612213</v>
      </c>
      <c r="C41">
        <v>35.057999680417879</v>
      </c>
      <c r="D41">
        <v>20.374019887611901</v>
      </c>
      <c r="E41">
        <v>5.7780705025108468</v>
      </c>
      <c r="F41">
        <v>9.2260375709395781</v>
      </c>
      <c r="G41" t="s">
        <v>10</v>
      </c>
      <c r="H41" t="s">
        <v>10</v>
      </c>
      <c r="I41" t="str">
        <f t="shared" si="0"/>
        <v>comfortable</v>
      </c>
      <c r="J41" t="str">
        <f t="shared" si="1"/>
        <v>No</v>
      </c>
    </row>
    <row r="42" spans="1:10" x14ac:dyDescent="0.2">
      <c r="A42">
        <v>16.220382348447789</v>
      </c>
      <c r="B42">
        <v>50.789825847506748</v>
      </c>
      <c r="C42">
        <v>71.036963470468265</v>
      </c>
      <c r="D42">
        <v>13.58729364024421</v>
      </c>
      <c r="E42">
        <v>8.6610154537783473</v>
      </c>
      <c r="F42">
        <v>7.6221205831417702</v>
      </c>
      <c r="G42" t="s">
        <v>12</v>
      </c>
      <c r="H42" t="s">
        <v>10</v>
      </c>
      <c r="I42" t="str">
        <f t="shared" si="0"/>
        <v>uncomfortable</v>
      </c>
      <c r="J42" t="str">
        <f t="shared" si="1"/>
        <v>Yes</v>
      </c>
    </row>
    <row r="43" spans="1:10" x14ac:dyDescent="0.2">
      <c r="A43">
        <v>19.951769101112699</v>
      </c>
      <c r="B43">
        <v>55.814463296779273</v>
      </c>
      <c r="C43">
        <v>53.673367296951497</v>
      </c>
      <c r="D43">
        <v>29.413530908194879</v>
      </c>
      <c r="E43">
        <v>2.8943952161948792</v>
      </c>
      <c r="F43">
        <v>5.9171696889240044</v>
      </c>
      <c r="G43" t="s">
        <v>11</v>
      </c>
      <c r="H43" t="s">
        <v>11</v>
      </c>
      <c r="I43" t="str">
        <f t="shared" si="0"/>
        <v>uncomfortable</v>
      </c>
      <c r="J43" t="str">
        <f t="shared" si="1"/>
        <v>Yes</v>
      </c>
    </row>
    <row r="44" spans="1:10" x14ac:dyDescent="0.2">
      <c r="A44">
        <v>15.34388521115218</v>
      </c>
      <c r="B44">
        <v>46.375050058641399</v>
      </c>
      <c r="C44">
        <v>51.403454682461977</v>
      </c>
      <c r="D44">
        <v>12.26607009454928</v>
      </c>
      <c r="E44">
        <v>4.6768121248487704</v>
      </c>
      <c r="F44">
        <v>1.920233691363445</v>
      </c>
      <c r="G44" t="s">
        <v>12</v>
      </c>
      <c r="H44" t="s">
        <v>11</v>
      </c>
      <c r="I44" t="str">
        <f t="shared" si="0"/>
        <v>uncomfortable</v>
      </c>
      <c r="J44" t="str">
        <f t="shared" si="1"/>
        <v>Yes</v>
      </c>
    </row>
    <row r="45" spans="1:10" x14ac:dyDescent="0.2">
      <c r="A45">
        <v>24.09320402078782</v>
      </c>
      <c r="B45">
        <v>52.517827528740177</v>
      </c>
      <c r="C45">
        <v>26.886132312153052</v>
      </c>
      <c r="D45">
        <v>18.07202004723182</v>
      </c>
      <c r="E45">
        <v>6.1938996936650188</v>
      </c>
      <c r="F45">
        <v>6.6668565189251314</v>
      </c>
      <c r="G45" t="s">
        <v>10</v>
      </c>
      <c r="H45" t="s">
        <v>11</v>
      </c>
      <c r="I45" t="str">
        <f t="shared" si="0"/>
        <v>uncomfortable</v>
      </c>
      <c r="J45" t="str">
        <f t="shared" si="1"/>
        <v>No</v>
      </c>
    </row>
    <row r="46" spans="1:10" x14ac:dyDescent="0.2">
      <c r="A46">
        <v>17.587799816000171</v>
      </c>
      <c r="B46">
        <v>57.719554964723741</v>
      </c>
      <c r="C46">
        <v>71.608381600966098</v>
      </c>
      <c r="D46">
        <v>24.757699696692121</v>
      </c>
      <c r="E46">
        <v>4.1119047586949096</v>
      </c>
      <c r="F46">
        <v>6.2337956595990711</v>
      </c>
      <c r="G46" t="s">
        <v>12</v>
      </c>
      <c r="H46" t="s">
        <v>10</v>
      </c>
      <c r="I46" t="str">
        <f t="shared" si="0"/>
        <v>uncomfortable</v>
      </c>
      <c r="J46" t="str">
        <f t="shared" si="1"/>
        <v>Yes</v>
      </c>
    </row>
    <row r="47" spans="1:10" x14ac:dyDescent="0.2">
      <c r="A47">
        <v>21.62522284353982</v>
      </c>
      <c r="B47">
        <v>52.317263763646089</v>
      </c>
      <c r="C47">
        <v>63.368858192509023</v>
      </c>
      <c r="D47">
        <v>24.091088560548901</v>
      </c>
      <c r="E47">
        <v>4.27486454090268</v>
      </c>
      <c r="F47">
        <v>6.024691704572664</v>
      </c>
      <c r="G47" t="s">
        <v>10</v>
      </c>
      <c r="H47" t="s">
        <v>11</v>
      </c>
      <c r="I47" t="str">
        <f t="shared" si="0"/>
        <v>uncomfortable</v>
      </c>
      <c r="J47" t="str">
        <f t="shared" si="1"/>
        <v>Yes</v>
      </c>
    </row>
    <row r="48" spans="1:10" x14ac:dyDescent="0.2">
      <c r="A48">
        <v>18.117110760894111</v>
      </c>
      <c r="B48">
        <v>44.659189495072667</v>
      </c>
      <c r="C48">
        <v>24.060101714000091</v>
      </c>
      <c r="D48">
        <v>18.454572737878649</v>
      </c>
      <c r="E48">
        <v>3.3028466750208438</v>
      </c>
      <c r="F48">
        <v>4.8978586798824084</v>
      </c>
      <c r="G48" t="s">
        <v>11</v>
      </c>
      <c r="H48" t="s">
        <v>13</v>
      </c>
      <c r="I48" t="str">
        <f t="shared" si="0"/>
        <v>comfortable</v>
      </c>
      <c r="J48" t="str">
        <f t="shared" si="1"/>
        <v>No</v>
      </c>
    </row>
    <row r="49" spans="1:10" x14ac:dyDescent="0.2">
      <c r="A49">
        <v>20.20068021177811</v>
      </c>
      <c r="B49">
        <v>40.488015631130757</v>
      </c>
      <c r="C49">
        <v>62.470105833786121</v>
      </c>
      <c r="D49">
        <v>16.93048335905436</v>
      </c>
      <c r="E49">
        <v>5.6423181668453601</v>
      </c>
      <c r="F49">
        <v>5.2865660398927563</v>
      </c>
      <c r="G49" t="s">
        <v>10</v>
      </c>
      <c r="H49" t="s">
        <v>13</v>
      </c>
      <c r="I49" t="str">
        <f t="shared" si="0"/>
        <v>uncomfortable</v>
      </c>
      <c r="J49" t="str">
        <f t="shared" si="1"/>
        <v>Yes</v>
      </c>
    </row>
    <row r="50" spans="1:10" x14ac:dyDescent="0.2">
      <c r="A50">
        <v>20.467102793432801</v>
      </c>
      <c r="B50">
        <v>57.401977478018587</v>
      </c>
      <c r="C50">
        <v>52.612293040558761</v>
      </c>
      <c r="D50">
        <v>17.952247571057409</v>
      </c>
      <c r="E50">
        <v>8.5057452801511602</v>
      </c>
      <c r="F50">
        <v>3.34442527118104</v>
      </c>
      <c r="G50" t="s">
        <v>11</v>
      </c>
      <c r="H50" t="s">
        <v>13</v>
      </c>
      <c r="I50" t="str">
        <f t="shared" si="0"/>
        <v>uncomfortable</v>
      </c>
      <c r="J50" t="str">
        <f t="shared" si="1"/>
        <v>Yes</v>
      </c>
    </row>
    <row r="51" spans="1:10" x14ac:dyDescent="0.2">
      <c r="A51">
        <v>16.84854455525527</v>
      </c>
      <c r="B51">
        <v>40.425388217007743</v>
      </c>
      <c r="C51">
        <v>24.903520744806691</v>
      </c>
      <c r="D51">
        <v>15.28552526317279</v>
      </c>
      <c r="E51">
        <v>2.015283780063128</v>
      </c>
      <c r="F51">
        <v>5.193126926423032</v>
      </c>
      <c r="G51" t="s">
        <v>11</v>
      </c>
      <c r="H51" t="s">
        <v>10</v>
      </c>
      <c r="I51" t="str">
        <f t="shared" si="0"/>
        <v>comfortable</v>
      </c>
      <c r="J51" t="str">
        <f t="shared" si="1"/>
        <v>No</v>
      </c>
    </row>
    <row r="52" spans="1:10" x14ac:dyDescent="0.2">
      <c r="A52">
        <v>24.69584627764559</v>
      </c>
      <c r="B52">
        <v>57.49403345368399</v>
      </c>
      <c r="C52">
        <v>47.498038491719377</v>
      </c>
      <c r="D52">
        <v>14.106658774135999</v>
      </c>
      <c r="E52">
        <v>9.3443303875344146</v>
      </c>
      <c r="F52">
        <v>1.9755590567847821</v>
      </c>
      <c r="G52" t="s">
        <v>10</v>
      </c>
      <c r="H52" t="s">
        <v>11</v>
      </c>
      <c r="I52" t="str">
        <f t="shared" si="0"/>
        <v>uncomfortable</v>
      </c>
      <c r="J52" t="str">
        <f t="shared" si="1"/>
        <v>Yes</v>
      </c>
    </row>
    <row r="53" spans="1:10" x14ac:dyDescent="0.2">
      <c r="A53">
        <v>22.751328233611151</v>
      </c>
      <c r="B53">
        <v>50.578742680544238</v>
      </c>
      <c r="C53">
        <v>49.081777227802817</v>
      </c>
      <c r="D53">
        <v>19.660793951177801</v>
      </c>
      <c r="E53">
        <v>6.8908765374822956</v>
      </c>
      <c r="F53">
        <v>8.0517439736037684</v>
      </c>
      <c r="G53" t="s">
        <v>11</v>
      </c>
      <c r="H53" t="s">
        <v>11</v>
      </c>
      <c r="I53" t="str">
        <f t="shared" si="0"/>
        <v>comfortable</v>
      </c>
      <c r="J53" t="str">
        <f t="shared" si="1"/>
        <v>No</v>
      </c>
    </row>
    <row r="54" spans="1:10" x14ac:dyDescent="0.2">
      <c r="A54">
        <v>24.394989415641891</v>
      </c>
      <c r="B54">
        <v>58.781353970257918</v>
      </c>
      <c r="C54">
        <v>29.946472409796549</v>
      </c>
      <c r="D54">
        <v>15.37067512135215</v>
      </c>
      <c r="E54">
        <v>8.2327321268003022</v>
      </c>
      <c r="F54">
        <v>1.8577695469870781</v>
      </c>
      <c r="G54" t="s">
        <v>12</v>
      </c>
      <c r="H54" t="s">
        <v>11</v>
      </c>
      <c r="I54" t="str">
        <f t="shared" si="0"/>
        <v>uncomfortable</v>
      </c>
      <c r="J54" t="str">
        <f t="shared" si="1"/>
        <v>No</v>
      </c>
    </row>
    <row r="55" spans="1:10" x14ac:dyDescent="0.2">
      <c r="A55">
        <v>23.948273504276489</v>
      </c>
      <c r="B55">
        <v>55.975664715473307</v>
      </c>
      <c r="C55">
        <v>76.741888820016939</v>
      </c>
      <c r="D55">
        <v>15.749233297945</v>
      </c>
      <c r="E55">
        <v>5.5619069263001162</v>
      </c>
      <c r="F55">
        <v>0.84966289889466418</v>
      </c>
      <c r="G55" t="s">
        <v>11</v>
      </c>
      <c r="H55" t="s">
        <v>10</v>
      </c>
      <c r="I55" t="str">
        <f t="shared" si="0"/>
        <v>uncomfortable</v>
      </c>
      <c r="J55" t="str">
        <f t="shared" si="1"/>
        <v>Yes</v>
      </c>
    </row>
    <row r="56" spans="1:10" x14ac:dyDescent="0.2">
      <c r="A56">
        <v>20.978999788110851</v>
      </c>
      <c r="B56">
        <v>59.958682210666751</v>
      </c>
      <c r="C56">
        <v>70.998522288839723</v>
      </c>
      <c r="D56">
        <v>23.13512126949114</v>
      </c>
      <c r="E56">
        <v>7.7951670142406346</v>
      </c>
      <c r="F56">
        <v>4.3624602635715739</v>
      </c>
      <c r="G56" t="s">
        <v>10</v>
      </c>
      <c r="H56" t="s">
        <v>10</v>
      </c>
      <c r="I56" t="str">
        <f t="shared" si="0"/>
        <v>uncomfortable</v>
      </c>
      <c r="J56" t="str">
        <f t="shared" si="1"/>
        <v>Yes</v>
      </c>
    </row>
    <row r="57" spans="1:10" x14ac:dyDescent="0.2">
      <c r="A57">
        <v>24.218742350231171</v>
      </c>
      <c r="B57">
        <v>47.014236309034203</v>
      </c>
      <c r="C57">
        <v>60.141340239746498</v>
      </c>
      <c r="D57">
        <v>29.37074663399784</v>
      </c>
      <c r="E57">
        <v>0.1620039733946721</v>
      </c>
      <c r="F57">
        <v>6.5830743950606188</v>
      </c>
      <c r="G57" t="s">
        <v>12</v>
      </c>
      <c r="H57" t="s">
        <v>10</v>
      </c>
      <c r="I57" t="str">
        <f t="shared" si="0"/>
        <v>uncomfortable</v>
      </c>
      <c r="J57" t="str">
        <f t="shared" si="1"/>
        <v>Yes</v>
      </c>
    </row>
    <row r="58" spans="1:10" x14ac:dyDescent="0.2">
      <c r="A58">
        <v>15.884925020519191</v>
      </c>
      <c r="B58">
        <v>55.34376577862254</v>
      </c>
      <c r="C58">
        <v>47.737733660036433</v>
      </c>
      <c r="D58">
        <v>22.072744011187499</v>
      </c>
      <c r="E58">
        <v>8.1838042477953525</v>
      </c>
      <c r="F58">
        <v>4.3771682493354138</v>
      </c>
      <c r="G58" t="s">
        <v>12</v>
      </c>
      <c r="H58" t="s">
        <v>10</v>
      </c>
      <c r="I58" t="str">
        <f t="shared" si="0"/>
        <v>uncomfortable</v>
      </c>
      <c r="J58" t="str">
        <f t="shared" si="1"/>
        <v>No</v>
      </c>
    </row>
    <row r="59" spans="1:10" x14ac:dyDescent="0.2">
      <c r="A59">
        <v>16.959828624191449</v>
      </c>
      <c r="B59">
        <v>48.038618272184841</v>
      </c>
      <c r="C59">
        <v>44.705932495070513</v>
      </c>
      <c r="D59">
        <v>11.53958934129933</v>
      </c>
      <c r="E59">
        <v>0.40138859085366518</v>
      </c>
      <c r="F59">
        <v>2.7675413195130858</v>
      </c>
      <c r="G59" t="s">
        <v>11</v>
      </c>
      <c r="H59" t="s">
        <v>13</v>
      </c>
      <c r="I59" t="str">
        <f t="shared" si="0"/>
        <v>comfortable</v>
      </c>
      <c r="J59" t="str">
        <f t="shared" si="1"/>
        <v>No</v>
      </c>
    </row>
    <row r="60" spans="1:10" x14ac:dyDescent="0.2">
      <c r="A60">
        <v>15.45227288910538</v>
      </c>
      <c r="B60">
        <v>49.597512406078181</v>
      </c>
      <c r="C60">
        <v>59.058408029057247</v>
      </c>
      <c r="D60">
        <v>11.51167227708134</v>
      </c>
      <c r="E60">
        <v>8.8991337636286243</v>
      </c>
      <c r="F60">
        <v>5.5817118389044076</v>
      </c>
      <c r="G60" t="s">
        <v>11</v>
      </c>
      <c r="H60" t="s">
        <v>10</v>
      </c>
      <c r="I60" t="str">
        <f t="shared" si="0"/>
        <v>uncomfortable</v>
      </c>
      <c r="J60" t="str">
        <f t="shared" si="1"/>
        <v>Yes</v>
      </c>
    </row>
    <row r="61" spans="1:10" x14ac:dyDescent="0.2">
      <c r="A61">
        <v>18.253303307632638</v>
      </c>
      <c r="B61">
        <v>52.5501092643674</v>
      </c>
      <c r="C61">
        <v>52.725912164414318</v>
      </c>
      <c r="D61">
        <v>29.028464416911319</v>
      </c>
      <c r="E61">
        <v>9.9196274723864324</v>
      </c>
      <c r="F61">
        <v>3.470023354122</v>
      </c>
      <c r="G61" t="s">
        <v>10</v>
      </c>
      <c r="H61" t="s">
        <v>10</v>
      </c>
      <c r="I61" t="str">
        <f t="shared" si="0"/>
        <v>uncomfortable</v>
      </c>
      <c r="J61" t="str">
        <f t="shared" si="1"/>
        <v>Yes</v>
      </c>
    </row>
    <row r="62" spans="1:10" x14ac:dyDescent="0.2">
      <c r="A62">
        <v>18.886772896894819</v>
      </c>
      <c r="B62">
        <v>57.473542283726772</v>
      </c>
      <c r="C62">
        <v>23.73638635291314</v>
      </c>
      <c r="D62">
        <v>15.945815806146671</v>
      </c>
      <c r="E62">
        <v>2.9406746217677782</v>
      </c>
      <c r="F62">
        <v>9.3286769012663306</v>
      </c>
      <c r="G62" t="s">
        <v>12</v>
      </c>
      <c r="H62" t="s">
        <v>10</v>
      </c>
      <c r="I62" t="str">
        <f t="shared" si="0"/>
        <v>uncomfortable</v>
      </c>
      <c r="J62" t="str">
        <f t="shared" si="1"/>
        <v>No</v>
      </c>
    </row>
    <row r="63" spans="1:10" x14ac:dyDescent="0.2">
      <c r="A63">
        <v>17.713490317738959</v>
      </c>
      <c r="B63">
        <v>59.681669383985913</v>
      </c>
      <c r="C63">
        <v>50.750158926219903</v>
      </c>
      <c r="D63">
        <v>11.84133972164951</v>
      </c>
      <c r="E63">
        <v>2.103185562857937</v>
      </c>
      <c r="F63">
        <v>9.2264513960357206</v>
      </c>
      <c r="G63" t="s">
        <v>10</v>
      </c>
      <c r="H63" t="s">
        <v>11</v>
      </c>
      <c r="I63" t="str">
        <f t="shared" si="0"/>
        <v>uncomfortable</v>
      </c>
      <c r="J63" t="str">
        <f t="shared" si="1"/>
        <v>Yes</v>
      </c>
    </row>
    <row r="64" spans="1:10" x14ac:dyDescent="0.2">
      <c r="A64">
        <v>23.287375091519291</v>
      </c>
      <c r="B64">
        <v>55.365468277290361</v>
      </c>
      <c r="C64">
        <v>68.384217033970373</v>
      </c>
      <c r="D64">
        <v>21.980891743007628</v>
      </c>
      <c r="E64">
        <v>7.6536336385804074</v>
      </c>
      <c r="F64">
        <v>5.023718199720955</v>
      </c>
      <c r="G64" t="s">
        <v>11</v>
      </c>
      <c r="H64" t="s">
        <v>11</v>
      </c>
      <c r="I64" t="str">
        <f t="shared" si="0"/>
        <v>uncomfortable</v>
      </c>
      <c r="J64" t="str">
        <f t="shared" si="1"/>
        <v>Yes</v>
      </c>
    </row>
    <row r="65" spans="1:10" x14ac:dyDescent="0.2">
      <c r="A65">
        <v>18.567533266935889</v>
      </c>
      <c r="B65">
        <v>48.355335643346677</v>
      </c>
      <c r="C65">
        <v>47.55439265581748</v>
      </c>
      <c r="D65">
        <v>22.472975565805321</v>
      </c>
      <c r="E65">
        <v>2.530263409202532</v>
      </c>
      <c r="F65">
        <v>3.2788399401825852</v>
      </c>
      <c r="G65" t="s">
        <v>12</v>
      </c>
      <c r="H65" t="s">
        <v>11</v>
      </c>
      <c r="I65" t="str">
        <f t="shared" si="0"/>
        <v>comfortable</v>
      </c>
      <c r="J65" t="str">
        <f t="shared" si="1"/>
        <v>No</v>
      </c>
    </row>
    <row r="66" spans="1:10" x14ac:dyDescent="0.2">
      <c r="A66">
        <v>17.809345096873809</v>
      </c>
      <c r="B66">
        <v>48.427140045541407</v>
      </c>
      <c r="C66">
        <v>23.11739465325611</v>
      </c>
      <c r="D66">
        <v>22.970096402373759</v>
      </c>
      <c r="E66">
        <v>8.6556238317220355</v>
      </c>
      <c r="F66">
        <v>7.3713241395663909</v>
      </c>
      <c r="G66" t="s">
        <v>10</v>
      </c>
      <c r="H66" t="s">
        <v>13</v>
      </c>
      <c r="I66" t="str">
        <f t="shared" si="0"/>
        <v>comfortable</v>
      </c>
      <c r="J66" t="str">
        <f t="shared" si="1"/>
        <v>No</v>
      </c>
    </row>
    <row r="67" spans="1:10" x14ac:dyDescent="0.2">
      <c r="A67">
        <v>20.42696083158248</v>
      </c>
      <c r="B67">
        <v>54.751646031777831</v>
      </c>
      <c r="C67">
        <v>67.176691963041989</v>
      </c>
      <c r="D67">
        <v>15.34804055715083</v>
      </c>
      <c r="E67">
        <v>1.0284259215747671</v>
      </c>
      <c r="F67">
        <v>0.3671294348306664</v>
      </c>
      <c r="G67" t="s">
        <v>10</v>
      </c>
      <c r="H67" t="s">
        <v>13</v>
      </c>
      <c r="I67" t="str">
        <f t="shared" ref="I67:I130" si="2">IF(OR(A67 &lt; 16, A67 &gt; 24,C67 &gt; 60, D67 &gt; 25, B67 &gt; 55), "uncomfortable", "comfortable")</f>
        <v>uncomfortable</v>
      </c>
      <c r="J67" t="str">
        <f t="shared" ref="J67:J130" si="3">IF(OR(G69 = "playing_music", F67 = "uncomfortable",C67&gt;50), "Yes", "No")</f>
        <v>Yes</v>
      </c>
    </row>
    <row r="68" spans="1:10" x14ac:dyDescent="0.2">
      <c r="A68">
        <v>16.409242249747631</v>
      </c>
      <c r="B68">
        <v>44.775542915366053</v>
      </c>
      <c r="C68">
        <v>32.081826928158463</v>
      </c>
      <c r="D68">
        <v>10.3022136842895</v>
      </c>
      <c r="E68">
        <v>1.259551963793583</v>
      </c>
      <c r="F68">
        <v>4.7476900604365122</v>
      </c>
      <c r="G68" t="s">
        <v>10</v>
      </c>
      <c r="H68" t="s">
        <v>10</v>
      </c>
      <c r="I68" t="str">
        <f t="shared" si="2"/>
        <v>comfortable</v>
      </c>
      <c r="J68" t="str">
        <f t="shared" si="3"/>
        <v>No</v>
      </c>
    </row>
    <row r="69" spans="1:10" x14ac:dyDescent="0.2">
      <c r="A69">
        <v>23.021969807540401</v>
      </c>
      <c r="B69">
        <v>42.209482262627887</v>
      </c>
      <c r="C69">
        <v>35.517250093282328</v>
      </c>
      <c r="D69">
        <v>29.30030738908944</v>
      </c>
      <c r="E69">
        <v>9.7915155510061567</v>
      </c>
      <c r="F69">
        <v>3.3632339427033351</v>
      </c>
      <c r="G69" t="s">
        <v>10</v>
      </c>
      <c r="H69" t="s">
        <v>11</v>
      </c>
      <c r="I69" t="str">
        <f t="shared" si="2"/>
        <v>uncomfortable</v>
      </c>
      <c r="J69" t="str">
        <f t="shared" si="3"/>
        <v>Yes</v>
      </c>
    </row>
    <row r="70" spans="1:10" x14ac:dyDescent="0.2">
      <c r="A70">
        <v>15.74550643679771</v>
      </c>
      <c r="B70">
        <v>47.092443152815527</v>
      </c>
      <c r="C70">
        <v>29.882381205937751</v>
      </c>
      <c r="D70">
        <v>15.01786091382205</v>
      </c>
      <c r="E70">
        <v>6.7383889827000463</v>
      </c>
      <c r="F70">
        <v>9.2053588510255473</v>
      </c>
      <c r="G70" t="s">
        <v>10</v>
      </c>
      <c r="H70" t="s">
        <v>13</v>
      </c>
      <c r="I70" t="str">
        <f t="shared" si="2"/>
        <v>uncomfortable</v>
      </c>
      <c r="J70" t="str">
        <f t="shared" si="3"/>
        <v>No</v>
      </c>
    </row>
    <row r="71" spans="1:10" x14ac:dyDescent="0.2">
      <c r="A71">
        <v>24.868869366005171</v>
      </c>
      <c r="B71">
        <v>45.744779833081637</v>
      </c>
      <c r="C71">
        <v>39.812903892289853</v>
      </c>
      <c r="D71">
        <v>23.520525761050951</v>
      </c>
      <c r="E71">
        <v>8.4688722442895283</v>
      </c>
      <c r="F71">
        <v>0.1200302727268254</v>
      </c>
      <c r="G71" t="s">
        <v>12</v>
      </c>
      <c r="H71" t="s">
        <v>11</v>
      </c>
      <c r="I71" t="str">
        <f t="shared" si="2"/>
        <v>uncomfortable</v>
      </c>
      <c r="J71" t="str">
        <f t="shared" si="3"/>
        <v>Yes</v>
      </c>
    </row>
    <row r="72" spans="1:10" x14ac:dyDescent="0.2">
      <c r="A72">
        <v>22.722447692966579</v>
      </c>
      <c r="B72">
        <v>45.926162409119797</v>
      </c>
      <c r="C72">
        <v>65.4050903413181</v>
      </c>
      <c r="D72">
        <v>24.132597397574191</v>
      </c>
      <c r="E72">
        <v>3.2432937735151799</v>
      </c>
      <c r="F72">
        <v>5.5281487571834909</v>
      </c>
      <c r="G72" t="s">
        <v>10</v>
      </c>
      <c r="H72" t="s">
        <v>13</v>
      </c>
      <c r="I72" t="str">
        <f t="shared" si="2"/>
        <v>uncomfortable</v>
      </c>
      <c r="J72" t="str">
        <f t="shared" si="3"/>
        <v>Yes</v>
      </c>
    </row>
    <row r="73" spans="1:10" x14ac:dyDescent="0.2">
      <c r="A73">
        <v>16.98715681534172</v>
      </c>
      <c r="B73">
        <v>44.672155020998197</v>
      </c>
      <c r="C73">
        <v>51.163151570236238</v>
      </c>
      <c r="D73">
        <v>22.20014834158971</v>
      </c>
      <c r="E73">
        <v>6.7648374952060442</v>
      </c>
      <c r="F73">
        <v>7.40663581066626</v>
      </c>
      <c r="G73" t="s">
        <v>12</v>
      </c>
      <c r="H73" t="s">
        <v>13</v>
      </c>
      <c r="I73" t="str">
        <f t="shared" si="2"/>
        <v>comfortable</v>
      </c>
      <c r="J73" t="str">
        <f t="shared" si="3"/>
        <v>Yes</v>
      </c>
    </row>
    <row r="74" spans="1:10" x14ac:dyDescent="0.2">
      <c r="A74">
        <v>15.05522117123602</v>
      </c>
      <c r="B74">
        <v>40.841863792727239</v>
      </c>
      <c r="C74">
        <v>32.292876449042751</v>
      </c>
      <c r="D74">
        <v>16.258147884272969</v>
      </c>
      <c r="E74">
        <v>5.9424182730859716</v>
      </c>
      <c r="F74">
        <v>4.8501798752404124</v>
      </c>
      <c r="G74" t="s">
        <v>10</v>
      </c>
      <c r="H74" t="s">
        <v>10</v>
      </c>
      <c r="I74" t="str">
        <f t="shared" si="2"/>
        <v>uncomfortable</v>
      </c>
      <c r="J74" t="str">
        <f t="shared" si="3"/>
        <v>No</v>
      </c>
    </row>
    <row r="75" spans="1:10" x14ac:dyDescent="0.2">
      <c r="A75">
        <v>23.154614284548341</v>
      </c>
      <c r="B75">
        <v>40.357478694668274</v>
      </c>
      <c r="C75">
        <v>72.669804689122458</v>
      </c>
      <c r="D75">
        <v>15.421925075281321</v>
      </c>
      <c r="E75">
        <v>6.03150120122947</v>
      </c>
      <c r="F75">
        <v>0.8540303016272166</v>
      </c>
      <c r="G75" t="s">
        <v>11</v>
      </c>
      <c r="H75" t="s">
        <v>10</v>
      </c>
      <c r="I75" t="str">
        <f t="shared" si="2"/>
        <v>uncomfortable</v>
      </c>
      <c r="J75" t="str">
        <f t="shared" si="3"/>
        <v>Yes</v>
      </c>
    </row>
    <row r="76" spans="1:10" x14ac:dyDescent="0.2">
      <c r="A76">
        <v>22.068573438476172</v>
      </c>
      <c r="B76">
        <v>59.754447794720633</v>
      </c>
      <c r="C76">
        <v>72.774911297091748</v>
      </c>
      <c r="D76">
        <v>21.95336565405406</v>
      </c>
      <c r="E76">
        <v>6.8253245953772161</v>
      </c>
      <c r="F76">
        <v>9.7246139002790226</v>
      </c>
      <c r="G76" t="s">
        <v>11</v>
      </c>
      <c r="H76" t="s">
        <v>13</v>
      </c>
      <c r="I76" t="str">
        <f t="shared" si="2"/>
        <v>uncomfortable</v>
      </c>
      <c r="J76" t="str">
        <f t="shared" si="3"/>
        <v>Yes</v>
      </c>
    </row>
    <row r="77" spans="1:10" x14ac:dyDescent="0.2">
      <c r="A77">
        <v>22.29007168040987</v>
      </c>
      <c r="B77">
        <v>48.555462674717248</v>
      </c>
      <c r="C77">
        <v>72.23470550276042</v>
      </c>
      <c r="D77">
        <v>27.321912672233829</v>
      </c>
      <c r="E77">
        <v>5.7535917312909852</v>
      </c>
      <c r="F77">
        <v>5.180104313760979</v>
      </c>
      <c r="G77" t="s">
        <v>10</v>
      </c>
      <c r="H77" t="s">
        <v>10</v>
      </c>
      <c r="I77" t="str">
        <f t="shared" si="2"/>
        <v>uncomfortable</v>
      </c>
      <c r="J77" t="str">
        <f t="shared" si="3"/>
        <v>Yes</v>
      </c>
    </row>
    <row r="78" spans="1:10" x14ac:dyDescent="0.2">
      <c r="A78">
        <v>22.712703466859459</v>
      </c>
      <c r="B78">
        <v>47.686532943193633</v>
      </c>
      <c r="C78">
        <v>34.327772682892359</v>
      </c>
      <c r="D78">
        <v>28.934674578467909</v>
      </c>
      <c r="E78">
        <v>4.2906236930266592</v>
      </c>
      <c r="F78">
        <v>6.1418624431901137</v>
      </c>
      <c r="G78" t="s">
        <v>11</v>
      </c>
      <c r="H78" t="s">
        <v>13</v>
      </c>
      <c r="I78" t="str">
        <f t="shared" si="2"/>
        <v>uncomfortable</v>
      </c>
      <c r="J78" t="str">
        <f t="shared" si="3"/>
        <v>No</v>
      </c>
    </row>
    <row r="79" spans="1:10" x14ac:dyDescent="0.2">
      <c r="A79">
        <v>15.740446517340899</v>
      </c>
      <c r="B79">
        <v>53.592945653861399</v>
      </c>
      <c r="C79">
        <v>47.07436065085929</v>
      </c>
      <c r="D79">
        <v>12.11811608807515</v>
      </c>
      <c r="E79">
        <v>2.759226943805468</v>
      </c>
      <c r="F79">
        <v>2.3660978270750732</v>
      </c>
      <c r="G79" t="s">
        <v>12</v>
      </c>
      <c r="H79" t="s">
        <v>13</v>
      </c>
      <c r="I79" t="str">
        <f t="shared" si="2"/>
        <v>uncomfortable</v>
      </c>
      <c r="J79" t="str">
        <f t="shared" si="3"/>
        <v>Yes</v>
      </c>
    </row>
    <row r="80" spans="1:10" x14ac:dyDescent="0.2">
      <c r="A80">
        <v>18.584657285442731</v>
      </c>
      <c r="B80">
        <v>44.365077757301293</v>
      </c>
      <c r="C80">
        <v>79.099379368452503</v>
      </c>
      <c r="D80">
        <v>13.096572251954401</v>
      </c>
      <c r="E80">
        <v>7.68581330913202</v>
      </c>
      <c r="F80">
        <v>4.8349808510680381</v>
      </c>
      <c r="G80" t="s">
        <v>10</v>
      </c>
      <c r="H80" t="s">
        <v>11</v>
      </c>
      <c r="I80" t="str">
        <f t="shared" si="2"/>
        <v>uncomfortable</v>
      </c>
      <c r="J80" t="str">
        <f t="shared" si="3"/>
        <v>Yes</v>
      </c>
    </row>
    <row r="81" spans="1:10" x14ac:dyDescent="0.2">
      <c r="A81">
        <v>16.158690595251301</v>
      </c>
      <c r="B81">
        <v>58.999223679004508</v>
      </c>
      <c r="C81">
        <v>66.320748578599421</v>
      </c>
      <c r="D81">
        <v>28.894725175661591</v>
      </c>
      <c r="E81">
        <v>2.262724300031862</v>
      </c>
      <c r="F81">
        <v>4.2914949195832186</v>
      </c>
      <c r="G81" t="s">
        <v>12</v>
      </c>
      <c r="H81" t="s">
        <v>10</v>
      </c>
      <c r="I81" t="str">
        <f t="shared" si="2"/>
        <v>uncomfortable</v>
      </c>
      <c r="J81" t="str">
        <f t="shared" si="3"/>
        <v>Yes</v>
      </c>
    </row>
    <row r="82" spans="1:10" x14ac:dyDescent="0.2">
      <c r="A82">
        <v>23.631034258755939</v>
      </c>
      <c r="B82">
        <v>55.726900288311043</v>
      </c>
      <c r="C82">
        <v>21.63004527353359</v>
      </c>
      <c r="D82">
        <v>24.730704566695849</v>
      </c>
      <c r="E82">
        <v>6.9235430615441418</v>
      </c>
      <c r="F82">
        <v>0.74895842001983737</v>
      </c>
      <c r="G82" t="s">
        <v>10</v>
      </c>
      <c r="H82" t="s">
        <v>10</v>
      </c>
      <c r="I82" t="str">
        <f t="shared" si="2"/>
        <v>uncomfortable</v>
      </c>
      <c r="J82" t="str">
        <f t="shared" si="3"/>
        <v>Yes</v>
      </c>
    </row>
    <row r="83" spans="1:10" x14ac:dyDescent="0.2">
      <c r="A83">
        <v>21.23298126827558</v>
      </c>
      <c r="B83">
        <v>41.788220046245193</v>
      </c>
      <c r="C83">
        <v>23.912275475629521</v>
      </c>
      <c r="D83">
        <v>27.659876496595459</v>
      </c>
      <c r="E83">
        <v>2.3333282264932671</v>
      </c>
      <c r="F83">
        <v>1.061603535474672</v>
      </c>
      <c r="G83" t="s">
        <v>11</v>
      </c>
      <c r="H83" t="s">
        <v>10</v>
      </c>
      <c r="I83" t="str">
        <f t="shared" si="2"/>
        <v>uncomfortable</v>
      </c>
      <c r="J83" t="str">
        <f t="shared" si="3"/>
        <v>No</v>
      </c>
    </row>
    <row r="84" spans="1:10" x14ac:dyDescent="0.2">
      <c r="A84">
        <v>18.308980248526488</v>
      </c>
      <c r="B84">
        <v>48.351615515698569</v>
      </c>
      <c r="C84">
        <v>47.835882608739958</v>
      </c>
      <c r="D84">
        <v>14.05265268270686</v>
      </c>
      <c r="E84">
        <v>6.2533016995445392</v>
      </c>
      <c r="F84">
        <v>8.3747251961877449</v>
      </c>
      <c r="G84" t="s">
        <v>12</v>
      </c>
      <c r="H84" t="s">
        <v>11</v>
      </c>
      <c r="I84" t="str">
        <f t="shared" si="2"/>
        <v>comfortable</v>
      </c>
      <c r="J84" t="str">
        <f t="shared" si="3"/>
        <v>No</v>
      </c>
    </row>
    <row r="85" spans="1:10" x14ac:dyDescent="0.2">
      <c r="A85">
        <v>15.635583502860239</v>
      </c>
      <c r="B85">
        <v>57.582366151243292</v>
      </c>
      <c r="C85">
        <v>74.553212351693617</v>
      </c>
      <c r="D85">
        <v>21.75171742218804</v>
      </c>
      <c r="E85">
        <v>7.4707826712902889</v>
      </c>
      <c r="F85">
        <v>2.398199522065902</v>
      </c>
      <c r="G85" t="s">
        <v>11</v>
      </c>
      <c r="H85" t="s">
        <v>11</v>
      </c>
      <c r="I85" t="str">
        <f t="shared" si="2"/>
        <v>uncomfortable</v>
      </c>
      <c r="J85" t="str">
        <f t="shared" si="3"/>
        <v>Yes</v>
      </c>
    </row>
    <row r="86" spans="1:10" x14ac:dyDescent="0.2">
      <c r="A86">
        <v>18.10982321715662</v>
      </c>
      <c r="B86">
        <v>58.894640445828202</v>
      </c>
      <c r="C86">
        <v>52.32210787716285</v>
      </c>
      <c r="D86">
        <v>24.02279188834947</v>
      </c>
      <c r="E86">
        <v>2.187138889065392</v>
      </c>
      <c r="F86">
        <v>1.949582714986305</v>
      </c>
      <c r="G86" t="s">
        <v>11</v>
      </c>
      <c r="H86" t="s">
        <v>11</v>
      </c>
      <c r="I86" t="str">
        <f t="shared" si="2"/>
        <v>uncomfortable</v>
      </c>
      <c r="J86" t="str">
        <f t="shared" si="3"/>
        <v>Yes</v>
      </c>
    </row>
    <row r="87" spans="1:10" x14ac:dyDescent="0.2">
      <c r="A87">
        <v>18.251833220267471</v>
      </c>
      <c r="B87">
        <v>49.348030224997387</v>
      </c>
      <c r="C87">
        <v>49.868750482057408</v>
      </c>
      <c r="D87">
        <v>23.602237708939459</v>
      </c>
      <c r="E87">
        <v>0.5994330086130828</v>
      </c>
      <c r="F87">
        <v>5.0491145125013928</v>
      </c>
      <c r="G87" t="s">
        <v>10</v>
      </c>
      <c r="H87" t="s">
        <v>10</v>
      </c>
      <c r="I87" t="str">
        <f t="shared" si="2"/>
        <v>comfortable</v>
      </c>
      <c r="J87" t="str">
        <f t="shared" si="3"/>
        <v>No</v>
      </c>
    </row>
    <row r="88" spans="1:10" x14ac:dyDescent="0.2">
      <c r="A88">
        <v>22.29606178338064</v>
      </c>
      <c r="B88">
        <v>52.268227784214147</v>
      </c>
      <c r="C88">
        <v>26.32842199739784</v>
      </c>
      <c r="D88">
        <v>18.163033817333961</v>
      </c>
      <c r="E88">
        <v>1.309737429941741</v>
      </c>
      <c r="F88">
        <v>7.6874713136251298</v>
      </c>
      <c r="G88" t="s">
        <v>12</v>
      </c>
      <c r="H88" t="s">
        <v>10</v>
      </c>
      <c r="I88" t="str">
        <f t="shared" si="2"/>
        <v>comfortable</v>
      </c>
      <c r="J88" t="str">
        <f t="shared" si="3"/>
        <v>No</v>
      </c>
    </row>
    <row r="89" spans="1:10" x14ac:dyDescent="0.2">
      <c r="A89">
        <v>21.37557471355213</v>
      </c>
      <c r="B89">
        <v>43.340678921841501</v>
      </c>
      <c r="C89">
        <v>59.406806283457641</v>
      </c>
      <c r="D89">
        <v>10.30789783382617</v>
      </c>
      <c r="E89">
        <v>6.0599696727102543</v>
      </c>
      <c r="F89">
        <v>0.61946518578987919</v>
      </c>
      <c r="G89" t="s">
        <v>11</v>
      </c>
      <c r="H89" t="s">
        <v>10</v>
      </c>
      <c r="I89" t="str">
        <f t="shared" si="2"/>
        <v>comfortable</v>
      </c>
      <c r="J89" t="str">
        <f t="shared" si="3"/>
        <v>Yes</v>
      </c>
    </row>
    <row r="90" spans="1:10" x14ac:dyDescent="0.2">
      <c r="A90">
        <v>23.872127425763271</v>
      </c>
      <c r="B90">
        <v>59.823372522739533</v>
      </c>
      <c r="C90">
        <v>69.326189636013538</v>
      </c>
      <c r="D90">
        <v>21.658521136085259</v>
      </c>
      <c r="E90">
        <v>8.4944640622573555</v>
      </c>
      <c r="F90">
        <v>5.7680791963825584</v>
      </c>
      <c r="G90" t="s">
        <v>10</v>
      </c>
      <c r="H90" t="s">
        <v>11</v>
      </c>
      <c r="I90" t="str">
        <f t="shared" si="2"/>
        <v>uncomfortable</v>
      </c>
      <c r="J90" t="str">
        <f t="shared" si="3"/>
        <v>Yes</v>
      </c>
    </row>
    <row r="91" spans="1:10" x14ac:dyDescent="0.2">
      <c r="A91">
        <v>19.722149251619491</v>
      </c>
      <c r="B91">
        <v>44.633434027668869</v>
      </c>
      <c r="C91">
        <v>42.825200450453742</v>
      </c>
      <c r="D91">
        <v>15.062030783592171</v>
      </c>
      <c r="E91">
        <v>0.44996821235424372</v>
      </c>
      <c r="F91">
        <v>1.1921044284057341</v>
      </c>
      <c r="G91" t="s">
        <v>10</v>
      </c>
      <c r="H91" t="s">
        <v>11</v>
      </c>
      <c r="I91" t="str">
        <f t="shared" si="2"/>
        <v>comfortable</v>
      </c>
      <c r="J91" t="str">
        <f t="shared" si="3"/>
        <v>No</v>
      </c>
    </row>
    <row r="92" spans="1:10" x14ac:dyDescent="0.2">
      <c r="A92">
        <v>16.195942459383019</v>
      </c>
      <c r="B92">
        <v>58.854635482702513</v>
      </c>
      <c r="C92">
        <v>66.536711055519646</v>
      </c>
      <c r="D92">
        <v>19.005084922857801</v>
      </c>
      <c r="E92">
        <v>7.3415125904164622</v>
      </c>
      <c r="F92">
        <v>0.36461050825618457</v>
      </c>
      <c r="G92" t="s">
        <v>10</v>
      </c>
      <c r="H92" t="s">
        <v>13</v>
      </c>
      <c r="I92" t="str">
        <f t="shared" si="2"/>
        <v>uncomfortable</v>
      </c>
      <c r="J92" t="str">
        <f t="shared" si="3"/>
        <v>Yes</v>
      </c>
    </row>
    <row r="93" spans="1:10" x14ac:dyDescent="0.2">
      <c r="A93">
        <v>22.13244787222995</v>
      </c>
      <c r="B93">
        <v>52.992932979847367</v>
      </c>
      <c r="C93">
        <v>77.868599234048702</v>
      </c>
      <c r="D93">
        <v>29.151620301676349</v>
      </c>
      <c r="E93">
        <v>3.4131864595005208</v>
      </c>
      <c r="F93">
        <v>0.52743952162217389</v>
      </c>
      <c r="G93" t="s">
        <v>11</v>
      </c>
      <c r="H93" t="s">
        <v>11</v>
      </c>
      <c r="I93" t="str">
        <f t="shared" si="2"/>
        <v>uncomfortable</v>
      </c>
      <c r="J93" t="str">
        <f t="shared" si="3"/>
        <v>Yes</v>
      </c>
    </row>
    <row r="94" spans="1:10" x14ac:dyDescent="0.2">
      <c r="A94">
        <v>22.607850486168971</v>
      </c>
      <c r="B94">
        <v>52.154735897577183</v>
      </c>
      <c r="C94">
        <v>32.225987547661347</v>
      </c>
      <c r="D94">
        <v>17.980706352848689</v>
      </c>
      <c r="E94">
        <v>4.785283699195225</v>
      </c>
      <c r="F94">
        <v>8.3416410820844131</v>
      </c>
      <c r="G94" t="s">
        <v>10</v>
      </c>
      <c r="H94" t="s">
        <v>13</v>
      </c>
      <c r="I94" t="str">
        <f t="shared" si="2"/>
        <v>comfortable</v>
      </c>
      <c r="J94" t="str">
        <f t="shared" si="3"/>
        <v>Yes</v>
      </c>
    </row>
    <row r="95" spans="1:10" x14ac:dyDescent="0.2">
      <c r="A95">
        <v>20.612771975694962</v>
      </c>
      <c r="B95">
        <v>50.253770220330168</v>
      </c>
      <c r="C95">
        <v>51.399777871684478</v>
      </c>
      <c r="D95">
        <v>26.796032133288531</v>
      </c>
      <c r="E95">
        <v>9.2885954984556562</v>
      </c>
      <c r="F95">
        <v>1.1797248362806161</v>
      </c>
      <c r="G95" t="s">
        <v>12</v>
      </c>
      <c r="H95" t="s">
        <v>10</v>
      </c>
      <c r="I95" t="str">
        <f t="shared" si="2"/>
        <v>uncomfortable</v>
      </c>
      <c r="J95" t="str">
        <f t="shared" si="3"/>
        <v>Yes</v>
      </c>
    </row>
    <row r="96" spans="1:10" x14ac:dyDescent="0.2">
      <c r="A96">
        <v>22.70967179954561</v>
      </c>
      <c r="B96">
        <v>44.613396234355172</v>
      </c>
      <c r="C96">
        <v>37.228277485074528</v>
      </c>
      <c r="D96">
        <v>13.77081211498502</v>
      </c>
      <c r="E96">
        <v>3.319715047358454</v>
      </c>
      <c r="F96">
        <v>0.4515136441229195</v>
      </c>
      <c r="G96" t="s">
        <v>12</v>
      </c>
      <c r="H96" t="s">
        <v>11</v>
      </c>
      <c r="I96" t="str">
        <f t="shared" si="2"/>
        <v>comfortable</v>
      </c>
      <c r="J96" t="str">
        <f t="shared" si="3"/>
        <v>Yes</v>
      </c>
    </row>
    <row r="97" spans="1:10" x14ac:dyDescent="0.2">
      <c r="A97">
        <v>19.937955963643908</v>
      </c>
      <c r="B97">
        <v>43.530560640110167</v>
      </c>
      <c r="C97">
        <v>67.57126514203037</v>
      </c>
      <c r="D97">
        <v>23.449209960500571</v>
      </c>
      <c r="E97">
        <v>4.6533693393948603</v>
      </c>
      <c r="F97">
        <v>4.3789988714291228</v>
      </c>
      <c r="G97" t="s">
        <v>11</v>
      </c>
      <c r="H97" t="s">
        <v>10</v>
      </c>
      <c r="I97" t="str">
        <f t="shared" si="2"/>
        <v>uncomfortable</v>
      </c>
      <c r="J97" t="str">
        <f t="shared" si="3"/>
        <v>Yes</v>
      </c>
    </row>
    <row r="98" spans="1:10" x14ac:dyDescent="0.2">
      <c r="A98">
        <v>20.227328293819941</v>
      </c>
      <c r="B98">
        <v>44.409724181403497</v>
      </c>
      <c r="C98">
        <v>54.655601952869453</v>
      </c>
      <c r="D98">
        <v>29.540139088778869</v>
      </c>
      <c r="E98">
        <v>0.13682414760681111</v>
      </c>
      <c r="F98">
        <v>8.439934719420247</v>
      </c>
      <c r="G98" t="s">
        <v>12</v>
      </c>
      <c r="H98" t="s">
        <v>10</v>
      </c>
      <c r="I98" t="str">
        <f t="shared" si="2"/>
        <v>uncomfortable</v>
      </c>
      <c r="J98" t="str">
        <f t="shared" si="3"/>
        <v>Yes</v>
      </c>
    </row>
    <row r="99" spans="1:10" x14ac:dyDescent="0.2">
      <c r="A99">
        <v>19.2754101835855</v>
      </c>
      <c r="B99">
        <v>43.728765242885089</v>
      </c>
      <c r="C99">
        <v>58.074945053018233</v>
      </c>
      <c r="D99">
        <v>12.037862017458741</v>
      </c>
      <c r="E99">
        <v>0.81598720004838365</v>
      </c>
      <c r="F99">
        <v>2.6240837648930189</v>
      </c>
      <c r="G99" t="s">
        <v>10</v>
      </c>
      <c r="H99" t="s">
        <v>10</v>
      </c>
      <c r="I99" t="str">
        <f t="shared" si="2"/>
        <v>comfortable</v>
      </c>
      <c r="J99" t="str">
        <f t="shared" si="3"/>
        <v>Yes</v>
      </c>
    </row>
    <row r="100" spans="1:10" x14ac:dyDescent="0.2">
      <c r="A100">
        <v>15.25419126744095</v>
      </c>
      <c r="B100">
        <v>55.591689471335073</v>
      </c>
      <c r="C100">
        <v>67.874849576953636</v>
      </c>
      <c r="D100">
        <v>10.16639884454384</v>
      </c>
      <c r="E100">
        <v>2.5859159113478398</v>
      </c>
      <c r="F100">
        <v>4.217126175259164</v>
      </c>
      <c r="G100" t="s">
        <v>11</v>
      </c>
      <c r="H100" t="s">
        <v>10</v>
      </c>
      <c r="I100" t="str">
        <f t="shared" si="2"/>
        <v>uncomfortable</v>
      </c>
      <c r="J100" t="str">
        <f t="shared" si="3"/>
        <v>Yes</v>
      </c>
    </row>
    <row r="101" spans="1:10" x14ac:dyDescent="0.2">
      <c r="A101">
        <v>16.078914269933041</v>
      </c>
      <c r="B101">
        <v>47.002505183334613</v>
      </c>
      <c r="C101">
        <v>43.758228359747292</v>
      </c>
      <c r="D101">
        <v>18.67165585265229</v>
      </c>
      <c r="E101">
        <v>0.27852240821074398</v>
      </c>
      <c r="F101">
        <v>0.39922532563751217</v>
      </c>
      <c r="G101" t="s">
        <v>10</v>
      </c>
      <c r="H101" t="s">
        <v>11</v>
      </c>
      <c r="I101" t="str">
        <f t="shared" si="2"/>
        <v>comfortable</v>
      </c>
      <c r="J101" t="str">
        <f t="shared" si="3"/>
        <v>No</v>
      </c>
    </row>
    <row r="102" spans="1:10" x14ac:dyDescent="0.2">
      <c r="A102">
        <v>15.314291856867341</v>
      </c>
      <c r="B102">
        <v>41.156853531267927</v>
      </c>
      <c r="C102">
        <v>74.905404104422587</v>
      </c>
      <c r="D102">
        <v>11.852509661027341</v>
      </c>
      <c r="E102">
        <v>6.3137532604825104</v>
      </c>
      <c r="F102">
        <v>4.4907851413487592</v>
      </c>
      <c r="G102" t="s">
        <v>11</v>
      </c>
      <c r="H102" t="s">
        <v>10</v>
      </c>
      <c r="I102" t="str">
        <f t="shared" si="2"/>
        <v>uncomfortable</v>
      </c>
      <c r="J102" t="str">
        <f t="shared" si="3"/>
        <v>Yes</v>
      </c>
    </row>
    <row r="103" spans="1:10" x14ac:dyDescent="0.2">
      <c r="A103">
        <v>21.364104112637801</v>
      </c>
      <c r="B103">
        <v>59.382052602816231</v>
      </c>
      <c r="C103">
        <v>51.981732034768399</v>
      </c>
      <c r="D103">
        <v>24.96768699352463</v>
      </c>
      <c r="E103">
        <v>4.2639835680162257</v>
      </c>
      <c r="F103">
        <v>5.776130806371337</v>
      </c>
      <c r="G103" t="s">
        <v>11</v>
      </c>
      <c r="H103" t="s">
        <v>13</v>
      </c>
      <c r="I103" t="str">
        <f t="shared" si="2"/>
        <v>uncomfortable</v>
      </c>
      <c r="J103" t="str">
        <f t="shared" si="3"/>
        <v>Yes</v>
      </c>
    </row>
    <row r="104" spans="1:10" x14ac:dyDescent="0.2">
      <c r="A104">
        <v>18.143559810763271</v>
      </c>
      <c r="B104">
        <v>57.675717699268517</v>
      </c>
      <c r="C104">
        <v>29.477289370120879</v>
      </c>
      <c r="D104">
        <v>28.290973276971179</v>
      </c>
      <c r="E104">
        <v>5.4814520272802199</v>
      </c>
      <c r="F104">
        <v>5.7090705375214483</v>
      </c>
      <c r="G104" t="s">
        <v>10</v>
      </c>
      <c r="H104" t="s">
        <v>11</v>
      </c>
      <c r="I104" t="str">
        <f t="shared" si="2"/>
        <v>uncomfortable</v>
      </c>
      <c r="J104" t="str">
        <f t="shared" si="3"/>
        <v>Yes</v>
      </c>
    </row>
    <row r="105" spans="1:10" x14ac:dyDescent="0.2">
      <c r="A105">
        <v>20.08570691164703</v>
      </c>
      <c r="B105">
        <v>58.555045663904259</v>
      </c>
      <c r="C105">
        <v>61.75394709012815</v>
      </c>
      <c r="D105">
        <v>18.68041945417518</v>
      </c>
      <c r="E105">
        <v>1.746471858963295</v>
      </c>
      <c r="F105">
        <v>3.3242669217436518</v>
      </c>
      <c r="G105" t="s">
        <v>12</v>
      </c>
      <c r="H105" t="s">
        <v>10</v>
      </c>
      <c r="I105" t="str">
        <f t="shared" si="2"/>
        <v>uncomfortable</v>
      </c>
      <c r="J105" t="str">
        <f t="shared" si="3"/>
        <v>Yes</v>
      </c>
    </row>
    <row r="106" spans="1:10" x14ac:dyDescent="0.2">
      <c r="A106">
        <v>24.07566473926093</v>
      </c>
      <c r="B106">
        <v>59.898156452928703</v>
      </c>
      <c r="C106">
        <v>67.595681026295267</v>
      </c>
      <c r="D106">
        <v>15.17423284310882</v>
      </c>
      <c r="E106">
        <v>2.9593202943661612</v>
      </c>
      <c r="F106">
        <v>3.1553318066313549</v>
      </c>
      <c r="G106" t="s">
        <v>12</v>
      </c>
      <c r="H106" t="s">
        <v>11</v>
      </c>
      <c r="I106" t="str">
        <f t="shared" si="2"/>
        <v>uncomfortable</v>
      </c>
      <c r="J106" t="str">
        <f t="shared" si="3"/>
        <v>Yes</v>
      </c>
    </row>
    <row r="107" spans="1:10" x14ac:dyDescent="0.2">
      <c r="A107">
        <v>17.49292229148875</v>
      </c>
      <c r="B107">
        <v>43.477904984389752</v>
      </c>
      <c r="C107">
        <v>39.005700624051599</v>
      </c>
      <c r="D107">
        <v>18.688066380132199</v>
      </c>
      <c r="E107">
        <v>6.6382447485272511</v>
      </c>
      <c r="F107">
        <v>1.0662361893659791</v>
      </c>
      <c r="G107" t="s">
        <v>11</v>
      </c>
      <c r="H107" t="s">
        <v>13</v>
      </c>
      <c r="I107" t="str">
        <f t="shared" si="2"/>
        <v>comfortable</v>
      </c>
      <c r="J107" t="str">
        <f t="shared" si="3"/>
        <v>No</v>
      </c>
    </row>
    <row r="108" spans="1:10" x14ac:dyDescent="0.2">
      <c r="A108">
        <v>19.1038292303563</v>
      </c>
      <c r="B108">
        <v>47.924840378053183</v>
      </c>
      <c r="C108">
        <v>71.430755419925177</v>
      </c>
      <c r="D108">
        <v>24.468956357000021</v>
      </c>
      <c r="E108">
        <v>9.6530272363039984</v>
      </c>
      <c r="F108">
        <v>3.6679832064626838</v>
      </c>
      <c r="G108" t="s">
        <v>10</v>
      </c>
      <c r="H108" t="s">
        <v>10</v>
      </c>
      <c r="I108" t="str">
        <f t="shared" si="2"/>
        <v>uncomfortable</v>
      </c>
      <c r="J108" t="str">
        <f t="shared" si="3"/>
        <v>Yes</v>
      </c>
    </row>
    <row r="109" spans="1:10" x14ac:dyDescent="0.2">
      <c r="A109">
        <v>22.555511385430481</v>
      </c>
      <c r="B109">
        <v>55.164769514081833</v>
      </c>
      <c r="C109">
        <v>74.368595285945986</v>
      </c>
      <c r="D109">
        <v>10.18108323160742</v>
      </c>
      <c r="E109">
        <v>0.50416773602209197</v>
      </c>
      <c r="F109">
        <v>0.99494668872964653</v>
      </c>
      <c r="G109" t="s">
        <v>10</v>
      </c>
      <c r="H109" t="s">
        <v>13</v>
      </c>
      <c r="I109" t="str">
        <f t="shared" si="2"/>
        <v>uncomfortable</v>
      </c>
      <c r="J109" t="str">
        <f t="shared" si="3"/>
        <v>Yes</v>
      </c>
    </row>
    <row r="110" spans="1:10" x14ac:dyDescent="0.2">
      <c r="A110">
        <v>17.287981654916219</v>
      </c>
      <c r="B110">
        <v>53.920412361075847</v>
      </c>
      <c r="C110">
        <v>36.614269242668527</v>
      </c>
      <c r="D110">
        <v>21.78907978969394</v>
      </c>
      <c r="E110">
        <v>8.9038432085526615</v>
      </c>
      <c r="F110">
        <v>7.6659594471205157</v>
      </c>
      <c r="G110" t="s">
        <v>11</v>
      </c>
      <c r="H110" t="s">
        <v>10</v>
      </c>
      <c r="I110" t="str">
        <f t="shared" si="2"/>
        <v>comfortable</v>
      </c>
      <c r="J110" t="str">
        <f t="shared" si="3"/>
        <v>No</v>
      </c>
    </row>
    <row r="111" spans="1:10" x14ac:dyDescent="0.2">
      <c r="A111">
        <v>15.76979909828793</v>
      </c>
      <c r="B111">
        <v>43.077918126797101</v>
      </c>
      <c r="C111">
        <v>79.011288362913319</v>
      </c>
      <c r="D111">
        <v>22.265833697747581</v>
      </c>
      <c r="E111">
        <v>5.7688120131120844</v>
      </c>
      <c r="F111">
        <v>9.6627429774818587</v>
      </c>
      <c r="G111" t="s">
        <v>12</v>
      </c>
      <c r="H111" t="s">
        <v>13</v>
      </c>
      <c r="I111" t="str">
        <f t="shared" si="2"/>
        <v>uncomfortable</v>
      </c>
      <c r="J111" t="str">
        <f t="shared" si="3"/>
        <v>Yes</v>
      </c>
    </row>
    <row r="112" spans="1:10" x14ac:dyDescent="0.2">
      <c r="A112">
        <v>17.89751452913768</v>
      </c>
      <c r="B112">
        <v>56.316662499812352</v>
      </c>
      <c r="C112">
        <v>28.44269168292551</v>
      </c>
      <c r="D112">
        <v>22.75376493791871</v>
      </c>
      <c r="E112">
        <v>5.6391956675562369</v>
      </c>
      <c r="F112">
        <v>9.7007445666670691</v>
      </c>
      <c r="G112" t="s">
        <v>10</v>
      </c>
      <c r="H112" t="s">
        <v>10</v>
      </c>
      <c r="I112" t="str">
        <f t="shared" si="2"/>
        <v>uncomfortable</v>
      </c>
      <c r="J112" t="str">
        <f t="shared" si="3"/>
        <v>Yes</v>
      </c>
    </row>
    <row r="113" spans="1:10" x14ac:dyDescent="0.2">
      <c r="A113">
        <v>16.612212872540049</v>
      </c>
      <c r="B113">
        <v>44.488811436733222</v>
      </c>
      <c r="C113">
        <v>32.120940104149398</v>
      </c>
      <c r="D113">
        <v>14.84044159961755</v>
      </c>
      <c r="E113">
        <v>5.0027853520776038</v>
      </c>
      <c r="F113">
        <v>8.6507109937539379</v>
      </c>
      <c r="G113" t="s">
        <v>12</v>
      </c>
      <c r="H113" t="s">
        <v>11</v>
      </c>
      <c r="I113" t="str">
        <f t="shared" si="2"/>
        <v>comfortable</v>
      </c>
      <c r="J113" t="str">
        <f t="shared" si="3"/>
        <v>No</v>
      </c>
    </row>
    <row r="114" spans="1:10" x14ac:dyDescent="0.2">
      <c r="A114">
        <v>24.29697652342573</v>
      </c>
      <c r="B114">
        <v>44.476352296452461</v>
      </c>
      <c r="C114">
        <v>31.053490354281571</v>
      </c>
      <c r="D114">
        <v>24.28105446756253</v>
      </c>
      <c r="E114">
        <v>0.69394085904183389</v>
      </c>
      <c r="F114">
        <v>6.0079214933961911</v>
      </c>
      <c r="G114" t="s">
        <v>12</v>
      </c>
      <c r="H114" t="s">
        <v>10</v>
      </c>
      <c r="I114" t="str">
        <f t="shared" si="2"/>
        <v>uncomfortable</v>
      </c>
      <c r="J114" t="str">
        <f t="shared" si="3"/>
        <v>No</v>
      </c>
    </row>
    <row r="115" spans="1:10" x14ac:dyDescent="0.2">
      <c r="A115">
        <v>23.081203795644171</v>
      </c>
      <c r="B115">
        <v>50.739488457868269</v>
      </c>
      <c r="C115">
        <v>73.639382600472231</v>
      </c>
      <c r="D115">
        <v>11.82782972663553</v>
      </c>
      <c r="E115">
        <v>0.89876851736160668</v>
      </c>
      <c r="F115">
        <v>7.008656972438799</v>
      </c>
      <c r="G115" t="s">
        <v>11</v>
      </c>
      <c r="H115" t="s">
        <v>11</v>
      </c>
      <c r="I115" t="str">
        <f t="shared" si="2"/>
        <v>uncomfortable</v>
      </c>
      <c r="J115" t="str">
        <f t="shared" si="3"/>
        <v>Yes</v>
      </c>
    </row>
    <row r="116" spans="1:10" x14ac:dyDescent="0.2">
      <c r="A116">
        <v>21.334037565104239</v>
      </c>
      <c r="B116">
        <v>51.858798696834057</v>
      </c>
      <c r="C116">
        <v>59.257553139497709</v>
      </c>
      <c r="D116">
        <v>13.98540672933602</v>
      </c>
      <c r="E116">
        <v>6.0091200565908611</v>
      </c>
      <c r="F116">
        <v>2.8520580268041411</v>
      </c>
      <c r="G116" t="s">
        <v>11</v>
      </c>
      <c r="H116" t="s">
        <v>10</v>
      </c>
      <c r="I116" t="str">
        <f t="shared" si="2"/>
        <v>comfortable</v>
      </c>
      <c r="J116" t="str">
        <f t="shared" si="3"/>
        <v>Yes</v>
      </c>
    </row>
    <row r="117" spans="1:10" x14ac:dyDescent="0.2">
      <c r="A117">
        <v>23.714605901877182</v>
      </c>
      <c r="B117">
        <v>51.601724156756219</v>
      </c>
      <c r="C117">
        <v>29.126256993336369</v>
      </c>
      <c r="D117">
        <v>27.54940093308964</v>
      </c>
      <c r="E117">
        <v>3.409585714355583</v>
      </c>
      <c r="F117">
        <v>6.3077042017262066</v>
      </c>
      <c r="G117" t="s">
        <v>12</v>
      </c>
      <c r="H117" t="s">
        <v>10</v>
      </c>
      <c r="I117" t="str">
        <f t="shared" si="2"/>
        <v>uncomfortable</v>
      </c>
      <c r="J117" t="str">
        <f t="shared" si="3"/>
        <v>No</v>
      </c>
    </row>
    <row r="118" spans="1:10" x14ac:dyDescent="0.2">
      <c r="A118">
        <v>23.036720768991149</v>
      </c>
      <c r="B118">
        <v>41.829736747955103</v>
      </c>
      <c r="C118">
        <v>46.419405102100939</v>
      </c>
      <c r="D118">
        <v>24.774463014531332</v>
      </c>
      <c r="E118">
        <v>9.1726806657768059</v>
      </c>
      <c r="F118">
        <v>4.5564954943987743</v>
      </c>
      <c r="G118" t="s">
        <v>10</v>
      </c>
      <c r="H118" t="s">
        <v>13</v>
      </c>
      <c r="I118" t="str">
        <f t="shared" si="2"/>
        <v>comfortable</v>
      </c>
      <c r="J118" t="str">
        <f t="shared" si="3"/>
        <v>No</v>
      </c>
    </row>
    <row r="119" spans="1:10" x14ac:dyDescent="0.2">
      <c r="A119">
        <v>16.86570058886036</v>
      </c>
      <c r="B119">
        <v>57.549217252607598</v>
      </c>
      <c r="C119">
        <v>56.917881504188117</v>
      </c>
      <c r="D119">
        <v>10.274911080226911</v>
      </c>
      <c r="E119">
        <v>4.0659053735947221</v>
      </c>
      <c r="F119">
        <v>4.8201733977693264</v>
      </c>
      <c r="G119" t="s">
        <v>10</v>
      </c>
      <c r="H119" t="s">
        <v>13</v>
      </c>
      <c r="I119" t="str">
        <f t="shared" si="2"/>
        <v>uncomfortable</v>
      </c>
      <c r="J119" t="str">
        <f t="shared" si="3"/>
        <v>Yes</v>
      </c>
    </row>
    <row r="120" spans="1:10" x14ac:dyDescent="0.2">
      <c r="A120">
        <v>23.92558998489978</v>
      </c>
      <c r="B120">
        <v>45.312000851774123</v>
      </c>
      <c r="C120">
        <v>25.007845099362999</v>
      </c>
      <c r="D120">
        <v>14.967525207395999</v>
      </c>
      <c r="E120">
        <v>1.4328145870264111</v>
      </c>
      <c r="F120">
        <v>7.5777656037515797</v>
      </c>
      <c r="G120" t="s">
        <v>11</v>
      </c>
      <c r="H120" t="s">
        <v>13</v>
      </c>
      <c r="I120" t="str">
        <f t="shared" si="2"/>
        <v>comfortable</v>
      </c>
      <c r="J120" t="str">
        <f t="shared" si="3"/>
        <v>No</v>
      </c>
    </row>
    <row r="121" spans="1:10" x14ac:dyDescent="0.2">
      <c r="A121">
        <v>20.393422419156511</v>
      </c>
      <c r="B121">
        <v>42.590298425656087</v>
      </c>
      <c r="C121">
        <v>72.944982104440328</v>
      </c>
      <c r="D121">
        <v>14.288129659863291</v>
      </c>
      <c r="E121">
        <v>7.1471883350203598</v>
      </c>
      <c r="F121">
        <v>2.8191835559725171</v>
      </c>
      <c r="G121" t="s">
        <v>12</v>
      </c>
      <c r="H121" t="s">
        <v>10</v>
      </c>
      <c r="I121" t="str">
        <f t="shared" si="2"/>
        <v>uncomfortable</v>
      </c>
      <c r="J121" t="str">
        <f t="shared" si="3"/>
        <v>Yes</v>
      </c>
    </row>
    <row r="122" spans="1:10" x14ac:dyDescent="0.2">
      <c r="A122">
        <v>23.07440155164063</v>
      </c>
      <c r="B122">
        <v>57.774961597379537</v>
      </c>
      <c r="C122">
        <v>68.21621212649211</v>
      </c>
      <c r="D122">
        <v>15.41612656073945</v>
      </c>
      <c r="E122">
        <v>2.933534214410098</v>
      </c>
      <c r="F122">
        <v>3.1803961169451989</v>
      </c>
      <c r="G122" t="s">
        <v>10</v>
      </c>
      <c r="H122" t="s">
        <v>10</v>
      </c>
      <c r="I122" t="str">
        <f t="shared" si="2"/>
        <v>uncomfortable</v>
      </c>
      <c r="J122" t="str">
        <f t="shared" si="3"/>
        <v>Yes</v>
      </c>
    </row>
    <row r="123" spans="1:10" x14ac:dyDescent="0.2">
      <c r="A123">
        <v>23.960912999234932</v>
      </c>
      <c r="B123">
        <v>59.113029964595071</v>
      </c>
      <c r="C123">
        <v>50.312406414598293</v>
      </c>
      <c r="D123">
        <v>14.95119540559773</v>
      </c>
      <c r="E123">
        <v>5.2547030735589324</v>
      </c>
      <c r="F123">
        <v>9.2464179112863665</v>
      </c>
      <c r="G123" t="s">
        <v>10</v>
      </c>
      <c r="H123" t="s">
        <v>10</v>
      </c>
      <c r="I123" t="str">
        <f t="shared" si="2"/>
        <v>uncomfortable</v>
      </c>
      <c r="J123" t="str">
        <f t="shared" si="3"/>
        <v>Yes</v>
      </c>
    </row>
    <row r="124" spans="1:10" x14ac:dyDescent="0.2">
      <c r="A124">
        <v>18.18003474971864</v>
      </c>
      <c r="B124">
        <v>57.242552345309008</v>
      </c>
      <c r="C124">
        <v>78.02759691555022</v>
      </c>
      <c r="D124">
        <v>11.250525914856921</v>
      </c>
      <c r="E124">
        <v>6.9783278550517007</v>
      </c>
      <c r="F124">
        <v>0.56224294850972245</v>
      </c>
      <c r="G124" t="s">
        <v>11</v>
      </c>
      <c r="H124" t="s">
        <v>11</v>
      </c>
      <c r="I124" t="str">
        <f t="shared" si="2"/>
        <v>uncomfortable</v>
      </c>
      <c r="J124" t="str">
        <f t="shared" si="3"/>
        <v>Yes</v>
      </c>
    </row>
    <row r="125" spans="1:10" x14ac:dyDescent="0.2">
      <c r="A125">
        <v>16.100519245276772</v>
      </c>
      <c r="B125">
        <v>56.19032149449756</v>
      </c>
      <c r="C125">
        <v>45.065658756505982</v>
      </c>
      <c r="D125">
        <v>19.178810331936411</v>
      </c>
      <c r="E125">
        <v>9.0026411120207044</v>
      </c>
      <c r="F125">
        <v>4.8563429841334038</v>
      </c>
      <c r="G125" t="s">
        <v>12</v>
      </c>
      <c r="H125" t="s">
        <v>11</v>
      </c>
      <c r="I125" t="str">
        <f t="shared" si="2"/>
        <v>uncomfortable</v>
      </c>
      <c r="J125" t="str">
        <f t="shared" si="3"/>
        <v>No</v>
      </c>
    </row>
    <row r="126" spans="1:10" x14ac:dyDescent="0.2">
      <c r="A126">
        <v>17.279351625419419</v>
      </c>
      <c r="B126">
        <v>53.104839612780438</v>
      </c>
      <c r="C126">
        <v>79.046619142189869</v>
      </c>
      <c r="D126">
        <v>24.654669495723301</v>
      </c>
      <c r="E126">
        <v>7.9219119480167608</v>
      </c>
      <c r="F126">
        <v>9.1280080040786178</v>
      </c>
      <c r="G126" t="s">
        <v>10</v>
      </c>
      <c r="H126" t="s">
        <v>10</v>
      </c>
      <c r="I126" t="str">
        <f t="shared" si="2"/>
        <v>uncomfortable</v>
      </c>
      <c r="J126" t="str">
        <f t="shared" si="3"/>
        <v>Yes</v>
      </c>
    </row>
    <row r="127" spans="1:10" x14ac:dyDescent="0.2">
      <c r="A127">
        <v>19.27107788626256</v>
      </c>
      <c r="B127">
        <v>51.017147412182787</v>
      </c>
      <c r="C127">
        <v>60.075199928217621</v>
      </c>
      <c r="D127">
        <v>22.134634494348731</v>
      </c>
      <c r="E127">
        <v>6.7636106787272414</v>
      </c>
      <c r="F127">
        <v>6.1036300781815704</v>
      </c>
      <c r="G127" t="s">
        <v>11</v>
      </c>
      <c r="H127" t="s">
        <v>13</v>
      </c>
      <c r="I127" t="str">
        <f t="shared" si="2"/>
        <v>uncomfortable</v>
      </c>
      <c r="J127" t="str">
        <f t="shared" si="3"/>
        <v>Yes</v>
      </c>
    </row>
    <row r="128" spans="1:10" x14ac:dyDescent="0.2">
      <c r="A128">
        <v>23.180147659224929</v>
      </c>
      <c r="B128">
        <v>41.739735198228203</v>
      </c>
      <c r="C128">
        <v>58.080276395236488</v>
      </c>
      <c r="D128">
        <v>23.457433371961599</v>
      </c>
      <c r="E128">
        <v>6.7963318239514354</v>
      </c>
      <c r="F128">
        <v>5.4640707421213204</v>
      </c>
      <c r="G128" t="s">
        <v>10</v>
      </c>
      <c r="H128" t="s">
        <v>13</v>
      </c>
      <c r="I128" t="str">
        <f t="shared" si="2"/>
        <v>comfortable</v>
      </c>
      <c r="J128" t="str">
        <f t="shared" si="3"/>
        <v>Yes</v>
      </c>
    </row>
    <row r="129" spans="1:10" x14ac:dyDescent="0.2">
      <c r="A129">
        <v>23.60730583256343</v>
      </c>
      <c r="B129">
        <v>48.169064261413972</v>
      </c>
      <c r="C129">
        <v>29.957293717747099</v>
      </c>
      <c r="D129">
        <v>11.622983570724781</v>
      </c>
      <c r="E129">
        <v>9.4592464403208645</v>
      </c>
      <c r="F129">
        <v>2.4974417922935519</v>
      </c>
      <c r="G129" t="s">
        <v>10</v>
      </c>
      <c r="H129" t="s">
        <v>13</v>
      </c>
      <c r="I129" t="str">
        <f t="shared" si="2"/>
        <v>comfortable</v>
      </c>
      <c r="J129" t="str">
        <f t="shared" si="3"/>
        <v>No</v>
      </c>
    </row>
    <row r="130" spans="1:10" x14ac:dyDescent="0.2">
      <c r="A130">
        <v>15.069521305311911</v>
      </c>
      <c r="B130">
        <v>47.45377034024628</v>
      </c>
      <c r="C130">
        <v>72.915665498278642</v>
      </c>
      <c r="D130">
        <v>29.029814203535739</v>
      </c>
      <c r="E130">
        <v>2.95824097496536</v>
      </c>
      <c r="F130">
        <v>3.4327548906444831</v>
      </c>
      <c r="G130" t="s">
        <v>10</v>
      </c>
      <c r="H130" t="s">
        <v>10</v>
      </c>
      <c r="I130" t="str">
        <f t="shared" si="2"/>
        <v>uncomfortable</v>
      </c>
      <c r="J130" t="str">
        <f t="shared" si="3"/>
        <v>Yes</v>
      </c>
    </row>
    <row r="131" spans="1:10" x14ac:dyDescent="0.2">
      <c r="A131">
        <v>20.107473025775661</v>
      </c>
      <c r="B131">
        <v>45.195075675206517</v>
      </c>
      <c r="C131">
        <v>45.649381275236912</v>
      </c>
      <c r="D131">
        <v>26.7698366768605</v>
      </c>
      <c r="E131">
        <v>1.1120941961874079E-2</v>
      </c>
      <c r="F131">
        <v>8.5204841580469299</v>
      </c>
      <c r="G131" t="s">
        <v>11</v>
      </c>
      <c r="H131" t="s">
        <v>13</v>
      </c>
      <c r="I131" t="str">
        <f t="shared" ref="I131:I194" si="4">IF(OR(A131 &lt; 16, A131 &gt; 24,C131 &gt; 60, D131 &gt; 25, B131 &gt; 55), "uncomfortable", "comfortable")</f>
        <v>uncomfortable</v>
      </c>
      <c r="J131" t="str">
        <f t="shared" ref="J131:J194" si="5">IF(OR(G133 = "playing_music", F131 = "uncomfortable",C131&gt;50), "Yes", "No")</f>
        <v>No</v>
      </c>
    </row>
    <row r="132" spans="1:10" x14ac:dyDescent="0.2">
      <c r="A132">
        <v>19.174110031487789</v>
      </c>
      <c r="B132">
        <v>54.468402273771702</v>
      </c>
      <c r="C132">
        <v>29.734004346948758</v>
      </c>
      <c r="D132">
        <v>26.101806369913259</v>
      </c>
      <c r="E132">
        <v>2.7195455939819868</v>
      </c>
      <c r="F132">
        <v>5.5921813176845809</v>
      </c>
      <c r="G132" t="s">
        <v>12</v>
      </c>
      <c r="H132" t="s">
        <v>10</v>
      </c>
      <c r="I132" t="str">
        <f t="shared" si="4"/>
        <v>uncomfortable</v>
      </c>
      <c r="J132" t="str">
        <f t="shared" si="5"/>
        <v>Yes</v>
      </c>
    </row>
    <row r="133" spans="1:10" x14ac:dyDescent="0.2">
      <c r="A133">
        <v>17.221078104707299</v>
      </c>
      <c r="B133">
        <v>49.917514701575413</v>
      </c>
      <c r="C133">
        <v>20.756451198545541</v>
      </c>
      <c r="D133">
        <v>26.459676100835349</v>
      </c>
      <c r="E133">
        <v>2.1789137962674401</v>
      </c>
      <c r="F133">
        <v>5.147421937567799</v>
      </c>
      <c r="G133" t="s">
        <v>11</v>
      </c>
      <c r="H133" t="s">
        <v>11</v>
      </c>
      <c r="I133" t="str">
        <f t="shared" si="4"/>
        <v>uncomfortable</v>
      </c>
      <c r="J133" t="str">
        <f t="shared" si="5"/>
        <v>No</v>
      </c>
    </row>
    <row r="134" spans="1:10" x14ac:dyDescent="0.2">
      <c r="A134">
        <v>16.198653673336828</v>
      </c>
      <c r="B134">
        <v>41.620924318152959</v>
      </c>
      <c r="C134">
        <v>53.585341018302962</v>
      </c>
      <c r="D134">
        <v>28.654210162655229</v>
      </c>
      <c r="E134">
        <v>6.6183458511399813</v>
      </c>
      <c r="F134">
        <v>0.99579713540028925</v>
      </c>
      <c r="G134" t="s">
        <v>12</v>
      </c>
      <c r="H134" t="s">
        <v>13</v>
      </c>
      <c r="I134" t="str">
        <f t="shared" si="4"/>
        <v>uncomfortable</v>
      </c>
      <c r="J134" t="str">
        <f t="shared" si="5"/>
        <v>Yes</v>
      </c>
    </row>
    <row r="135" spans="1:10" x14ac:dyDescent="0.2">
      <c r="A135">
        <v>18.376151714036279</v>
      </c>
      <c r="B135">
        <v>44.403664038996233</v>
      </c>
      <c r="C135">
        <v>51.643977327360581</v>
      </c>
      <c r="D135">
        <v>20.885079322273949</v>
      </c>
      <c r="E135">
        <v>6.3371159976552907</v>
      </c>
      <c r="F135">
        <v>0.16028156455123119</v>
      </c>
      <c r="G135" t="s">
        <v>10</v>
      </c>
      <c r="H135" t="s">
        <v>11</v>
      </c>
      <c r="I135" t="str">
        <f t="shared" si="4"/>
        <v>comfortable</v>
      </c>
      <c r="J135" t="str">
        <f t="shared" si="5"/>
        <v>Yes</v>
      </c>
    </row>
    <row r="136" spans="1:10" x14ac:dyDescent="0.2">
      <c r="A136">
        <v>24.429097039125189</v>
      </c>
      <c r="B136">
        <v>53.66517527319192</v>
      </c>
      <c r="C136">
        <v>63.161217342149513</v>
      </c>
      <c r="D136">
        <v>14.005640357352521</v>
      </c>
      <c r="E136">
        <v>5.9346138270472384</v>
      </c>
      <c r="F136">
        <v>9.6368518868704918</v>
      </c>
      <c r="G136" t="s">
        <v>12</v>
      </c>
      <c r="H136" t="s">
        <v>13</v>
      </c>
      <c r="I136" t="str">
        <f t="shared" si="4"/>
        <v>uncomfortable</v>
      </c>
      <c r="J136" t="str">
        <f t="shared" si="5"/>
        <v>Yes</v>
      </c>
    </row>
    <row r="137" spans="1:10" x14ac:dyDescent="0.2">
      <c r="A137">
        <v>18.232029320207548</v>
      </c>
      <c r="B137">
        <v>41.522617189806013</v>
      </c>
      <c r="C137">
        <v>73.415483181068126</v>
      </c>
      <c r="D137">
        <v>22.335672157050819</v>
      </c>
      <c r="E137">
        <v>0.16243443209453701</v>
      </c>
      <c r="F137">
        <v>3.7698616728684171</v>
      </c>
      <c r="G137" t="s">
        <v>10</v>
      </c>
      <c r="H137" t="s">
        <v>10</v>
      </c>
      <c r="I137" t="str">
        <f t="shared" si="4"/>
        <v>uncomfortable</v>
      </c>
      <c r="J137" t="str">
        <f t="shared" si="5"/>
        <v>Yes</v>
      </c>
    </row>
    <row r="138" spans="1:10" x14ac:dyDescent="0.2">
      <c r="A138">
        <v>20.18790621743366</v>
      </c>
      <c r="B138">
        <v>57.024138280975379</v>
      </c>
      <c r="C138">
        <v>24.764395078581771</v>
      </c>
      <c r="D138">
        <v>24.857629873358778</v>
      </c>
      <c r="E138">
        <v>7.2877805445064752</v>
      </c>
      <c r="F138">
        <v>6.0321306209950434</v>
      </c>
      <c r="G138" t="s">
        <v>10</v>
      </c>
      <c r="H138" t="s">
        <v>10</v>
      </c>
      <c r="I138" t="str">
        <f t="shared" si="4"/>
        <v>uncomfortable</v>
      </c>
      <c r="J138" t="str">
        <f t="shared" si="5"/>
        <v>No</v>
      </c>
    </row>
    <row r="139" spans="1:10" x14ac:dyDescent="0.2">
      <c r="A139">
        <v>22.030189588951782</v>
      </c>
      <c r="B139">
        <v>49.902930540279478</v>
      </c>
      <c r="C139">
        <v>63.889789420421742</v>
      </c>
      <c r="D139">
        <v>24.758347867080509</v>
      </c>
      <c r="E139">
        <v>3.235304124854915</v>
      </c>
      <c r="F139">
        <v>0.7971507318728499</v>
      </c>
      <c r="G139" t="s">
        <v>11</v>
      </c>
      <c r="H139" t="s">
        <v>10</v>
      </c>
      <c r="I139" t="str">
        <f t="shared" si="4"/>
        <v>uncomfortable</v>
      </c>
      <c r="J139" t="str">
        <f t="shared" si="5"/>
        <v>Yes</v>
      </c>
    </row>
    <row r="140" spans="1:10" x14ac:dyDescent="0.2">
      <c r="A140">
        <v>18.636296023792941</v>
      </c>
      <c r="B140">
        <v>49.611731546532958</v>
      </c>
      <c r="C140">
        <v>31.244716645854929</v>
      </c>
      <c r="D140">
        <v>20.4289804833376</v>
      </c>
      <c r="E140">
        <v>6.6505598900663108</v>
      </c>
      <c r="F140">
        <v>6.831142857230466</v>
      </c>
      <c r="G140" t="s">
        <v>10</v>
      </c>
      <c r="H140" t="s">
        <v>10</v>
      </c>
      <c r="I140" t="str">
        <f t="shared" si="4"/>
        <v>comfortable</v>
      </c>
      <c r="J140" t="str">
        <f t="shared" si="5"/>
        <v>Yes</v>
      </c>
    </row>
    <row r="141" spans="1:10" x14ac:dyDescent="0.2">
      <c r="A141">
        <v>24.717820827209611</v>
      </c>
      <c r="B141">
        <v>51.84815569319035</v>
      </c>
      <c r="C141">
        <v>71.49062318942984</v>
      </c>
      <c r="D141">
        <v>11.36917438667156</v>
      </c>
      <c r="E141">
        <v>5.5657842850215333</v>
      </c>
      <c r="F141">
        <v>9.3256670870596086</v>
      </c>
      <c r="G141" t="s">
        <v>11</v>
      </c>
      <c r="H141" t="s">
        <v>13</v>
      </c>
      <c r="I141" t="str">
        <f t="shared" si="4"/>
        <v>uncomfortable</v>
      </c>
      <c r="J141" t="str">
        <f t="shared" si="5"/>
        <v>Yes</v>
      </c>
    </row>
    <row r="142" spans="1:10" x14ac:dyDescent="0.2">
      <c r="A142">
        <v>24.624472949421111</v>
      </c>
      <c r="B142">
        <v>56.493619318502979</v>
      </c>
      <c r="C142">
        <v>69.143810831699369</v>
      </c>
      <c r="D142">
        <v>17.422258768602561</v>
      </c>
      <c r="E142">
        <v>3.4273092542790722</v>
      </c>
      <c r="F142">
        <v>5.7566525299741969</v>
      </c>
      <c r="G142" t="s">
        <v>12</v>
      </c>
      <c r="H142" t="s">
        <v>11</v>
      </c>
      <c r="I142" t="str">
        <f t="shared" si="4"/>
        <v>uncomfortable</v>
      </c>
      <c r="J142" t="str">
        <f t="shared" si="5"/>
        <v>Yes</v>
      </c>
    </row>
    <row r="143" spans="1:10" x14ac:dyDescent="0.2">
      <c r="A143">
        <v>17.517822958253639</v>
      </c>
      <c r="B143">
        <v>46.956184158043861</v>
      </c>
      <c r="C143">
        <v>52.44762529913266</v>
      </c>
      <c r="D143">
        <v>28.415332169267149</v>
      </c>
      <c r="E143">
        <v>1.3457626710410771</v>
      </c>
      <c r="F143">
        <v>1.2611532237541061</v>
      </c>
      <c r="G143" t="s">
        <v>12</v>
      </c>
      <c r="H143" t="s">
        <v>10</v>
      </c>
      <c r="I143" t="str">
        <f t="shared" si="4"/>
        <v>uncomfortable</v>
      </c>
      <c r="J143" t="str">
        <f t="shared" si="5"/>
        <v>Yes</v>
      </c>
    </row>
    <row r="144" spans="1:10" x14ac:dyDescent="0.2">
      <c r="A144">
        <v>19.972485058923851</v>
      </c>
      <c r="B144">
        <v>53.560323051181271</v>
      </c>
      <c r="C144">
        <v>62.614567917398688</v>
      </c>
      <c r="D144">
        <v>21.688978195148518</v>
      </c>
      <c r="E144">
        <v>0.94418897660480949</v>
      </c>
      <c r="F144">
        <v>5.8172152747347674</v>
      </c>
      <c r="G144" t="s">
        <v>10</v>
      </c>
      <c r="H144" t="s">
        <v>13</v>
      </c>
      <c r="I144" t="str">
        <f t="shared" si="4"/>
        <v>uncomfortable</v>
      </c>
      <c r="J144" t="str">
        <f t="shared" si="5"/>
        <v>Yes</v>
      </c>
    </row>
    <row r="145" spans="1:10" x14ac:dyDescent="0.2">
      <c r="A145">
        <v>18.008783098167701</v>
      </c>
      <c r="B145">
        <v>51.314639279915824</v>
      </c>
      <c r="C145">
        <v>38.861006791024913</v>
      </c>
      <c r="D145">
        <v>20.76663886511427</v>
      </c>
      <c r="E145">
        <v>8.3151833311222347</v>
      </c>
      <c r="F145">
        <v>7.6634721310465226</v>
      </c>
      <c r="G145" t="s">
        <v>11</v>
      </c>
      <c r="H145" t="s">
        <v>11</v>
      </c>
      <c r="I145" t="str">
        <f t="shared" si="4"/>
        <v>comfortable</v>
      </c>
      <c r="J145" t="str">
        <f t="shared" si="5"/>
        <v>No</v>
      </c>
    </row>
    <row r="146" spans="1:10" x14ac:dyDescent="0.2">
      <c r="A146">
        <v>17.848404943774671</v>
      </c>
      <c r="B146">
        <v>45.340565403388418</v>
      </c>
      <c r="C146">
        <v>48.270073935968881</v>
      </c>
      <c r="D146">
        <v>15.377070287643869</v>
      </c>
      <c r="E146">
        <v>9.1839754208155799</v>
      </c>
      <c r="F146">
        <v>4.0641653657401866</v>
      </c>
      <c r="G146" t="s">
        <v>10</v>
      </c>
      <c r="H146" t="s">
        <v>10</v>
      </c>
      <c r="I146" t="str">
        <f t="shared" si="4"/>
        <v>comfortable</v>
      </c>
      <c r="J146" t="str">
        <f t="shared" si="5"/>
        <v>No</v>
      </c>
    </row>
    <row r="147" spans="1:10" x14ac:dyDescent="0.2">
      <c r="A147">
        <v>15.368869473545329</v>
      </c>
      <c r="B147">
        <v>57.57259972710316</v>
      </c>
      <c r="C147">
        <v>69.298213862628302</v>
      </c>
      <c r="D147">
        <v>17.368978398331581</v>
      </c>
      <c r="E147">
        <v>6.4978804676429958</v>
      </c>
      <c r="F147">
        <v>8.798377479414679</v>
      </c>
      <c r="G147" t="s">
        <v>11</v>
      </c>
      <c r="H147" t="s">
        <v>11</v>
      </c>
      <c r="I147" t="str">
        <f t="shared" si="4"/>
        <v>uncomfortable</v>
      </c>
      <c r="J147" t="str">
        <f t="shared" si="5"/>
        <v>Yes</v>
      </c>
    </row>
    <row r="148" spans="1:10" x14ac:dyDescent="0.2">
      <c r="A148">
        <v>21.095643339798968</v>
      </c>
      <c r="B148">
        <v>55.948520432138572</v>
      </c>
      <c r="C148">
        <v>47.55591183039283</v>
      </c>
      <c r="D148">
        <v>27.906921783063389</v>
      </c>
      <c r="E148">
        <v>1.0343411486048339</v>
      </c>
      <c r="F148">
        <v>6.486829533573645</v>
      </c>
      <c r="G148" t="s">
        <v>11</v>
      </c>
      <c r="H148" t="s">
        <v>10</v>
      </c>
      <c r="I148" t="str">
        <f t="shared" si="4"/>
        <v>uncomfortable</v>
      </c>
      <c r="J148" t="str">
        <f t="shared" si="5"/>
        <v>Yes</v>
      </c>
    </row>
    <row r="149" spans="1:10" x14ac:dyDescent="0.2">
      <c r="A149">
        <v>20.026790232288619</v>
      </c>
      <c r="B149">
        <v>53.169036693168508</v>
      </c>
      <c r="C149">
        <v>41.467895919526512</v>
      </c>
      <c r="D149">
        <v>23.32926095053671</v>
      </c>
      <c r="E149">
        <v>4.020272168882407</v>
      </c>
      <c r="F149">
        <v>8.9924891828920259</v>
      </c>
      <c r="G149" t="s">
        <v>11</v>
      </c>
      <c r="H149" t="s">
        <v>11</v>
      </c>
      <c r="I149" t="str">
        <f t="shared" si="4"/>
        <v>comfortable</v>
      </c>
      <c r="J149" t="str">
        <f t="shared" si="5"/>
        <v>No</v>
      </c>
    </row>
    <row r="150" spans="1:10" x14ac:dyDescent="0.2">
      <c r="A150">
        <v>15.51478751249989</v>
      </c>
      <c r="B150">
        <v>57.011634581884827</v>
      </c>
      <c r="C150">
        <v>49.652746835017993</v>
      </c>
      <c r="D150">
        <v>25.74774053504666</v>
      </c>
      <c r="E150">
        <v>7.2893920010515716</v>
      </c>
      <c r="F150">
        <v>6.2350531124733717</v>
      </c>
      <c r="G150" t="s">
        <v>12</v>
      </c>
      <c r="H150" t="s">
        <v>11</v>
      </c>
      <c r="I150" t="str">
        <f t="shared" si="4"/>
        <v>uncomfortable</v>
      </c>
      <c r="J150" t="str">
        <f t="shared" si="5"/>
        <v>Yes</v>
      </c>
    </row>
    <row r="151" spans="1:10" x14ac:dyDescent="0.2">
      <c r="A151">
        <v>17.786464642366109</v>
      </c>
      <c r="B151">
        <v>57.345884019196049</v>
      </c>
      <c r="C151">
        <v>69.694955146233099</v>
      </c>
      <c r="D151">
        <v>19.086908461353101</v>
      </c>
      <c r="E151">
        <v>7.7982088401006813</v>
      </c>
      <c r="F151">
        <v>1.312879720048242</v>
      </c>
      <c r="G151" t="s">
        <v>11</v>
      </c>
      <c r="H151" t="s">
        <v>10</v>
      </c>
      <c r="I151" t="str">
        <f t="shared" si="4"/>
        <v>uncomfortable</v>
      </c>
      <c r="J151" t="str">
        <f t="shared" si="5"/>
        <v>Yes</v>
      </c>
    </row>
    <row r="152" spans="1:10" x14ac:dyDescent="0.2">
      <c r="A152">
        <v>24.082658859666541</v>
      </c>
      <c r="B152">
        <v>54.167259534300698</v>
      </c>
      <c r="C152">
        <v>40.112482842252362</v>
      </c>
      <c r="D152">
        <v>22.604944389123158</v>
      </c>
      <c r="E152">
        <v>1.1821862229108859</v>
      </c>
      <c r="F152">
        <v>3.0969171110518912</v>
      </c>
      <c r="G152" t="s">
        <v>12</v>
      </c>
      <c r="H152" t="s">
        <v>13</v>
      </c>
      <c r="I152" t="str">
        <f t="shared" si="4"/>
        <v>uncomfortable</v>
      </c>
      <c r="J152" t="str">
        <f t="shared" si="5"/>
        <v>Yes</v>
      </c>
    </row>
    <row r="153" spans="1:10" x14ac:dyDescent="0.2">
      <c r="A153">
        <v>17.395618906669721</v>
      </c>
      <c r="B153">
        <v>56.740266567273437</v>
      </c>
      <c r="C153">
        <v>30.425695588144631</v>
      </c>
      <c r="D153">
        <v>14.96767217486415</v>
      </c>
      <c r="E153">
        <v>3.0718845382415871E-4</v>
      </c>
      <c r="F153">
        <v>2.017949482524569</v>
      </c>
      <c r="G153" t="s">
        <v>11</v>
      </c>
      <c r="H153" t="s">
        <v>11</v>
      </c>
      <c r="I153" t="str">
        <f t="shared" si="4"/>
        <v>uncomfortable</v>
      </c>
      <c r="J153" t="str">
        <f t="shared" si="5"/>
        <v>Yes</v>
      </c>
    </row>
    <row r="154" spans="1:10" x14ac:dyDescent="0.2">
      <c r="A154">
        <v>16.448948720912231</v>
      </c>
      <c r="B154">
        <v>53.949429233385672</v>
      </c>
      <c r="C154">
        <v>62.720841219846847</v>
      </c>
      <c r="D154">
        <v>24.109216605669729</v>
      </c>
      <c r="E154">
        <v>7.1213704588060498</v>
      </c>
      <c r="F154">
        <v>9.0882649771686239</v>
      </c>
      <c r="G154" t="s">
        <v>12</v>
      </c>
      <c r="H154" t="s">
        <v>10</v>
      </c>
      <c r="I154" t="str">
        <f t="shared" si="4"/>
        <v>uncomfortable</v>
      </c>
      <c r="J154" t="str">
        <f t="shared" si="5"/>
        <v>Yes</v>
      </c>
    </row>
    <row r="155" spans="1:10" x14ac:dyDescent="0.2">
      <c r="A155">
        <v>19.894527602775629</v>
      </c>
      <c r="B155">
        <v>53.602815435206011</v>
      </c>
      <c r="C155">
        <v>69.55869276248491</v>
      </c>
      <c r="D155">
        <v>18.552026674066749</v>
      </c>
      <c r="E155">
        <v>3.565961759862057</v>
      </c>
      <c r="F155">
        <v>7.6040006728748271</v>
      </c>
      <c r="G155" t="s">
        <v>12</v>
      </c>
      <c r="H155" t="s">
        <v>11</v>
      </c>
      <c r="I155" t="str">
        <f t="shared" si="4"/>
        <v>uncomfortable</v>
      </c>
      <c r="J155" t="str">
        <f t="shared" si="5"/>
        <v>Yes</v>
      </c>
    </row>
    <row r="156" spans="1:10" x14ac:dyDescent="0.2">
      <c r="A156">
        <v>24.856504541106009</v>
      </c>
      <c r="B156">
        <v>52.372227564303692</v>
      </c>
      <c r="C156">
        <v>26.038248711411999</v>
      </c>
      <c r="D156">
        <v>18.850910296294909</v>
      </c>
      <c r="E156">
        <v>2.5448133161826019</v>
      </c>
      <c r="F156">
        <v>6.7639836891000602</v>
      </c>
      <c r="G156" t="s">
        <v>12</v>
      </c>
      <c r="H156" t="s">
        <v>11</v>
      </c>
      <c r="I156" t="str">
        <f t="shared" si="4"/>
        <v>uncomfortable</v>
      </c>
      <c r="J156" t="str">
        <f t="shared" si="5"/>
        <v>No</v>
      </c>
    </row>
    <row r="157" spans="1:10" x14ac:dyDescent="0.2">
      <c r="A157">
        <v>17.420552715115001</v>
      </c>
      <c r="B157">
        <v>55.054332791152817</v>
      </c>
      <c r="C157">
        <v>34.392446765356681</v>
      </c>
      <c r="D157">
        <v>22.986446491537631</v>
      </c>
      <c r="E157">
        <v>0.1289746978952544</v>
      </c>
      <c r="F157">
        <v>3.0096631963162168</v>
      </c>
      <c r="G157" t="s">
        <v>10</v>
      </c>
      <c r="H157" t="s">
        <v>13</v>
      </c>
      <c r="I157" t="str">
        <f t="shared" si="4"/>
        <v>uncomfortable</v>
      </c>
      <c r="J157" t="str">
        <f t="shared" si="5"/>
        <v>No</v>
      </c>
    </row>
    <row r="158" spans="1:10" x14ac:dyDescent="0.2">
      <c r="A158">
        <v>21.72135547405879</v>
      </c>
      <c r="B158">
        <v>43.172102105861477</v>
      </c>
      <c r="C158">
        <v>28.51831938565963</v>
      </c>
      <c r="D158">
        <v>28.725612429378529</v>
      </c>
      <c r="E158">
        <v>5.4029940676149968</v>
      </c>
      <c r="F158">
        <v>1.840447720502135</v>
      </c>
      <c r="G158" t="s">
        <v>11</v>
      </c>
      <c r="H158" t="s">
        <v>11</v>
      </c>
      <c r="I158" t="str">
        <f t="shared" si="4"/>
        <v>uncomfortable</v>
      </c>
      <c r="J158" t="str">
        <f t="shared" si="5"/>
        <v>No</v>
      </c>
    </row>
    <row r="159" spans="1:10" x14ac:dyDescent="0.2">
      <c r="A159">
        <v>22.616196153287181</v>
      </c>
      <c r="B159">
        <v>57.617415183978572</v>
      </c>
      <c r="C159">
        <v>40.876484694929999</v>
      </c>
      <c r="D159">
        <v>11.28012693217242</v>
      </c>
      <c r="E159">
        <v>8.5115073542598179</v>
      </c>
      <c r="F159">
        <v>7.5645108798891183</v>
      </c>
      <c r="G159" t="s">
        <v>10</v>
      </c>
      <c r="H159" t="s">
        <v>11</v>
      </c>
      <c r="I159" t="str">
        <f t="shared" si="4"/>
        <v>uncomfortable</v>
      </c>
      <c r="J159" t="str">
        <f t="shared" si="5"/>
        <v>No</v>
      </c>
    </row>
    <row r="160" spans="1:10" x14ac:dyDescent="0.2">
      <c r="A160">
        <v>17.376375439924001</v>
      </c>
      <c r="B160">
        <v>57.436870554904637</v>
      </c>
      <c r="C160">
        <v>47.021058734324747</v>
      </c>
      <c r="D160">
        <v>26.494864746940149</v>
      </c>
      <c r="E160">
        <v>9.5763164627258792</v>
      </c>
      <c r="F160">
        <v>4.7415794587907971</v>
      </c>
      <c r="G160" t="s">
        <v>11</v>
      </c>
      <c r="H160" t="s">
        <v>10</v>
      </c>
      <c r="I160" t="str">
        <f t="shared" si="4"/>
        <v>uncomfortable</v>
      </c>
      <c r="J160" t="str">
        <f t="shared" si="5"/>
        <v>No</v>
      </c>
    </row>
    <row r="161" spans="1:10" x14ac:dyDescent="0.2">
      <c r="A161">
        <v>22.282163486118591</v>
      </c>
      <c r="B161">
        <v>40.584945660691183</v>
      </c>
      <c r="C161">
        <v>64.929580217798389</v>
      </c>
      <c r="D161">
        <v>15.847662208243859</v>
      </c>
      <c r="E161">
        <v>5.6574495061328918</v>
      </c>
      <c r="F161">
        <v>2.257895521506291</v>
      </c>
      <c r="G161" t="s">
        <v>11</v>
      </c>
      <c r="H161" t="s">
        <v>10</v>
      </c>
      <c r="I161" t="str">
        <f t="shared" si="4"/>
        <v>uncomfortable</v>
      </c>
      <c r="J161" t="str">
        <f t="shared" si="5"/>
        <v>Yes</v>
      </c>
    </row>
    <row r="162" spans="1:10" x14ac:dyDescent="0.2">
      <c r="A162">
        <v>18.677831327192528</v>
      </c>
      <c r="B162">
        <v>56.516335011295247</v>
      </c>
      <c r="C162">
        <v>59.068855092900449</v>
      </c>
      <c r="D162">
        <v>18.878389090127559</v>
      </c>
      <c r="E162">
        <v>5.1446132773989417</v>
      </c>
      <c r="F162">
        <v>6.1662197816527513</v>
      </c>
      <c r="G162" t="s">
        <v>10</v>
      </c>
      <c r="H162" t="s">
        <v>13</v>
      </c>
      <c r="I162" t="str">
        <f t="shared" si="4"/>
        <v>uncomfortable</v>
      </c>
      <c r="J162" t="str">
        <f t="shared" si="5"/>
        <v>Yes</v>
      </c>
    </row>
    <row r="163" spans="1:10" x14ac:dyDescent="0.2">
      <c r="A163">
        <v>21.323058305935799</v>
      </c>
      <c r="B163">
        <v>42.577397349468903</v>
      </c>
      <c r="C163">
        <v>57.255714048705869</v>
      </c>
      <c r="D163">
        <v>10.43826657550018</v>
      </c>
      <c r="E163">
        <v>0.85056385489241104</v>
      </c>
      <c r="F163">
        <v>0.40333852138451981</v>
      </c>
      <c r="G163" t="s">
        <v>12</v>
      </c>
      <c r="H163" t="s">
        <v>11</v>
      </c>
      <c r="I163" t="str">
        <f t="shared" si="4"/>
        <v>comfortable</v>
      </c>
      <c r="J163" t="str">
        <f t="shared" si="5"/>
        <v>Yes</v>
      </c>
    </row>
    <row r="164" spans="1:10" x14ac:dyDescent="0.2">
      <c r="A164">
        <v>21.335297107608952</v>
      </c>
      <c r="B164">
        <v>46.702377085182839</v>
      </c>
      <c r="C164">
        <v>41.142496796579273</v>
      </c>
      <c r="D164">
        <v>16.020921556686261</v>
      </c>
      <c r="E164">
        <v>5.4887280154259974</v>
      </c>
      <c r="F164">
        <v>3.2617025412825349</v>
      </c>
      <c r="G164" t="s">
        <v>11</v>
      </c>
      <c r="H164" t="s">
        <v>11</v>
      </c>
      <c r="I164" t="str">
        <f t="shared" si="4"/>
        <v>comfortable</v>
      </c>
      <c r="J164" t="str">
        <f t="shared" si="5"/>
        <v>No</v>
      </c>
    </row>
    <row r="165" spans="1:10" x14ac:dyDescent="0.2">
      <c r="A165">
        <v>20.357746840747581</v>
      </c>
      <c r="B165">
        <v>54.870165125832159</v>
      </c>
      <c r="C165">
        <v>70.486853185085593</v>
      </c>
      <c r="D165">
        <v>20.052624852602609</v>
      </c>
      <c r="E165">
        <v>3.799790789653946</v>
      </c>
      <c r="F165">
        <v>4.6855699459113467</v>
      </c>
      <c r="G165" t="s">
        <v>12</v>
      </c>
      <c r="H165" t="s">
        <v>11</v>
      </c>
      <c r="I165" t="str">
        <f t="shared" si="4"/>
        <v>uncomfortable</v>
      </c>
      <c r="J165" t="str">
        <f t="shared" si="5"/>
        <v>Yes</v>
      </c>
    </row>
    <row r="166" spans="1:10" x14ac:dyDescent="0.2">
      <c r="A166">
        <v>15.902897700544081</v>
      </c>
      <c r="B166">
        <v>43.215197920966162</v>
      </c>
      <c r="C166">
        <v>48.277230043889872</v>
      </c>
      <c r="D166">
        <v>11.12352154694878</v>
      </c>
      <c r="E166">
        <v>6.0713528088357691</v>
      </c>
      <c r="F166">
        <v>1.479583341094058</v>
      </c>
      <c r="G166" t="s">
        <v>10</v>
      </c>
      <c r="H166" t="s">
        <v>13</v>
      </c>
      <c r="I166" t="str">
        <f t="shared" si="4"/>
        <v>uncomfortable</v>
      </c>
      <c r="J166" t="str">
        <f t="shared" si="5"/>
        <v>No</v>
      </c>
    </row>
    <row r="167" spans="1:10" x14ac:dyDescent="0.2">
      <c r="A167">
        <v>23.35302495589238</v>
      </c>
      <c r="B167">
        <v>56.359340482381242</v>
      </c>
      <c r="C167">
        <v>78.746296280909263</v>
      </c>
      <c r="D167">
        <v>19.821914587663301</v>
      </c>
      <c r="E167">
        <v>3.8872634787654672</v>
      </c>
      <c r="F167">
        <v>9.8465447759083951</v>
      </c>
      <c r="G167" t="s">
        <v>12</v>
      </c>
      <c r="H167" t="s">
        <v>11</v>
      </c>
      <c r="I167" t="str">
        <f t="shared" si="4"/>
        <v>uncomfortable</v>
      </c>
      <c r="J167" t="str">
        <f t="shared" si="5"/>
        <v>Yes</v>
      </c>
    </row>
    <row r="168" spans="1:10" x14ac:dyDescent="0.2">
      <c r="A168">
        <v>18.20780064971736</v>
      </c>
      <c r="B168">
        <v>56.64268355915484</v>
      </c>
      <c r="C168">
        <v>58.048528297744213</v>
      </c>
      <c r="D168">
        <v>28.542212577168549</v>
      </c>
      <c r="E168">
        <v>2.4029912345036668</v>
      </c>
      <c r="F168">
        <v>2.0909736458961432</v>
      </c>
      <c r="G168" t="s">
        <v>11</v>
      </c>
      <c r="H168" t="s">
        <v>10</v>
      </c>
      <c r="I168" t="str">
        <f t="shared" si="4"/>
        <v>uncomfortable</v>
      </c>
      <c r="J168" t="str">
        <f t="shared" si="5"/>
        <v>Yes</v>
      </c>
    </row>
    <row r="169" spans="1:10" x14ac:dyDescent="0.2">
      <c r="A169">
        <v>16.865185103998542</v>
      </c>
      <c r="B169">
        <v>50.149354675216728</v>
      </c>
      <c r="C169">
        <v>27.575884493870159</v>
      </c>
      <c r="D169">
        <v>12.1078643621561</v>
      </c>
      <c r="E169">
        <v>0.949652752283765</v>
      </c>
      <c r="F169">
        <v>1.303531300432655</v>
      </c>
      <c r="G169" t="s">
        <v>11</v>
      </c>
      <c r="H169" t="s">
        <v>13</v>
      </c>
      <c r="I169" t="str">
        <f t="shared" si="4"/>
        <v>comfortable</v>
      </c>
      <c r="J169" t="str">
        <f t="shared" si="5"/>
        <v>No</v>
      </c>
    </row>
    <row r="170" spans="1:10" x14ac:dyDescent="0.2">
      <c r="A170">
        <v>15.40775141554764</v>
      </c>
      <c r="B170">
        <v>40.127717434336667</v>
      </c>
      <c r="C170">
        <v>60.570653724526039</v>
      </c>
      <c r="D170">
        <v>25.28881456151009</v>
      </c>
      <c r="E170">
        <v>3.1491844458889569</v>
      </c>
      <c r="F170">
        <v>2.0353487388689642</v>
      </c>
      <c r="G170" t="s">
        <v>11</v>
      </c>
      <c r="H170" t="s">
        <v>10</v>
      </c>
      <c r="I170" t="str">
        <f t="shared" si="4"/>
        <v>uncomfortable</v>
      </c>
      <c r="J170" t="str">
        <f t="shared" si="5"/>
        <v>Yes</v>
      </c>
    </row>
    <row r="171" spans="1:10" x14ac:dyDescent="0.2">
      <c r="A171">
        <v>20.90892943188242</v>
      </c>
      <c r="B171">
        <v>45.740762663498259</v>
      </c>
      <c r="C171">
        <v>39.506240925901928</v>
      </c>
      <c r="D171">
        <v>18.19342106751985</v>
      </c>
      <c r="E171">
        <v>0.96644834287752279</v>
      </c>
      <c r="F171">
        <v>7.6906113315972426</v>
      </c>
      <c r="G171" t="s">
        <v>10</v>
      </c>
      <c r="H171" t="s">
        <v>10</v>
      </c>
      <c r="I171" t="str">
        <f t="shared" si="4"/>
        <v>comfortable</v>
      </c>
      <c r="J171" t="str">
        <f t="shared" si="5"/>
        <v>No</v>
      </c>
    </row>
    <row r="172" spans="1:10" x14ac:dyDescent="0.2">
      <c r="A172">
        <v>21.77564361842283</v>
      </c>
      <c r="B172">
        <v>52.338538367514843</v>
      </c>
      <c r="C172">
        <v>61.179631801165847</v>
      </c>
      <c r="D172">
        <v>23.103474290486758</v>
      </c>
      <c r="E172">
        <v>1.7689695082398389</v>
      </c>
      <c r="F172">
        <v>4.2550565927184278</v>
      </c>
      <c r="G172" t="s">
        <v>11</v>
      </c>
      <c r="H172" t="s">
        <v>13</v>
      </c>
      <c r="I172" t="str">
        <f t="shared" si="4"/>
        <v>uncomfortable</v>
      </c>
      <c r="J172" t="str">
        <f t="shared" si="5"/>
        <v>Yes</v>
      </c>
    </row>
    <row r="173" spans="1:10" x14ac:dyDescent="0.2">
      <c r="A173">
        <v>15.16587828927856</v>
      </c>
      <c r="B173">
        <v>59.62372356054847</v>
      </c>
      <c r="C173">
        <v>24.178468889744341</v>
      </c>
      <c r="D173">
        <v>15.20473195970459</v>
      </c>
      <c r="E173">
        <v>9.8733615857954593</v>
      </c>
      <c r="F173">
        <v>5.6541593975253797</v>
      </c>
      <c r="G173" t="s">
        <v>10</v>
      </c>
      <c r="H173" t="s">
        <v>10</v>
      </c>
      <c r="I173" t="str">
        <f t="shared" si="4"/>
        <v>uncomfortable</v>
      </c>
      <c r="J173" t="str">
        <f t="shared" si="5"/>
        <v>No</v>
      </c>
    </row>
    <row r="174" spans="1:10" x14ac:dyDescent="0.2">
      <c r="A174">
        <v>20.120930582992809</v>
      </c>
      <c r="B174">
        <v>52.636270540333371</v>
      </c>
      <c r="C174">
        <v>30.492886230557559</v>
      </c>
      <c r="D174">
        <v>13.189845250827171</v>
      </c>
      <c r="E174">
        <v>4.4410355690661856</v>
      </c>
      <c r="F174">
        <v>0.21009156986360741</v>
      </c>
      <c r="G174" t="s">
        <v>12</v>
      </c>
      <c r="H174" t="s">
        <v>11</v>
      </c>
      <c r="I174" t="str">
        <f t="shared" si="4"/>
        <v>comfortable</v>
      </c>
      <c r="J174" t="str">
        <f t="shared" si="5"/>
        <v>No</v>
      </c>
    </row>
    <row r="175" spans="1:10" x14ac:dyDescent="0.2">
      <c r="A175">
        <v>17.264957751979381</v>
      </c>
      <c r="B175">
        <v>45.196071621283203</v>
      </c>
      <c r="C175">
        <v>71.344235534347177</v>
      </c>
      <c r="D175">
        <v>13.20925228542453</v>
      </c>
      <c r="E175">
        <v>5.3187176650501664</v>
      </c>
      <c r="F175">
        <v>0.34431308573314562</v>
      </c>
      <c r="G175" t="s">
        <v>11</v>
      </c>
      <c r="H175" t="s">
        <v>13</v>
      </c>
      <c r="I175" t="str">
        <f t="shared" si="4"/>
        <v>uncomfortable</v>
      </c>
      <c r="J175" t="str">
        <f t="shared" si="5"/>
        <v>Yes</v>
      </c>
    </row>
    <row r="176" spans="1:10" x14ac:dyDescent="0.2">
      <c r="A176">
        <v>21.451727904094501</v>
      </c>
      <c r="B176">
        <v>52.680114061992228</v>
      </c>
      <c r="C176">
        <v>33.630773421410893</v>
      </c>
      <c r="D176">
        <v>11.40983891286289</v>
      </c>
      <c r="E176">
        <v>8.7361852873721535</v>
      </c>
      <c r="F176">
        <v>4.4582554982701614</v>
      </c>
      <c r="G176" t="s">
        <v>11</v>
      </c>
      <c r="H176" t="s">
        <v>10</v>
      </c>
      <c r="I176" t="str">
        <f t="shared" si="4"/>
        <v>comfortable</v>
      </c>
      <c r="J176" t="str">
        <f t="shared" si="5"/>
        <v>Yes</v>
      </c>
    </row>
    <row r="177" spans="1:10" x14ac:dyDescent="0.2">
      <c r="A177">
        <v>16.74366429004991</v>
      </c>
      <c r="B177">
        <v>50.799707594317113</v>
      </c>
      <c r="C177">
        <v>70.222467514576408</v>
      </c>
      <c r="D177">
        <v>13.71293409802486</v>
      </c>
      <c r="E177">
        <v>9.955689004906878</v>
      </c>
      <c r="F177">
        <v>8.1665524320162355</v>
      </c>
      <c r="G177" t="s">
        <v>11</v>
      </c>
      <c r="H177" t="s">
        <v>11</v>
      </c>
      <c r="I177" t="str">
        <f t="shared" si="4"/>
        <v>uncomfortable</v>
      </c>
      <c r="J177" t="str">
        <f t="shared" si="5"/>
        <v>Yes</v>
      </c>
    </row>
    <row r="178" spans="1:10" x14ac:dyDescent="0.2">
      <c r="A178">
        <v>21.909377381024662</v>
      </c>
      <c r="B178">
        <v>55.596907903022867</v>
      </c>
      <c r="C178">
        <v>36.756565307264623</v>
      </c>
      <c r="D178">
        <v>23.284387699779369</v>
      </c>
      <c r="E178">
        <v>5.8271444934468164</v>
      </c>
      <c r="F178">
        <v>8.8523887870756521</v>
      </c>
      <c r="G178" t="s">
        <v>12</v>
      </c>
      <c r="H178" t="s">
        <v>11</v>
      </c>
      <c r="I178" t="str">
        <f t="shared" si="4"/>
        <v>uncomfortable</v>
      </c>
      <c r="J178" t="str">
        <f t="shared" si="5"/>
        <v>No</v>
      </c>
    </row>
    <row r="179" spans="1:10" x14ac:dyDescent="0.2">
      <c r="A179">
        <v>18.867353463005369</v>
      </c>
      <c r="B179">
        <v>42.139612776539167</v>
      </c>
      <c r="C179">
        <v>58.572914603522463</v>
      </c>
      <c r="D179">
        <v>27.63381223687016</v>
      </c>
      <c r="E179">
        <v>8.1247382104417163</v>
      </c>
      <c r="F179">
        <v>0.86706567595640216</v>
      </c>
      <c r="G179" t="s">
        <v>11</v>
      </c>
      <c r="H179" t="s">
        <v>10</v>
      </c>
      <c r="I179" t="str">
        <f t="shared" si="4"/>
        <v>uncomfortable</v>
      </c>
      <c r="J179" t="str">
        <f t="shared" si="5"/>
        <v>Yes</v>
      </c>
    </row>
    <row r="180" spans="1:10" x14ac:dyDescent="0.2">
      <c r="A180">
        <v>24.367299887367341</v>
      </c>
      <c r="B180">
        <v>55.220558050040559</v>
      </c>
      <c r="C180">
        <v>61.649034410589863</v>
      </c>
      <c r="D180">
        <v>26.282513711823231</v>
      </c>
      <c r="E180">
        <v>3.2694102433667531</v>
      </c>
      <c r="F180">
        <v>5.3836310210102276</v>
      </c>
      <c r="G180" t="s">
        <v>10</v>
      </c>
      <c r="H180" t="s">
        <v>11</v>
      </c>
      <c r="I180" t="str">
        <f t="shared" si="4"/>
        <v>uncomfortable</v>
      </c>
      <c r="J180" t="str">
        <f t="shared" si="5"/>
        <v>Yes</v>
      </c>
    </row>
    <row r="181" spans="1:10" x14ac:dyDescent="0.2">
      <c r="A181">
        <v>16.37520944145993</v>
      </c>
      <c r="B181">
        <v>50.825331573522213</v>
      </c>
      <c r="C181">
        <v>50.759285188703167</v>
      </c>
      <c r="D181">
        <v>23.70268619748968</v>
      </c>
      <c r="E181">
        <v>3.057439574472911</v>
      </c>
      <c r="F181">
        <v>9.132296862792705</v>
      </c>
      <c r="G181" t="s">
        <v>12</v>
      </c>
      <c r="H181" t="s">
        <v>13</v>
      </c>
      <c r="I181" t="str">
        <f t="shared" si="4"/>
        <v>comfortable</v>
      </c>
      <c r="J181" t="str">
        <f t="shared" si="5"/>
        <v>Yes</v>
      </c>
    </row>
    <row r="182" spans="1:10" x14ac:dyDescent="0.2">
      <c r="A182">
        <v>18.41066351050258</v>
      </c>
      <c r="B182">
        <v>59.259840077179888</v>
      </c>
      <c r="C182">
        <v>38.318640601803878</v>
      </c>
      <c r="D182">
        <v>12.20863726822205</v>
      </c>
      <c r="E182">
        <v>4.0270372099456022</v>
      </c>
      <c r="F182">
        <v>3.8797275439788641</v>
      </c>
      <c r="G182" t="s">
        <v>12</v>
      </c>
      <c r="H182" t="s">
        <v>10</v>
      </c>
      <c r="I182" t="str">
        <f t="shared" si="4"/>
        <v>uncomfortable</v>
      </c>
      <c r="J182" t="str">
        <f t="shared" si="5"/>
        <v>Yes</v>
      </c>
    </row>
    <row r="183" spans="1:10" x14ac:dyDescent="0.2">
      <c r="A183">
        <v>16.134735212405889</v>
      </c>
      <c r="B183">
        <v>46.837443320773723</v>
      </c>
      <c r="C183">
        <v>32.758662582265771</v>
      </c>
      <c r="D183">
        <v>15.783748925918999</v>
      </c>
      <c r="E183">
        <v>6.7250726267364911</v>
      </c>
      <c r="F183">
        <v>8.2956583142836866</v>
      </c>
      <c r="G183" t="s">
        <v>12</v>
      </c>
      <c r="H183" t="s">
        <v>11</v>
      </c>
      <c r="I183" t="str">
        <f t="shared" si="4"/>
        <v>comfortable</v>
      </c>
      <c r="J183" t="str">
        <f t="shared" si="5"/>
        <v>Yes</v>
      </c>
    </row>
    <row r="184" spans="1:10" x14ac:dyDescent="0.2">
      <c r="A184">
        <v>24.246936182785628</v>
      </c>
      <c r="B184">
        <v>52.652437862678973</v>
      </c>
      <c r="C184">
        <v>21.991361273745579</v>
      </c>
      <c r="D184">
        <v>16.196137506449379</v>
      </c>
      <c r="E184">
        <v>6.8219168925509877</v>
      </c>
      <c r="F184">
        <v>1.336956543994362</v>
      </c>
      <c r="G184" t="s">
        <v>12</v>
      </c>
      <c r="H184" t="s">
        <v>11</v>
      </c>
      <c r="I184" t="str">
        <f t="shared" si="4"/>
        <v>uncomfortable</v>
      </c>
      <c r="J184" t="str">
        <f t="shared" si="5"/>
        <v>No</v>
      </c>
    </row>
    <row r="185" spans="1:10" x14ac:dyDescent="0.2">
      <c r="A185">
        <v>23.773393533809809</v>
      </c>
      <c r="B185">
        <v>58.640562110200349</v>
      </c>
      <c r="C185">
        <v>38.236784074443428</v>
      </c>
      <c r="D185">
        <v>14.999138927952419</v>
      </c>
      <c r="E185">
        <v>3.1523943464945079</v>
      </c>
      <c r="F185">
        <v>9.3539448966779872</v>
      </c>
      <c r="G185" t="s">
        <v>12</v>
      </c>
      <c r="H185" t="s">
        <v>10</v>
      </c>
      <c r="I185" t="str">
        <f t="shared" si="4"/>
        <v>uncomfortable</v>
      </c>
      <c r="J185" t="str">
        <f t="shared" si="5"/>
        <v>Yes</v>
      </c>
    </row>
    <row r="186" spans="1:10" x14ac:dyDescent="0.2">
      <c r="A186">
        <v>17.579416277151559</v>
      </c>
      <c r="B186">
        <v>42.050194559813583</v>
      </c>
      <c r="C186">
        <v>59.18976743187698</v>
      </c>
      <c r="D186">
        <v>20.300113194194459</v>
      </c>
      <c r="E186">
        <v>1.3320992413662871</v>
      </c>
      <c r="F186">
        <v>7.5142331753130263</v>
      </c>
      <c r="G186" t="s">
        <v>10</v>
      </c>
      <c r="H186" t="s">
        <v>10</v>
      </c>
      <c r="I186" t="str">
        <f t="shared" si="4"/>
        <v>comfortable</v>
      </c>
      <c r="J186" t="str">
        <f t="shared" si="5"/>
        <v>Yes</v>
      </c>
    </row>
    <row r="187" spans="1:10" x14ac:dyDescent="0.2">
      <c r="A187">
        <v>21.599840460341792</v>
      </c>
      <c r="B187">
        <v>58.74456974472902</v>
      </c>
      <c r="C187">
        <v>76.298289106908953</v>
      </c>
      <c r="D187">
        <v>20.711076297593451</v>
      </c>
      <c r="E187">
        <v>6.3239625646550852</v>
      </c>
      <c r="F187">
        <v>9.4133439278690165</v>
      </c>
      <c r="G187" t="s">
        <v>12</v>
      </c>
      <c r="H187" t="s">
        <v>10</v>
      </c>
      <c r="I187" t="str">
        <f t="shared" si="4"/>
        <v>uncomfortable</v>
      </c>
      <c r="J187" t="str">
        <f t="shared" si="5"/>
        <v>Yes</v>
      </c>
    </row>
    <row r="188" spans="1:10" x14ac:dyDescent="0.2">
      <c r="A188">
        <v>23.172222002012159</v>
      </c>
      <c r="B188">
        <v>53.757714446016273</v>
      </c>
      <c r="C188">
        <v>72.272268935783131</v>
      </c>
      <c r="D188">
        <v>17.137719503422201</v>
      </c>
      <c r="E188">
        <v>1.2832586218876449</v>
      </c>
      <c r="F188">
        <v>6.7661723355250647</v>
      </c>
      <c r="G188" t="s">
        <v>11</v>
      </c>
      <c r="H188" t="s">
        <v>10</v>
      </c>
      <c r="I188" t="str">
        <f t="shared" si="4"/>
        <v>uncomfortable</v>
      </c>
      <c r="J188" t="str">
        <f t="shared" si="5"/>
        <v>Yes</v>
      </c>
    </row>
    <row r="189" spans="1:10" x14ac:dyDescent="0.2">
      <c r="A189">
        <v>20.552008115994621</v>
      </c>
      <c r="B189">
        <v>41.356741182103441</v>
      </c>
      <c r="C189">
        <v>65.963886592118158</v>
      </c>
      <c r="D189">
        <v>17.07578317472872</v>
      </c>
      <c r="E189">
        <v>5.7849250822932996</v>
      </c>
      <c r="F189">
        <v>3.6340393199942702</v>
      </c>
      <c r="G189" t="s">
        <v>12</v>
      </c>
      <c r="H189" t="s">
        <v>13</v>
      </c>
      <c r="I189" t="str">
        <f t="shared" si="4"/>
        <v>uncomfortable</v>
      </c>
      <c r="J189" t="str">
        <f t="shared" si="5"/>
        <v>Yes</v>
      </c>
    </row>
    <row r="190" spans="1:10" x14ac:dyDescent="0.2">
      <c r="A190">
        <v>20.296505783560061</v>
      </c>
      <c r="B190">
        <v>46.019271338936328</v>
      </c>
      <c r="C190">
        <v>67.306840595197912</v>
      </c>
      <c r="D190">
        <v>26.57111195812163</v>
      </c>
      <c r="E190">
        <v>6.9342212805630901</v>
      </c>
      <c r="F190">
        <v>9.3818117252472248</v>
      </c>
      <c r="G190" t="s">
        <v>12</v>
      </c>
      <c r="H190" t="s">
        <v>10</v>
      </c>
      <c r="I190" t="str">
        <f t="shared" si="4"/>
        <v>uncomfortable</v>
      </c>
      <c r="J190" t="str">
        <f t="shared" si="5"/>
        <v>Yes</v>
      </c>
    </row>
    <row r="191" spans="1:10" x14ac:dyDescent="0.2">
      <c r="A191">
        <v>17.418522909004519</v>
      </c>
      <c r="B191">
        <v>54.163441772905628</v>
      </c>
      <c r="C191">
        <v>59.899094208559717</v>
      </c>
      <c r="D191">
        <v>25.785856966393709</v>
      </c>
      <c r="E191">
        <v>7.0061149639445164</v>
      </c>
      <c r="F191">
        <v>2.7556677630917852</v>
      </c>
      <c r="G191" t="s">
        <v>12</v>
      </c>
      <c r="H191" t="s">
        <v>13</v>
      </c>
      <c r="I191" t="str">
        <f t="shared" si="4"/>
        <v>uncomfortable</v>
      </c>
      <c r="J191" t="str">
        <f t="shared" si="5"/>
        <v>Yes</v>
      </c>
    </row>
    <row r="192" spans="1:10" x14ac:dyDescent="0.2">
      <c r="A192">
        <v>15.931027678058991</v>
      </c>
      <c r="B192">
        <v>41.347012029375428</v>
      </c>
      <c r="C192">
        <v>35.617211453960181</v>
      </c>
      <c r="D192">
        <v>16.155916633614911</v>
      </c>
      <c r="E192">
        <v>7.5347211065959669</v>
      </c>
      <c r="F192">
        <v>3.3217252206173251</v>
      </c>
      <c r="G192" t="s">
        <v>12</v>
      </c>
      <c r="H192" t="s">
        <v>13</v>
      </c>
      <c r="I192" t="str">
        <f t="shared" si="4"/>
        <v>uncomfortable</v>
      </c>
      <c r="J192" t="str">
        <f t="shared" si="5"/>
        <v>No</v>
      </c>
    </row>
    <row r="193" spans="1:10" x14ac:dyDescent="0.2">
      <c r="A193">
        <v>23.97215757953327</v>
      </c>
      <c r="B193">
        <v>51.643409203525472</v>
      </c>
      <c r="C193">
        <v>74.431701842349781</v>
      </c>
      <c r="D193">
        <v>28.27576887746519</v>
      </c>
      <c r="E193">
        <v>8.7285942156566456</v>
      </c>
      <c r="F193">
        <v>7.008084180017403</v>
      </c>
      <c r="G193" t="s">
        <v>12</v>
      </c>
      <c r="H193" t="s">
        <v>10</v>
      </c>
      <c r="I193" t="str">
        <f t="shared" si="4"/>
        <v>uncomfortable</v>
      </c>
      <c r="J193" t="str">
        <f t="shared" si="5"/>
        <v>Yes</v>
      </c>
    </row>
    <row r="194" spans="1:10" x14ac:dyDescent="0.2">
      <c r="A194">
        <v>24.004180571633309</v>
      </c>
      <c r="B194">
        <v>46.917661139059128</v>
      </c>
      <c r="C194">
        <v>60.243938714350037</v>
      </c>
      <c r="D194">
        <v>29.056300340050122</v>
      </c>
      <c r="E194">
        <v>4.9995899196478844</v>
      </c>
      <c r="F194">
        <v>7.6531629952538616</v>
      </c>
      <c r="G194" t="s">
        <v>10</v>
      </c>
      <c r="H194" t="s">
        <v>13</v>
      </c>
      <c r="I194" t="str">
        <f t="shared" si="4"/>
        <v>uncomfortable</v>
      </c>
      <c r="J194" t="str">
        <f t="shared" si="5"/>
        <v>Yes</v>
      </c>
    </row>
    <row r="195" spans="1:10" x14ac:dyDescent="0.2">
      <c r="A195">
        <v>21.331014572732681</v>
      </c>
      <c r="B195">
        <v>52.41831035534954</v>
      </c>
      <c r="C195">
        <v>53.626437858826399</v>
      </c>
      <c r="D195">
        <v>16.534850840600821</v>
      </c>
      <c r="E195">
        <v>7.3024918952957121</v>
      </c>
      <c r="F195">
        <v>9.2940348384915374</v>
      </c>
      <c r="G195" t="s">
        <v>10</v>
      </c>
      <c r="H195" t="s">
        <v>10</v>
      </c>
      <c r="I195" t="str">
        <f t="shared" ref="I195:I258" si="6">IF(OR(A195 &lt; 16, A195 &gt; 24,C195 &gt; 60, D195 &gt; 25, B195 &gt; 55), "uncomfortable", "comfortable")</f>
        <v>comfortable</v>
      </c>
      <c r="J195" t="str">
        <f t="shared" ref="J195:J258" si="7">IF(OR(G197 = "playing_music", F195 = "uncomfortable",C195&gt;50), "Yes", "No")</f>
        <v>Yes</v>
      </c>
    </row>
    <row r="196" spans="1:10" x14ac:dyDescent="0.2">
      <c r="A196">
        <v>18.390297910487011</v>
      </c>
      <c r="B196">
        <v>40.914840676250257</v>
      </c>
      <c r="C196">
        <v>26.65936815280887</v>
      </c>
      <c r="D196">
        <v>17.0884989758611</v>
      </c>
      <c r="E196">
        <v>6.1917273536583668</v>
      </c>
      <c r="F196">
        <v>2.048024090562095</v>
      </c>
      <c r="G196" t="s">
        <v>12</v>
      </c>
      <c r="H196" t="s">
        <v>10</v>
      </c>
      <c r="I196" t="str">
        <f t="shared" si="6"/>
        <v>comfortable</v>
      </c>
      <c r="J196" t="str">
        <f t="shared" si="7"/>
        <v>No</v>
      </c>
    </row>
    <row r="197" spans="1:10" x14ac:dyDescent="0.2">
      <c r="A197">
        <v>18.492095746126608</v>
      </c>
      <c r="B197">
        <v>57.430736123047517</v>
      </c>
      <c r="C197">
        <v>46.823332628385529</v>
      </c>
      <c r="D197">
        <v>20.112683068439171</v>
      </c>
      <c r="E197">
        <v>1.8663993979768261</v>
      </c>
      <c r="F197">
        <v>7.9799803521922392</v>
      </c>
      <c r="G197" t="s">
        <v>10</v>
      </c>
      <c r="H197" t="s">
        <v>11</v>
      </c>
      <c r="I197" t="str">
        <f t="shared" si="6"/>
        <v>uncomfortable</v>
      </c>
      <c r="J197" t="str">
        <f t="shared" si="7"/>
        <v>Yes</v>
      </c>
    </row>
    <row r="198" spans="1:10" x14ac:dyDescent="0.2">
      <c r="A198">
        <v>22.25955678870239</v>
      </c>
      <c r="B198">
        <v>59.469779383547937</v>
      </c>
      <c r="C198">
        <v>47.621496272115579</v>
      </c>
      <c r="D198">
        <v>28.82241625067347</v>
      </c>
      <c r="E198">
        <v>0.25689644869408168</v>
      </c>
      <c r="F198">
        <v>7.3854605339696349</v>
      </c>
      <c r="G198" t="s">
        <v>11</v>
      </c>
      <c r="H198" t="s">
        <v>10</v>
      </c>
      <c r="I198" t="str">
        <f t="shared" si="6"/>
        <v>uncomfortable</v>
      </c>
      <c r="J198" t="str">
        <f t="shared" si="7"/>
        <v>No</v>
      </c>
    </row>
    <row r="199" spans="1:10" x14ac:dyDescent="0.2">
      <c r="A199">
        <v>23.971102599525771</v>
      </c>
      <c r="B199">
        <v>59.377557105713827</v>
      </c>
      <c r="C199">
        <v>71.873816571360209</v>
      </c>
      <c r="D199">
        <v>27.52638866284623</v>
      </c>
      <c r="E199">
        <v>2.8454138567693379</v>
      </c>
      <c r="F199">
        <v>0.63794556253597867</v>
      </c>
      <c r="G199" t="s">
        <v>12</v>
      </c>
      <c r="H199" t="s">
        <v>11</v>
      </c>
      <c r="I199" t="str">
        <f t="shared" si="6"/>
        <v>uncomfortable</v>
      </c>
      <c r="J199" t="str">
        <f t="shared" si="7"/>
        <v>Yes</v>
      </c>
    </row>
    <row r="200" spans="1:10" x14ac:dyDescent="0.2">
      <c r="A200">
        <v>23.870864242651169</v>
      </c>
      <c r="B200">
        <v>54.993036634858498</v>
      </c>
      <c r="C200">
        <v>52.798893211267313</v>
      </c>
      <c r="D200">
        <v>12.0513592516718</v>
      </c>
      <c r="E200">
        <v>4.4303370633761938</v>
      </c>
      <c r="F200">
        <v>3.87223141210207</v>
      </c>
      <c r="G200" t="s">
        <v>11</v>
      </c>
      <c r="H200" t="s">
        <v>13</v>
      </c>
      <c r="I200" t="str">
        <f t="shared" si="6"/>
        <v>comfortable</v>
      </c>
      <c r="J200" t="str">
        <f t="shared" si="7"/>
        <v>Yes</v>
      </c>
    </row>
    <row r="201" spans="1:10" x14ac:dyDescent="0.2">
      <c r="A201">
        <v>22.798755458576242</v>
      </c>
      <c r="B201">
        <v>42.601724802612637</v>
      </c>
      <c r="C201">
        <v>42.824032938224583</v>
      </c>
      <c r="D201">
        <v>17.854614865428321</v>
      </c>
      <c r="E201">
        <v>6.1710594442865627</v>
      </c>
      <c r="F201">
        <v>2.8276545706009859</v>
      </c>
      <c r="G201" t="s">
        <v>11</v>
      </c>
      <c r="H201" t="s">
        <v>11</v>
      </c>
      <c r="I201" t="str">
        <f t="shared" si="6"/>
        <v>comfortable</v>
      </c>
      <c r="J201" t="str">
        <f t="shared" si="7"/>
        <v>No</v>
      </c>
    </row>
    <row r="202" spans="1:10" x14ac:dyDescent="0.2">
      <c r="A202">
        <v>21.420316461542878</v>
      </c>
      <c r="B202">
        <v>55.16526391858045</v>
      </c>
      <c r="C202">
        <v>78.608019710639553</v>
      </c>
      <c r="D202">
        <v>21.067423794995431</v>
      </c>
      <c r="E202">
        <v>8.4995933050320538</v>
      </c>
      <c r="F202">
        <v>3.0449042435403042</v>
      </c>
      <c r="G202" t="s">
        <v>12</v>
      </c>
      <c r="H202" t="s">
        <v>13</v>
      </c>
      <c r="I202" t="str">
        <f t="shared" si="6"/>
        <v>uncomfortable</v>
      </c>
      <c r="J202" t="str">
        <f t="shared" si="7"/>
        <v>Yes</v>
      </c>
    </row>
    <row r="203" spans="1:10" x14ac:dyDescent="0.2">
      <c r="A203">
        <v>15.841399649950491</v>
      </c>
      <c r="B203">
        <v>40.49173832917603</v>
      </c>
      <c r="C203">
        <v>26.64323559957894</v>
      </c>
      <c r="D203">
        <v>20.062649451030801</v>
      </c>
      <c r="E203">
        <v>1.962457167061656</v>
      </c>
      <c r="F203">
        <v>9.8294687955470081</v>
      </c>
      <c r="G203" t="s">
        <v>11</v>
      </c>
      <c r="H203" t="s">
        <v>10</v>
      </c>
      <c r="I203" t="str">
        <f t="shared" si="6"/>
        <v>uncomfortable</v>
      </c>
      <c r="J203" t="str">
        <f t="shared" si="7"/>
        <v>No</v>
      </c>
    </row>
    <row r="204" spans="1:10" x14ac:dyDescent="0.2">
      <c r="A204">
        <v>16.616287140946142</v>
      </c>
      <c r="B204">
        <v>40.442471030579952</v>
      </c>
      <c r="C204">
        <v>45.352905698716683</v>
      </c>
      <c r="D204">
        <v>13.877261358737851</v>
      </c>
      <c r="E204">
        <v>1.2554978989847709</v>
      </c>
      <c r="F204">
        <v>6.4277741347992787</v>
      </c>
      <c r="G204" t="s">
        <v>11</v>
      </c>
      <c r="H204" t="s">
        <v>13</v>
      </c>
      <c r="I204" t="str">
        <f t="shared" si="6"/>
        <v>comfortable</v>
      </c>
      <c r="J204" t="str">
        <f t="shared" si="7"/>
        <v>Yes</v>
      </c>
    </row>
    <row r="205" spans="1:10" x14ac:dyDescent="0.2">
      <c r="A205">
        <v>23.985541885270791</v>
      </c>
      <c r="B205">
        <v>46.472204382990817</v>
      </c>
      <c r="C205">
        <v>22.52148051028432</v>
      </c>
      <c r="D205">
        <v>27.176335423363088</v>
      </c>
      <c r="E205">
        <v>9.634799474743275</v>
      </c>
      <c r="F205">
        <v>7.1767615779349958</v>
      </c>
      <c r="G205" t="s">
        <v>11</v>
      </c>
      <c r="H205" t="s">
        <v>13</v>
      </c>
      <c r="I205" t="str">
        <f t="shared" si="6"/>
        <v>uncomfortable</v>
      </c>
      <c r="J205" t="str">
        <f t="shared" si="7"/>
        <v>Yes</v>
      </c>
    </row>
    <row r="206" spans="1:10" x14ac:dyDescent="0.2">
      <c r="A206">
        <v>21.0642905965959</v>
      </c>
      <c r="B206">
        <v>49.772863808093319</v>
      </c>
      <c r="C206">
        <v>64.394247246015823</v>
      </c>
      <c r="D206">
        <v>23.538815659936741</v>
      </c>
      <c r="E206">
        <v>1.0804455937640709</v>
      </c>
      <c r="F206">
        <v>9.7661763731500919</v>
      </c>
      <c r="G206" t="s">
        <v>12</v>
      </c>
      <c r="H206" t="s">
        <v>10</v>
      </c>
      <c r="I206" t="str">
        <f t="shared" si="6"/>
        <v>uncomfortable</v>
      </c>
      <c r="J206" t="str">
        <f t="shared" si="7"/>
        <v>Yes</v>
      </c>
    </row>
    <row r="207" spans="1:10" x14ac:dyDescent="0.2">
      <c r="A207">
        <v>15.091970516166301</v>
      </c>
      <c r="B207">
        <v>55.408148356155863</v>
      </c>
      <c r="C207">
        <v>75.084593131949035</v>
      </c>
      <c r="D207">
        <v>26.758167497036069</v>
      </c>
      <c r="E207">
        <v>4.7849107010718921</v>
      </c>
      <c r="F207">
        <v>3.7720178245763871</v>
      </c>
      <c r="G207" t="s">
        <v>12</v>
      </c>
      <c r="H207" t="s">
        <v>13</v>
      </c>
      <c r="I207" t="str">
        <f t="shared" si="6"/>
        <v>uncomfortable</v>
      </c>
      <c r="J207" t="str">
        <f t="shared" si="7"/>
        <v>Yes</v>
      </c>
    </row>
    <row r="208" spans="1:10" x14ac:dyDescent="0.2">
      <c r="A208">
        <v>16.01471542866032</v>
      </c>
      <c r="B208">
        <v>53.665907532130113</v>
      </c>
      <c r="C208">
        <v>36.80223977302937</v>
      </c>
      <c r="D208">
        <v>27.175285586989439</v>
      </c>
      <c r="E208">
        <v>5.8556372879330194</v>
      </c>
      <c r="F208">
        <v>8.0184016845280599</v>
      </c>
      <c r="G208" t="s">
        <v>11</v>
      </c>
      <c r="H208" t="s">
        <v>10</v>
      </c>
      <c r="I208" t="str">
        <f t="shared" si="6"/>
        <v>uncomfortable</v>
      </c>
      <c r="J208" t="str">
        <f t="shared" si="7"/>
        <v>Yes</v>
      </c>
    </row>
    <row r="209" spans="1:10" x14ac:dyDescent="0.2">
      <c r="A209">
        <v>21.635017691080559</v>
      </c>
      <c r="B209">
        <v>48.918054127534973</v>
      </c>
      <c r="C209">
        <v>71.500500607947259</v>
      </c>
      <c r="D209">
        <v>24.9671170733148</v>
      </c>
      <c r="E209">
        <v>5.4137442090743821</v>
      </c>
      <c r="F209">
        <v>4.3453096330449537</v>
      </c>
      <c r="G209" t="s">
        <v>12</v>
      </c>
      <c r="H209" t="s">
        <v>11</v>
      </c>
      <c r="I209" t="str">
        <f t="shared" si="6"/>
        <v>uncomfortable</v>
      </c>
      <c r="J209" t="str">
        <f t="shared" si="7"/>
        <v>Yes</v>
      </c>
    </row>
    <row r="210" spans="1:10" x14ac:dyDescent="0.2">
      <c r="A210">
        <v>15.050615838462191</v>
      </c>
      <c r="B210">
        <v>45.472533325633322</v>
      </c>
      <c r="C210">
        <v>37.53309382771387</v>
      </c>
      <c r="D210">
        <v>18.78421202499435</v>
      </c>
      <c r="E210">
        <v>0.86032157032943202</v>
      </c>
      <c r="F210">
        <v>8.6953367181497967</v>
      </c>
      <c r="G210" t="s">
        <v>12</v>
      </c>
      <c r="H210" t="s">
        <v>10</v>
      </c>
      <c r="I210" t="str">
        <f t="shared" si="6"/>
        <v>uncomfortable</v>
      </c>
      <c r="J210" t="str">
        <f t="shared" si="7"/>
        <v>Yes</v>
      </c>
    </row>
    <row r="211" spans="1:10" x14ac:dyDescent="0.2">
      <c r="A211">
        <v>16.60808051417499</v>
      </c>
      <c r="B211">
        <v>59.942490003154219</v>
      </c>
      <c r="C211">
        <v>74.64620969863492</v>
      </c>
      <c r="D211">
        <v>22.21093510030849</v>
      </c>
      <c r="E211">
        <v>0.57026914003619367</v>
      </c>
      <c r="F211">
        <v>1.806575413113032</v>
      </c>
      <c r="G211" t="s">
        <v>11</v>
      </c>
      <c r="H211" t="s">
        <v>10</v>
      </c>
      <c r="I211" t="str">
        <f t="shared" si="6"/>
        <v>uncomfortable</v>
      </c>
      <c r="J211" t="str">
        <f t="shared" si="7"/>
        <v>Yes</v>
      </c>
    </row>
    <row r="212" spans="1:10" x14ac:dyDescent="0.2">
      <c r="A212">
        <v>20.48733789366586</v>
      </c>
      <c r="B212">
        <v>48.523626044719457</v>
      </c>
      <c r="C212">
        <v>65.237714215807046</v>
      </c>
      <c r="D212">
        <v>13.20730812239486</v>
      </c>
      <c r="E212">
        <v>1.0548342746103569</v>
      </c>
      <c r="F212">
        <v>9.4768617706427953</v>
      </c>
      <c r="G212" t="s">
        <v>12</v>
      </c>
      <c r="H212" t="s">
        <v>13</v>
      </c>
      <c r="I212" t="str">
        <f t="shared" si="6"/>
        <v>uncomfortable</v>
      </c>
      <c r="J212" t="str">
        <f t="shared" si="7"/>
        <v>Yes</v>
      </c>
    </row>
    <row r="213" spans="1:10" x14ac:dyDescent="0.2">
      <c r="A213">
        <v>21.91895197692693</v>
      </c>
      <c r="B213">
        <v>49.027740486593508</v>
      </c>
      <c r="C213">
        <v>68.29440661048632</v>
      </c>
      <c r="D213">
        <v>23.472908349498159</v>
      </c>
      <c r="E213">
        <v>5.8558768387261253</v>
      </c>
      <c r="F213">
        <v>2.1877170841087969</v>
      </c>
      <c r="G213" t="s">
        <v>10</v>
      </c>
      <c r="H213" t="s">
        <v>11</v>
      </c>
      <c r="I213" t="str">
        <f t="shared" si="6"/>
        <v>uncomfortable</v>
      </c>
      <c r="J213" t="str">
        <f t="shared" si="7"/>
        <v>Yes</v>
      </c>
    </row>
    <row r="214" spans="1:10" x14ac:dyDescent="0.2">
      <c r="A214">
        <v>21.519612595026</v>
      </c>
      <c r="B214">
        <v>43.272476423833382</v>
      </c>
      <c r="C214">
        <v>21.080393336027271</v>
      </c>
      <c r="D214">
        <v>13.585065114785611</v>
      </c>
      <c r="E214">
        <v>5.4434488763432114</v>
      </c>
      <c r="F214">
        <v>3.262205069809315</v>
      </c>
      <c r="G214" t="s">
        <v>12</v>
      </c>
      <c r="H214" t="s">
        <v>10</v>
      </c>
      <c r="I214" t="str">
        <f t="shared" si="6"/>
        <v>comfortable</v>
      </c>
      <c r="J214" t="str">
        <f t="shared" si="7"/>
        <v>No</v>
      </c>
    </row>
    <row r="215" spans="1:10" x14ac:dyDescent="0.2">
      <c r="A215">
        <v>17.242693094605599</v>
      </c>
      <c r="B215">
        <v>55.896190974998589</v>
      </c>
      <c r="C215">
        <v>77.768621424441562</v>
      </c>
      <c r="D215">
        <v>23.878991810203139</v>
      </c>
      <c r="E215">
        <v>2.337407920367442</v>
      </c>
      <c r="F215">
        <v>7.5619223410678051</v>
      </c>
      <c r="G215" t="s">
        <v>10</v>
      </c>
      <c r="H215" t="s">
        <v>11</v>
      </c>
      <c r="I215" t="str">
        <f t="shared" si="6"/>
        <v>uncomfortable</v>
      </c>
      <c r="J215" t="str">
        <f t="shared" si="7"/>
        <v>Yes</v>
      </c>
    </row>
    <row r="216" spans="1:10" x14ac:dyDescent="0.2">
      <c r="A216">
        <v>22.121792213475359</v>
      </c>
      <c r="B216">
        <v>53.873644515629771</v>
      </c>
      <c r="C216">
        <v>63.600259524219403</v>
      </c>
      <c r="D216">
        <v>14.591963215079369</v>
      </c>
      <c r="E216">
        <v>6.3777414184559156</v>
      </c>
      <c r="F216">
        <v>3.9375514156540672</v>
      </c>
      <c r="G216" t="s">
        <v>11</v>
      </c>
      <c r="H216" t="s">
        <v>11</v>
      </c>
      <c r="I216" t="str">
        <f t="shared" si="6"/>
        <v>uncomfortable</v>
      </c>
      <c r="J216" t="str">
        <f t="shared" si="7"/>
        <v>Yes</v>
      </c>
    </row>
    <row r="217" spans="1:10" x14ac:dyDescent="0.2">
      <c r="A217">
        <v>17.372490874968001</v>
      </c>
      <c r="B217">
        <v>44.41539225577521</v>
      </c>
      <c r="C217">
        <v>38.285065723168003</v>
      </c>
      <c r="D217">
        <v>12.351026003004399</v>
      </c>
      <c r="E217">
        <v>8.2006750205564938</v>
      </c>
      <c r="F217">
        <v>6.0821137676644668</v>
      </c>
      <c r="G217" t="s">
        <v>12</v>
      </c>
      <c r="H217" t="s">
        <v>13</v>
      </c>
      <c r="I217" t="str">
        <f t="shared" si="6"/>
        <v>comfortable</v>
      </c>
      <c r="J217" t="str">
        <f t="shared" si="7"/>
        <v>No</v>
      </c>
    </row>
    <row r="218" spans="1:10" x14ac:dyDescent="0.2">
      <c r="A218">
        <v>18.253996981592682</v>
      </c>
      <c r="B218">
        <v>41.647620912316853</v>
      </c>
      <c r="C218">
        <v>69.763679891530813</v>
      </c>
      <c r="D218">
        <v>13.305689802859151</v>
      </c>
      <c r="E218">
        <v>0.41578959846593772</v>
      </c>
      <c r="F218">
        <v>4.4457350106942846</v>
      </c>
      <c r="G218" t="s">
        <v>11</v>
      </c>
      <c r="H218" t="s">
        <v>10</v>
      </c>
      <c r="I218" t="str">
        <f t="shared" si="6"/>
        <v>uncomfortable</v>
      </c>
      <c r="J218" t="str">
        <f t="shared" si="7"/>
        <v>Yes</v>
      </c>
    </row>
    <row r="219" spans="1:10" x14ac:dyDescent="0.2">
      <c r="A219">
        <v>22.464914051180241</v>
      </c>
      <c r="B219">
        <v>53.60998604149426</v>
      </c>
      <c r="C219">
        <v>36.891271904895802</v>
      </c>
      <c r="D219">
        <v>10.0398427043814</v>
      </c>
      <c r="E219">
        <v>4.9812994354804241</v>
      </c>
      <c r="F219">
        <v>7.4236993708978183</v>
      </c>
      <c r="G219" t="s">
        <v>11</v>
      </c>
      <c r="H219" t="s">
        <v>13</v>
      </c>
      <c r="I219" t="str">
        <f t="shared" si="6"/>
        <v>comfortable</v>
      </c>
      <c r="J219" t="str">
        <f t="shared" si="7"/>
        <v>No</v>
      </c>
    </row>
    <row r="220" spans="1:10" x14ac:dyDescent="0.2">
      <c r="A220">
        <v>21.496328990472151</v>
      </c>
      <c r="B220">
        <v>53.090224285622703</v>
      </c>
      <c r="C220">
        <v>72.365230373967677</v>
      </c>
      <c r="D220">
        <v>24.3747923570706</v>
      </c>
      <c r="E220">
        <v>6.8931041210269033</v>
      </c>
      <c r="F220">
        <v>2.2833125236861078</v>
      </c>
      <c r="G220" t="s">
        <v>11</v>
      </c>
      <c r="H220" t="s">
        <v>10</v>
      </c>
      <c r="I220" t="str">
        <f t="shared" si="6"/>
        <v>uncomfortable</v>
      </c>
      <c r="J220" t="str">
        <f t="shared" si="7"/>
        <v>Yes</v>
      </c>
    </row>
    <row r="221" spans="1:10" x14ac:dyDescent="0.2">
      <c r="A221">
        <v>23.49223410494178</v>
      </c>
      <c r="B221">
        <v>45.465190539964183</v>
      </c>
      <c r="C221">
        <v>26.754823424716221</v>
      </c>
      <c r="D221">
        <v>24.64802098116758</v>
      </c>
      <c r="E221">
        <v>2.523119270696871</v>
      </c>
      <c r="F221">
        <v>0.58457987236877007</v>
      </c>
      <c r="G221" t="s">
        <v>11</v>
      </c>
      <c r="H221" t="s">
        <v>11</v>
      </c>
      <c r="I221" t="str">
        <f t="shared" si="6"/>
        <v>comfortable</v>
      </c>
      <c r="J221" t="str">
        <f t="shared" si="7"/>
        <v>Yes</v>
      </c>
    </row>
    <row r="222" spans="1:10" x14ac:dyDescent="0.2">
      <c r="A222">
        <v>21.576128923003431</v>
      </c>
      <c r="B222">
        <v>59.017271245008203</v>
      </c>
      <c r="C222">
        <v>62.221158647647748</v>
      </c>
      <c r="D222">
        <v>20.29866699826519</v>
      </c>
      <c r="E222">
        <v>3.0777090529314912</v>
      </c>
      <c r="F222">
        <v>2.9992939747306622</v>
      </c>
      <c r="G222" t="s">
        <v>11</v>
      </c>
      <c r="H222" t="s">
        <v>10</v>
      </c>
      <c r="I222" t="str">
        <f t="shared" si="6"/>
        <v>uncomfortable</v>
      </c>
      <c r="J222" t="str">
        <f t="shared" si="7"/>
        <v>Yes</v>
      </c>
    </row>
    <row r="223" spans="1:10" x14ac:dyDescent="0.2">
      <c r="A223">
        <v>20.683086033354719</v>
      </c>
      <c r="B223">
        <v>43.021157835618013</v>
      </c>
      <c r="C223">
        <v>52.441908598694617</v>
      </c>
      <c r="D223">
        <v>13.227256021107671</v>
      </c>
      <c r="E223">
        <v>6.1363790298938383</v>
      </c>
      <c r="F223">
        <v>4.7430866486843026</v>
      </c>
      <c r="G223" t="s">
        <v>12</v>
      </c>
      <c r="H223" t="s">
        <v>10</v>
      </c>
      <c r="I223" t="str">
        <f t="shared" si="6"/>
        <v>comfortable</v>
      </c>
      <c r="J223" t="str">
        <f t="shared" si="7"/>
        <v>Yes</v>
      </c>
    </row>
    <row r="224" spans="1:10" x14ac:dyDescent="0.2">
      <c r="A224">
        <v>15.936747678280931</v>
      </c>
      <c r="B224">
        <v>48.64669602085204</v>
      </c>
      <c r="C224">
        <v>25.792068211726448</v>
      </c>
      <c r="D224">
        <v>11.671086750213799</v>
      </c>
      <c r="E224">
        <v>8.9793529344373688</v>
      </c>
      <c r="F224">
        <v>1.6802005219267859</v>
      </c>
      <c r="G224" t="s">
        <v>10</v>
      </c>
      <c r="H224" t="s">
        <v>11</v>
      </c>
      <c r="I224" t="str">
        <f t="shared" si="6"/>
        <v>uncomfortable</v>
      </c>
      <c r="J224" t="str">
        <f t="shared" si="7"/>
        <v>Yes</v>
      </c>
    </row>
    <row r="225" spans="1:10" x14ac:dyDescent="0.2">
      <c r="A225">
        <v>18.677158030594331</v>
      </c>
      <c r="B225">
        <v>58.872318403351983</v>
      </c>
      <c r="C225">
        <v>34.513629695530341</v>
      </c>
      <c r="D225">
        <v>10.38257932874574</v>
      </c>
      <c r="E225">
        <v>8.0992442030289933</v>
      </c>
      <c r="F225">
        <v>3.5479728965638868</v>
      </c>
      <c r="G225" t="s">
        <v>12</v>
      </c>
      <c r="H225" t="s">
        <v>11</v>
      </c>
      <c r="I225" t="str">
        <f t="shared" si="6"/>
        <v>uncomfortable</v>
      </c>
      <c r="J225" t="str">
        <f t="shared" si="7"/>
        <v>Yes</v>
      </c>
    </row>
    <row r="226" spans="1:10" x14ac:dyDescent="0.2">
      <c r="A226">
        <v>17.652023676817251</v>
      </c>
      <c r="B226">
        <v>48.394546338522453</v>
      </c>
      <c r="C226">
        <v>20.744242176638888</v>
      </c>
      <c r="D226">
        <v>13.31496353930442</v>
      </c>
      <c r="E226">
        <v>5.8313021909958351</v>
      </c>
      <c r="F226">
        <v>3.999830182935685</v>
      </c>
      <c r="G226" t="s">
        <v>12</v>
      </c>
      <c r="H226" t="s">
        <v>10</v>
      </c>
      <c r="I226" t="str">
        <f t="shared" si="6"/>
        <v>comfortable</v>
      </c>
      <c r="J226" t="str">
        <f t="shared" si="7"/>
        <v>Yes</v>
      </c>
    </row>
    <row r="227" spans="1:10" x14ac:dyDescent="0.2">
      <c r="A227">
        <v>17.439896433790839</v>
      </c>
      <c r="B227">
        <v>52.770518953281709</v>
      </c>
      <c r="C227">
        <v>48.126077927870348</v>
      </c>
      <c r="D227">
        <v>27.81711069966293</v>
      </c>
      <c r="E227">
        <v>7.3022171775724916</v>
      </c>
      <c r="F227">
        <v>0.57391843688273547</v>
      </c>
      <c r="G227" t="s">
        <v>12</v>
      </c>
      <c r="H227" t="s">
        <v>13</v>
      </c>
      <c r="I227" t="str">
        <f t="shared" si="6"/>
        <v>uncomfortable</v>
      </c>
      <c r="J227" t="str">
        <f t="shared" si="7"/>
        <v>No</v>
      </c>
    </row>
    <row r="228" spans="1:10" x14ac:dyDescent="0.2">
      <c r="A228">
        <v>24.73010554752446</v>
      </c>
      <c r="B228">
        <v>47.951887959255878</v>
      </c>
      <c r="C228">
        <v>38.07591564560002</v>
      </c>
      <c r="D228">
        <v>14.83073683403363</v>
      </c>
      <c r="E228">
        <v>3.6482247020779872</v>
      </c>
      <c r="F228">
        <v>5.833072481842045</v>
      </c>
      <c r="G228" t="s">
        <v>12</v>
      </c>
      <c r="H228" t="s">
        <v>10</v>
      </c>
      <c r="I228" t="str">
        <f t="shared" si="6"/>
        <v>uncomfortable</v>
      </c>
      <c r="J228" t="str">
        <f t="shared" si="7"/>
        <v>Yes</v>
      </c>
    </row>
    <row r="229" spans="1:10" x14ac:dyDescent="0.2">
      <c r="A229">
        <v>18.930977246667599</v>
      </c>
      <c r="B229">
        <v>45.484304046973399</v>
      </c>
      <c r="C229">
        <v>55.901449057865527</v>
      </c>
      <c r="D229">
        <v>17.085426544344319</v>
      </c>
      <c r="E229">
        <v>6.4096552809875771</v>
      </c>
      <c r="F229">
        <v>8.8434342797128753</v>
      </c>
      <c r="G229" t="s">
        <v>10</v>
      </c>
      <c r="H229" t="s">
        <v>11</v>
      </c>
      <c r="I229" t="str">
        <f t="shared" si="6"/>
        <v>comfortable</v>
      </c>
      <c r="J229" t="str">
        <f t="shared" si="7"/>
        <v>Yes</v>
      </c>
    </row>
    <row r="230" spans="1:10" x14ac:dyDescent="0.2">
      <c r="A230">
        <v>23.92046555177113</v>
      </c>
      <c r="B230">
        <v>59.679552959196563</v>
      </c>
      <c r="C230">
        <v>37.834268462517031</v>
      </c>
      <c r="D230">
        <v>12.10690968962666</v>
      </c>
      <c r="E230">
        <v>4.6618159112755686</v>
      </c>
      <c r="F230">
        <v>1.517429129530524</v>
      </c>
      <c r="G230" t="s">
        <v>12</v>
      </c>
      <c r="H230" t="s">
        <v>13</v>
      </c>
      <c r="I230" t="str">
        <f t="shared" si="6"/>
        <v>uncomfortable</v>
      </c>
      <c r="J230" t="str">
        <f t="shared" si="7"/>
        <v>Yes</v>
      </c>
    </row>
    <row r="231" spans="1:10" x14ac:dyDescent="0.2">
      <c r="A231">
        <v>21.311386259972629</v>
      </c>
      <c r="B231">
        <v>48.186680126300857</v>
      </c>
      <c r="C231">
        <v>37.995146690419077</v>
      </c>
      <c r="D231">
        <v>14.447226094963399</v>
      </c>
      <c r="E231">
        <v>1.8993613645756089</v>
      </c>
      <c r="F231">
        <v>5.9780801340151406</v>
      </c>
      <c r="G231" t="s">
        <v>11</v>
      </c>
      <c r="H231" t="s">
        <v>11</v>
      </c>
      <c r="I231" t="str">
        <f t="shared" si="6"/>
        <v>comfortable</v>
      </c>
      <c r="J231" t="str">
        <f t="shared" si="7"/>
        <v>Yes</v>
      </c>
    </row>
    <row r="232" spans="1:10" x14ac:dyDescent="0.2">
      <c r="A232">
        <v>22.94811303541648</v>
      </c>
      <c r="B232">
        <v>57.881984073582693</v>
      </c>
      <c r="C232">
        <v>64.591591923896203</v>
      </c>
      <c r="D232">
        <v>20.384491415604099</v>
      </c>
      <c r="E232">
        <v>7.0173827387725716</v>
      </c>
      <c r="F232">
        <v>6.647392049108463</v>
      </c>
      <c r="G232" t="s">
        <v>12</v>
      </c>
      <c r="H232" t="s">
        <v>11</v>
      </c>
      <c r="I232" t="str">
        <f t="shared" si="6"/>
        <v>uncomfortable</v>
      </c>
      <c r="J232" t="str">
        <f t="shared" si="7"/>
        <v>Yes</v>
      </c>
    </row>
    <row r="233" spans="1:10" x14ac:dyDescent="0.2">
      <c r="A233">
        <v>20.026370931051918</v>
      </c>
      <c r="B233">
        <v>44.599092117821733</v>
      </c>
      <c r="C233">
        <v>22.88857015870121</v>
      </c>
      <c r="D233">
        <v>22.155053661913051</v>
      </c>
      <c r="E233">
        <v>5.5646463734882197</v>
      </c>
      <c r="F233">
        <v>4.193346804192883</v>
      </c>
      <c r="G233" t="s">
        <v>12</v>
      </c>
      <c r="H233" t="s">
        <v>13</v>
      </c>
      <c r="I233" t="str">
        <f t="shared" si="6"/>
        <v>comfortable</v>
      </c>
      <c r="J233" t="str">
        <f t="shared" si="7"/>
        <v>No</v>
      </c>
    </row>
    <row r="234" spans="1:10" x14ac:dyDescent="0.2">
      <c r="A234">
        <v>20.769038846263591</v>
      </c>
      <c r="B234">
        <v>44.262094080501669</v>
      </c>
      <c r="C234">
        <v>74.173699711519234</v>
      </c>
      <c r="D234">
        <v>14.90704628332422</v>
      </c>
      <c r="E234">
        <v>3.586215819535914</v>
      </c>
      <c r="F234">
        <v>7.0109758736426997</v>
      </c>
      <c r="G234" t="s">
        <v>10</v>
      </c>
      <c r="H234" t="s">
        <v>11</v>
      </c>
      <c r="I234" t="str">
        <f t="shared" si="6"/>
        <v>uncomfortable</v>
      </c>
      <c r="J234" t="str">
        <f t="shared" si="7"/>
        <v>Yes</v>
      </c>
    </row>
    <row r="235" spans="1:10" x14ac:dyDescent="0.2">
      <c r="A235">
        <v>19.925176938188638</v>
      </c>
      <c r="B235">
        <v>40.622681657690229</v>
      </c>
      <c r="C235">
        <v>71.135832463470891</v>
      </c>
      <c r="D235">
        <v>11.154643184502341</v>
      </c>
      <c r="E235">
        <v>9.1133919007863078</v>
      </c>
      <c r="F235">
        <v>4.1073154349101202</v>
      </c>
      <c r="G235" t="s">
        <v>10</v>
      </c>
      <c r="H235" t="s">
        <v>11</v>
      </c>
      <c r="I235" t="str">
        <f t="shared" si="6"/>
        <v>uncomfortable</v>
      </c>
      <c r="J235" t="str">
        <f t="shared" si="7"/>
        <v>Yes</v>
      </c>
    </row>
    <row r="236" spans="1:10" x14ac:dyDescent="0.2">
      <c r="A236">
        <v>16.95242987798045</v>
      </c>
      <c r="B236">
        <v>53.033336507517703</v>
      </c>
      <c r="C236">
        <v>60.068280993584388</v>
      </c>
      <c r="D236">
        <v>17.820657382547971</v>
      </c>
      <c r="E236">
        <v>0.2093411782673327</v>
      </c>
      <c r="F236">
        <v>5.0463728797743492</v>
      </c>
      <c r="G236" t="s">
        <v>11</v>
      </c>
      <c r="H236" t="s">
        <v>11</v>
      </c>
      <c r="I236" t="str">
        <f t="shared" si="6"/>
        <v>uncomfortable</v>
      </c>
      <c r="J236" t="str">
        <f t="shared" si="7"/>
        <v>Yes</v>
      </c>
    </row>
    <row r="237" spans="1:10" x14ac:dyDescent="0.2">
      <c r="A237">
        <v>22.224521152615051</v>
      </c>
      <c r="B237">
        <v>47.370526874475217</v>
      </c>
      <c r="C237">
        <v>55.593294206443048</v>
      </c>
      <c r="D237">
        <v>14.684067418526681</v>
      </c>
      <c r="E237">
        <v>3.1577315124949599</v>
      </c>
      <c r="F237">
        <v>7.3530445544269796E-2</v>
      </c>
      <c r="G237" t="s">
        <v>12</v>
      </c>
      <c r="H237" t="s">
        <v>11</v>
      </c>
      <c r="I237" t="str">
        <f t="shared" si="6"/>
        <v>comfortable</v>
      </c>
      <c r="J237" t="str">
        <f t="shared" si="7"/>
        <v>Yes</v>
      </c>
    </row>
    <row r="238" spans="1:10" x14ac:dyDescent="0.2">
      <c r="A238">
        <v>17.80772362440856</v>
      </c>
      <c r="B238">
        <v>57.28716499679274</v>
      </c>
      <c r="C238">
        <v>73.538149888379138</v>
      </c>
      <c r="D238">
        <v>14.39107846459604</v>
      </c>
      <c r="E238">
        <v>0.56881397777646558</v>
      </c>
      <c r="F238">
        <v>6.9172011413468883</v>
      </c>
      <c r="G238" t="s">
        <v>12</v>
      </c>
      <c r="H238" t="s">
        <v>11</v>
      </c>
      <c r="I238" t="str">
        <f t="shared" si="6"/>
        <v>uncomfortable</v>
      </c>
      <c r="J238" t="str">
        <f t="shared" si="7"/>
        <v>Yes</v>
      </c>
    </row>
    <row r="239" spans="1:10" x14ac:dyDescent="0.2">
      <c r="A239">
        <v>15.24315966431454</v>
      </c>
      <c r="B239">
        <v>49.464198133831147</v>
      </c>
      <c r="C239">
        <v>31.119810771722872</v>
      </c>
      <c r="D239">
        <v>29.197256054269101</v>
      </c>
      <c r="E239">
        <v>7.6652731622162724</v>
      </c>
      <c r="F239">
        <v>6.613426789447244</v>
      </c>
      <c r="G239" t="s">
        <v>12</v>
      </c>
      <c r="H239" t="s">
        <v>11</v>
      </c>
      <c r="I239" t="str">
        <f t="shared" si="6"/>
        <v>uncomfortable</v>
      </c>
      <c r="J239" t="str">
        <f t="shared" si="7"/>
        <v>No</v>
      </c>
    </row>
    <row r="240" spans="1:10" x14ac:dyDescent="0.2">
      <c r="A240">
        <v>21.454722959071681</v>
      </c>
      <c r="B240">
        <v>59.363868558294428</v>
      </c>
      <c r="C240">
        <v>24.73814973144972</v>
      </c>
      <c r="D240">
        <v>22.326009718514481</v>
      </c>
      <c r="E240">
        <v>7.0210745411379261</v>
      </c>
      <c r="F240">
        <v>0.38400877326344562</v>
      </c>
      <c r="G240" t="s">
        <v>11</v>
      </c>
      <c r="H240" t="s">
        <v>11</v>
      </c>
      <c r="I240" t="str">
        <f t="shared" si="6"/>
        <v>uncomfortable</v>
      </c>
      <c r="J240" t="str">
        <f t="shared" si="7"/>
        <v>No</v>
      </c>
    </row>
    <row r="241" spans="1:10" x14ac:dyDescent="0.2">
      <c r="A241">
        <v>16.771106794070491</v>
      </c>
      <c r="B241">
        <v>43.710510314062432</v>
      </c>
      <c r="C241">
        <v>34.370610194572293</v>
      </c>
      <c r="D241">
        <v>21.137568863441921</v>
      </c>
      <c r="E241">
        <v>3.3135221873631702</v>
      </c>
      <c r="F241">
        <v>3.6825010739513311</v>
      </c>
      <c r="G241" t="s">
        <v>10</v>
      </c>
      <c r="H241" t="s">
        <v>11</v>
      </c>
      <c r="I241" t="str">
        <f t="shared" si="6"/>
        <v>comfortable</v>
      </c>
      <c r="J241" t="str">
        <f t="shared" si="7"/>
        <v>Yes</v>
      </c>
    </row>
    <row r="242" spans="1:10" x14ac:dyDescent="0.2">
      <c r="A242">
        <v>24.404585843529141</v>
      </c>
      <c r="B242">
        <v>57.372463359112217</v>
      </c>
      <c r="C242">
        <v>67.674696722011419</v>
      </c>
      <c r="D242">
        <v>18.31550207046644</v>
      </c>
      <c r="E242">
        <v>6.7566290220707304</v>
      </c>
      <c r="F242">
        <v>9.7903184079166738</v>
      </c>
      <c r="G242" t="s">
        <v>11</v>
      </c>
      <c r="H242" t="s">
        <v>11</v>
      </c>
      <c r="I242" t="str">
        <f t="shared" si="6"/>
        <v>uncomfortable</v>
      </c>
      <c r="J242" t="str">
        <f t="shared" si="7"/>
        <v>Yes</v>
      </c>
    </row>
    <row r="243" spans="1:10" x14ac:dyDescent="0.2">
      <c r="A243">
        <v>24.53928577002587</v>
      </c>
      <c r="B243">
        <v>55.531937055834831</v>
      </c>
      <c r="C243">
        <v>22.080216003589001</v>
      </c>
      <c r="D243">
        <v>18.57888666860288</v>
      </c>
      <c r="E243">
        <v>3.9593722619594991</v>
      </c>
      <c r="F243">
        <v>4.207365625686168</v>
      </c>
      <c r="G243" t="s">
        <v>12</v>
      </c>
      <c r="H243" t="s">
        <v>10</v>
      </c>
      <c r="I243" t="str">
        <f t="shared" si="6"/>
        <v>uncomfortable</v>
      </c>
      <c r="J243" t="str">
        <f t="shared" si="7"/>
        <v>No</v>
      </c>
    </row>
    <row r="244" spans="1:10" x14ac:dyDescent="0.2">
      <c r="A244">
        <v>24.14864390220448</v>
      </c>
      <c r="B244">
        <v>55.41843689288104</v>
      </c>
      <c r="C244">
        <v>54.968410105009383</v>
      </c>
      <c r="D244">
        <v>20.81810007676162</v>
      </c>
      <c r="E244">
        <v>7.5625379142243432</v>
      </c>
      <c r="F244">
        <v>5.0194540513184176</v>
      </c>
      <c r="G244" t="s">
        <v>10</v>
      </c>
      <c r="H244" t="s">
        <v>10</v>
      </c>
      <c r="I244" t="str">
        <f t="shared" si="6"/>
        <v>uncomfortable</v>
      </c>
      <c r="J244" t="str">
        <f t="shared" si="7"/>
        <v>Yes</v>
      </c>
    </row>
    <row r="245" spans="1:10" x14ac:dyDescent="0.2">
      <c r="A245">
        <v>18.70158700255444</v>
      </c>
      <c r="B245">
        <v>56.895664562337757</v>
      </c>
      <c r="C245">
        <v>79.726250971478606</v>
      </c>
      <c r="D245">
        <v>23.928596140722149</v>
      </c>
      <c r="E245">
        <v>4.5418366273670614</v>
      </c>
      <c r="F245">
        <v>9.0993015815971852</v>
      </c>
      <c r="G245" t="s">
        <v>10</v>
      </c>
      <c r="H245" t="s">
        <v>11</v>
      </c>
      <c r="I245" t="str">
        <f t="shared" si="6"/>
        <v>uncomfortable</v>
      </c>
      <c r="J245" t="str">
        <f t="shared" si="7"/>
        <v>Yes</v>
      </c>
    </row>
    <row r="246" spans="1:10" x14ac:dyDescent="0.2">
      <c r="A246">
        <v>15.154566165288671</v>
      </c>
      <c r="B246">
        <v>55.220479818859978</v>
      </c>
      <c r="C246">
        <v>71.341765630252368</v>
      </c>
      <c r="D246">
        <v>24.042921923636591</v>
      </c>
      <c r="E246">
        <v>4.1227972783166553</v>
      </c>
      <c r="F246">
        <v>7.1726187586575643</v>
      </c>
      <c r="G246" t="s">
        <v>11</v>
      </c>
      <c r="H246" t="s">
        <v>10</v>
      </c>
      <c r="I246" t="str">
        <f t="shared" si="6"/>
        <v>uncomfortable</v>
      </c>
      <c r="J246" t="str">
        <f t="shared" si="7"/>
        <v>Yes</v>
      </c>
    </row>
    <row r="247" spans="1:10" x14ac:dyDescent="0.2">
      <c r="A247">
        <v>24.283185625877248</v>
      </c>
      <c r="B247">
        <v>52.524406432628311</v>
      </c>
      <c r="C247">
        <v>51.286741342615372</v>
      </c>
      <c r="D247">
        <v>13.43387815410899</v>
      </c>
      <c r="E247">
        <v>9.3472991548830091</v>
      </c>
      <c r="F247">
        <v>5.8207013112422352</v>
      </c>
      <c r="G247" t="s">
        <v>10</v>
      </c>
      <c r="H247" t="s">
        <v>13</v>
      </c>
      <c r="I247" t="str">
        <f t="shared" si="6"/>
        <v>uncomfortable</v>
      </c>
      <c r="J247" t="str">
        <f t="shared" si="7"/>
        <v>Yes</v>
      </c>
    </row>
    <row r="248" spans="1:10" x14ac:dyDescent="0.2">
      <c r="A248">
        <v>19.281841483173139</v>
      </c>
      <c r="B248">
        <v>42.624897553647749</v>
      </c>
      <c r="C248">
        <v>23.818454557198539</v>
      </c>
      <c r="D248">
        <v>20.002255041532539</v>
      </c>
      <c r="E248">
        <v>2.5087909989070019</v>
      </c>
      <c r="F248">
        <v>7.9780468134107254</v>
      </c>
      <c r="G248" t="s">
        <v>10</v>
      </c>
      <c r="H248" t="s">
        <v>10</v>
      </c>
      <c r="I248" t="str">
        <f t="shared" si="6"/>
        <v>comfortable</v>
      </c>
      <c r="J248" t="str">
        <f t="shared" si="7"/>
        <v>Yes</v>
      </c>
    </row>
    <row r="249" spans="1:10" x14ac:dyDescent="0.2">
      <c r="A249">
        <v>24.6665481904367</v>
      </c>
      <c r="B249">
        <v>40.650523589825042</v>
      </c>
      <c r="C249">
        <v>69.882410863142582</v>
      </c>
      <c r="D249">
        <v>18.239161900682038</v>
      </c>
      <c r="E249">
        <v>1.2044733999656541</v>
      </c>
      <c r="F249">
        <v>8.6436626645597325</v>
      </c>
      <c r="G249" t="s">
        <v>12</v>
      </c>
      <c r="H249" t="s">
        <v>11</v>
      </c>
      <c r="I249" t="str">
        <f t="shared" si="6"/>
        <v>uncomfortable</v>
      </c>
      <c r="J249" t="str">
        <f t="shared" si="7"/>
        <v>Yes</v>
      </c>
    </row>
    <row r="250" spans="1:10" x14ac:dyDescent="0.2">
      <c r="A250">
        <v>24.636199770892532</v>
      </c>
      <c r="B250">
        <v>58.41695695631374</v>
      </c>
      <c r="C250">
        <v>55.93871049063263</v>
      </c>
      <c r="D250">
        <v>27.410539325387681</v>
      </c>
      <c r="E250">
        <v>5.845431132594582</v>
      </c>
      <c r="F250">
        <v>4.5688807173726689</v>
      </c>
      <c r="G250" t="s">
        <v>12</v>
      </c>
      <c r="H250" t="s">
        <v>11</v>
      </c>
      <c r="I250" t="str">
        <f t="shared" si="6"/>
        <v>uncomfortable</v>
      </c>
      <c r="J250" t="str">
        <f t="shared" si="7"/>
        <v>Yes</v>
      </c>
    </row>
    <row r="251" spans="1:10" x14ac:dyDescent="0.2">
      <c r="A251">
        <v>23.5300945546736</v>
      </c>
      <c r="B251">
        <v>52.333006290414758</v>
      </c>
      <c r="C251">
        <v>26.89597982357401</v>
      </c>
      <c r="D251">
        <v>22.628378424367529</v>
      </c>
      <c r="E251">
        <v>9.6932181228417882</v>
      </c>
      <c r="F251">
        <v>4.7510836493183541</v>
      </c>
      <c r="G251" t="s">
        <v>10</v>
      </c>
      <c r="H251" t="s">
        <v>10</v>
      </c>
      <c r="I251" t="str">
        <f t="shared" si="6"/>
        <v>comfortable</v>
      </c>
      <c r="J251" t="str">
        <f t="shared" si="7"/>
        <v>No</v>
      </c>
    </row>
    <row r="252" spans="1:10" x14ac:dyDescent="0.2">
      <c r="A252">
        <v>17.944488920695861</v>
      </c>
      <c r="B252">
        <v>55.930745819523523</v>
      </c>
      <c r="C252">
        <v>25.63143708940137</v>
      </c>
      <c r="D252">
        <v>20.65008132831964</v>
      </c>
      <c r="E252">
        <v>3.778392137271867</v>
      </c>
      <c r="F252">
        <v>3.8605093565183579</v>
      </c>
      <c r="G252" t="s">
        <v>10</v>
      </c>
      <c r="H252" t="s">
        <v>11</v>
      </c>
      <c r="I252" t="str">
        <f t="shared" si="6"/>
        <v>uncomfortable</v>
      </c>
      <c r="J252" t="str">
        <f t="shared" si="7"/>
        <v>No</v>
      </c>
    </row>
    <row r="253" spans="1:10" x14ac:dyDescent="0.2">
      <c r="A253">
        <v>18.850977286019251</v>
      </c>
      <c r="B253">
        <v>49.630447030251013</v>
      </c>
      <c r="C253">
        <v>74.577609166195543</v>
      </c>
      <c r="D253">
        <v>12.307892843578349</v>
      </c>
      <c r="E253">
        <v>0.62036763628781522</v>
      </c>
      <c r="F253">
        <v>9.6670614001846058</v>
      </c>
      <c r="G253" t="s">
        <v>11</v>
      </c>
      <c r="H253" t="s">
        <v>13</v>
      </c>
      <c r="I253" t="str">
        <f t="shared" si="6"/>
        <v>uncomfortable</v>
      </c>
      <c r="J253" t="str">
        <f t="shared" si="7"/>
        <v>Yes</v>
      </c>
    </row>
    <row r="254" spans="1:10" x14ac:dyDescent="0.2">
      <c r="A254">
        <v>23.51136671516857</v>
      </c>
      <c r="B254">
        <v>42.346163779247888</v>
      </c>
      <c r="C254">
        <v>60.152015776284713</v>
      </c>
      <c r="D254">
        <v>22.112757786468229</v>
      </c>
      <c r="E254">
        <v>3.3930526730956738</v>
      </c>
      <c r="F254">
        <v>6.9716625429035037</v>
      </c>
      <c r="G254" t="s">
        <v>11</v>
      </c>
      <c r="H254" t="s">
        <v>13</v>
      </c>
      <c r="I254" t="str">
        <f t="shared" si="6"/>
        <v>uncomfortable</v>
      </c>
      <c r="J254" t="str">
        <f t="shared" si="7"/>
        <v>Yes</v>
      </c>
    </row>
    <row r="255" spans="1:10" x14ac:dyDescent="0.2">
      <c r="A255">
        <v>18.169220051562771</v>
      </c>
      <c r="B255">
        <v>42.503715844051008</v>
      </c>
      <c r="C255">
        <v>69.757207959005342</v>
      </c>
      <c r="D255">
        <v>12.34407811360467</v>
      </c>
      <c r="E255">
        <v>5.0593165431955844</v>
      </c>
      <c r="F255">
        <v>0.83223066208072294</v>
      </c>
      <c r="G255" t="s">
        <v>10</v>
      </c>
      <c r="H255" t="s">
        <v>11</v>
      </c>
      <c r="I255" t="str">
        <f t="shared" si="6"/>
        <v>uncomfortable</v>
      </c>
      <c r="J255" t="str">
        <f t="shared" si="7"/>
        <v>Yes</v>
      </c>
    </row>
    <row r="256" spans="1:10" x14ac:dyDescent="0.2">
      <c r="A256">
        <v>16.694927466860921</v>
      </c>
      <c r="B256">
        <v>53.711305744579427</v>
      </c>
      <c r="C256">
        <v>72.738734016936036</v>
      </c>
      <c r="D256">
        <v>16.74413151131504</v>
      </c>
      <c r="E256">
        <v>1.6192300663221371</v>
      </c>
      <c r="F256">
        <v>8.6295962331301848</v>
      </c>
      <c r="G256" t="s">
        <v>12</v>
      </c>
      <c r="H256" t="s">
        <v>13</v>
      </c>
      <c r="I256" t="str">
        <f t="shared" si="6"/>
        <v>uncomfortable</v>
      </c>
      <c r="J256" t="str">
        <f t="shared" si="7"/>
        <v>Yes</v>
      </c>
    </row>
    <row r="257" spans="1:10" x14ac:dyDescent="0.2">
      <c r="A257">
        <v>20.568012624583499</v>
      </c>
      <c r="B257">
        <v>48.60611789798925</v>
      </c>
      <c r="C257">
        <v>54.306341122899333</v>
      </c>
      <c r="D257">
        <v>12.85683929628664</v>
      </c>
      <c r="E257">
        <v>6.5810221805649203</v>
      </c>
      <c r="F257">
        <v>4.8055994083626814</v>
      </c>
      <c r="G257" t="s">
        <v>10</v>
      </c>
      <c r="H257" t="s">
        <v>13</v>
      </c>
      <c r="I257" t="str">
        <f t="shared" si="6"/>
        <v>comfortable</v>
      </c>
      <c r="J257" t="str">
        <f t="shared" si="7"/>
        <v>Yes</v>
      </c>
    </row>
    <row r="258" spans="1:10" x14ac:dyDescent="0.2">
      <c r="A258">
        <v>24.361547741607811</v>
      </c>
      <c r="B258">
        <v>44.010494534006732</v>
      </c>
      <c r="C258">
        <v>51.046781105302472</v>
      </c>
      <c r="D258">
        <v>23.841472940487382</v>
      </c>
      <c r="E258">
        <v>9.9774938901020054</v>
      </c>
      <c r="F258">
        <v>0.68753906422487465</v>
      </c>
      <c r="G258" t="s">
        <v>10</v>
      </c>
      <c r="H258" t="s">
        <v>10</v>
      </c>
      <c r="I258" t="str">
        <f t="shared" si="6"/>
        <v>uncomfortable</v>
      </c>
      <c r="J258" t="str">
        <f t="shared" si="7"/>
        <v>Yes</v>
      </c>
    </row>
    <row r="259" spans="1:10" x14ac:dyDescent="0.2">
      <c r="A259">
        <v>21.960297966749732</v>
      </c>
      <c r="B259">
        <v>49.831890934828728</v>
      </c>
      <c r="C259">
        <v>45.825644619259407</v>
      </c>
      <c r="D259">
        <v>14.12504227672305</v>
      </c>
      <c r="E259">
        <v>4.5173947598144384</v>
      </c>
      <c r="F259">
        <v>5.4971725516331107</v>
      </c>
      <c r="G259" t="s">
        <v>12</v>
      </c>
      <c r="H259" t="s">
        <v>13</v>
      </c>
      <c r="I259" t="str">
        <f t="shared" ref="I259:I322" si="8">IF(OR(A259 &lt; 16, A259 &gt; 24,C259 &gt; 60, D259 &gt; 25, B259 &gt; 55), "uncomfortable", "comfortable")</f>
        <v>comfortable</v>
      </c>
      <c r="J259" t="str">
        <f t="shared" ref="J259:J322" si="9">IF(OR(G261 = "playing_music", F259 = "uncomfortable",C259&gt;50), "Yes", "No")</f>
        <v>No</v>
      </c>
    </row>
    <row r="260" spans="1:10" x14ac:dyDescent="0.2">
      <c r="A260">
        <v>20.700611700893649</v>
      </c>
      <c r="B260">
        <v>41.284178741502679</v>
      </c>
      <c r="C260">
        <v>39.01679526746716</v>
      </c>
      <c r="D260">
        <v>17.837187463760522</v>
      </c>
      <c r="E260">
        <v>3.5472855673021271</v>
      </c>
      <c r="F260">
        <v>4.171642789757021</v>
      </c>
      <c r="G260" t="s">
        <v>12</v>
      </c>
      <c r="H260" t="s">
        <v>10</v>
      </c>
      <c r="I260" t="str">
        <f t="shared" si="8"/>
        <v>comfortable</v>
      </c>
      <c r="J260" t="str">
        <f t="shared" si="9"/>
        <v>No</v>
      </c>
    </row>
    <row r="261" spans="1:10" x14ac:dyDescent="0.2">
      <c r="A261">
        <v>15.97176493770769</v>
      </c>
      <c r="B261">
        <v>51.639428038287967</v>
      </c>
      <c r="C261">
        <v>46.075757651522707</v>
      </c>
      <c r="D261">
        <v>27.913495552375569</v>
      </c>
      <c r="E261">
        <v>4.0070416683446659</v>
      </c>
      <c r="F261">
        <v>8.7774940486262487</v>
      </c>
      <c r="G261" t="s">
        <v>11</v>
      </c>
      <c r="H261" t="s">
        <v>11</v>
      </c>
      <c r="I261" t="str">
        <f t="shared" si="8"/>
        <v>uncomfortable</v>
      </c>
      <c r="J261" t="str">
        <f t="shared" si="9"/>
        <v>No</v>
      </c>
    </row>
    <row r="262" spans="1:10" x14ac:dyDescent="0.2">
      <c r="A262">
        <v>21.1500722669917</v>
      </c>
      <c r="B262">
        <v>45.379868088701947</v>
      </c>
      <c r="C262">
        <v>66.432779343809386</v>
      </c>
      <c r="D262">
        <v>14.086327667979409</v>
      </c>
      <c r="E262">
        <v>1.1514617839520109</v>
      </c>
      <c r="F262">
        <v>2.0399460360938741</v>
      </c>
      <c r="G262" t="s">
        <v>11</v>
      </c>
      <c r="H262" t="s">
        <v>10</v>
      </c>
      <c r="I262" t="str">
        <f t="shared" si="8"/>
        <v>uncomfortable</v>
      </c>
      <c r="J262" t="str">
        <f t="shared" si="9"/>
        <v>Yes</v>
      </c>
    </row>
    <row r="263" spans="1:10" x14ac:dyDescent="0.2">
      <c r="A263">
        <v>24.900538501042629</v>
      </c>
      <c r="B263">
        <v>55.951182012743757</v>
      </c>
      <c r="C263">
        <v>56.115405860907892</v>
      </c>
      <c r="D263">
        <v>20.15610127917558</v>
      </c>
      <c r="E263">
        <v>8.8327360142622382</v>
      </c>
      <c r="F263">
        <v>8.2646460949218294</v>
      </c>
      <c r="G263" t="s">
        <v>11</v>
      </c>
      <c r="H263" t="s">
        <v>11</v>
      </c>
      <c r="I263" t="str">
        <f t="shared" si="8"/>
        <v>uncomfortable</v>
      </c>
      <c r="J263" t="str">
        <f t="shared" si="9"/>
        <v>Yes</v>
      </c>
    </row>
    <row r="264" spans="1:10" x14ac:dyDescent="0.2">
      <c r="A264">
        <v>16.400840152365241</v>
      </c>
      <c r="B264">
        <v>46.207239178471482</v>
      </c>
      <c r="C264">
        <v>73.551397397290771</v>
      </c>
      <c r="D264">
        <v>18.38543322332044</v>
      </c>
      <c r="E264">
        <v>4.1482565552135204</v>
      </c>
      <c r="F264">
        <v>5.576886911854527</v>
      </c>
      <c r="G264" t="s">
        <v>11</v>
      </c>
      <c r="H264" t="s">
        <v>11</v>
      </c>
      <c r="I264" t="str">
        <f t="shared" si="8"/>
        <v>uncomfortable</v>
      </c>
      <c r="J264" t="str">
        <f t="shared" si="9"/>
        <v>Yes</v>
      </c>
    </row>
    <row r="265" spans="1:10" x14ac:dyDescent="0.2">
      <c r="A265">
        <v>20.18329652363737</v>
      </c>
      <c r="B265">
        <v>49.104402981636028</v>
      </c>
      <c r="C265">
        <v>46.602800862751273</v>
      </c>
      <c r="D265">
        <v>10.362480820914589</v>
      </c>
      <c r="E265">
        <v>3.8727441142484129</v>
      </c>
      <c r="F265">
        <v>0.54610303213469047</v>
      </c>
      <c r="G265" t="s">
        <v>12</v>
      </c>
      <c r="H265" t="s">
        <v>11</v>
      </c>
      <c r="I265" t="str">
        <f t="shared" si="8"/>
        <v>comfortable</v>
      </c>
      <c r="J265" t="str">
        <f t="shared" si="9"/>
        <v>No</v>
      </c>
    </row>
    <row r="266" spans="1:10" x14ac:dyDescent="0.2">
      <c r="A266">
        <v>23.773730719279559</v>
      </c>
      <c r="B266">
        <v>40.232410798162007</v>
      </c>
      <c r="C266">
        <v>56.425374723125238</v>
      </c>
      <c r="D266">
        <v>25.855162271456251</v>
      </c>
      <c r="E266">
        <v>6.5969027293047429</v>
      </c>
      <c r="F266">
        <v>9.7184530132548463</v>
      </c>
      <c r="G266" t="s">
        <v>10</v>
      </c>
      <c r="H266" t="s">
        <v>11</v>
      </c>
      <c r="I266" t="str">
        <f t="shared" si="8"/>
        <v>uncomfortable</v>
      </c>
      <c r="J266" t="str">
        <f t="shared" si="9"/>
        <v>Yes</v>
      </c>
    </row>
    <row r="267" spans="1:10" x14ac:dyDescent="0.2">
      <c r="A267">
        <v>22.40768617754204</v>
      </c>
      <c r="B267">
        <v>41.44893775589118</v>
      </c>
      <c r="C267">
        <v>57.878453185519319</v>
      </c>
      <c r="D267">
        <v>11.38091812629199</v>
      </c>
      <c r="E267">
        <v>4.4203342093112354</v>
      </c>
      <c r="F267">
        <v>5.1261524410319996</v>
      </c>
      <c r="G267" t="s">
        <v>11</v>
      </c>
      <c r="H267" t="s">
        <v>11</v>
      </c>
      <c r="I267" t="str">
        <f t="shared" si="8"/>
        <v>comfortable</v>
      </c>
      <c r="J267" t="str">
        <f t="shared" si="9"/>
        <v>Yes</v>
      </c>
    </row>
    <row r="268" spans="1:10" x14ac:dyDescent="0.2">
      <c r="A268">
        <v>21.97015740995268</v>
      </c>
      <c r="B268">
        <v>47.849871128133699</v>
      </c>
      <c r="C268">
        <v>55.501829738379527</v>
      </c>
      <c r="D268">
        <v>19.485100419539069</v>
      </c>
      <c r="E268">
        <v>6.4823346880784607</v>
      </c>
      <c r="F268">
        <v>2.9087685423158249</v>
      </c>
      <c r="G268" t="s">
        <v>11</v>
      </c>
      <c r="H268" t="s">
        <v>10</v>
      </c>
      <c r="I268" t="str">
        <f t="shared" si="8"/>
        <v>comfortable</v>
      </c>
      <c r="J268" t="str">
        <f t="shared" si="9"/>
        <v>Yes</v>
      </c>
    </row>
    <row r="269" spans="1:10" x14ac:dyDescent="0.2">
      <c r="A269">
        <v>22.024840839871089</v>
      </c>
      <c r="B269">
        <v>49.598776694342469</v>
      </c>
      <c r="C269">
        <v>62.158026385130981</v>
      </c>
      <c r="D269">
        <v>21.213565898778999</v>
      </c>
      <c r="E269">
        <v>0.61446290130787506</v>
      </c>
      <c r="F269">
        <v>4.6940684198925808</v>
      </c>
      <c r="G269" t="s">
        <v>12</v>
      </c>
      <c r="H269" t="s">
        <v>11</v>
      </c>
      <c r="I269" t="str">
        <f t="shared" si="8"/>
        <v>uncomfortable</v>
      </c>
      <c r="J269" t="str">
        <f t="shared" si="9"/>
        <v>Yes</v>
      </c>
    </row>
    <row r="270" spans="1:10" x14ac:dyDescent="0.2">
      <c r="A270">
        <v>18.594911512197552</v>
      </c>
      <c r="B270">
        <v>52.00041096238607</v>
      </c>
      <c r="C270">
        <v>34.246008102488368</v>
      </c>
      <c r="D270">
        <v>22.56852913229174</v>
      </c>
      <c r="E270">
        <v>8.1372334372222745</v>
      </c>
      <c r="F270">
        <v>8.5785778351748903</v>
      </c>
      <c r="G270" t="s">
        <v>12</v>
      </c>
      <c r="H270" t="s">
        <v>13</v>
      </c>
      <c r="I270" t="str">
        <f t="shared" si="8"/>
        <v>comfortable</v>
      </c>
      <c r="J270" t="str">
        <f t="shared" si="9"/>
        <v>No</v>
      </c>
    </row>
    <row r="271" spans="1:10" x14ac:dyDescent="0.2">
      <c r="A271">
        <v>17.93591844264493</v>
      </c>
      <c r="B271">
        <v>45.833251574186058</v>
      </c>
      <c r="C271">
        <v>50.741826652747427</v>
      </c>
      <c r="D271">
        <v>23.77263258615751</v>
      </c>
      <c r="E271">
        <v>9.4050395287940258</v>
      </c>
      <c r="F271">
        <v>3.0490312438506351</v>
      </c>
      <c r="G271" t="s">
        <v>10</v>
      </c>
      <c r="H271" t="s">
        <v>13</v>
      </c>
      <c r="I271" t="str">
        <f t="shared" si="8"/>
        <v>comfortable</v>
      </c>
      <c r="J271" t="str">
        <f t="shared" si="9"/>
        <v>Yes</v>
      </c>
    </row>
    <row r="272" spans="1:10" x14ac:dyDescent="0.2">
      <c r="A272">
        <v>23.093611554785131</v>
      </c>
      <c r="B272">
        <v>53.899637722530848</v>
      </c>
      <c r="C272">
        <v>26.253488168500859</v>
      </c>
      <c r="D272">
        <v>15.065447670454301</v>
      </c>
      <c r="E272">
        <v>6.4876538615938593</v>
      </c>
      <c r="F272">
        <v>1.926763964867003</v>
      </c>
      <c r="G272" t="s">
        <v>10</v>
      </c>
      <c r="H272" t="s">
        <v>11</v>
      </c>
      <c r="I272" t="str">
        <f t="shared" si="8"/>
        <v>comfortable</v>
      </c>
      <c r="J272" t="str">
        <f t="shared" si="9"/>
        <v>No</v>
      </c>
    </row>
    <row r="273" spans="1:10" x14ac:dyDescent="0.2">
      <c r="A273">
        <v>23.101133946791808</v>
      </c>
      <c r="B273">
        <v>57.202447943784087</v>
      </c>
      <c r="C273">
        <v>43.070679658688753</v>
      </c>
      <c r="D273">
        <v>10.199575533168989</v>
      </c>
      <c r="E273">
        <v>9.5456592885881069</v>
      </c>
      <c r="F273">
        <v>1.290712469308815</v>
      </c>
      <c r="G273" t="s">
        <v>12</v>
      </c>
      <c r="H273" t="s">
        <v>13</v>
      </c>
      <c r="I273" t="str">
        <f t="shared" si="8"/>
        <v>uncomfortable</v>
      </c>
      <c r="J273" t="str">
        <f t="shared" si="9"/>
        <v>No</v>
      </c>
    </row>
    <row r="274" spans="1:10" x14ac:dyDescent="0.2">
      <c r="A274">
        <v>23.670723185801041</v>
      </c>
      <c r="B274">
        <v>55.597019777866997</v>
      </c>
      <c r="C274">
        <v>49.260024117275861</v>
      </c>
      <c r="D274">
        <v>24.468873247098241</v>
      </c>
      <c r="E274">
        <v>1.5143231436996329</v>
      </c>
      <c r="F274">
        <v>2.9785939839021132</v>
      </c>
      <c r="G274" t="s">
        <v>11</v>
      </c>
      <c r="H274" t="s">
        <v>10</v>
      </c>
      <c r="I274" t="str">
        <f t="shared" si="8"/>
        <v>uncomfortable</v>
      </c>
      <c r="J274" t="str">
        <f t="shared" si="9"/>
        <v>No</v>
      </c>
    </row>
    <row r="275" spans="1:10" x14ac:dyDescent="0.2">
      <c r="A275">
        <v>24.13240552556471</v>
      </c>
      <c r="B275">
        <v>40.792376506967138</v>
      </c>
      <c r="C275">
        <v>59.133455572728352</v>
      </c>
      <c r="D275">
        <v>20.71313198695157</v>
      </c>
      <c r="E275">
        <v>4.7741618948035374</v>
      </c>
      <c r="F275">
        <v>7.8004808704004347</v>
      </c>
      <c r="G275" t="s">
        <v>11</v>
      </c>
      <c r="H275" t="s">
        <v>10</v>
      </c>
      <c r="I275" t="str">
        <f t="shared" si="8"/>
        <v>uncomfortable</v>
      </c>
      <c r="J275" t="str">
        <f t="shared" si="9"/>
        <v>Yes</v>
      </c>
    </row>
    <row r="276" spans="1:10" x14ac:dyDescent="0.2">
      <c r="A276">
        <v>20.11342398860938</v>
      </c>
      <c r="B276">
        <v>49.610138945156578</v>
      </c>
      <c r="C276">
        <v>77.031863155172204</v>
      </c>
      <c r="D276">
        <v>26.72235406414498</v>
      </c>
      <c r="E276">
        <v>6.0180673394544728</v>
      </c>
      <c r="F276">
        <v>4.7162636519526169</v>
      </c>
      <c r="G276" t="s">
        <v>11</v>
      </c>
      <c r="H276" t="s">
        <v>11</v>
      </c>
      <c r="I276" t="str">
        <f t="shared" si="8"/>
        <v>uncomfortable</v>
      </c>
      <c r="J276" t="str">
        <f t="shared" si="9"/>
        <v>Yes</v>
      </c>
    </row>
    <row r="277" spans="1:10" x14ac:dyDescent="0.2">
      <c r="A277">
        <v>20.015162946872</v>
      </c>
      <c r="B277">
        <v>42.098603568363501</v>
      </c>
      <c r="C277">
        <v>56.039063992901347</v>
      </c>
      <c r="D277">
        <v>26.42776725801389</v>
      </c>
      <c r="E277">
        <v>5.8173664742118669</v>
      </c>
      <c r="F277">
        <v>2.2748160369354</v>
      </c>
      <c r="G277" t="s">
        <v>10</v>
      </c>
      <c r="H277" t="s">
        <v>11</v>
      </c>
      <c r="I277" t="str">
        <f t="shared" si="8"/>
        <v>uncomfortable</v>
      </c>
      <c r="J277" t="str">
        <f t="shared" si="9"/>
        <v>Yes</v>
      </c>
    </row>
    <row r="278" spans="1:10" x14ac:dyDescent="0.2">
      <c r="A278">
        <v>22.982951789667752</v>
      </c>
      <c r="B278">
        <v>44.840900317250551</v>
      </c>
      <c r="C278">
        <v>64.61563497059359</v>
      </c>
      <c r="D278">
        <v>26.866523355757661</v>
      </c>
      <c r="E278">
        <v>4.0146177908904326</v>
      </c>
      <c r="F278">
        <v>1.661849996097492</v>
      </c>
      <c r="G278" t="s">
        <v>11</v>
      </c>
      <c r="H278" t="s">
        <v>11</v>
      </c>
      <c r="I278" t="str">
        <f t="shared" si="8"/>
        <v>uncomfortable</v>
      </c>
      <c r="J278" t="str">
        <f t="shared" si="9"/>
        <v>Yes</v>
      </c>
    </row>
    <row r="279" spans="1:10" x14ac:dyDescent="0.2">
      <c r="A279">
        <v>21.499639307777649</v>
      </c>
      <c r="B279">
        <v>59.733251865342929</v>
      </c>
      <c r="C279">
        <v>50.375963569712169</v>
      </c>
      <c r="D279">
        <v>19.701893199590799</v>
      </c>
      <c r="E279">
        <v>3.3808440936626138</v>
      </c>
      <c r="F279">
        <v>3.3272947651037912</v>
      </c>
      <c r="G279" t="s">
        <v>11</v>
      </c>
      <c r="H279" t="s">
        <v>13</v>
      </c>
      <c r="I279" t="str">
        <f t="shared" si="8"/>
        <v>uncomfortable</v>
      </c>
      <c r="J279" t="str">
        <f t="shared" si="9"/>
        <v>Yes</v>
      </c>
    </row>
    <row r="280" spans="1:10" x14ac:dyDescent="0.2">
      <c r="A280">
        <v>22.019668772577031</v>
      </c>
      <c r="B280">
        <v>42.849910858030263</v>
      </c>
      <c r="C280">
        <v>58.046241882579878</v>
      </c>
      <c r="D280">
        <v>16.672567916737311</v>
      </c>
      <c r="E280">
        <v>1.268240225504188</v>
      </c>
      <c r="F280">
        <v>9.3992437288570887</v>
      </c>
      <c r="G280" t="s">
        <v>12</v>
      </c>
      <c r="H280" t="s">
        <v>13</v>
      </c>
      <c r="I280" t="str">
        <f t="shared" si="8"/>
        <v>comfortable</v>
      </c>
      <c r="J280" t="str">
        <f t="shared" si="9"/>
        <v>Yes</v>
      </c>
    </row>
    <row r="281" spans="1:10" x14ac:dyDescent="0.2">
      <c r="A281">
        <v>22.95792669436101</v>
      </c>
      <c r="B281">
        <v>49.97776306902712</v>
      </c>
      <c r="C281">
        <v>24.255932968026411</v>
      </c>
      <c r="D281">
        <v>25.8311640518274</v>
      </c>
      <c r="E281">
        <v>3.9174245056227819</v>
      </c>
      <c r="F281">
        <v>3.4302671259002442</v>
      </c>
      <c r="G281" t="s">
        <v>11</v>
      </c>
      <c r="H281" t="s">
        <v>10</v>
      </c>
      <c r="I281" t="str">
        <f t="shared" si="8"/>
        <v>uncomfortable</v>
      </c>
      <c r="J281" t="str">
        <f t="shared" si="9"/>
        <v>No</v>
      </c>
    </row>
    <row r="282" spans="1:10" x14ac:dyDescent="0.2">
      <c r="A282">
        <v>23.900053418175659</v>
      </c>
      <c r="B282">
        <v>52.36311468636238</v>
      </c>
      <c r="C282">
        <v>35.263494850510817</v>
      </c>
      <c r="D282">
        <v>19.025882260585099</v>
      </c>
      <c r="E282">
        <v>1.6266081510548509</v>
      </c>
      <c r="F282">
        <v>9.8812407595463529</v>
      </c>
      <c r="G282" t="s">
        <v>12</v>
      </c>
      <c r="H282" t="s">
        <v>13</v>
      </c>
      <c r="I282" t="str">
        <f t="shared" si="8"/>
        <v>comfortable</v>
      </c>
      <c r="J282" t="str">
        <f t="shared" si="9"/>
        <v>No</v>
      </c>
    </row>
    <row r="283" spans="1:10" x14ac:dyDescent="0.2">
      <c r="A283">
        <v>18.379951568515359</v>
      </c>
      <c r="B283">
        <v>54.049299410882078</v>
      </c>
      <c r="C283">
        <v>41.711185592308333</v>
      </c>
      <c r="D283">
        <v>13.668843928068689</v>
      </c>
      <c r="E283">
        <v>7.3436567649221844</v>
      </c>
      <c r="F283">
        <v>4.8523045576535617</v>
      </c>
      <c r="G283" t="s">
        <v>11</v>
      </c>
      <c r="H283" t="s">
        <v>10</v>
      </c>
      <c r="I283" t="str">
        <f t="shared" si="8"/>
        <v>comfortable</v>
      </c>
      <c r="J283" t="str">
        <f t="shared" si="9"/>
        <v>No</v>
      </c>
    </row>
    <row r="284" spans="1:10" x14ac:dyDescent="0.2">
      <c r="A284">
        <v>18.755829526399442</v>
      </c>
      <c r="B284">
        <v>51.192973669738279</v>
      </c>
      <c r="C284">
        <v>48.349601300390823</v>
      </c>
      <c r="D284">
        <v>27.099480391229491</v>
      </c>
      <c r="E284">
        <v>2.0883093549459</v>
      </c>
      <c r="F284">
        <v>1.791639182901509</v>
      </c>
      <c r="G284" t="s">
        <v>10</v>
      </c>
      <c r="H284" t="s">
        <v>13</v>
      </c>
      <c r="I284" t="str">
        <f t="shared" si="8"/>
        <v>uncomfortable</v>
      </c>
      <c r="J284" t="str">
        <f t="shared" si="9"/>
        <v>No</v>
      </c>
    </row>
    <row r="285" spans="1:10" x14ac:dyDescent="0.2">
      <c r="A285">
        <v>15.939819398408691</v>
      </c>
      <c r="B285">
        <v>40.195416948383667</v>
      </c>
      <c r="C285">
        <v>22.73892473014303</v>
      </c>
      <c r="D285">
        <v>27.651197535446951</v>
      </c>
      <c r="E285">
        <v>0.58565305284533853</v>
      </c>
      <c r="F285">
        <v>8.9114009179350937</v>
      </c>
      <c r="G285" t="s">
        <v>11</v>
      </c>
      <c r="H285" t="s">
        <v>10</v>
      </c>
      <c r="I285" t="str">
        <f t="shared" si="8"/>
        <v>uncomfortable</v>
      </c>
      <c r="J285" t="str">
        <f t="shared" si="9"/>
        <v>Yes</v>
      </c>
    </row>
    <row r="286" spans="1:10" x14ac:dyDescent="0.2">
      <c r="A286">
        <v>20.782801409961738</v>
      </c>
      <c r="B286">
        <v>46.529226164879837</v>
      </c>
      <c r="C286">
        <v>28.401445853199061</v>
      </c>
      <c r="D286">
        <v>19.326195122803401</v>
      </c>
      <c r="E286">
        <v>5.5236613781723429</v>
      </c>
      <c r="F286">
        <v>4.6035537313482688</v>
      </c>
      <c r="G286" t="s">
        <v>11</v>
      </c>
      <c r="H286" t="s">
        <v>11</v>
      </c>
      <c r="I286" t="str">
        <f t="shared" si="8"/>
        <v>comfortable</v>
      </c>
      <c r="J286" t="str">
        <f t="shared" si="9"/>
        <v>Yes</v>
      </c>
    </row>
    <row r="287" spans="1:10" x14ac:dyDescent="0.2">
      <c r="A287">
        <v>15.359422737967421</v>
      </c>
      <c r="B287">
        <v>50.354232867694229</v>
      </c>
      <c r="C287">
        <v>36.608858467478342</v>
      </c>
      <c r="D287">
        <v>11.51399454619575</v>
      </c>
      <c r="E287">
        <v>5.9522973271940156</v>
      </c>
      <c r="F287">
        <v>7.0967134350452454</v>
      </c>
      <c r="G287" t="s">
        <v>12</v>
      </c>
      <c r="H287" t="s">
        <v>13</v>
      </c>
      <c r="I287" t="str">
        <f t="shared" si="8"/>
        <v>uncomfortable</v>
      </c>
      <c r="J287" t="str">
        <f t="shared" si="9"/>
        <v>Yes</v>
      </c>
    </row>
    <row r="288" spans="1:10" x14ac:dyDescent="0.2">
      <c r="A288">
        <v>19.655980181324601</v>
      </c>
      <c r="B288">
        <v>41.757329982896657</v>
      </c>
      <c r="C288">
        <v>78.291961454063042</v>
      </c>
      <c r="D288">
        <v>17.756521798338621</v>
      </c>
      <c r="E288">
        <v>8.7191306128050545</v>
      </c>
      <c r="F288">
        <v>9.8371158320915182</v>
      </c>
      <c r="G288" t="s">
        <v>12</v>
      </c>
      <c r="H288" t="s">
        <v>10</v>
      </c>
      <c r="I288" t="str">
        <f t="shared" si="8"/>
        <v>uncomfortable</v>
      </c>
      <c r="J288" t="str">
        <f t="shared" si="9"/>
        <v>Yes</v>
      </c>
    </row>
    <row r="289" spans="1:10" x14ac:dyDescent="0.2">
      <c r="A289">
        <v>20.426446347075771</v>
      </c>
      <c r="B289">
        <v>47.012538624183613</v>
      </c>
      <c r="C289">
        <v>39.88082042618305</v>
      </c>
      <c r="D289">
        <v>26.07075318925207</v>
      </c>
      <c r="E289">
        <v>5.7698161241768187</v>
      </c>
      <c r="F289">
        <v>0.50175350319973999</v>
      </c>
      <c r="G289" t="s">
        <v>12</v>
      </c>
      <c r="H289" t="s">
        <v>13</v>
      </c>
      <c r="I289" t="str">
        <f t="shared" si="8"/>
        <v>uncomfortable</v>
      </c>
      <c r="J289" t="str">
        <f t="shared" si="9"/>
        <v>No</v>
      </c>
    </row>
    <row r="290" spans="1:10" x14ac:dyDescent="0.2">
      <c r="A290">
        <v>17.865412521282849</v>
      </c>
      <c r="B290">
        <v>40.664062175827333</v>
      </c>
      <c r="C290">
        <v>48.922463486724951</v>
      </c>
      <c r="D290">
        <v>28.03548057092457</v>
      </c>
      <c r="E290">
        <v>3.4548085372344568</v>
      </c>
      <c r="F290">
        <v>0.96694559787567136</v>
      </c>
      <c r="G290" t="s">
        <v>11</v>
      </c>
      <c r="H290" t="s">
        <v>11</v>
      </c>
      <c r="I290" t="str">
        <f t="shared" si="8"/>
        <v>uncomfortable</v>
      </c>
      <c r="J290" t="str">
        <f t="shared" si="9"/>
        <v>No</v>
      </c>
    </row>
    <row r="291" spans="1:10" x14ac:dyDescent="0.2">
      <c r="A291">
        <v>20.908332605690109</v>
      </c>
      <c r="B291">
        <v>41.571569943100407</v>
      </c>
      <c r="C291">
        <v>31.765862764303581</v>
      </c>
      <c r="D291">
        <v>14.069454849951921</v>
      </c>
      <c r="E291">
        <v>8.0301188152632044</v>
      </c>
      <c r="F291">
        <v>7.2045674146275616</v>
      </c>
      <c r="G291" t="s">
        <v>11</v>
      </c>
      <c r="H291" t="s">
        <v>10</v>
      </c>
      <c r="I291" t="str">
        <f t="shared" si="8"/>
        <v>comfortable</v>
      </c>
      <c r="J291" t="str">
        <f t="shared" si="9"/>
        <v>No</v>
      </c>
    </row>
    <row r="292" spans="1:10" x14ac:dyDescent="0.2">
      <c r="A292">
        <v>15.30500249939049</v>
      </c>
      <c r="B292">
        <v>47.938465524031919</v>
      </c>
      <c r="C292">
        <v>56.646804264546098</v>
      </c>
      <c r="D292">
        <v>11.33947224050543</v>
      </c>
      <c r="E292">
        <v>5.4027889318742108</v>
      </c>
      <c r="F292">
        <v>2.8182500329547202</v>
      </c>
      <c r="G292" t="s">
        <v>10</v>
      </c>
      <c r="H292" t="s">
        <v>13</v>
      </c>
      <c r="I292" t="str">
        <f t="shared" si="8"/>
        <v>uncomfortable</v>
      </c>
      <c r="J292" t="str">
        <f t="shared" si="9"/>
        <v>Yes</v>
      </c>
    </row>
    <row r="293" spans="1:10" x14ac:dyDescent="0.2">
      <c r="A293">
        <v>15.37348188749214</v>
      </c>
      <c r="B293">
        <v>42.65431508086121</v>
      </c>
      <c r="C293">
        <v>36.840992930958457</v>
      </c>
      <c r="D293">
        <v>27.54700906265677</v>
      </c>
      <c r="E293">
        <v>0.79280284631191744</v>
      </c>
      <c r="F293">
        <v>1.8430139695009911</v>
      </c>
      <c r="G293" t="s">
        <v>11</v>
      </c>
      <c r="H293" t="s">
        <v>13</v>
      </c>
      <c r="I293" t="str">
        <f t="shared" si="8"/>
        <v>uncomfortable</v>
      </c>
      <c r="J293" t="str">
        <f t="shared" si="9"/>
        <v>Yes</v>
      </c>
    </row>
    <row r="294" spans="1:10" x14ac:dyDescent="0.2">
      <c r="A294">
        <v>23.22600560659658</v>
      </c>
      <c r="B294">
        <v>51.350816965231161</v>
      </c>
      <c r="C294">
        <v>32.419554706305597</v>
      </c>
      <c r="D294">
        <v>17.78809877957751</v>
      </c>
      <c r="E294">
        <v>5.6585056031324674</v>
      </c>
      <c r="F294">
        <v>0.39361879819729501</v>
      </c>
      <c r="G294" t="s">
        <v>10</v>
      </c>
      <c r="H294" t="s">
        <v>11</v>
      </c>
      <c r="I294" t="str">
        <f t="shared" si="8"/>
        <v>comfortable</v>
      </c>
      <c r="J294" t="str">
        <f t="shared" si="9"/>
        <v>Yes</v>
      </c>
    </row>
    <row r="295" spans="1:10" x14ac:dyDescent="0.2">
      <c r="A295">
        <v>18.60190641411263</v>
      </c>
      <c r="B295">
        <v>53.789299382745313</v>
      </c>
      <c r="C295">
        <v>50.994357706758748</v>
      </c>
      <c r="D295">
        <v>20.835219285351261</v>
      </c>
      <c r="E295">
        <v>9.0801854542166236</v>
      </c>
      <c r="F295">
        <v>0.21846711986201811</v>
      </c>
      <c r="G295" t="s">
        <v>12</v>
      </c>
      <c r="H295" t="s">
        <v>11</v>
      </c>
      <c r="I295" t="str">
        <f t="shared" si="8"/>
        <v>comfortable</v>
      </c>
      <c r="J295" t="str">
        <f t="shared" si="9"/>
        <v>Yes</v>
      </c>
    </row>
    <row r="296" spans="1:10" x14ac:dyDescent="0.2">
      <c r="A296">
        <v>16.270605126518848</v>
      </c>
      <c r="B296">
        <v>56.011733982181653</v>
      </c>
      <c r="C296">
        <v>20.330347949625249</v>
      </c>
      <c r="D296">
        <v>29.361316241015182</v>
      </c>
      <c r="E296">
        <v>3.9631262549822051</v>
      </c>
      <c r="F296">
        <v>7.7448560311979087</v>
      </c>
      <c r="G296" t="s">
        <v>12</v>
      </c>
      <c r="H296" t="s">
        <v>10</v>
      </c>
      <c r="I296" t="str">
        <f t="shared" si="8"/>
        <v>uncomfortable</v>
      </c>
      <c r="J296" t="str">
        <f t="shared" si="9"/>
        <v>No</v>
      </c>
    </row>
    <row r="297" spans="1:10" x14ac:dyDescent="0.2">
      <c r="A297">
        <v>20.222432600548039</v>
      </c>
      <c r="B297">
        <v>44.0030048848962</v>
      </c>
      <c r="C297">
        <v>20.459841958953518</v>
      </c>
      <c r="D297">
        <v>11.33129455828446</v>
      </c>
      <c r="E297">
        <v>2.9632580189980011</v>
      </c>
      <c r="F297">
        <v>1.3443342736955</v>
      </c>
      <c r="G297" t="s">
        <v>12</v>
      </c>
      <c r="H297" t="s">
        <v>13</v>
      </c>
      <c r="I297" t="str">
        <f t="shared" si="8"/>
        <v>comfortable</v>
      </c>
      <c r="J297" t="str">
        <f t="shared" si="9"/>
        <v>No</v>
      </c>
    </row>
    <row r="298" spans="1:10" x14ac:dyDescent="0.2">
      <c r="A298">
        <v>22.69993553098611</v>
      </c>
      <c r="B298">
        <v>43.349651645181403</v>
      </c>
      <c r="C298">
        <v>33.144128546111467</v>
      </c>
      <c r="D298">
        <v>22.966360149041911</v>
      </c>
      <c r="E298">
        <v>1.434694570180201</v>
      </c>
      <c r="F298">
        <v>4.6772061597115089</v>
      </c>
      <c r="G298" t="s">
        <v>10</v>
      </c>
      <c r="H298" t="s">
        <v>13</v>
      </c>
      <c r="I298" t="str">
        <f t="shared" si="8"/>
        <v>comfortable</v>
      </c>
      <c r="J298" t="str">
        <f t="shared" si="9"/>
        <v>Yes</v>
      </c>
    </row>
    <row r="299" spans="1:10" x14ac:dyDescent="0.2">
      <c r="A299">
        <v>17.158210274968429</v>
      </c>
      <c r="B299">
        <v>42.091356806687998</v>
      </c>
      <c r="C299">
        <v>22.203281750049271</v>
      </c>
      <c r="D299">
        <v>11.482108451497339</v>
      </c>
      <c r="E299">
        <v>1.514455219353573</v>
      </c>
      <c r="F299">
        <v>6.0589681517948302</v>
      </c>
      <c r="G299" t="s">
        <v>11</v>
      </c>
      <c r="H299" t="s">
        <v>11</v>
      </c>
      <c r="I299" t="str">
        <f t="shared" si="8"/>
        <v>comfortable</v>
      </c>
      <c r="J299" t="str">
        <f t="shared" si="9"/>
        <v>No</v>
      </c>
    </row>
    <row r="300" spans="1:10" x14ac:dyDescent="0.2">
      <c r="A300">
        <v>21.228904758190001</v>
      </c>
      <c r="B300">
        <v>52.728604990872732</v>
      </c>
      <c r="C300">
        <v>26.481545247841481</v>
      </c>
      <c r="D300">
        <v>17.509378569330011</v>
      </c>
      <c r="E300">
        <v>4.3277148434181889</v>
      </c>
      <c r="F300">
        <v>4.2835180056884621</v>
      </c>
      <c r="G300" t="s">
        <v>12</v>
      </c>
      <c r="H300" t="s">
        <v>11</v>
      </c>
      <c r="I300" t="str">
        <f t="shared" si="8"/>
        <v>comfortable</v>
      </c>
      <c r="J300" t="str">
        <f t="shared" si="9"/>
        <v>No</v>
      </c>
    </row>
    <row r="301" spans="1:10" x14ac:dyDescent="0.2">
      <c r="A301">
        <v>15.853474649937681</v>
      </c>
      <c r="B301">
        <v>54.129514529738017</v>
      </c>
      <c r="C301">
        <v>40.331638960325087</v>
      </c>
      <c r="D301">
        <v>26.07629090386893</v>
      </c>
      <c r="E301">
        <v>5.9567982416152958</v>
      </c>
      <c r="F301">
        <v>0.27106652336233111</v>
      </c>
      <c r="G301" t="s">
        <v>11</v>
      </c>
      <c r="H301" t="s">
        <v>10</v>
      </c>
      <c r="I301" t="str">
        <f t="shared" si="8"/>
        <v>uncomfortable</v>
      </c>
      <c r="J301" t="str">
        <f t="shared" si="9"/>
        <v>Yes</v>
      </c>
    </row>
    <row r="302" spans="1:10" x14ac:dyDescent="0.2">
      <c r="A302">
        <v>15.51681721168608</v>
      </c>
      <c r="B302">
        <v>40.631722896512841</v>
      </c>
      <c r="C302">
        <v>68.155140774788777</v>
      </c>
      <c r="D302">
        <v>18.669444655112692</v>
      </c>
      <c r="E302">
        <v>0.8061540516960175</v>
      </c>
      <c r="F302">
        <v>7.8350150258790876</v>
      </c>
      <c r="G302" t="s">
        <v>11</v>
      </c>
      <c r="H302" t="s">
        <v>13</v>
      </c>
      <c r="I302" t="str">
        <f t="shared" si="8"/>
        <v>uncomfortable</v>
      </c>
      <c r="J302" t="str">
        <f t="shared" si="9"/>
        <v>Yes</v>
      </c>
    </row>
    <row r="303" spans="1:10" x14ac:dyDescent="0.2">
      <c r="A303">
        <v>20.313546315681482</v>
      </c>
      <c r="B303">
        <v>58.724244924873801</v>
      </c>
      <c r="C303">
        <v>54.322918602158047</v>
      </c>
      <c r="D303">
        <v>29.943647078059008</v>
      </c>
      <c r="E303">
        <v>9.3956858902516576</v>
      </c>
      <c r="F303">
        <v>0.1051322454165349</v>
      </c>
      <c r="G303" t="s">
        <v>12</v>
      </c>
      <c r="H303" t="s">
        <v>13</v>
      </c>
      <c r="I303" t="str">
        <f t="shared" si="8"/>
        <v>uncomfortable</v>
      </c>
      <c r="J303" t="str">
        <f t="shared" si="9"/>
        <v>Yes</v>
      </c>
    </row>
    <row r="304" spans="1:10" x14ac:dyDescent="0.2">
      <c r="A304">
        <v>20.406351216101061</v>
      </c>
      <c r="B304">
        <v>41.039425673029449</v>
      </c>
      <c r="C304">
        <v>50.760063557384981</v>
      </c>
      <c r="D304">
        <v>21.18118569893204</v>
      </c>
      <c r="E304">
        <v>7.5513361744519596</v>
      </c>
      <c r="F304">
        <v>7.6188989437748402</v>
      </c>
      <c r="G304" t="s">
        <v>10</v>
      </c>
      <c r="H304" t="s">
        <v>10</v>
      </c>
      <c r="I304" t="str">
        <f t="shared" si="8"/>
        <v>comfortable</v>
      </c>
      <c r="J304" t="str">
        <f t="shared" si="9"/>
        <v>Yes</v>
      </c>
    </row>
    <row r="305" spans="1:10" x14ac:dyDescent="0.2">
      <c r="A305">
        <v>21.374299014982061</v>
      </c>
      <c r="B305">
        <v>50.825926706021413</v>
      </c>
      <c r="C305">
        <v>37.609329392487297</v>
      </c>
      <c r="D305">
        <v>16.423243052719069</v>
      </c>
      <c r="E305">
        <v>5.8662391828366269</v>
      </c>
      <c r="F305">
        <v>8.9330449378812276</v>
      </c>
      <c r="G305" t="s">
        <v>11</v>
      </c>
      <c r="H305" t="s">
        <v>10</v>
      </c>
      <c r="I305" t="str">
        <f t="shared" si="8"/>
        <v>comfortable</v>
      </c>
      <c r="J305" t="str">
        <f t="shared" si="9"/>
        <v>No</v>
      </c>
    </row>
    <row r="306" spans="1:10" x14ac:dyDescent="0.2">
      <c r="A306">
        <v>22.260913337226619</v>
      </c>
      <c r="B306">
        <v>54.181210389018332</v>
      </c>
      <c r="C306">
        <v>75.905223165968977</v>
      </c>
      <c r="D306">
        <v>14.402226518095061</v>
      </c>
      <c r="E306">
        <v>8.2843867093899082</v>
      </c>
      <c r="F306">
        <v>4.3283992105717228</v>
      </c>
      <c r="G306" t="s">
        <v>12</v>
      </c>
      <c r="H306" t="s">
        <v>11</v>
      </c>
      <c r="I306" t="str">
        <f t="shared" si="8"/>
        <v>uncomfortable</v>
      </c>
      <c r="J306" t="str">
        <f t="shared" si="9"/>
        <v>Yes</v>
      </c>
    </row>
    <row r="307" spans="1:10" x14ac:dyDescent="0.2">
      <c r="A307">
        <v>24.758520794625351</v>
      </c>
      <c r="B307">
        <v>57.419382474921711</v>
      </c>
      <c r="C307">
        <v>43.820902474231502</v>
      </c>
      <c r="D307">
        <v>17.01041068572324</v>
      </c>
      <c r="E307">
        <v>0.80186756812113291</v>
      </c>
      <c r="F307">
        <v>5.3554247309779823</v>
      </c>
      <c r="G307" t="s">
        <v>11</v>
      </c>
      <c r="H307" t="s">
        <v>11</v>
      </c>
      <c r="I307" t="str">
        <f t="shared" si="8"/>
        <v>uncomfortable</v>
      </c>
      <c r="J307" t="str">
        <f t="shared" si="9"/>
        <v>No</v>
      </c>
    </row>
    <row r="308" spans="1:10" x14ac:dyDescent="0.2">
      <c r="A308">
        <v>20.163003483011948</v>
      </c>
      <c r="B308">
        <v>54.281738642648563</v>
      </c>
      <c r="C308">
        <v>25.225566007746291</v>
      </c>
      <c r="D308">
        <v>17.45066547519102</v>
      </c>
      <c r="E308">
        <v>4.7683887773312437</v>
      </c>
      <c r="F308">
        <v>4.7698339261765366</v>
      </c>
      <c r="G308" t="s">
        <v>11</v>
      </c>
      <c r="H308" t="s">
        <v>10</v>
      </c>
      <c r="I308" t="str">
        <f t="shared" si="8"/>
        <v>comfortable</v>
      </c>
      <c r="J308" t="str">
        <f t="shared" si="9"/>
        <v>No</v>
      </c>
    </row>
    <row r="309" spans="1:10" x14ac:dyDescent="0.2">
      <c r="A309">
        <v>18.229564729412459</v>
      </c>
      <c r="B309">
        <v>56.034561661395841</v>
      </c>
      <c r="C309">
        <v>57.023990967068073</v>
      </c>
      <c r="D309">
        <v>11.37427355447922</v>
      </c>
      <c r="E309">
        <v>6.3009312686166341</v>
      </c>
      <c r="F309">
        <v>3.8920861862343878</v>
      </c>
      <c r="G309" t="s">
        <v>11</v>
      </c>
      <c r="H309" t="s">
        <v>10</v>
      </c>
      <c r="I309" t="str">
        <f t="shared" si="8"/>
        <v>uncomfortable</v>
      </c>
      <c r="J309" t="str">
        <f t="shared" si="9"/>
        <v>Yes</v>
      </c>
    </row>
    <row r="310" spans="1:10" x14ac:dyDescent="0.2">
      <c r="A310">
        <v>22.951861947687039</v>
      </c>
      <c r="B310">
        <v>46.789003850856119</v>
      </c>
      <c r="C310">
        <v>26.830303608596079</v>
      </c>
      <c r="D310">
        <v>17.391483988535459</v>
      </c>
      <c r="E310">
        <v>8.2865290611828932</v>
      </c>
      <c r="F310">
        <v>8.8742453537036035</v>
      </c>
      <c r="G310" t="s">
        <v>11</v>
      </c>
      <c r="H310" t="s">
        <v>13</v>
      </c>
      <c r="I310" t="str">
        <f t="shared" si="8"/>
        <v>comfortable</v>
      </c>
      <c r="J310" t="str">
        <f t="shared" si="9"/>
        <v>No</v>
      </c>
    </row>
    <row r="311" spans="1:10" x14ac:dyDescent="0.2">
      <c r="A311">
        <v>17.70832251262074</v>
      </c>
      <c r="B311">
        <v>56.296502274930248</v>
      </c>
      <c r="C311">
        <v>40.713388568101522</v>
      </c>
      <c r="D311">
        <v>19.284770394784498</v>
      </c>
      <c r="E311">
        <v>7.8346956004926769</v>
      </c>
      <c r="F311">
        <v>8.9393351066999056</v>
      </c>
      <c r="G311" t="s">
        <v>11</v>
      </c>
      <c r="H311" t="s">
        <v>10</v>
      </c>
      <c r="I311" t="str">
        <f t="shared" si="8"/>
        <v>uncomfortable</v>
      </c>
      <c r="J311" t="str">
        <f t="shared" si="9"/>
        <v>No</v>
      </c>
    </row>
    <row r="312" spans="1:10" x14ac:dyDescent="0.2">
      <c r="A312">
        <v>19.389714207056361</v>
      </c>
      <c r="B312">
        <v>41.602296927693502</v>
      </c>
      <c r="C312">
        <v>50.444716323068533</v>
      </c>
      <c r="D312">
        <v>24.454755044776089</v>
      </c>
      <c r="E312">
        <v>2.770692497133997</v>
      </c>
      <c r="F312">
        <v>3.358163646415345</v>
      </c>
      <c r="G312" t="s">
        <v>10</v>
      </c>
      <c r="H312" t="s">
        <v>10</v>
      </c>
      <c r="I312" t="str">
        <f t="shared" si="8"/>
        <v>comfortable</v>
      </c>
      <c r="J312" t="str">
        <f t="shared" si="9"/>
        <v>Yes</v>
      </c>
    </row>
    <row r="313" spans="1:10" x14ac:dyDescent="0.2">
      <c r="A313">
        <v>15.784563813422659</v>
      </c>
      <c r="B313">
        <v>57.896333121210553</v>
      </c>
      <c r="C313">
        <v>72.453351481110545</v>
      </c>
      <c r="D313">
        <v>23.134589694432162</v>
      </c>
      <c r="E313">
        <v>9.408801695592043</v>
      </c>
      <c r="F313">
        <v>6.1506975401469797</v>
      </c>
      <c r="G313" t="s">
        <v>10</v>
      </c>
      <c r="H313" t="s">
        <v>13</v>
      </c>
      <c r="I313" t="str">
        <f t="shared" si="8"/>
        <v>uncomfortable</v>
      </c>
      <c r="J313" t="str">
        <f t="shared" si="9"/>
        <v>Yes</v>
      </c>
    </row>
    <row r="314" spans="1:10" x14ac:dyDescent="0.2">
      <c r="A314">
        <v>15.253507434154571</v>
      </c>
      <c r="B314">
        <v>50.951847523074733</v>
      </c>
      <c r="C314">
        <v>49.612794820407117</v>
      </c>
      <c r="D314">
        <v>24.175313104583079</v>
      </c>
      <c r="E314">
        <v>1.243458414308704</v>
      </c>
      <c r="F314">
        <v>9.2690756214586418</v>
      </c>
      <c r="G314" t="s">
        <v>12</v>
      </c>
      <c r="H314" t="s">
        <v>10</v>
      </c>
      <c r="I314" t="str">
        <f t="shared" si="8"/>
        <v>uncomfortable</v>
      </c>
      <c r="J314" t="str">
        <f t="shared" si="9"/>
        <v>No</v>
      </c>
    </row>
    <row r="315" spans="1:10" x14ac:dyDescent="0.2">
      <c r="A315">
        <v>24.626484146779251</v>
      </c>
      <c r="B315">
        <v>56.345955399249867</v>
      </c>
      <c r="C315">
        <v>62.135525961899859</v>
      </c>
      <c r="D315">
        <v>10.167273637537139</v>
      </c>
      <c r="E315">
        <v>8.7513361862115211</v>
      </c>
      <c r="F315">
        <v>9.6205849894135156</v>
      </c>
      <c r="G315" t="s">
        <v>10</v>
      </c>
      <c r="H315" t="s">
        <v>11</v>
      </c>
      <c r="I315" t="str">
        <f t="shared" si="8"/>
        <v>uncomfortable</v>
      </c>
      <c r="J315" t="str">
        <f t="shared" si="9"/>
        <v>Yes</v>
      </c>
    </row>
    <row r="316" spans="1:10" x14ac:dyDescent="0.2">
      <c r="A316">
        <v>23.359801205122061</v>
      </c>
      <c r="B316">
        <v>49.046365690366002</v>
      </c>
      <c r="C316">
        <v>79.569010339944214</v>
      </c>
      <c r="D316">
        <v>14.35334799161072</v>
      </c>
      <c r="E316">
        <v>9.7094024960461862</v>
      </c>
      <c r="F316">
        <v>5.0895904042204752</v>
      </c>
      <c r="G316" t="s">
        <v>10</v>
      </c>
      <c r="H316" t="s">
        <v>11</v>
      </c>
      <c r="I316" t="str">
        <f t="shared" si="8"/>
        <v>uncomfortable</v>
      </c>
      <c r="J316" t="str">
        <f t="shared" si="9"/>
        <v>Yes</v>
      </c>
    </row>
    <row r="317" spans="1:10" x14ac:dyDescent="0.2">
      <c r="A317">
        <v>21.959742060936978</v>
      </c>
      <c r="B317">
        <v>52.871553903930497</v>
      </c>
      <c r="C317">
        <v>27.889347193878901</v>
      </c>
      <c r="D317">
        <v>23.23368576799713</v>
      </c>
      <c r="E317">
        <v>1.7715352322262561</v>
      </c>
      <c r="F317">
        <v>4.528248052843268</v>
      </c>
      <c r="G317" t="s">
        <v>10</v>
      </c>
      <c r="H317" t="s">
        <v>13</v>
      </c>
      <c r="I317" t="str">
        <f t="shared" si="8"/>
        <v>comfortable</v>
      </c>
      <c r="J317" t="str">
        <f t="shared" si="9"/>
        <v>No</v>
      </c>
    </row>
    <row r="318" spans="1:10" x14ac:dyDescent="0.2">
      <c r="A318">
        <v>19.089529444142698</v>
      </c>
      <c r="B318">
        <v>50.528053218722263</v>
      </c>
      <c r="C318">
        <v>36.483891531171167</v>
      </c>
      <c r="D318">
        <v>19.67978736359494</v>
      </c>
      <c r="E318">
        <v>7.2206606420378527</v>
      </c>
      <c r="F318">
        <v>2.7869431592852578</v>
      </c>
      <c r="G318" t="s">
        <v>11</v>
      </c>
      <c r="H318" t="s">
        <v>10</v>
      </c>
      <c r="I318" t="str">
        <f t="shared" si="8"/>
        <v>comfortable</v>
      </c>
      <c r="J318" t="str">
        <f t="shared" si="9"/>
        <v>Yes</v>
      </c>
    </row>
    <row r="319" spans="1:10" x14ac:dyDescent="0.2">
      <c r="A319">
        <v>16.732943200708458</v>
      </c>
      <c r="B319">
        <v>54.631790435106637</v>
      </c>
      <c r="C319">
        <v>43.674564535858792</v>
      </c>
      <c r="D319">
        <v>10.10626951336692</v>
      </c>
      <c r="E319">
        <v>0.40285518777998458</v>
      </c>
      <c r="F319">
        <v>9.5887187319041001</v>
      </c>
      <c r="G319" t="s">
        <v>11</v>
      </c>
      <c r="H319" t="s">
        <v>11</v>
      </c>
      <c r="I319" t="str">
        <f t="shared" si="8"/>
        <v>comfortable</v>
      </c>
      <c r="J319" t="str">
        <f t="shared" si="9"/>
        <v>Yes</v>
      </c>
    </row>
    <row r="320" spans="1:10" x14ac:dyDescent="0.2">
      <c r="A320">
        <v>16.564370426710859</v>
      </c>
      <c r="B320">
        <v>41.632599640611787</v>
      </c>
      <c r="C320">
        <v>45.309690712329882</v>
      </c>
      <c r="D320">
        <v>26.089892848636449</v>
      </c>
      <c r="E320">
        <v>4.0542282513915504</v>
      </c>
      <c r="F320">
        <v>1.428143044728674</v>
      </c>
      <c r="G320" t="s">
        <v>12</v>
      </c>
      <c r="H320" t="s">
        <v>11</v>
      </c>
      <c r="I320" t="str">
        <f t="shared" si="8"/>
        <v>uncomfortable</v>
      </c>
      <c r="J320" t="str">
        <f t="shared" si="9"/>
        <v>Yes</v>
      </c>
    </row>
    <row r="321" spans="1:10" x14ac:dyDescent="0.2">
      <c r="A321">
        <v>17.502428981645949</v>
      </c>
      <c r="B321">
        <v>41.207041679811283</v>
      </c>
      <c r="C321">
        <v>44.661264515932743</v>
      </c>
      <c r="D321">
        <v>25.45619146580675</v>
      </c>
      <c r="E321">
        <v>5.1628329919767406</v>
      </c>
      <c r="F321">
        <v>5.7982957604772496</v>
      </c>
      <c r="G321" t="s">
        <v>12</v>
      </c>
      <c r="H321" t="s">
        <v>11</v>
      </c>
      <c r="I321" t="str">
        <f t="shared" si="8"/>
        <v>uncomfortable</v>
      </c>
      <c r="J321" t="str">
        <f t="shared" si="9"/>
        <v>No</v>
      </c>
    </row>
    <row r="322" spans="1:10" x14ac:dyDescent="0.2">
      <c r="A322">
        <v>20.4922666470612</v>
      </c>
      <c r="B322">
        <v>44.942064680202932</v>
      </c>
      <c r="C322">
        <v>74.456660153393301</v>
      </c>
      <c r="D322">
        <v>20.968383259871249</v>
      </c>
      <c r="E322">
        <v>5.806452259096341</v>
      </c>
      <c r="F322">
        <v>2.8255026751863892</v>
      </c>
      <c r="G322" t="s">
        <v>12</v>
      </c>
      <c r="H322" t="s">
        <v>11</v>
      </c>
      <c r="I322" t="str">
        <f t="shared" si="8"/>
        <v>uncomfortable</v>
      </c>
      <c r="J322" t="str">
        <f t="shared" si="9"/>
        <v>Yes</v>
      </c>
    </row>
    <row r="323" spans="1:10" x14ac:dyDescent="0.2">
      <c r="A323">
        <v>22.14595922700062</v>
      </c>
      <c r="B323">
        <v>43.19089360226377</v>
      </c>
      <c r="C323">
        <v>62.841958668011387</v>
      </c>
      <c r="D323">
        <v>11.32926651552544</v>
      </c>
      <c r="E323">
        <v>9.3593724824855951</v>
      </c>
      <c r="F323">
        <v>2.7900829034779662</v>
      </c>
      <c r="G323" t="s">
        <v>11</v>
      </c>
      <c r="H323" t="s">
        <v>10</v>
      </c>
      <c r="I323" t="str">
        <f t="shared" ref="I323:I386" si="10">IF(OR(A323 &lt; 16, A323 &gt; 24,C323 &gt; 60, D323 &gt; 25, B323 &gt; 55), "uncomfortable", "comfortable")</f>
        <v>uncomfortable</v>
      </c>
      <c r="J323" t="str">
        <f t="shared" ref="J323:J386" si="11">IF(OR(G325 = "playing_music", F323 = "uncomfortable",C323&gt;50), "Yes", "No")</f>
        <v>Yes</v>
      </c>
    </row>
    <row r="324" spans="1:10" x14ac:dyDescent="0.2">
      <c r="A324">
        <v>21.601973767177309</v>
      </c>
      <c r="B324">
        <v>57.435671331844027</v>
      </c>
      <c r="C324">
        <v>56.474312845442228</v>
      </c>
      <c r="D324">
        <v>25.33030099065169</v>
      </c>
      <c r="E324">
        <v>6.7225068729419473</v>
      </c>
      <c r="F324">
        <v>4.0496858737618844</v>
      </c>
      <c r="G324" t="s">
        <v>10</v>
      </c>
      <c r="H324" t="s">
        <v>10</v>
      </c>
      <c r="I324" t="str">
        <f t="shared" si="10"/>
        <v>uncomfortable</v>
      </c>
      <c r="J324" t="str">
        <f t="shared" si="11"/>
        <v>Yes</v>
      </c>
    </row>
    <row r="325" spans="1:10" x14ac:dyDescent="0.2">
      <c r="A325">
        <v>17.799338969459431</v>
      </c>
      <c r="B325">
        <v>44.384279747160889</v>
      </c>
      <c r="C325">
        <v>38.562363071766917</v>
      </c>
      <c r="D325">
        <v>21.674271754627281</v>
      </c>
      <c r="E325">
        <v>4.8127795121923702</v>
      </c>
      <c r="F325">
        <v>9.9879293581565456</v>
      </c>
      <c r="G325" t="s">
        <v>10</v>
      </c>
      <c r="H325" t="s">
        <v>10</v>
      </c>
      <c r="I325" t="str">
        <f t="shared" si="10"/>
        <v>comfortable</v>
      </c>
      <c r="J325" t="str">
        <f t="shared" si="11"/>
        <v>Yes</v>
      </c>
    </row>
    <row r="326" spans="1:10" x14ac:dyDescent="0.2">
      <c r="A326">
        <v>24.548652806631939</v>
      </c>
      <c r="B326">
        <v>59.51730511638263</v>
      </c>
      <c r="C326">
        <v>69.427423053277678</v>
      </c>
      <c r="D326">
        <v>25.639199543159179</v>
      </c>
      <c r="E326">
        <v>8.0967503626588933</v>
      </c>
      <c r="F326">
        <v>0.54966306839822066</v>
      </c>
      <c r="G326" t="s">
        <v>11</v>
      </c>
      <c r="H326" t="s">
        <v>10</v>
      </c>
      <c r="I326" t="str">
        <f t="shared" si="10"/>
        <v>uncomfortable</v>
      </c>
      <c r="J326" t="str">
        <f t="shared" si="11"/>
        <v>Yes</v>
      </c>
    </row>
    <row r="327" spans="1:10" x14ac:dyDescent="0.2">
      <c r="A327">
        <v>22.378969166957681</v>
      </c>
      <c r="B327">
        <v>46.737915835422143</v>
      </c>
      <c r="C327">
        <v>77.303630689099336</v>
      </c>
      <c r="D327">
        <v>25.03493984791681</v>
      </c>
      <c r="E327">
        <v>9.5053282095440892</v>
      </c>
      <c r="F327">
        <v>5.7854181820353148</v>
      </c>
      <c r="G327" t="s">
        <v>12</v>
      </c>
      <c r="H327" t="s">
        <v>11</v>
      </c>
      <c r="I327" t="str">
        <f t="shared" si="10"/>
        <v>uncomfortable</v>
      </c>
      <c r="J327" t="str">
        <f t="shared" si="11"/>
        <v>Yes</v>
      </c>
    </row>
    <row r="328" spans="1:10" x14ac:dyDescent="0.2">
      <c r="A328">
        <v>20.543540525114011</v>
      </c>
      <c r="B328">
        <v>43.642358313773983</v>
      </c>
      <c r="C328">
        <v>69.271896953013595</v>
      </c>
      <c r="D328">
        <v>26.060041439156741</v>
      </c>
      <c r="E328">
        <v>0.2206614868229084</v>
      </c>
      <c r="F328">
        <v>0.82572158035277177</v>
      </c>
      <c r="G328" t="s">
        <v>12</v>
      </c>
      <c r="H328" t="s">
        <v>13</v>
      </c>
      <c r="I328" t="str">
        <f t="shared" si="10"/>
        <v>uncomfortable</v>
      </c>
      <c r="J328" t="str">
        <f t="shared" si="11"/>
        <v>Yes</v>
      </c>
    </row>
    <row r="329" spans="1:10" x14ac:dyDescent="0.2">
      <c r="A329">
        <v>21.117207462343519</v>
      </c>
      <c r="B329">
        <v>55.793970142849581</v>
      </c>
      <c r="C329">
        <v>20.093906311488379</v>
      </c>
      <c r="D329">
        <v>20.360161328092499</v>
      </c>
      <c r="E329">
        <v>9.8252127225603871</v>
      </c>
      <c r="F329">
        <v>1.5452082999051899</v>
      </c>
      <c r="G329" t="s">
        <v>12</v>
      </c>
      <c r="H329" t="s">
        <v>13</v>
      </c>
      <c r="I329" t="str">
        <f t="shared" si="10"/>
        <v>uncomfortable</v>
      </c>
      <c r="J329" t="str">
        <f t="shared" si="11"/>
        <v>Yes</v>
      </c>
    </row>
    <row r="330" spans="1:10" x14ac:dyDescent="0.2">
      <c r="A330">
        <v>19.1960006242779</v>
      </c>
      <c r="B330">
        <v>53.17415551001752</v>
      </c>
      <c r="C330">
        <v>58.184082211004423</v>
      </c>
      <c r="D330">
        <v>12.806490363870299</v>
      </c>
      <c r="E330">
        <v>0.86132139063680335</v>
      </c>
      <c r="F330">
        <v>4.395629417728987</v>
      </c>
      <c r="G330" t="s">
        <v>11</v>
      </c>
      <c r="H330" t="s">
        <v>11</v>
      </c>
      <c r="I330" t="str">
        <f t="shared" si="10"/>
        <v>comfortable</v>
      </c>
      <c r="J330" t="str">
        <f t="shared" si="11"/>
        <v>Yes</v>
      </c>
    </row>
    <row r="331" spans="1:10" x14ac:dyDescent="0.2">
      <c r="A331">
        <v>17.477309895011579</v>
      </c>
      <c r="B331">
        <v>49.963914329062781</v>
      </c>
      <c r="C331">
        <v>23.068122886526041</v>
      </c>
      <c r="D331">
        <v>23.42314946759377</v>
      </c>
      <c r="E331">
        <v>8.1438677926876135</v>
      </c>
      <c r="F331">
        <v>5.1046013134644133</v>
      </c>
      <c r="G331" t="s">
        <v>12</v>
      </c>
      <c r="H331" t="s">
        <v>11</v>
      </c>
      <c r="I331" t="str">
        <f t="shared" si="10"/>
        <v>comfortable</v>
      </c>
      <c r="J331" t="str">
        <f t="shared" si="11"/>
        <v>No</v>
      </c>
    </row>
    <row r="332" spans="1:10" x14ac:dyDescent="0.2">
      <c r="A332">
        <v>18.55972678651262</v>
      </c>
      <c r="B332">
        <v>51.107271018752627</v>
      </c>
      <c r="C332">
        <v>35.456433220023307</v>
      </c>
      <c r="D332">
        <v>22.409475701039408</v>
      </c>
      <c r="E332">
        <v>2.8033475255141251</v>
      </c>
      <c r="F332">
        <v>2.5879240836452402</v>
      </c>
      <c r="G332" t="s">
        <v>12</v>
      </c>
      <c r="H332" t="s">
        <v>13</v>
      </c>
      <c r="I332" t="str">
        <f t="shared" si="10"/>
        <v>comfortable</v>
      </c>
      <c r="J332" t="str">
        <f t="shared" si="11"/>
        <v>No</v>
      </c>
    </row>
    <row r="333" spans="1:10" x14ac:dyDescent="0.2">
      <c r="A333">
        <v>22.57846110464369</v>
      </c>
      <c r="B333">
        <v>54.384035565445267</v>
      </c>
      <c r="C333">
        <v>23.571482020866299</v>
      </c>
      <c r="D333">
        <v>24.84506374398174</v>
      </c>
      <c r="E333">
        <v>1.321796577538717</v>
      </c>
      <c r="F333">
        <v>3.1645713087441618</v>
      </c>
      <c r="G333" t="s">
        <v>11</v>
      </c>
      <c r="H333" t="s">
        <v>13</v>
      </c>
      <c r="I333" t="str">
        <f t="shared" si="10"/>
        <v>comfortable</v>
      </c>
      <c r="J333" t="str">
        <f t="shared" si="11"/>
        <v>No</v>
      </c>
    </row>
    <row r="334" spans="1:10" x14ac:dyDescent="0.2">
      <c r="A334">
        <v>15.14393488629756</v>
      </c>
      <c r="B334">
        <v>44.569094826625971</v>
      </c>
      <c r="C334">
        <v>56.227727176963263</v>
      </c>
      <c r="D334">
        <v>13.397620121014709</v>
      </c>
      <c r="E334">
        <v>4.398556397138349</v>
      </c>
      <c r="F334">
        <v>0.86967020255933059</v>
      </c>
      <c r="G334" t="s">
        <v>10</v>
      </c>
      <c r="H334" t="s">
        <v>11</v>
      </c>
      <c r="I334" t="str">
        <f t="shared" si="10"/>
        <v>uncomfortable</v>
      </c>
      <c r="J334" t="str">
        <f t="shared" si="11"/>
        <v>Yes</v>
      </c>
    </row>
    <row r="335" spans="1:10" x14ac:dyDescent="0.2">
      <c r="A335">
        <v>16.160726405069159</v>
      </c>
      <c r="B335">
        <v>59.926678321134837</v>
      </c>
      <c r="C335">
        <v>61.195394809556397</v>
      </c>
      <c r="D335">
        <v>13.89950399800578</v>
      </c>
      <c r="E335">
        <v>6.4395657944761364</v>
      </c>
      <c r="F335">
        <v>3.0321978384425048</v>
      </c>
      <c r="G335" t="s">
        <v>11</v>
      </c>
      <c r="H335" t="s">
        <v>11</v>
      </c>
      <c r="I335" t="str">
        <f t="shared" si="10"/>
        <v>uncomfortable</v>
      </c>
      <c r="J335" t="str">
        <f t="shared" si="11"/>
        <v>Yes</v>
      </c>
    </row>
    <row r="336" spans="1:10" x14ac:dyDescent="0.2">
      <c r="A336">
        <v>15.460026420217529</v>
      </c>
      <c r="B336">
        <v>59.495863242935663</v>
      </c>
      <c r="C336">
        <v>26.869258283954309</v>
      </c>
      <c r="D336">
        <v>27.808190344386571</v>
      </c>
      <c r="E336">
        <v>3.8095184502347501</v>
      </c>
      <c r="F336">
        <v>9.6655843938054407</v>
      </c>
      <c r="G336" t="s">
        <v>11</v>
      </c>
      <c r="H336" t="s">
        <v>10</v>
      </c>
      <c r="I336" t="str">
        <f t="shared" si="10"/>
        <v>uncomfortable</v>
      </c>
      <c r="J336" t="str">
        <f t="shared" si="11"/>
        <v>No</v>
      </c>
    </row>
    <row r="337" spans="1:10" x14ac:dyDescent="0.2">
      <c r="A337">
        <v>15.4072880231897</v>
      </c>
      <c r="B337">
        <v>53.006513726938728</v>
      </c>
      <c r="C337">
        <v>43.030332982698773</v>
      </c>
      <c r="D337">
        <v>24.99955596904142</v>
      </c>
      <c r="E337">
        <v>0.54565408282698957</v>
      </c>
      <c r="F337">
        <v>9.4470738167248172</v>
      </c>
      <c r="G337" t="s">
        <v>11</v>
      </c>
      <c r="H337" t="s">
        <v>10</v>
      </c>
      <c r="I337" t="str">
        <f t="shared" si="10"/>
        <v>uncomfortable</v>
      </c>
      <c r="J337" t="str">
        <f t="shared" si="11"/>
        <v>No</v>
      </c>
    </row>
    <row r="338" spans="1:10" x14ac:dyDescent="0.2">
      <c r="A338">
        <v>23.554605840110071</v>
      </c>
      <c r="B338">
        <v>43.9908490185829</v>
      </c>
      <c r="C338">
        <v>47.374190537332517</v>
      </c>
      <c r="D338">
        <v>28.164569774006459</v>
      </c>
      <c r="E338">
        <v>5.9946113965871657</v>
      </c>
      <c r="F338">
        <v>3.3487829013698498</v>
      </c>
      <c r="G338" t="s">
        <v>11</v>
      </c>
      <c r="H338" t="s">
        <v>13</v>
      </c>
      <c r="I338" t="str">
        <f t="shared" si="10"/>
        <v>uncomfortable</v>
      </c>
      <c r="J338" t="str">
        <f t="shared" si="11"/>
        <v>Yes</v>
      </c>
    </row>
    <row r="339" spans="1:10" x14ac:dyDescent="0.2">
      <c r="A339">
        <v>22.03657859380024</v>
      </c>
      <c r="B339">
        <v>53.604564848625827</v>
      </c>
      <c r="C339">
        <v>42.143181305654991</v>
      </c>
      <c r="D339">
        <v>25.17430642327842</v>
      </c>
      <c r="E339">
        <v>9.0240327611067475</v>
      </c>
      <c r="F339">
        <v>5.708539362787616</v>
      </c>
      <c r="G339" t="s">
        <v>10</v>
      </c>
      <c r="H339" t="s">
        <v>11</v>
      </c>
      <c r="I339" t="str">
        <f t="shared" si="10"/>
        <v>uncomfortable</v>
      </c>
      <c r="J339" t="str">
        <f t="shared" si="11"/>
        <v>No</v>
      </c>
    </row>
    <row r="340" spans="1:10" x14ac:dyDescent="0.2">
      <c r="A340">
        <v>19.741738290873251</v>
      </c>
      <c r="B340">
        <v>41.443968179583507</v>
      </c>
      <c r="C340">
        <v>27.261500029111581</v>
      </c>
      <c r="D340">
        <v>21.943106119806039</v>
      </c>
      <c r="E340">
        <v>3.832153659472517</v>
      </c>
      <c r="F340">
        <v>9.0959539111094436</v>
      </c>
      <c r="G340" t="s">
        <v>12</v>
      </c>
      <c r="H340" t="s">
        <v>13</v>
      </c>
      <c r="I340" t="str">
        <f t="shared" si="10"/>
        <v>comfortable</v>
      </c>
      <c r="J340" t="str">
        <f t="shared" si="11"/>
        <v>No</v>
      </c>
    </row>
    <row r="341" spans="1:10" x14ac:dyDescent="0.2">
      <c r="A341">
        <v>15.978341606510011</v>
      </c>
      <c r="B341">
        <v>40.613050044116122</v>
      </c>
      <c r="C341">
        <v>45.136867411248517</v>
      </c>
      <c r="D341">
        <v>23.082654740557469</v>
      </c>
      <c r="E341">
        <v>2.1633277763082699</v>
      </c>
      <c r="F341">
        <v>6.1838226408966752E-2</v>
      </c>
      <c r="G341" t="s">
        <v>11</v>
      </c>
      <c r="H341" t="s">
        <v>10</v>
      </c>
      <c r="I341" t="str">
        <f t="shared" si="10"/>
        <v>uncomfortable</v>
      </c>
      <c r="J341" t="str">
        <f t="shared" si="11"/>
        <v>Yes</v>
      </c>
    </row>
    <row r="342" spans="1:10" x14ac:dyDescent="0.2">
      <c r="A342">
        <v>19.916158751168329</v>
      </c>
      <c r="B342">
        <v>45.153657770224271</v>
      </c>
      <c r="C342">
        <v>65.070682868505088</v>
      </c>
      <c r="D342">
        <v>27.782558478800201</v>
      </c>
      <c r="E342">
        <v>4.4257734593281537</v>
      </c>
      <c r="F342">
        <v>8.1068357033759177</v>
      </c>
      <c r="G342" t="s">
        <v>10</v>
      </c>
      <c r="H342" t="s">
        <v>10</v>
      </c>
      <c r="I342" t="str">
        <f t="shared" si="10"/>
        <v>uncomfortable</v>
      </c>
      <c r="J342" t="str">
        <f t="shared" si="11"/>
        <v>Yes</v>
      </c>
    </row>
    <row r="343" spans="1:10" x14ac:dyDescent="0.2">
      <c r="A343">
        <v>19.734717707805661</v>
      </c>
      <c r="B343">
        <v>49.252459134786328</v>
      </c>
      <c r="C343">
        <v>24.26045987199533</v>
      </c>
      <c r="D343">
        <v>21.576135090238811</v>
      </c>
      <c r="E343">
        <v>0.48362711048780871</v>
      </c>
      <c r="F343">
        <v>9.4836955278891892</v>
      </c>
      <c r="G343" t="s">
        <v>12</v>
      </c>
      <c r="H343" t="s">
        <v>13</v>
      </c>
      <c r="I343" t="str">
        <f t="shared" si="10"/>
        <v>comfortable</v>
      </c>
      <c r="J343" t="str">
        <f t="shared" si="11"/>
        <v>Yes</v>
      </c>
    </row>
    <row r="344" spans="1:10" x14ac:dyDescent="0.2">
      <c r="A344">
        <v>16.732018699100148</v>
      </c>
      <c r="B344">
        <v>57.365450108167607</v>
      </c>
      <c r="C344">
        <v>24.810800844914201</v>
      </c>
      <c r="D344">
        <v>22.647826486567752</v>
      </c>
      <c r="E344">
        <v>8.2048758448027481</v>
      </c>
      <c r="F344">
        <v>0.91325734333557063</v>
      </c>
      <c r="G344" t="s">
        <v>12</v>
      </c>
      <c r="H344" t="s">
        <v>10</v>
      </c>
      <c r="I344" t="str">
        <f t="shared" si="10"/>
        <v>uncomfortable</v>
      </c>
      <c r="J344" t="str">
        <f t="shared" si="11"/>
        <v>No</v>
      </c>
    </row>
    <row r="345" spans="1:10" x14ac:dyDescent="0.2">
      <c r="A345">
        <v>19.338516492379728</v>
      </c>
      <c r="B345">
        <v>54.543381395326158</v>
      </c>
      <c r="C345">
        <v>41.286277510159053</v>
      </c>
      <c r="D345">
        <v>13.129534320072009</v>
      </c>
      <c r="E345">
        <v>8.2634081095018672</v>
      </c>
      <c r="F345">
        <v>1.6144768603292099</v>
      </c>
      <c r="G345" t="s">
        <v>12</v>
      </c>
      <c r="H345" t="s">
        <v>11</v>
      </c>
      <c r="I345" t="str">
        <f t="shared" si="10"/>
        <v>comfortable</v>
      </c>
      <c r="J345" t="str">
        <f t="shared" si="11"/>
        <v>No</v>
      </c>
    </row>
    <row r="346" spans="1:10" x14ac:dyDescent="0.2">
      <c r="A346">
        <v>18.985047343973729</v>
      </c>
      <c r="B346">
        <v>54.854130423999621</v>
      </c>
      <c r="C346">
        <v>76.503542697135501</v>
      </c>
      <c r="D346">
        <v>19.478424402322059</v>
      </c>
      <c r="E346">
        <v>5.8800046342962844</v>
      </c>
      <c r="F346">
        <v>9.6074630277135533</v>
      </c>
      <c r="G346" t="s">
        <v>11</v>
      </c>
      <c r="H346" t="s">
        <v>13</v>
      </c>
      <c r="I346" t="str">
        <f t="shared" si="10"/>
        <v>uncomfortable</v>
      </c>
      <c r="J346" t="str">
        <f t="shared" si="11"/>
        <v>Yes</v>
      </c>
    </row>
    <row r="347" spans="1:10" x14ac:dyDescent="0.2">
      <c r="A347">
        <v>21.15850098052216</v>
      </c>
      <c r="B347">
        <v>48.509866688961509</v>
      </c>
      <c r="C347">
        <v>60.114358803374842</v>
      </c>
      <c r="D347">
        <v>24.327942239161981</v>
      </c>
      <c r="E347">
        <v>3.531028889383895</v>
      </c>
      <c r="F347">
        <v>5.3754014364034628</v>
      </c>
      <c r="G347" t="s">
        <v>11</v>
      </c>
      <c r="H347" t="s">
        <v>11</v>
      </c>
      <c r="I347" t="str">
        <f t="shared" si="10"/>
        <v>uncomfortable</v>
      </c>
      <c r="J347" t="str">
        <f t="shared" si="11"/>
        <v>Yes</v>
      </c>
    </row>
    <row r="348" spans="1:10" x14ac:dyDescent="0.2">
      <c r="A348">
        <v>21.35093650867644</v>
      </c>
      <c r="B348">
        <v>46.918699850939262</v>
      </c>
      <c r="C348">
        <v>60.720197400353889</v>
      </c>
      <c r="D348">
        <v>15.41885396632731</v>
      </c>
      <c r="E348">
        <v>7.9978336444578337</v>
      </c>
      <c r="F348">
        <v>0.14196634471723699</v>
      </c>
      <c r="G348" t="s">
        <v>12</v>
      </c>
      <c r="H348" t="s">
        <v>11</v>
      </c>
      <c r="I348" t="str">
        <f t="shared" si="10"/>
        <v>uncomfortable</v>
      </c>
      <c r="J348" t="str">
        <f t="shared" si="11"/>
        <v>Yes</v>
      </c>
    </row>
    <row r="349" spans="1:10" x14ac:dyDescent="0.2">
      <c r="A349">
        <v>15.453040097720439</v>
      </c>
      <c r="B349">
        <v>47.42077525969205</v>
      </c>
      <c r="C349">
        <v>41.715199450271903</v>
      </c>
      <c r="D349">
        <v>14.0450836104907</v>
      </c>
      <c r="E349">
        <v>5.546870247883672</v>
      </c>
      <c r="F349">
        <v>2.576319987635292</v>
      </c>
      <c r="G349" t="s">
        <v>12</v>
      </c>
      <c r="H349" t="s">
        <v>10</v>
      </c>
      <c r="I349" t="str">
        <f t="shared" si="10"/>
        <v>uncomfortable</v>
      </c>
      <c r="J349" t="str">
        <f t="shared" si="11"/>
        <v>Yes</v>
      </c>
    </row>
    <row r="350" spans="1:10" x14ac:dyDescent="0.2">
      <c r="A350">
        <v>18.746126146264711</v>
      </c>
      <c r="B350">
        <v>59.752991274721147</v>
      </c>
      <c r="C350">
        <v>55.619647472512312</v>
      </c>
      <c r="D350">
        <v>16.276536164488309</v>
      </c>
      <c r="E350">
        <v>8.2593230855001618</v>
      </c>
      <c r="F350">
        <v>4.4994367426885962</v>
      </c>
      <c r="G350" t="s">
        <v>12</v>
      </c>
      <c r="H350" t="s">
        <v>11</v>
      </c>
      <c r="I350" t="str">
        <f t="shared" si="10"/>
        <v>uncomfortable</v>
      </c>
      <c r="J350" t="str">
        <f t="shared" si="11"/>
        <v>Yes</v>
      </c>
    </row>
    <row r="351" spans="1:10" x14ac:dyDescent="0.2">
      <c r="A351">
        <v>21.25859915714236</v>
      </c>
      <c r="B351">
        <v>40.802183828249653</v>
      </c>
      <c r="C351">
        <v>20.607871041664598</v>
      </c>
      <c r="D351">
        <v>14.830012559856669</v>
      </c>
      <c r="E351">
        <v>6.3145879258302067</v>
      </c>
      <c r="F351">
        <v>6.929089110247677</v>
      </c>
      <c r="G351" t="s">
        <v>12</v>
      </c>
      <c r="H351" t="s">
        <v>13</v>
      </c>
      <c r="I351" t="str">
        <f t="shared" si="10"/>
        <v>comfortable</v>
      </c>
      <c r="J351" t="str">
        <f t="shared" si="11"/>
        <v>Yes</v>
      </c>
    </row>
    <row r="352" spans="1:10" x14ac:dyDescent="0.2">
      <c r="A352">
        <v>20.031362585800881</v>
      </c>
      <c r="B352">
        <v>57.340629922448969</v>
      </c>
      <c r="C352">
        <v>58.165762784572543</v>
      </c>
      <c r="D352">
        <v>14.29825274072792</v>
      </c>
      <c r="E352">
        <v>7.8440547321279732</v>
      </c>
      <c r="F352">
        <v>7.3316037813679964</v>
      </c>
      <c r="G352" t="s">
        <v>12</v>
      </c>
      <c r="H352" t="s">
        <v>11</v>
      </c>
      <c r="I352" t="str">
        <f t="shared" si="10"/>
        <v>uncomfortable</v>
      </c>
      <c r="J352" t="str">
        <f t="shared" si="11"/>
        <v>Yes</v>
      </c>
    </row>
    <row r="353" spans="1:10" x14ac:dyDescent="0.2">
      <c r="A353">
        <v>23.56489841188322</v>
      </c>
      <c r="B353">
        <v>51.57350817144787</v>
      </c>
      <c r="C353">
        <v>74.797216854574202</v>
      </c>
      <c r="D353">
        <v>18.497016857361739</v>
      </c>
      <c r="E353">
        <v>5.9856299321775994</v>
      </c>
      <c r="F353">
        <v>9.9542151292545604</v>
      </c>
      <c r="G353" t="s">
        <v>12</v>
      </c>
      <c r="H353" t="s">
        <v>11</v>
      </c>
      <c r="I353" t="str">
        <f t="shared" si="10"/>
        <v>uncomfortable</v>
      </c>
      <c r="J353" t="str">
        <f t="shared" si="11"/>
        <v>Yes</v>
      </c>
    </row>
    <row r="354" spans="1:10" x14ac:dyDescent="0.2">
      <c r="A354">
        <v>21.586936316189451</v>
      </c>
      <c r="B354">
        <v>48.77230838379181</v>
      </c>
      <c r="C354">
        <v>56.754408100689147</v>
      </c>
      <c r="D354">
        <v>28.156770277670681</v>
      </c>
      <c r="E354">
        <v>4.1414106821566623</v>
      </c>
      <c r="F354">
        <v>2.87511199383759</v>
      </c>
      <c r="G354" t="s">
        <v>10</v>
      </c>
      <c r="H354" t="s">
        <v>11</v>
      </c>
      <c r="I354" t="str">
        <f t="shared" si="10"/>
        <v>uncomfortable</v>
      </c>
      <c r="J354" t="str">
        <f t="shared" si="11"/>
        <v>Yes</v>
      </c>
    </row>
    <row r="355" spans="1:10" x14ac:dyDescent="0.2">
      <c r="A355">
        <v>16.6293442708143</v>
      </c>
      <c r="B355">
        <v>54.50515320830273</v>
      </c>
      <c r="C355">
        <v>72.421915607980708</v>
      </c>
      <c r="D355">
        <v>20.14119293477437</v>
      </c>
      <c r="E355">
        <v>9.5794585992613754</v>
      </c>
      <c r="F355">
        <v>5.3822010186847526</v>
      </c>
      <c r="G355" t="s">
        <v>12</v>
      </c>
      <c r="H355" t="s">
        <v>11</v>
      </c>
      <c r="I355" t="str">
        <f t="shared" si="10"/>
        <v>uncomfortable</v>
      </c>
      <c r="J355" t="str">
        <f t="shared" si="11"/>
        <v>Yes</v>
      </c>
    </row>
    <row r="356" spans="1:10" x14ac:dyDescent="0.2">
      <c r="A356">
        <v>15.7056874740043</v>
      </c>
      <c r="B356">
        <v>49.733378828494047</v>
      </c>
      <c r="C356">
        <v>63.438383327965632</v>
      </c>
      <c r="D356">
        <v>13.75840761630646</v>
      </c>
      <c r="E356">
        <v>5.411138248788447</v>
      </c>
      <c r="F356">
        <v>5.3332354785960501</v>
      </c>
      <c r="G356" t="s">
        <v>11</v>
      </c>
      <c r="H356" t="s">
        <v>11</v>
      </c>
      <c r="I356" t="str">
        <f t="shared" si="10"/>
        <v>uncomfortable</v>
      </c>
      <c r="J356" t="str">
        <f t="shared" si="11"/>
        <v>Yes</v>
      </c>
    </row>
    <row r="357" spans="1:10" x14ac:dyDescent="0.2">
      <c r="A357">
        <v>21.424192782063159</v>
      </c>
      <c r="B357">
        <v>57.468464761633207</v>
      </c>
      <c r="C357">
        <v>27.233504984221419</v>
      </c>
      <c r="D357">
        <v>11.53943338761748</v>
      </c>
      <c r="E357">
        <v>6.0508951854053841</v>
      </c>
      <c r="F357">
        <v>4.0564525944723746</v>
      </c>
      <c r="G357" t="s">
        <v>11</v>
      </c>
      <c r="H357" t="s">
        <v>10</v>
      </c>
      <c r="I357" t="str">
        <f t="shared" si="10"/>
        <v>uncomfortable</v>
      </c>
      <c r="J357" t="str">
        <f t="shared" si="11"/>
        <v>Yes</v>
      </c>
    </row>
    <row r="358" spans="1:10" x14ac:dyDescent="0.2">
      <c r="A358">
        <v>15.265113105416219</v>
      </c>
      <c r="B358">
        <v>58.014037280225168</v>
      </c>
      <c r="C358">
        <v>74.147198437150507</v>
      </c>
      <c r="D358">
        <v>23.9231229027585</v>
      </c>
      <c r="E358">
        <v>2.204876394147492</v>
      </c>
      <c r="F358">
        <v>1.691618938424202</v>
      </c>
      <c r="G358" t="s">
        <v>11</v>
      </c>
      <c r="H358" t="s">
        <v>13</v>
      </c>
      <c r="I358" t="str">
        <f t="shared" si="10"/>
        <v>uncomfortable</v>
      </c>
      <c r="J358" t="str">
        <f t="shared" si="11"/>
        <v>Yes</v>
      </c>
    </row>
    <row r="359" spans="1:10" x14ac:dyDescent="0.2">
      <c r="A359">
        <v>20.857755812734631</v>
      </c>
      <c r="B359">
        <v>48.434418537469107</v>
      </c>
      <c r="C359">
        <v>23.986630661346489</v>
      </c>
      <c r="D359">
        <v>17.65597528872776</v>
      </c>
      <c r="E359">
        <v>6.2565078942727652</v>
      </c>
      <c r="F359">
        <v>9.774565631838426</v>
      </c>
      <c r="G359" t="s">
        <v>12</v>
      </c>
      <c r="H359" t="s">
        <v>10</v>
      </c>
      <c r="I359" t="str">
        <f t="shared" si="10"/>
        <v>comfortable</v>
      </c>
      <c r="J359" t="str">
        <f t="shared" si="11"/>
        <v>No</v>
      </c>
    </row>
    <row r="360" spans="1:10" x14ac:dyDescent="0.2">
      <c r="A360">
        <v>24.402302414249579</v>
      </c>
      <c r="B360">
        <v>45.536555944701043</v>
      </c>
      <c r="C360">
        <v>52.038048352865829</v>
      </c>
      <c r="D360">
        <v>26.436618931707191</v>
      </c>
      <c r="E360">
        <v>5.7160764948294389</v>
      </c>
      <c r="F360">
        <v>8.5331718666658603</v>
      </c>
      <c r="G360" t="s">
        <v>11</v>
      </c>
      <c r="H360" t="s">
        <v>13</v>
      </c>
      <c r="I360" t="str">
        <f t="shared" si="10"/>
        <v>uncomfortable</v>
      </c>
      <c r="J360" t="str">
        <f t="shared" si="11"/>
        <v>Yes</v>
      </c>
    </row>
    <row r="361" spans="1:10" x14ac:dyDescent="0.2">
      <c r="A361">
        <v>20.754741778758788</v>
      </c>
      <c r="B361">
        <v>51.84700657186724</v>
      </c>
      <c r="C361">
        <v>28.528227427607462</v>
      </c>
      <c r="D361">
        <v>23.190215372815398</v>
      </c>
      <c r="E361">
        <v>1.848383979470249</v>
      </c>
      <c r="F361">
        <v>4.9833302829423722</v>
      </c>
      <c r="G361" t="s">
        <v>10</v>
      </c>
      <c r="H361" t="s">
        <v>13</v>
      </c>
      <c r="I361" t="str">
        <f t="shared" si="10"/>
        <v>comfortable</v>
      </c>
      <c r="J361" t="str">
        <f t="shared" si="11"/>
        <v>No</v>
      </c>
    </row>
    <row r="362" spans="1:10" x14ac:dyDescent="0.2">
      <c r="A362">
        <v>18.881699262065219</v>
      </c>
      <c r="B362">
        <v>58.247266912333821</v>
      </c>
      <c r="C362">
        <v>20.702396643854239</v>
      </c>
      <c r="D362">
        <v>25.92482901082737</v>
      </c>
      <c r="E362">
        <v>0.59587097353143714</v>
      </c>
      <c r="F362">
        <v>6.0324542268402981</v>
      </c>
      <c r="G362" t="s">
        <v>12</v>
      </c>
      <c r="H362" t="s">
        <v>13</v>
      </c>
      <c r="I362" t="str">
        <f t="shared" si="10"/>
        <v>uncomfortable</v>
      </c>
      <c r="J362" t="str">
        <f t="shared" si="11"/>
        <v>No</v>
      </c>
    </row>
    <row r="363" spans="1:10" x14ac:dyDescent="0.2">
      <c r="A363">
        <v>21.43288218442353</v>
      </c>
      <c r="B363">
        <v>44.213243780113331</v>
      </c>
      <c r="C363">
        <v>45.322055607658342</v>
      </c>
      <c r="D363">
        <v>15.43892078836897</v>
      </c>
      <c r="E363">
        <v>6.043593197147711</v>
      </c>
      <c r="F363">
        <v>2.2726105355966228</v>
      </c>
      <c r="G363" t="s">
        <v>11</v>
      </c>
      <c r="H363" t="s">
        <v>13</v>
      </c>
      <c r="I363" t="str">
        <f t="shared" si="10"/>
        <v>comfortable</v>
      </c>
      <c r="J363" t="str">
        <f t="shared" si="11"/>
        <v>No</v>
      </c>
    </row>
    <row r="364" spans="1:10" x14ac:dyDescent="0.2">
      <c r="A364">
        <v>19.582528904915161</v>
      </c>
      <c r="B364">
        <v>52.459331671269652</v>
      </c>
      <c r="C364">
        <v>37.702442459249383</v>
      </c>
      <c r="D364">
        <v>23.847178449221161</v>
      </c>
      <c r="E364">
        <v>7.6369226935032053</v>
      </c>
      <c r="F364">
        <v>5.4378707039174694</v>
      </c>
      <c r="G364" t="s">
        <v>10</v>
      </c>
      <c r="H364" t="s">
        <v>13</v>
      </c>
      <c r="I364" t="str">
        <f t="shared" si="10"/>
        <v>comfortable</v>
      </c>
      <c r="J364" t="str">
        <f t="shared" si="11"/>
        <v>No</v>
      </c>
    </row>
    <row r="365" spans="1:10" x14ac:dyDescent="0.2">
      <c r="A365">
        <v>20.45616789315935</v>
      </c>
      <c r="B365">
        <v>52.631204401850411</v>
      </c>
      <c r="C365">
        <v>49.160029627856183</v>
      </c>
      <c r="D365">
        <v>15.28123969387438</v>
      </c>
      <c r="E365">
        <v>5.2340137092200827</v>
      </c>
      <c r="F365">
        <v>6.949701331214758</v>
      </c>
      <c r="G365" t="s">
        <v>10</v>
      </c>
      <c r="H365" t="s">
        <v>11</v>
      </c>
      <c r="I365" t="str">
        <f t="shared" si="10"/>
        <v>comfortable</v>
      </c>
      <c r="J365" t="str">
        <f t="shared" si="11"/>
        <v>No</v>
      </c>
    </row>
    <row r="366" spans="1:10" x14ac:dyDescent="0.2">
      <c r="A366">
        <v>24.414648087765251</v>
      </c>
      <c r="B366">
        <v>54.662260448305616</v>
      </c>
      <c r="C366">
        <v>54.631993204073048</v>
      </c>
      <c r="D366">
        <v>28.781369589005831</v>
      </c>
      <c r="E366">
        <v>2.2677262531964568</v>
      </c>
      <c r="F366">
        <v>5.1516702838658883</v>
      </c>
      <c r="G366" t="s">
        <v>11</v>
      </c>
      <c r="H366" t="s">
        <v>10</v>
      </c>
      <c r="I366" t="str">
        <f t="shared" si="10"/>
        <v>uncomfortable</v>
      </c>
      <c r="J366" t="str">
        <f t="shared" si="11"/>
        <v>Yes</v>
      </c>
    </row>
    <row r="367" spans="1:10" x14ac:dyDescent="0.2">
      <c r="A367">
        <v>18.86102637800774</v>
      </c>
      <c r="B367">
        <v>42.631353702545198</v>
      </c>
      <c r="C367">
        <v>22.62434433853684</v>
      </c>
      <c r="D367">
        <v>22.727485630667491</v>
      </c>
      <c r="E367">
        <v>6.665219766930349</v>
      </c>
      <c r="F367">
        <v>9.9028517058494128</v>
      </c>
      <c r="G367" t="s">
        <v>10</v>
      </c>
      <c r="H367" t="s">
        <v>10</v>
      </c>
      <c r="I367" t="str">
        <f t="shared" si="10"/>
        <v>comfortable</v>
      </c>
      <c r="J367" t="str">
        <f t="shared" si="11"/>
        <v>No</v>
      </c>
    </row>
    <row r="368" spans="1:10" x14ac:dyDescent="0.2">
      <c r="A368">
        <v>24.61190563823914</v>
      </c>
      <c r="B368">
        <v>54.316499293641769</v>
      </c>
      <c r="C368">
        <v>27.380197707424738</v>
      </c>
      <c r="D368">
        <v>16.49023600350684</v>
      </c>
      <c r="E368">
        <v>0.80105726609602246</v>
      </c>
      <c r="F368">
        <v>6.1134165624772621</v>
      </c>
      <c r="G368" t="s">
        <v>11</v>
      </c>
      <c r="H368" t="s">
        <v>11</v>
      </c>
      <c r="I368" t="str">
        <f t="shared" si="10"/>
        <v>uncomfortable</v>
      </c>
      <c r="J368" t="str">
        <f t="shared" si="11"/>
        <v>Yes</v>
      </c>
    </row>
    <row r="369" spans="1:10" x14ac:dyDescent="0.2">
      <c r="A369">
        <v>24.053506419560641</v>
      </c>
      <c r="B369">
        <v>58.180650413312819</v>
      </c>
      <c r="C369">
        <v>53.518543787025521</v>
      </c>
      <c r="D369">
        <v>15.39023724584545</v>
      </c>
      <c r="E369">
        <v>4.4183370480195459</v>
      </c>
      <c r="F369">
        <v>3.70973712592169</v>
      </c>
      <c r="G369" t="s">
        <v>10</v>
      </c>
      <c r="H369" t="s">
        <v>13</v>
      </c>
      <c r="I369" t="str">
        <f t="shared" si="10"/>
        <v>uncomfortable</v>
      </c>
      <c r="J369" t="str">
        <f t="shared" si="11"/>
        <v>Yes</v>
      </c>
    </row>
    <row r="370" spans="1:10" x14ac:dyDescent="0.2">
      <c r="A370">
        <v>16.95791134789296</v>
      </c>
      <c r="B370">
        <v>43.593662177404838</v>
      </c>
      <c r="C370">
        <v>40.590041190359493</v>
      </c>
      <c r="D370">
        <v>13.818531701432869</v>
      </c>
      <c r="E370">
        <v>1.6336675839842021</v>
      </c>
      <c r="F370">
        <v>7.7215202761583814</v>
      </c>
      <c r="G370" t="s">
        <v>12</v>
      </c>
      <c r="H370" t="s">
        <v>10</v>
      </c>
      <c r="I370" t="str">
        <f t="shared" si="10"/>
        <v>comfortable</v>
      </c>
      <c r="J370" t="str">
        <f t="shared" si="11"/>
        <v>Yes</v>
      </c>
    </row>
    <row r="371" spans="1:10" x14ac:dyDescent="0.2">
      <c r="A371">
        <v>15.693613008751649</v>
      </c>
      <c r="B371">
        <v>44.750866498477549</v>
      </c>
      <c r="C371">
        <v>63.750409252966882</v>
      </c>
      <c r="D371">
        <v>23.892819177874561</v>
      </c>
      <c r="E371">
        <v>1.8445905105988341</v>
      </c>
      <c r="F371">
        <v>1.704625115816421</v>
      </c>
      <c r="G371" t="s">
        <v>12</v>
      </c>
      <c r="H371" t="s">
        <v>11</v>
      </c>
      <c r="I371" t="str">
        <f t="shared" si="10"/>
        <v>uncomfortable</v>
      </c>
      <c r="J371" t="str">
        <f t="shared" si="11"/>
        <v>Yes</v>
      </c>
    </row>
    <row r="372" spans="1:10" x14ac:dyDescent="0.2">
      <c r="A372">
        <v>16.007780013774269</v>
      </c>
      <c r="B372">
        <v>59.427901880832792</v>
      </c>
      <c r="C372">
        <v>59.137498915516382</v>
      </c>
      <c r="D372">
        <v>14.37431225995855</v>
      </c>
      <c r="E372">
        <v>2.022939491582036</v>
      </c>
      <c r="F372">
        <v>3.8451581370626648</v>
      </c>
      <c r="G372" t="s">
        <v>12</v>
      </c>
      <c r="H372" t="s">
        <v>11</v>
      </c>
      <c r="I372" t="str">
        <f t="shared" si="10"/>
        <v>uncomfortable</v>
      </c>
      <c r="J372" t="str">
        <f t="shared" si="11"/>
        <v>Yes</v>
      </c>
    </row>
    <row r="373" spans="1:10" x14ac:dyDescent="0.2">
      <c r="A373">
        <v>15.182218256515499</v>
      </c>
      <c r="B373">
        <v>43.619539054189786</v>
      </c>
      <c r="C373">
        <v>70.736261779394411</v>
      </c>
      <c r="D373">
        <v>21.906065318549778</v>
      </c>
      <c r="E373">
        <v>3.867070570439779</v>
      </c>
      <c r="F373">
        <v>3.469589503775858</v>
      </c>
      <c r="G373" t="s">
        <v>12</v>
      </c>
      <c r="H373" t="s">
        <v>10</v>
      </c>
      <c r="I373" t="str">
        <f t="shared" si="10"/>
        <v>uncomfortable</v>
      </c>
      <c r="J373" t="str">
        <f t="shared" si="11"/>
        <v>Yes</v>
      </c>
    </row>
    <row r="374" spans="1:10" x14ac:dyDescent="0.2">
      <c r="A374">
        <v>15.944429607559281</v>
      </c>
      <c r="B374">
        <v>57.087701867391587</v>
      </c>
      <c r="C374">
        <v>61.549569600153518</v>
      </c>
      <c r="D374">
        <v>15.29270053850715</v>
      </c>
      <c r="E374">
        <v>0.51150205620397626</v>
      </c>
      <c r="F374">
        <v>4.3180709510777726</v>
      </c>
      <c r="G374" t="s">
        <v>12</v>
      </c>
      <c r="H374" t="s">
        <v>10</v>
      </c>
      <c r="I374" t="str">
        <f t="shared" si="10"/>
        <v>uncomfortable</v>
      </c>
      <c r="J374" t="str">
        <f t="shared" si="11"/>
        <v>Yes</v>
      </c>
    </row>
    <row r="375" spans="1:10" x14ac:dyDescent="0.2">
      <c r="A375">
        <v>21.83006773416357</v>
      </c>
      <c r="B375">
        <v>49.845557128960692</v>
      </c>
      <c r="C375">
        <v>45.795864643408891</v>
      </c>
      <c r="D375">
        <v>23.239378895877369</v>
      </c>
      <c r="E375">
        <v>3.9779344092909819</v>
      </c>
      <c r="F375">
        <v>7.8177982592872626</v>
      </c>
      <c r="G375" t="s">
        <v>11</v>
      </c>
      <c r="H375" t="s">
        <v>13</v>
      </c>
      <c r="I375" t="str">
        <f t="shared" si="10"/>
        <v>comfortable</v>
      </c>
      <c r="J375" t="str">
        <f t="shared" si="11"/>
        <v>Yes</v>
      </c>
    </row>
    <row r="376" spans="1:10" x14ac:dyDescent="0.2">
      <c r="A376">
        <v>15.711886484602291</v>
      </c>
      <c r="B376">
        <v>44.94462148806354</v>
      </c>
      <c r="C376">
        <v>60.377997343665953</v>
      </c>
      <c r="D376">
        <v>26.298794570810781</v>
      </c>
      <c r="E376">
        <v>5.1170744711470082</v>
      </c>
      <c r="F376">
        <v>4.8417303216340741</v>
      </c>
      <c r="G376" t="s">
        <v>12</v>
      </c>
      <c r="H376" t="s">
        <v>13</v>
      </c>
      <c r="I376" t="str">
        <f t="shared" si="10"/>
        <v>uncomfortable</v>
      </c>
      <c r="J376" t="str">
        <f t="shared" si="11"/>
        <v>Yes</v>
      </c>
    </row>
    <row r="377" spans="1:10" x14ac:dyDescent="0.2">
      <c r="A377">
        <v>18.18975630293761</v>
      </c>
      <c r="B377">
        <v>57.414998025450231</v>
      </c>
      <c r="C377">
        <v>36.522870455325112</v>
      </c>
      <c r="D377">
        <v>25.560504862893058</v>
      </c>
      <c r="E377">
        <v>4.8329428496632518</v>
      </c>
      <c r="F377">
        <v>7.9401445026596278</v>
      </c>
      <c r="G377" t="s">
        <v>12</v>
      </c>
      <c r="H377" t="s">
        <v>10</v>
      </c>
      <c r="I377" t="str">
        <f t="shared" si="10"/>
        <v>uncomfortable</v>
      </c>
      <c r="J377" t="str">
        <f t="shared" si="11"/>
        <v>Yes</v>
      </c>
    </row>
    <row r="378" spans="1:10" x14ac:dyDescent="0.2">
      <c r="A378">
        <v>23.44875310969454</v>
      </c>
      <c r="B378">
        <v>48.90610510005331</v>
      </c>
      <c r="C378">
        <v>38.37880992669276</v>
      </c>
      <c r="D378">
        <v>25.21702661861563</v>
      </c>
      <c r="E378">
        <v>3.8278410040304061</v>
      </c>
      <c r="F378">
        <v>5.7648890313986589</v>
      </c>
      <c r="G378" t="s">
        <v>12</v>
      </c>
      <c r="H378" t="s">
        <v>13</v>
      </c>
      <c r="I378" t="str">
        <f t="shared" si="10"/>
        <v>uncomfortable</v>
      </c>
      <c r="J378" t="str">
        <f t="shared" si="11"/>
        <v>No</v>
      </c>
    </row>
    <row r="379" spans="1:10" x14ac:dyDescent="0.2">
      <c r="A379">
        <v>15.23271935735826</v>
      </c>
      <c r="B379">
        <v>50.296347078593797</v>
      </c>
      <c r="C379">
        <v>67.339109595247606</v>
      </c>
      <c r="D379">
        <v>13.75444811384504</v>
      </c>
      <c r="E379">
        <v>8.3914660807075254</v>
      </c>
      <c r="F379">
        <v>3.4206943465755528</v>
      </c>
      <c r="G379" t="s">
        <v>12</v>
      </c>
      <c r="H379" t="s">
        <v>11</v>
      </c>
      <c r="I379" t="str">
        <f t="shared" si="10"/>
        <v>uncomfortable</v>
      </c>
      <c r="J379" t="str">
        <f t="shared" si="11"/>
        <v>Yes</v>
      </c>
    </row>
    <row r="380" spans="1:10" x14ac:dyDescent="0.2">
      <c r="A380">
        <v>23.14468482588936</v>
      </c>
      <c r="B380">
        <v>47.184667387995312</v>
      </c>
      <c r="C380">
        <v>46.785170984094933</v>
      </c>
      <c r="D380">
        <v>11.767698939690369</v>
      </c>
      <c r="E380">
        <v>1.4532669242050411</v>
      </c>
      <c r="F380">
        <v>8.099787436834724</v>
      </c>
      <c r="G380" t="s">
        <v>10</v>
      </c>
      <c r="H380" t="s">
        <v>13</v>
      </c>
      <c r="I380" t="str">
        <f t="shared" si="10"/>
        <v>comfortable</v>
      </c>
      <c r="J380" t="str">
        <f t="shared" si="11"/>
        <v>Yes</v>
      </c>
    </row>
    <row r="381" spans="1:10" x14ac:dyDescent="0.2">
      <c r="A381">
        <v>17.818547747734002</v>
      </c>
      <c r="B381">
        <v>51.859017028698553</v>
      </c>
      <c r="C381">
        <v>67.902820431101148</v>
      </c>
      <c r="D381">
        <v>23.978976569747712</v>
      </c>
      <c r="E381">
        <v>5.0569674378137393</v>
      </c>
      <c r="F381">
        <v>2.382896705530916</v>
      </c>
      <c r="G381" t="s">
        <v>12</v>
      </c>
      <c r="H381" t="s">
        <v>13</v>
      </c>
      <c r="I381" t="str">
        <f t="shared" si="10"/>
        <v>uncomfortable</v>
      </c>
      <c r="J381" t="str">
        <f t="shared" si="11"/>
        <v>Yes</v>
      </c>
    </row>
    <row r="382" spans="1:10" x14ac:dyDescent="0.2">
      <c r="A382">
        <v>16.18164827621656</v>
      </c>
      <c r="B382">
        <v>43.270477451700458</v>
      </c>
      <c r="C382">
        <v>69.345342420096699</v>
      </c>
      <c r="D382">
        <v>17.366944275887029</v>
      </c>
      <c r="E382">
        <v>0.62041416956554296</v>
      </c>
      <c r="F382">
        <v>2.2438297979979551</v>
      </c>
      <c r="G382" t="s">
        <v>12</v>
      </c>
      <c r="H382" t="s">
        <v>11</v>
      </c>
      <c r="I382" t="str">
        <f t="shared" si="10"/>
        <v>uncomfortable</v>
      </c>
      <c r="J382" t="str">
        <f t="shared" si="11"/>
        <v>Yes</v>
      </c>
    </row>
    <row r="383" spans="1:10" x14ac:dyDescent="0.2">
      <c r="A383">
        <v>21.967371653641511</v>
      </c>
      <c r="B383">
        <v>47.821630733035207</v>
      </c>
      <c r="C383">
        <v>71.453740259677033</v>
      </c>
      <c r="D383">
        <v>18.64692452806695</v>
      </c>
      <c r="E383">
        <v>0.71155678877909745</v>
      </c>
      <c r="F383">
        <v>5.0450292405483577</v>
      </c>
      <c r="G383" t="s">
        <v>11</v>
      </c>
      <c r="H383" t="s">
        <v>13</v>
      </c>
      <c r="I383" t="str">
        <f t="shared" si="10"/>
        <v>uncomfortable</v>
      </c>
      <c r="J383" t="str">
        <f t="shared" si="11"/>
        <v>Yes</v>
      </c>
    </row>
    <row r="384" spans="1:10" x14ac:dyDescent="0.2">
      <c r="A384">
        <v>21.289428467798839</v>
      </c>
      <c r="B384">
        <v>59.38824644670575</v>
      </c>
      <c r="C384">
        <v>74.998114150472446</v>
      </c>
      <c r="D384">
        <v>10.62298185586782</v>
      </c>
      <c r="E384">
        <v>5.7386584967709631</v>
      </c>
      <c r="F384">
        <v>2.6084924596208889</v>
      </c>
      <c r="G384" t="s">
        <v>10</v>
      </c>
      <c r="H384" t="s">
        <v>11</v>
      </c>
      <c r="I384" t="str">
        <f t="shared" si="10"/>
        <v>uncomfortable</v>
      </c>
      <c r="J384" t="str">
        <f t="shared" si="11"/>
        <v>Yes</v>
      </c>
    </row>
    <row r="385" spans="1:10" x14ac:dyDescent="0.2">
      <c r="A385">
        <v>23.774720135270531</v>
      </c>
      <c r="B385">
        <v>45.162668654022553</v>
      </c>
      <c r="C385">
        <v>45.859113230797767</v>
      </c>
      <c r="D385">
        <v>15.19152898550098</v>
      </c>
      <c r="E385">
        <v>5.6601842488782097</v>
      </c>
      <c r="F385">
        <v>9.0870349512163218E-2</v>
      </c>
      <c r="G385" t="s">
        <v>11</v>
      </c>
      <c r="H385" t="s">
        <v>13</v>
      </c>
      <c r="I385" t="str">
        <f t="shared" si="10"/>
        <v>comfortable</v>
      </c>
      <c r="J385" t="str">
        <f t="shared" si="11"/>
        <v>No</v>
      </c>
    </row>
    <row r="386" spans="1:10" x14ac:dyDescent="0.2">
      <c r="A386">
        <v>22.35071043803886</v>
      </c>
      <c r="B386">
        <v>53.134733290825842</v>
      </c>
      <c r="C386">
        <v>39.13200909926833</v>
      </c>
      <c r="D386">
        <v>10.67352807748928</v>
      </c>
      <c r="E386">
        <v>8.7803351284445696</v>
      </c>
      <c r="F386">
        <v>6.482975272988015</v>
      </c>
      <c r="G386" t="s">
        <v>12</v>
      </c>
      <c r="H386" t="s">
        <v>10</v>
      </c>
      <c r="I386" t="str">
        <f t="shared" si="10"/>
        <v>comfortable</v>
      </c>
      <c r="J386" t="str">
        <f t="shared" si="11"/>
        <v>No</v>
      </c>
    </row>
    <row r="387" spans="1:10" x14ac:dyDescent="0.2">
      <c r="A387">
        <v>23.03480930384848</v>
      </c>
      <c r="B387">
        <v>46.503801284493903</v>
      </c>
      <c r="C387">
        <v>54.931924795646829</v>
      </c>
      <c r="D387">
        <v>27.583715452024951</v>
      </c>
      <c r="E387">
        <v>5.5787367566007324</v>
      </c>
      <c r="F387">
        <v>5.1109382147239799</v>
      </c>
      <c r="G387" t="s">
        <v>11</v>
      </c>
      <c r="H387" t="s">
        <v>13</v>
      </c>
      <c r="I387" t="str">
        <f t="shared" ref="I387:I450" si="12">IF(OR(A387 &lt; 16, A387 &gt; 24,C387 &gt; 60, D387 &gt; 25, B387 &gt; 55), "uncomfortable", "comfortable")</f>
        <v>uncomfortable</v>
      </c>
      <c r="J387" t="str">
        <f t="shared" ref="J387:J450" si="13">IF(OR(G389 = "playing_music", F387 = "uncomfortable",C387&gt;50), "Yes", "No")</f>
        <v>Yes</v>
      </c>
    </row>
    <row r="388" spans="1:10" x14ac:dyDescent="0.2">
      <c r="A388">
        <v>17.820345725713061</v>
      </c>
      <c r="B388">
        <v>55.469462513732012</v>
      </c>
      <c r="C388">
        <v>42.270345406257647</v>
      </c>
      <c r="D388">
        <v>14.867933664370611</v>
      </c>
      <c r="E388">
        <v>9.5979102040485014</v>
      </c>
      <c r="F388">
        <v>4.4551781449316117</v>
      </c>
      <c r="G388" t="s">
        <v>11</v>
      </c>
      <c r="H388" t="s">
        <v>10</v>
      </c>
      <c r="I388" t="str">
        <f t="shared" si="12"/>
        <v>uncomfortable</v>
      </c>
      <c r="J388" t="str">
        <f t="shared" si="13"/>
        <v>No</v>
      </c>
    </row>
    <row r="389" spans="1:10" x14ac:dyDescent="0.2">
      <c r="A389">
        <v>16.774395437797232</v>
      </c>
      <c r="B389">
        <v>42.617473214367003</v>
      </c>
      <c r="C389">
        <v>56.064450008013978</v>
      </c>
      <c r="D389">
        <v>21.146743391460159</v>
      </c>
      <c r="E389">
        <v>0.48694848399929769</v>
      </c>
      <c r="F389">
        <v>9.6696851461831539</v>
      </c>
      <c r="G389" t="s">
        <v>12</v>
      </c>
      <c r="H389" t="s">
        <v>10</v>
      </c>
      <c r="I389" t="str">
        <f t="shared" si="12"/>
        <v>comfortable</v>
      </c>
      <c r="J389" t="str">
        <f t="shared" si="13"/>
        <v>Yes</v>
      </c>
    </row>
    <row r="390" spans="1:10" x14ac:dyDescent="0.2">
      <c r="A390">
        <v>22.506147516408578</v>
      </c>
      <c r="B390">
        <v>59.396420901570892</v>
      </c>
      <c r="C390">
        <v>62.335151758629479</v>
      </c>
      <c r="D390">
        <v>10.77958641322261</v>
      </c>
      <c r="E390">
        <v>0.98007684780741067</v>
      </c>
      <c r="F390">
        <v>5.7119918396291371</v>
      </c>
      <c r="G390" t="s">
        <v>10</v>
      </c>
      <c r="H390" t="s">
        <v>10</v>
      </c>
      <c r="I390" t="str">
        <f t="shared" si="12"/>
        <v>uncomfortable</v>
      </c>
      <c r="J390" t="str">
        <f t="shared" si="13"/>
        <v>Yes</v>
      </c>
    </row>
    <row r="391" spans="1:10" x14ac:dyDescent="0.2">
      <c r="A391">
        <v>23.068347392672639</v>
      </c>
      <c r="B391">
        <v>49.075790827672783</v>
      </c>
      <c r="C391">
        <v>61.304301109528211</v>
      </c>
      <c r="D391">
        <v>23.33694782611316</v>
      </c>
      <c r="E391">
        <v>0.44065861570381393</v>
      </c>
      <c r="F391">
        <v>8.6343157778938444</v>
      </c>
      <c r="G391" t="s">
        <v>10</v>
      </c>
      <c r="H391" t="s">
        <v>10</v>
      </c>
      <c r="I391" t="str">
        <f t="shared" si="12"/>
        <v>uncomfortable</v>
      </c>
      <c r="J391" t="str">
        <f t="shared" si="13"/>
        <v>Yes</v>
      </c>
    </row>
    <row r="392" spans="1:10" x14ac:dyDescent="0.2">
      <c r="A392">
        <v>24.905051420006739</v>
      </c>
      <c r="B392">
        <v>44.721009266929279</v>
      </c>
      <c r="C392">
        <v>42.473173221207283</v>
      </c>
      <c r="D392">
        <v>16.460546915081881</v>
      </c>
      <c r="E392">
        <v>1.8527685033354</v>
      </c>
      <c r="F392">
        <v>1.3945023620516019</v>
      </c>
      <c r="G392" t="s">
        <v>11</v>
      </c>
      <c r="H392" t="s">
        <v>10</v>
      </c>
      <c r="I392" t="str">
        <f t="shared" si="12"/>
        <v>uncomfortable</v>
      </c>
      <c r="J392" t="str">
        <f t="shared" si="13"/>
        <v>No</v>
      </c>
    </row>
    <row r="393" spans="1:10" x14ac:dyDescent="0.2">
      <c r="A393">
        <v>19.12617676911427</v>
      </c>
      <c r="B393">
        <v>41.469934946600247</v>
      </c>
      <c r="C393">
        <v>30.01161210192517</v>
      </c>
      <c r="D393">
        <v>27.958383739153319</v>
      </c>
      <c r="E393">
        <v>5.4127011094167807</v>
      </c>
      <c r="F393">
        <v>5.6920646312942766</v>
      </c>
      <c r="G393" t="s">
        <v>12</v>
      </c>
      <c r="H393" t="s">
        <v>11</v>
      </c>
      <c r="I393" t="str">
        <f t="shared" si="12"/>
        <v>uncomfortable</v>
      </c>
      <c r="J393" t="str">
        <f t="shared" si="13"/>
        <v>No</v>
      </c>
    </row>
    <row r="394" spans="1:10" x14ac:dyDescent="0.2">
      <c r="A394">
        <v>18.720180857927829</v>
      </c>
      <c r="B394">
        <v>43.395158101750823</v>
      </c>
      <c r="C394">
        <v>45.831760307732452</v>
      </c>
      <c r="D394">
        <v>27.762363778680719</v>
      </c>
      <c r="E394">
        <v>6.4557218142742796</v>
      </c>
      <c r="F394">
        <v>8.6797962673090296</v>
      </c>
      <c r="G394" t="s">
        <v>11</v>
      </c>
      <c r="H394" t="s">
        <v>11</v>
      </c>
      <c r="I394" t="str">
        <f t="shared" si="12"/>
        <v>uncomfortable</v>
      </c>
      <c r="J394" t="str">
        <f t="shared" si="13"/>
        <v>No</v>
      </c>
    </row>
    <row r="395" spans="1:10" x14ac:dyDescent="0.2">
      <c r="A395">
        <v>22.764129607419971</v>
      </c>
      <c r="B395">
        <v>50.395478971120347</v>
      </c>
      <c r="C395">
        <v>28.55564864491452</v>
      </c>
      <c r="D395">
        <v>16.505812367234959</v>
      </c>
      <c r="E395">
        <v>0.45585157948668797</v>
      </c>
      <c r="F395">
        <v>5.8310575727989802</v>
      </c>
      <c r="G395" t="s">
        <v>11</v>
      </c>
      <c r="H395" t="s">
        <v>11</v>
      </c>
      <c r="I395" t="str">
        <f t="shared" si="12"/>
        <v>comfortable</v>
      </c>
      <c r="J395" t="str">
        <f t="shared" si="13"/>
        <v>Yes</v>
      </c>
    </row>
    <row r="396" spans="1:10" x14ac:dyDescent="0.2">
      <c r="A396">
        <v>18.408035402530182</v>
      </c>
      <c r="B396">
        <v>46.740063528625733</v>
      </c>
      <c r="C396">
        <v>73.405822111028499</v>
      </c>
      <c r="D396">
        <v>28.01921791380936</v>
      </c>
      <c r="E396">
        <v>9.4597088984559932</v>
      </c>
      <c r="F396">
        <v>7.1801417812700148</v>
      </c>
      <c r="G396" t="s">
        <v>11</v>
      </c>
      <c r="H396" t="s">
        <v>10</v>
      </c>
      <c r="I396" t="str">
        <f t="shared" si="12"/>
        <v>uncomfortable</v>
      </c>
      <c r="J396" t="str">
        <f t="shared" si="13"/>
        <v>Yes</v>
      </c>
    </row>
    <row r="397" spans="1:10" x14ac:dyDescent="0.2">
      <c r="A397">
        <v>24.307573256035649</v>
      </c>
      <c r="B397">
        <v>56.577667317652192</v>
      </c>
      <c r="C397">
        <v>40.752647644271448</v>
      </c>
      <c r="D397">
        <v>29.923153469975581</v>
      </c>
      <c r="E397">
        <v>8.4216537665038107</v>
      </c>
      <c r="F397">
        <v>3.7204356781220742</v>
      </c>
      <c r="G397" t="s">
        <v>12</v>
      </c>
      <c r="H397" t="s">
        <v>13</v>
      </c>
      <c r="I397" t="str">
        <f t="shared" si="12"/>
        <v>uncomfortable</v>
      </c>
      <c r="J397" t="str">
        <f t="shared" si="13"/>
        <v>No</v>
      </c>
    </row>
    <row r="398" spans="1:10" x14ac:dyDescent="0.2">
      <c r="A398">
        <v>23.584127518430119</v>
      </c>
      <c r="B398">
        <v>48.617750473236107</v>
      </c>
      <c r="C398">
        <v>29.267584833399429</v>
      </c>
      <c r="D398">
        <v>26.508313282478959</v>
      </c>
      <c r="E398">
        <v>2.966124821570931</v>
      </c>
      <c r="F398">
        <v>0.92449517037066609</v>
      </c>
      <c r="G398" t="s">
        <v>12</v>
      </c>
      <c r="H398" t="s">
        <v>11</v>
      </c>
      <c r="I398" t="str">
        <f t="shared" si="12"/>
        <v>uncomfortable</v>
      </c>
      <c r="J398" t="str">
        <f t="shared" si="13"/>
        <v>Yes</v>
      </c>
    </row>
    <row r="399" spans="1:10" x14ac:dyDescent="0.2">
      <c r="A399">
        <v>19.28994027375018</v>
      </c>
      <c r="B399">
        <v>44.9742854517526</v>
      </c>
      <c r="C399">
        <v>21.52686559434505</v>
      </c>
      <c r="D399">
        <v>26.897426955104581</v>
      </c>
      <c r="E399">
        <v>0.7718753022646796</v>
      </c>
      <c r="F399">
        <v>4.5790029512707147</v>
      </c>
      <c r="G399" t="s">
        <v>10</v>
      </c>
      <c r="H399" t="s">
        <v>13</v>
      </c>
      <c r="I399" t="str">
        <f t="shared" si="12"/>
        <v>uncomfortable</v>
      </c>
      <c r="J399" t="str">
        <f t="shared" si="13"/>
        <v>No</v>
      </c>
    </row>
    <row r="400" spans="1:10" x14ac:dyDescent="0.2">
      <c r="A400">
        <v>22.508710677914969</v>
      </c>
      <c r="B400">
        <v>52.342899732080603</v>
      </c>
      <c r="C400">
        <v>58.749343177189047</v>
      </c>
      <c r="D400">
        <v>14.9801747221818</v>
      </c>
      <c r="E400">
        <v>1.6988707321905729</v>
      </c>
      <c r="F400">
        <v>3.9447939083885748</v>
      </c>
      <c r="G400" t="s">
        <v>12</v>
      </c>
      <c r="H400" t="s">
        <v>13</v>
      </c>
      <c r="I400" t="str">
        <f t="shared" si="12"/>
        <v>comfortable</v>
      </c>
      <c r="J400" t="str">
        <f t="shared" si="13"/>
        <v>Yes</v>
      </c>
    </row>
    <row r="401" spans="1:10" x14ac:dyDescent="0.2">
      <c r="A401">
        <v>22.54542874084682</v>
      </c>
      <c r="B401">
        <v>54.135544337708907</v>
      </c>
      <c r="C401">
        <v>58.214139047284597</v>
      </c>
      <c r="D401">
        <v>21.534047977155129</v>
      </c>
      <c r="E401">
        <v>1.269444137549727</v>
      </c>
      <c r="F401">
        <v>8.6706018237894735</v>
      </c>
      <c r="G401" t="s">
        <v>11</v>
      </c>
      <c r="H401" t="s">
        <v>10</v>
      </c>
      <c r="I401" t="str">
        <f t="shared" si="12"/>
        <v>comfortable</v>
      </c>
      <c r="J401" t="str">
        <f t="shared" si="13"/>
        <v>Yes</v>
      </c>
    </row>
    <row r="402" spans="1:10" x14ac:dyDescent="0.2">
      <c r="A402">
        <v>16.031238688359331</v>
      </c>
      <c r="B402">
        <v>43.340838158018997</v>
      </c>
      <c r="C402">
        <v>40.4362499948775</v>
      </c>
      <c r="D402">
        <v>11.345118279347361</v>
      </c>
      <c r="E402">
        <v>1.2328377929894681</v>
      </c>
      <c r="F402">
        <v>2.4399530235247231</v>
      </c>
      <c r="G402" t="s">
        <v>11</v>
      </c>
      <c r="H402" t="s">
        <v>10</v>
      </c>
      <c r="I402" t="str">
        <f t="shared" si="12"/>
        <v>comfortable</v>
      </c>
      <c r="J402" t="str">
        <f t="shared" si="13"/>
        <v>Yes</v>
      </c>
    </row>
    <row r="403" spans="1:10" x14ac:dyDescent="0.2">
      <c r="A403">
        <v>24.02552906679567</v>
      </c>
      <c r="B403">
        <v>43.352384325766351</v>
      </c>
      <c r="C403">
        <v>24.30271333085906</v>
      </c>
      <c r="D403">
        <v>11.898358736433391</v>
      </c>
      <c r="E403">
        <v>5.1856168866573391</v>
      </c>
      <c r="F403">
        <v>9.6673422753510803</v>
      </c>
      <c r="G403" t="s">
        <v>10</v>
      </c>
      <c r="H403" t="s">
        <v>10</v>
      </c>
      <c r="I403" t="str">
        <f t="shared" si="12"/>
        <v>uncomfortable</v>
      </c>
      <c r="J403" t="str">
        <f t="shared" si="13"/>
        <v>No</v>
      </c>
    </row>
    <row r="404" spans="1:10" x14ac:dyDescent="0.2">
      <c r="A404">
        <v>20.052523724478569</v>
      </c>
      <c r="B404">
        <v>40.733428538670857</v>
      </c>
      <c r="C404">
        <v>44.577733693713917</v>
      </c>
      <c r="D404">
        <v>29.977852240665811</v>
      </c>
      <c r="E404">
        <v>2.4584744249340029</v>
      </c>
      <c r="F404">
        <v>9.5813811980449621</v>
      </c>
      <c r="G404" t="s">
        <v>12</v>
      </c>
      <c r="H404" t="s">
        <v>11</v>
      </c>
      <c r="I404" t="str">
        <f t="shared" si="12"/>
        <v>uncomfortable</v>
      </c>
      <c r="J404" t="str">
        <f t="shared" si="13"/>
        <v>No</v>
      </c>
    </row>
    <row r="405" spans="1:10" x14ac:dyDescent="0.2">
      <c r="A405">
        <v>23.264574661077418</v>
      </c>
      <c r="B405">
        <v>54.728040301312809</v>
      </c>
      <c r="C405">
        <v>38.673049703803613</v>
      </c>
      <c r="D405">
        <v>16.53278498851822</v>
      </c>
      <c r="E405">
        <v>3.581397165291444</v>
      </c>
      <c r="F405">
        <v>2.476316430714387</v>
      </c>
      <c r="G405" t="s">
        <v>11</v>
      </c>
      <c r="H405" t="s">
        <v>10</v>
      </c>
      <c r="I405" t="str">
        <f t="shared" si="12"/>
        <v>comfortable</v>
      </c>
      <c r="J405" t="str">
        <f t="shared" si="13"/>
        <v>No</v>
      </c>
    </row>
    <row r="406" spans="1:10" x14ac:dyDescent="0.2">
      <c r="A406">
        <v>18.200496010306122</v>
      </c>
      <c r="B406">
        <v>53.276090552436102</v>
      </c>
      <c r="C406">
        <v>60.627238384100558</v>
      </c>
      <c r="D406">
        <v>24.963678240976929</v>
      </c>
      <c r="E406">
        <v>9.8950533338432241</v>
      </c>
      <c r="F406">
        <v>3.4805195547732048</v>
      </c>
      <c r="G406" t="s">
        <v>10</v>
      </c>
      <c r="H406" t="s">
        <v>11</v>
      </c>
      <c r="I406" t="str">
        <f t="shared" si="12"/>
        <v>uncomfortable</v>
      </c>
      <c r="J406" t="str">
        <f t="shared" si="13"/>
        <v>Yes</v>
      </c>
    </row>
    <row r="407" spans="1:10" x14ac:dyDescent="0.2">
      <c r="A407">
        <v>23.955232284962001</v>
      </c>
      <c r="B407">
        <v>49.492617514996283</v>
      </c>
      <c r="C407">
        <v>56.346754967161417</v>
      </c>
      <c r="D407">
        <v>26.133301060536329</v>
      </c>
      <c r="E407">
        <v>6.8431424892534478</v>
      </c>
      <c r="F407">
        <v>8.9555574087388496</v>
      </c>
      <c r="G407" t="s">
        <v>10</v>
      </c>
      <c r="H407" t="s">
        <v>11</v>
      </c>
      <c r="I407" t="str">
        <f t="shared" si="12"/>
        <v>uncomfortable</v>
      </c>
      <c r="J407" t="str">
        <f t="shared" si="13"/>
        <v>Yes</v>
      </c>
    </row>
    <row r="408" spans="1:10" x14ac:dyDescent="0.2">
      <c r="A408">
        <v>18.892016787341628</v>
      </c>
      <c r="B408">
        <v>56.883408979383937</v>
      </c>
      <c r="C408">
        <v>41.875623691852397</v>
      </c>
      <c r="D408">
        <v>27.160465420144579</v>
      </c>
      <c r="E408">
        <v>9.4898066704700135</v>
      </c>
      <c r="F408">
        <v>9.6662222089610754</v>
      </c>
      <c r="G408" t="s">
        <v>11</v>
      </c>
      <c r="H408" t="s">
        <v>11</v>
      </c>
      <c r="I408" t="str">
        <f t="shared" si="12"/>
        <v>uncomfortable</v>
      </c>
      <c r="J408" t="str">
        <f t="shared" si="13"/>
        <v>Yes</v>
      </c>
    </row>
    <row r="409" spans="1:10" x14ac:dyDescent="0.2">
      <c r="A409">
        <v>15.10837651480298</v>
      </c>
      <c r="B409">
        <v>56.113403059001072</v>
      </c>
      <c r="C409">
        <v>33.073553255299402</v>
      </c>
      <c r="D409">
        <v>29.95256594804313</v>
      </c>
      <c r="E409">
        <v>1.425565550331156</v>
      </c>
      <c r="F409">
        <v>4.4343910283604409</v>
      </c>
      <c r="G409" t="s">
        <v>11</v>
      </c>
      <c r="H409" t="s">
        <v>11</v>
      </c>
      <c r="I409" t="str">
        <f t="shared" si="12"/>
        <v>uncomfortable</v>
      </c>
      <c r="J409" t="str">
        <f t="shared" si="13"/>
        <v>No</v>
      </c>
    </row>
    <row r="410" spans="1:10" x14ac:dyDescent="0.2">
      <c r="A410">
        <v>24.053819764192639</v>
      </c>
      <c r="B410">
        <v>51.707087287935039</v>
      </c>
      <c r="C410">
        <v>79.282157969335515</v>
      </c>
      <c r="D410">
        <v>14.82992970513736</v>
      </c>
      <c r="E410">
        <v>3.8213947483256931</v>
      </c>
      <c r="F410">
        <v>3.2099704564089779</v>
      </c>
      <c r="G410" t="s">
        <v>12</v>
      </c>
      <c r="H410" t="s">
        <v>10</v>
      </c>
      <c r="I410" t="str">
        <f t="shared" si="12"/>
        <v>uncomfortable</v>
      </c>
      <c r="J410" t="str">
        <f t="shared" si="13"/>
        <v>Yes</v>
      </c>
    </row>
    <row r="411" spans="1:10" x14ac:dyDescent="0.2">
      <c r="A411">
        <v>15.912866767861329</v>
      </c>
      <c r="B411">
        <v>57.365425610265177</v>
      </c>
      <c r="C411">
        <v>47.240097271766892</v>
      </c>
      <c r="D411">
        <v>10.807016537194</v>
      </c>
      <c r="E411">
        <v>5.5473180328235427</v>
      </c>
      <c r="F411">
        <v>5.2609401325154206</v>
      </c>
      <c r="G411" t="s">
        <v>10</v>
      </c>
      <c r="H411" t="s">
        <v>11</v>
      </c>
      <c r="I411" t="str">
        <f t="shared" si="12"/>
        <v>uncomfortable</v>
      </c>
      <c r="J411" t="str">
        <f t="shared" si="13"/>
        <v>No</v>
      </c>
    </row>
    <row r="412" spans="1:10" x14ac:dyDescent="0.2">
      <c r="A412">
        <v>18.19313637590415</v>
      </c>
      <c r="B412">
        <v>44.116824200735373</v>
      </c>
      <c r="C412">
        <v>61.29645414681422</v>
      </c>
      <c r="D412">
        <v>18.223830359891721</v>
      </c>
      <c r="E412">
        <v>0.76758061888738016</v>
      </c>
      <c r="F412">
        <v>6.8776920636573484</v>
      </c>
      <c r="G412" t="s">
        <v>11</v>
      </c>
      <c r="H412" t="s">
        <v>10</v>
      </c>
      <c r="I412" t="str">
        <f t="shared" si="12"/>
        <v>uncomfortable</v>
      </c>
      <c r="J412" t="str">
        <f t="shared" si="13"/>
        <v>Yes</v>
      </c>
    </row>
    <row r="413" spans="1:10" x14ac:dyDescent="0.2">
      <c r="A413">
        <v>24.500619670508051</v>
      </c>
      <c r="B413">
        <v>42.238392387954548</v>
      </c>
      <c r="C413">
        <v>28.433178054701649</v>
      </c>
      <c r="D413">
        <v>12.601613396578941</v>
      </c>
      <c r="E413">
        <v>4.1874436279578653E-2</v>
      </c>
      <c r="F413">
        <v>2.734745153749798</v>
      </c>
      <c r="G413" t="s">
        <v>10</v>
      </c>
      <c r="H413" t="s">
        <v>10</v>
      </c>
      <c r="I413" t="str">
        <f t="shared" si="12"/>
        <v>uncomfortable</v>
      </c>
      <c r="J413" t="str">
        <f t="shared" si="13"/>
        <v>No</v>
      </c>
    </row>
    <row r="414" spans="1:10" x14ac:dyDescent="0.2">
      <c r="A414">
        <v>24.506071469375559</v>
      </c>
      <c r="B414">
        <v>45.394992230339803</v>
      </c>
      <c r="C414">
        <v>49.135381979563867</v>
      </c>
      <c r="D414">
        <v>10.448517783241099</v>
      </c>
      <c r="E414">
        <v>6.704343337969175</v>
      </c>
      <c r="F414">
        <v>7.3647317461907278</v>
      </c>
      <c r="G414" t="s">
        <v>12</v>
      </c>
      <c r="H414" t="s">
        <v>11</v>
      </c>
      <c r="I414" t="str">
        <f t="shared" si="12"/>
        <v>uncomfortable</v>
      </c>
      <c r="J414" t="str">
        <f t="shared" si="13"/>
        <v>Yes</v>
      </c>
    </row>
    <row r="415" spans="1:10" x14ac:dyDescent="0.2">
      <c r="A415">
        <v>20.73437888123286</v>
      </c>
      <c r="B415">
        <v>41.141737121786299</v>
      </c>
      <c r="C415">
        <v>21.652203192167931</v>
      </c>
      <c r="D415">
        <v>17.208536542829719</v>
      </c>
      <c r="E415">
        <v>6.4181951680143534</v>
      </c>
      <c r="F415">
        <v>0.51657357114641034</v>
      </c>
      <c r="G415" t="s">
        <v>11</v>
      </c>
      <c r="H415" t="s">
        <v>10</v>
      </c>
      <c r="I415" t="str">
        <f t="shared" si="12"/>
        <v>comfortable</v>
      </c>
      <c r="J415" t="str">
        <f t="shared" si="13"/>
        <v>No</v>
      </c>
    </row>
    <row r="416" spans="1:10" x14ac:dyDescent="0.2">
      <c r="A416">
        <v>21.31837212169799</v>
      </c>
      <c r="B416">
        <v>50.623390560020638</v>
      </c>
      <c r="C416">
        <v>50.327307074627001</v>
      </c>
      <c r="D416">
        <v>25.674765021504729</v>
      </c>
      <c r="E416">
        <v>4.1078880999961171</v>
      </c>
      <c r="F416">
        <v>0.49294492764416442</v>
      </c>
      <c r="G416" t="s">
        <v>12</v>
      </c>
      <c r="H416" t="s">
        <v>13</v>
      </c>
      <c r="I416" t="str">
        <f t="shared" si="12"/>
        <v>uncomfortable</v>
      </c>
      <c r="J416" t="str">
        <f t="shared" si="13"/>
        <v>Yes</v>
      </c>
    </row>
    <row r="417" spans="1:10" x14ac:dyDescent="0.2">
      <c r="A417">
        <v>19.4844552197832</v>
      </c>
      <c r="B417">
        <v>58.732113845899228</v>
      </c>
      <c r="C417">
        <v>77.841044427062144</v>
      </c>
      <c r="D417">
        <v>21.323613824501422</v>
      </c>
      <c r="E417">
        <v>4.8964407603203259</v>
      </c>
      <c r="F417">
        <v>3.862877051455452</v>
      </c>
      <c r="G417" t="s">
        <v>10</v>
      </c>
      <c r="H417" t="s">
        <v>10</v>
      </c>
      <c r="I417" t="str">
        <f t="shared" si="12"/>
        <v>uncomfortable</v>
      </c>
      <c r="J417" t="str">
        <f t="shared" si="13"/>
        <v>Yes</v>
      </c>
    </row>
    <row r="418" spans="1:10" x14ac:dyDescent="0.2">
      <c r="A418">
        <v>17.932107716980649</v>
      </c>
      <c r="B418">
        <v>40.786870813370193</v>
      </c>
      <c r="C418">
        <v>43.052402779148011</v>
      </c>
      <c r="D418">
        <v>16.25555978420708</v>
      </c>
      <c r="E418">
        <v>4.1544300059208963</v>
      </c>
      <c r="F418">
        <v>3.5347319206072059</v>
      </c>
      <c r="G418" t="s">
        <v>12</v>
      </c>
      <c r="H418" t="s">
        <v>10</v>
      </c>
      <c r="I418" t="str">
        <f t="shared" si="12"/>
        <v>comfortable</v>
      </c>
      <c r="J418" t="str">
        <f t="shared" si="13"/>
        <v>No</v>
      </c>
    </row>
    <row r="419" spans="1:10" x14ac:dyDescent="0.2">
      <c r="A419">
        <v>18.286645453699158</v>
      </c>
      <c r="B419">
        <v>42.442198280200543</v>
      </c>
      <c r="C419">
        <v>22.339760754494691</v>
      </c>
      <c r="D419">
        <v>23.086840109854389</v>
      </c>
      <c r="E419">
        <v>0.24005044844888859</v>
      </c>
      <c r="F419">
        <v>3.156332153671523</v>
      </c>
      <c r="G419" t="s">
        <v>12</v>
      </c>
      <c r="H419" t="s">
        <v>11</v>
      </c>
      <c r="I419" t="str">
        <f t="shared" si="12"/>
        <v>comfortable</v>
      </c>
      <c r="J419" t="str">
        <f t="shared" si="13"/>
        <v>Yes</v>
      </c>
    </row>
    <row r="420" spans="1:10" x14ac:dyDescent="0.2">
      <c r="A420">
        <v>21.72518456077038</v>
      </c>
      <c r="B420">
        <v>49.043980565668697</v>
      </c>
      <c r="C420">
        <v>21.85734745516061</v>
      </c>
      <c r="D420">
        <v>14.64036360617621</v>
      </c>
      <c r="E420">
        <v>3.353716062174624</v>
      </c>
      <c r="F420">
        <v>4.9101976266890999</v>
      </c>
      <c r="G420" t="s">
        <v>10</v>
      </c>
      <c r="H420" t="s">
        <v>11</v>
      </c>
      <c r="I420" t="str">
        <f t="shared" si="12"/>
        <v>comfortable</v>
      </c>
      <c r="J420" t="str">
        <f t="shared" si="13"/>
        <v>No</v>
      </c>
    </row>
    <row r="421" spans="1:10" x14ac:dyDescent="0.2">
      <c r="A421">
        <v>22.523745294376798</v>
      </c>
      <c r="B421">
        <v>58.677500350558098</v>
      </c>
      <c r="C421">
        <v>43.279205596812169</v>
      </c>
      <c r="D421">
        <v>10.2876289214417</v>
      </c>
      <c r="E421">
        <v>1.7708225539728979</v>
      </c>
      <c r="F421">
        <v>3.2073358231157121</v>
      </c>
      <c r="G421" t="s">
        <v>12</v>
      </c>
      <c r="H421" t="s">
        <v>10</v>
      </c>
      <c r="I421" t="str">
        <f t="shared" si="12"/>
        <v>uncomfortable</v>
      </c>
      <c r="J421" t="str">
        <f t="shared" si="13"/>
        <v>No</v>
      </c>
    </row>
    <row r="422" spans="1:10" x14ac:dyDescent="0.2">
      <c r="A422">
        <v>22.91579043725849</v>
      </c>
      <c r="B422">
        <v>46.323122099535013</v>
      </c>
      <c r="C422">
        <v>29.601496187791639</v>
      </c>
      <c r="D422">
        <v>25.287067728728552</v>
      </c>
      <c r="E422">
        <v>0.98424189101368742</v>
      </c>
      <c r="F422">
        <v>1.922579184680919</v>
      </c>
      <c r="G422" t="s">
        <v>10</v>
      </c>
      <c r="H422" t="s">
        <v>11</v>
      </c>
      <c r="I422" t="str">
        <f t="shared" si="12"/>
        <v>uncomfortable</v>
      </c>
      <c r="J422" t="str">
        <f t="shared" si="13"/>
        <v>No</v>
      </c>
    </row>
    <row r="423" spans="1:10" x14ac:dyDescent="0.2">
      <c r="A423">
        <v>22.896181427945539</v>
      </c>
      <c r="B423">
        <v>50.144696173767848</v>
      </c>
      <c r="C423">
        <v>21.40112577969116</v>
      </c>
      <c r="D423">
        <v>22.474861697280179</v>
      </c>
      <c r="E423">
        <v>9.5672043388934984</v>
      </c>
      <c r="F423">
        <v>3.0946954908860089</v>
      </c>
      <c r="G423" t="s">
        <v>11</v>
      </c>
      <c r="H423" t="s">
        <v>13</v>
      </c>
      <c r="I423" t="str">
        <f t="shared" si="12"/>
        <v>comfortable</v>
      </c>
      <c r="J423" t="str">
        <f t="shared" si="13"/>
        <v>No</v>
      </c>
    </row>
    <row r="424" spans="1:10" x14ac:dyDescent="0.2">
      <c r="A424">
        <v>15.9120610304869</v>
      </c>
      <c r="B424">
        <v>40.831457181007842</v>
      </c>
      <c r="C424">
        <v>65.372816837010618</v>
      </c>
      <c r="D424">
        <v>25.246052490019199</v>
      </c>
      <c r="E424">
        <v>5.9935972504216561</v>
      </c>
      <c r="F424">
        <v>9.7490427281023493</v>
      </c>
      <c r="G424" t="s">
        <v>10</v>
      </c>
      <c r="H424" t="s">
        <v>13</v>
      </c>
      <c r="I424" t="str">
        <f t="shared" si="12"/>
        <v>uncomfortable</v>
      </c>
      <c r="J424" t="str">
        <f t="shared" si="13"/>
        <v>Yes</v>
      </c>
    </row>
    <row r="425" spans="1:10" x14ac:dyDescent="0.2">
      <c r="A425">
        <v>19.94420304702582</v>
      </c>
      <c r="B425">
        <v>42.966864019241783</v>
      </c>
      <c r="C425">
        <v>47.511380532913442</v>
      </c>
      <c r="D425">
        <v>10.77876033375331</v>
      </c>
      <c r="E425">
        <v>7.2865628423660267</v>
      </c>
      <c r="F425">
        <v>4.1111341699484862</v>
      </c>
      <c r="G425" t="s">
        <v>10</v>
      </c>
      <c r="H425" t="s">
        <v>11</v>
      </c>
      <c r="I425" t="str">
        <f t="shared" si="12"/>
        <v>comfortable</v>
      </c>
      <c r="J425" t="str">
        <f t="shared" si="13"/>
        <v>No</v>
      </c>
    </row>
    <row r="426" spans="1:10" x14ac:dyDescent="0.2">
      <c r="A426">
        <v>15.57558760016644</v>
      </c>
      <c r="B426">
        <v>59.732602459176938</v>
      </c>
      <c r="C426">
        <v>37.354686318359271</v>
      </c>
      <c r="D426">
        <v>26.742392556613041</v>
      </c>
      <c r="E426">
        <v>3.1536374326611751</v>
      </c>
      <c r="F426">
        <v>4.4471277685833579</v>
      </c>
      <c r="G426" t="s">
        <v>11</v>
      </c>
      <c r="H426" t="s">
        <v>10</v>
      </c>
      <c r="I426" t="str">
        <f t="shared" si="12"/>
        <v>uncomfortable</v>
      </c>
      <c r="J426" t="str">
        <f t="shared" si="13"/>
        <v>No</v>
      </c>
    </row>
    <row r="427" spans="1:10" x14ac:dyDescent="0.2">
      <c r="A427">
        <v>20.49528882323736</v>
      </c>
      <c r="B427">
        <v>59.302373928720911</v>
      </c>
      <c r="C427">
        <v>74.00499098098885</v>
      </c>
      <c r="D427">
        <v>22.390524000726071</v>
      </c>
      <c r="E427">
        <v>3.931471294940152</v>
      </c>
      <c r="F427">
        <v>5.7654498995113999</v>
      </c>
      <c r="G427" t="s">
        <v>10</v>
      </c>
      <c r="H427" t="s">
        <v>13</v>
      </c>
      <c r="I427" t="str">
        <f t="shared" si="12"/>
        <v>uncomfortable</v>
      </c>
      <c r="J427" t="str">
        <f t="shared" si="13"/>
        <v>Yes</v>
      </c>
    </row>
    <row r="428" spans="1:10" x14ac:dyDescent="0.2">
      <c r="A428">
        <v>19.415305013733771</v>
      </c>
      <c r="B428">
        <v>40.09879961868819</v>
      </c>
      <c r="C428">
        <v>26.96833761203154</v>
      </c>
      <c r="D428">
        <v>21.267907014252799</v>
      </c>
      <c r="E428">
        <v>2.3692399389672349</v>
      </c>
      <c r="F428">
        <v>9.8334076841422657</v>
      </c>
      <c r="G428" t="s">
        <v>11</v>
      </c>
      <c r="H428" t="s">
        <v>13</v>
      </c>
      <c r="I428" t="str">
        <f t="shared" si="12"/>
        <v>comfortable</v>
      </c>
      <c r="J428" t="str">
        <f t="shared" si="13"/>
        <v>No</v>
      </c>
    </row>
    <row r="429" spans="1:10" x14ac:dyDescent="0.2">
      <c r="A429">
        <v>23.877041827583</v>
      </c>
      <c r="B429">
        <v>59.03623570846478</v>
      </c>
      <c r="C429">
        <v>77.355129737319146</v>
      </c>
      <c r="D429">
        <v>22.492280962290629</v>
      </c>
      <c r="E429">
        <v>0.96965670965424744</v>
      </c>
      <c r="F429">
        <v>2.4160127643576299</v>
      </c>
      <c r="G429" t="s">
        <v>11</v>
      </c>
      <c r="H429" t="s">
        <v>10</v>
      </c>
      <c r="I429" t="str">
        <f t="shared" si="12"/>
        <v>uncomfortable</v>
      </c>
      <c r="J429" t="str">
        <f t="shared" si="13"/>
        <v>Yes</v>
      </c>
    </row>
    <row r="430" spans="1:10" x14ac:dyDescent="0.2">
      <c r="A430">
        <v>18.50915012552079</v>
      </c>
      <c r="B430">
        <v>52.782398756310009</v>
      </c>
      <c r="C430">
        <v>38.838003042641169</v>
      </c>
      <c r="D430">
        <v>27.28866493736728</v>
      </c>
      <c r="E430">
        <v>1.7903163744158379</v>
      </c>
      <c r="F430">
        <v>6.8128211053243382</v>
      </c>
      <c r="G430" t="s">
        <v>10</v>
      </c>
      <c r="H430" t="s">
        <v>11</v>
      </c>
      <c r="I430" t="str">
        <f t="shared" si="12"/>
        <v>uncomfortable</v>
      </c>
      <c r="J430" t="str">
        <f t="shared" si="13"/>
        <v>Yes</v>
      </c>
    </row>
    <row r="431" spans="1:10" x14ac:dyDescent="0.2">
      <c r="A431">
        <v>16.170670164276061</v>
      </c>
      <c r="B431">
        <v>57.358365890400442</v>
      </c>
      <c r="C431">
        <v>73.304220338520878</v>
      </c>
      <c r="D431">
        <v>21.738730131178141</v>
      </c>
      <c r="E431">
        <v>7.9751404529648582</v>
      </c>
      <c r="F431">
        <v>7.1598469354172414</v>
      </c>
      <c r="G431" t="s">
        <v>12</v>
      </c>
      <c r="H431" t="s">
        <v>13</v>
      </c>
      <c r="I431" t="str">
        <f t="shared" si="12"/>
        <v>uncomfortable</v>
      </c>
      <c r="J431" t="str">
        <f t="shared" si="13"/>
        <v>Yes</v>
      </c>
    </row>
    <row r="432" spans="1:10" x14ac:dyDescent="0.2">
      <c r="A432">
        <v>16.429916820528359</v>
      </c>
      <c r="B432">
        <v>49.094797112677178</v>
      </c>
      <c r="C432">
        <v>56.176572588767691</v>
      </c>
      <c r="D432">
        <v>21.619007597763581</v>
      </c>
      <c r="E432">
        <v>6.7754580518377594</v>
      </c>
      <c r="F432">
        <v>6.0732441679306586</v>
      </c>
      <c r="G432" t="s">
        <v>12</v>
      </c>
      <c r="H432" t="s">
        <v>10</v>
      </c>
      <c r="I432" t="str">
        <f t="shared" si="12"/>
        <v>comfortable</v>
      </c>
      <c r="J432" t="str">
        <f t="shared" si="13"/>
        <v>Yes</v>
      </c>
    </row>
    <row r="433" spans="1:10" x14ac:dyDescent="0.2">
      <c r="A433">
        <v>22.615106317174721</v>
      </c>
      <c r="B433">
        <v>50.311920571585013</v>
      </c>
      <c r="C433">
        <v>69.602441584489242</v>
      </c>
      <c r="D433">
        <v>29.81358314131532</v>
      </c>
      <c r="E433">
        <v>5.469288759854769</v>
      </c>
      <c r="F433">
        <v>0.88578339636644077</v>
      </c>
      <c r="G433" t="s">
        <v>11</v>
      </c>
      <c r="H433" t="s">
        <v>10</v>
      </c>
      <c r="I433" t="str">
        <f t="shared" si="12"/>
        <v>uncomfortable</v>
      </c>
      <c r="J433" t="str">
        <f t="shared" si="13"/>
        <v>Yes</v>
      </c>
    </row>
    <row r="434" spans="1:10" x14ac:dyDescent="0.2">
      <c r="A434">
        <v>21.182180633162609</v>
      </c>
      <c r="B434">
        <v>49.776931605138401</v>
      </c>
      <c r="C434">
        <v>79.040789792627862</v>
      </c>
      <c r="D434">
        <v>25.13460334137136</v>
      </c>
      <c r="E434">
        <v>4.7508987286676803</v>
      </c>
      <c r="F434">
        <v>6.7687227582757643</v>
      </c>
      <c r="G434" t="s">
        <v>12</v>
      </c>
      <c r="H434" t="s">
        <v>13</v>
      </c>
      <c r="I434" t="str">
        <f t="shared" si="12"/>
        <v>uncomfortable</v>
      </c>
      <c r="J434" t="str">
        <f t="shared" si="13"/>
        <v>Yes</v>
      </c>
    </row>
    <row r="435" spans="1:10" x14ac:dyDescent="0.2">
      <c r="A435">
        <v>16.011226761227899</v>
      </c>
      <c r="B435">
        <v>53.337285150922092</v>
      </c>
      <c r="C435">
        <v>37.304326269124743</v>
      </c>
      <c r="D435">
        <v>18.845876109022701</v>
      </c>
      <c r="E435">
        <v>9.2243428365612452</v>
      </c>
      <c r="F435">
        <v>0.64094711036175478</v>
      </c>
      <c r="G435" t="s">
        <v>12</v>
      </c>
      <c r="H435" t="s">
        <v>11</v>
      </c>
      <c r="I435" t="str">
        <f t="shared" si="12"/>
        <v>comfortable</v>
      </c>
      <c r="J435" t="str">
        <f t="shared" si="13"/>
        <v>No</v>
      </c>
    </row>
    <row r="436" spans="1:10" x14ac:dyDescent="0.2">
      <c r="A436">
        <v>15.84106806114997</v>
      </c>
      <c r="B436">
        <v>42.793025095126261</v>
      </c>
      <c r="C436">
        <v>77.668129124455575</v>
      </c>
      <c r="D436">
        <v>24.147940000658551</v>
      </c>
      <c r="E436">
        <v>0.72734947778668402</v>
      </c>
      <c r="F436">
        <v>5.9614264954989693</v>
      </c>
      <c r="G436" t="s">
        <v>10</v>
      </c>
      <c r="H436" t="s">
        <v>13</v>
      </c>
      <c r="I436" t="str">
        <f t="shared" si="12"/>
        <v>uncomfortable</v>
      </c>
      <c r="J436" t="str">
        <f t="shared" si="13"/>
        <v>Yes</v>
      </c>
    </row>
    <row r="437" spans="1:10" x14ac:dyDescent="0.2">
      <c r="A437">
        <v>22.009691314591201</v>
      </c>
      <c r="B437">
        <v>40.59947179745356</v>
      </c>
      <c r="C437">
        <v>43.36891369414522</v>
      </c>
      <c r="D437">
        <v>17.784609433835769</v>
      </c>
      <c r="E437">
        <v>2.806008132379159</v>
      </c>
      <c r="F437">
        <v>7.3958117722174261</v>
      </c>
      <c r="G437" t="s">
        <v>11</v>
      </c>
      <c r="H437" t="s">
        <v>10</v>
      </c>
      <c r="I437" t="str">
        <f t="shared" si="12"/>
        <v>comfortable</v>
      </c>
      <c r="J437" t="str">
        <f t="shared" si="13"/>
        <v>No</v>
      </c>
    </row>
    <row r="438" spans="1:10" x14ac:dyDescent="0.2">
      <c r="A438">
        <v>15.727630063641939</v>
      </c>
      <c r="B438">
        <v>46.158598831823817</v>
      </c>
      <c r="C438">
        <v>43.130714284215337</v>
      </c>
      <c r="D438">
        <v>14.57750924966998</v>
      </c>
      <c r="E438">
        <v>3.499378535707141</v>
      </c>
      <c r="F438">
        <v>2.1096989061995042</v>
      </c>
      <c r="G438" t="s">
        <v>11</v>
      </c>
      <c r="H438" t="s">
        <v>13</v>
      </c>
      <c r="I438" t="str">
        <f t="shared" si="12"/>
        <v>uncomfortable</v>
      </c>
      <c r="J438" t="str">
        <f t="shared" si="13"/>
        <v>Yes</v>
      </c>
    </row>
    <row r="439" spans="1:10" x14ac:dyDescent="0.2">
      <c r="A439">
        <v>23.218600592903559</v>
      </c>
      <c r="B439">
        <v>54.093615254732939</v>
      </c>
      <c r="C439">
        <v>40.423226255270343</v>
      </c>
      <c r="D439">
        <v>21.937037537755192</v>
      </c>
      <c r="E439">
        <v>7.824258122127878</v>
      </c>
      <c r="F439">
        <v>8.4162200754277414</v>
      </c>
      <c r="G439" t="s">
        <v>10</v>
      </c>
      <c r="H439" t="s">
        <v>11</v>
      </c>
      <c r="I439" t="str">
        <f t="shared" si="12"/>
        <v>comfortable</v>
      </c>
      <c r="J439" t="str">
        <f t="shared" si="13"/>
        <v>No</v>
      </c>
    </row>
    <row r="440" spans="1:10" x14ac:dyDescent="0.2">
      <c r="A440">
        <v>22.062422271564959</v>
      </c>
      <c r="B440">
        <v>44.037069042458967</v>
      </c>
      <c r="C440">
        <v>52.484456440855112</v>
      </c>
      <c r="D440">
        <v>28.563641962279029</v>
      </c>
      <c r="E440">
        <v>9.9251462016197127</v>
      </c>
      <c r="F440">
        <v>0.30353805533004258</v>
      </c>
      <c r="G440" t="s">
        <v>12</v>
      </c>
      <c r="H440" t="s">
        <v>10</v>
      </c>
      <c r="I440" t="str">
        <f t="shared" si="12"/>
        <v>uncomfortable</v>
      </c>
      <c r="J440" t="str">
        <f t="shared" si="13"/>
        <v>Yes</v>
      </c>
    </row>
    <row r="441" spans="1:10" x14ac:dyDescent="0.2">
      <c r="A441">
        <v>15.813487806418999</v>
      </c>
      <c r="B441">
        <v>53.468648666498353</v>
      </c>
      <c r="C441">
        <v>29.248702590709229</v>
      </c>
      <c r="D441">
        <v>28.58279040030925</v>
      </c>
      <c r="E441">
        <v>2.4067051475715311</v>
      </c>
      <c r="F441">
        <v>8.4381286365830608</v>
      </c>
      <c r="G441" t="s">
        <v>11</v>
      </c>
      <c r="H441" t="s">
        <v>11</v>
      </c>
      <c r="I441" t="str">
        <f t="shared" si="12"/>
        <v>uncomfortable</v>
      </c>
      <c r="J441" t="str">
        <f t="shared" si="13"/>
        <v>No</v>
      </c>
    </row>
    <row r="442" spans="1:10" x14ac:dyDescent="0.2">
      <c r="A442">
        <v>15.84837714085192</v>
      </c>
      <c r="B442">
        <v>59.398240922145398</v>
      </c>
      <c r="C442">
        <v>53.22268912148067</v>
      </c>
      <c r="D442">
        <v>16.83810556210981</v>
      </c>
      <c r="E442">
        <v>8.7430733413708062</v>
      </c>
      <c r="F442">
        <v>4.6032905064276513</v>
      </c>
      <c r="G442" t="s">
        <v>12</v>
      </c>
      <c r="H442" t="s">
        <v>13</v>
      </c>
      <c r="I442" t="str">
        <f t="shared" si="12"/>
        <v>uncomfortable</v>
      </c>
      <c r="J442" t="str">
        <f t="shared" si="13"/>
        <v>Yes</v>
      </c>
    </row>
    <row r="443" spans="1:10" x14ac:dyDescent="0.2">
      <c r="A443">
        <v>24.866395785011751</v>
      </c>
      <c r="B443">
        <v>41.87801431578837</v>
      </c>
      <c r="C443">
        <v>52.502288744600243</v>
      </c>
      <c r="D443">
        <v>20.553549324433899</v>
      </c>
      <c r="E443">
        <v>8.3062276043179128</v>
      </c>
      <c r="F443">
        <v>2.1758793993164449</v>
      </c>
      <c r="G443" t="s">
        <v>11</v>
      </c>
      <c r="H443" t="s">
        <v>13</v>
      </c>
      <c r="I443" t="str">
        <f t="shared" si="12"/>
        <v>uncomfortable</v>
      </c>
      <c r="J443" t="str">
        <f t="shared" si="13"/>
        <v>Yes</v>
      </c>
    </row>
    <row r="444" spans="1:10" x14ac:dyDescent="0.2">
      <c r="A444">
        <v>18.742707957561201</v>
      </c>
      <c r="B444">
        <v>53.452042364502518</v>
      </c>
      <c r="C444">
        <v>65.714108756292205</v>
      </c>
      <c r="D444">
        <v>14.23271797139722</v>
      </c>
      <c r="E444">
        <v>2.246573976417666</v>
      </c>
      <c r="F444">
        <v>1.3377814499396801</v>
      </c>
      <c r="G444" t="s">
        <v>11</v>
      </c>
      <c r="H444" t="s">
        <v>11</v>
      </c>
      <c r="I444" t="str">
        <f t="shared" si="12"/>
        <v>uncomfortable</v>
      </c>
      <c r="J444" t="str">
        <f t="shared" si="13"/>
        <v>Yes</v>
      </c>
    </row>
    <row r="445" spans="1:10" x14ac:dyDescent="0.2">
      <c r="A445">
        <v>18.706421470668911</v>
      </c>
      <c r="B445">
        <v>48.875004386091419</v>
      </c>
      <c r="C445">
        <v>70.018997716255143</v>
      </c>
      <c r="D445">
        <v>29.912622189977672</v>
      </c>
      <c r="E445">
        <v>3.993325801992226</v>
      </c>
      <c r="F445">
        <v>9.5330716758237255</v>
      </c>
      <c r="G445" t="s">
        <v>11</v>
      </c>
      <c r="H445" t="s">
        <v>13</v>
      </c>
      <c r="I445" t="str">
        <f t="shared" si="12"/>
        <v>uncomfortable</v>
      </c>
      <c r="J445" t="str">
        <f t="shared" si="13"/>
        <v>Yes</v>
      </c>
    </row>
    <row r="446" spans="1:10" x14ac:dyDescent="0.2">
      <c r="A446">
        <v>23.127995672575029</v>
      </c>
      <c r="B446">
        <v>57.362845087550113</v>
      </c>
      <c r="C446">
        <v>46.426481018745442</v>
      </c>
      <c r="D446">
        <v>29.622358157358711</v>
      </c>
      <c r="E446">
        <v>4.0967286929251916</v>
      </c>
      <c r="F446">
        <v>0.7266558758115671</v>
      </c>
      <c r="G446" t="s">
        <v>11</v>
      </c>
      <c r="H446" t="s">
        <v>11</v>
      </c>
      <c r="I446" t="str">
        <f t="shared" si="12"/>
        <v>uncomfortable</v>
      </c>
      <c r="J446" t="str">
        <f t="shared" si="13"/>
        <v>Yes</v>
      </c>
    </row>
    <row r="447" spans="1:10" x14ac:dyDescent="0.2">
      <c r="A447">
        <v>24.472485773838589</v>
      </c>
      <c r="B447">
        <v>43.542995788947721</v>
      </c>
      <c r="C447">
        <v>38.139994961089627</v>
      </c>
      <c r="D447">
        <v>22.990178594148951</v>
      </c>
      <c r="E447">
        <v>9.7822066852655833</v>
      </c>
      <c r="F447">
        <v>1.9909341993592571</v>
      </c>
      <c r="G447" t="s">
        <v>12</v>
      </c>
      <c r="H447" t="s">
        <v>13</v>
      </c>
      <c r="I447" t="str">
        <f t="shared" si="12"/>
        <v>uncomfortable</v>
      </c>
      <c r="J447" t="str">
        <f t="shared" si="13"/>
        <v>Yes</v>
      </c>
    </row>
    <row r="448" spans="1:10" x14ac:dyDescent="0.2">
      <c r="A448">
        <v>24.860010638228712</v>
      </c>
      <c r="B448">
        <v>53.852519044523291</v>
      </c>
      <c r="C448">
        <v>35.560093839025669</v>
      </c>
      <c r="D448">
        <v>26.08828119354947</v>
      </c>
      <c r="E448">
        <v>1.808919013788983</v>
      </c>
      <c r="F448">
        <v>3.4782234743304601</v>
      </c>
      <c r="G448" t="s">
        <v>12</v>
      </c>
      <c r="H448" t="s">
        <v>11</v>
      </c>
      <c r="I448" t="str">
        <f t="shared" si="12"/>
        <v>uncomfortable</v>
      </c>
      <c r="J448" t="str">
        <f t="shared" si="13"/>
        <v>Yes</v>
      </c>
    </row>
    <row r="449" spans="1:10" x14ac:dyDescent="0.2">
      <c r="A449">
        <v>22.533781852589421</v>
      </c>
      <c r="B449">
        <v>56.762305792962209</v>
      </c>
      <c r="C449">
        <v>31.67743020229231</v>
      </c>
      <c r="D449">
        <v>24.302003225674</v>
      </c>
      <c r="E449">
        <v>7.9915797110478204</v>
      </c>
      <c r="F449">
        <v>6.2023484896112047</v>
      </c>
      <c r="G449" t="s">
        <v>12</v>
      </c>
      <c r="H449" t="s">
        <v>11</v>
      </c>
      <c r="I449" t="str">
        <f t="shared" si="12"/>
        <v>uncomfortable</v>
      </c>
      <c r="J449" t="str">
        <f t="shared" si="13"/>
        <v>No</v>
      </c>
    </row>
    <row r="450" spans="1:10" x14ac:dyDescent="0.2">
      <c r="A450">
        <v>18.762595855309161</v>
      </c>
      <c r="B450">
        <v>58.892284389480473</v>
      </c>
      <c r="C450">
        <v>23.458854931941492</v>
      </c>
      <c r="D450">
        <v>21.86316438078936</v>
      </c>
      <c r="E450">
        <v>3.3419271417310989</v>
      </c>
      <c r="F450">
        <v>5.4480108527609836</v>
      </c>
      <c r="G450" t="s">
        <v>12</v>
      </c>
      <c r="H450" t="s">
        <v>10</v>
      </c>
      <c r="I450" t="str">
        <f t="shared" si="12"/>
        <v>uncomfortable</v>
      </c>
      <c r="J450" t="str">
        <f t="shared" si="13"/>
        <v>No</v>
      </c>
    </row>
    <row r="451" spans="1:10" x14ac:dyDescent="0.2">
      <c r="A451">
        <v>15.83500716698669</v>
      </c>
      <c r="B451">
        <v>53.664960565792917</v>
      </c>
      <c r="C451">
        <v>40.546878730082803</v>
      </c>
      <c r="D451">
        <v>11.06695993977795</v>
      </c>
      <c r="E451">
        <v>7.3087034577616041</v>
      </c>
      <c r="F451">
        <v>1.2564349241231401</v>
      </c>
      <c r="G451" t="s">
        <v>10</v>
      </c>
      <c r="H451" t="s">
        <v>10</v>
      </c>
      <c r="I451" t="str">
        <f t="shared" ref="I451:I514" si="14">IF(OR(A451 &lt; 16, A451 &gt; 24,C451 &gt; 60, D451 &gt; 25, B451 &gt; 55), "uncomfortable", "comfortable")</f>
        <v>uncomfortable</v>
      </c>
      <c r="J451" t="str">
        <f t="shared" ref="J451:J514" si="15">IF(OR(G453 = "playing_music", F451 = "uncomfortable",C451&gt;50), "Yes", "No")</f>
        <v>No</v>
      </c>
    </row>
    <row r="452" spans="1:10" x14ac:dyDescent="0.2">
      <c r="A452">
        <v>22.771469159274371</v>
      </c>
      <c r="B452">
        <v>49.943495280168548</v>
      </c>
      <c r="C452">
        <v>36.214861527846992</v>
      </c>
      <c r="D452">
        <v>19.095286851053221</v>
      </c>
      <c r="E452">
        <v>4.2001100429566289</v>
      </c>
      <c r="F452">
        <v>2.897279837382146</v>
      </c>
      <c r="G452" t="s">
        <v>11</v>
      </c>
      <c r="H452" t="s">
        <v>11</v>
      </c>
      <c r="I452" t="str">
        <f t="shared" si="14"/>
        <v>comfortable</v>
      </c>
      <c r="J452" t="str">
        <f t="shared" si="15"/>
        <v>No</v>
      </c>
    </row>
    <row r="453" spans="1:10" x14ac:dyDescent="0.2">
      <c r="A453">
        <v>20.584042497358048</v>
      </c>
      <c r="B453">
        <v>52.35694480402428</v>
      </c>
      <c r="C453">
        <v>77.985043151984442</v>
      </c>
      <c r="D453">
        <v>23.49572604334821</v>
      </c>
      <c r="E453">
        <v>5.7835976311654003</v>
      </c>
      <c r="F453">
        <v>2.3875177108602408</v>
      </c>
      <c r="G453" t="s">
        <v>11</v>
      </c>
      <c r="H453" t="s">
        <v>13</v>
      </c>
      <c r="I453" t="str">
        <f t="shared" si="14"/>
        <v>uncomfortable</v>
      </c>
      <c r="J453" t="str">
        <f t="shared" si="15"/>
        <v>Yes</v>
      </c>
    </row>
    <row r="454" spans="1:10" x14ac:dyDescent="0.2">
      <c r="A454">
        <v>19.242220092469761</v>
      </c>
      <c r="B454">
        <v>57.378099689574363</v>
      </c>
      <c r="C454">
        <v>53.462529575002627</v>
      </c>
      <c r="D454">
        <v>23.550632277673689</v>
      </c>
      <c r="E454">
        <v>8.3261177332613112</v>
      </c>
      <c r="F454">
        <v>2.135428544903414</v>
      </c>
      <c r="G454" t="s">
        <v>11</v>
      </c>
      <c r="H454" t="s">
        <v>13</v>
      </c>
      <c r="I454" t="str">
        <f t="shared" si="14"/>
        <v>uncomfortable</v>
      </c>
      <c r="J454" t="str">
        <f t="shared" si="15"/>
        <v>Yes</v>
      </c>
    </row>
    <row r="455" spans="1:10" x14ac:dyDescent="0.2">
      <c r="A455">
        <v>24.063543850947362</v>
      </c>
      <c r="B455">
        <v>51.412194932776593</v>
      </c>
      <c r="C455">
        <v>40.836622341830449</v>
      </c>
      <c r="D455">
        <v>17.462452368447671</v>
      </c>
      <c r="E455">
        <v>8.041655649838841</v>
      </c>
      <c r="F455">
        <v>4.1114433647998707</v>
      </c>
      <c r="G455" t="s">
        <v>10</v>
      </c>
      <c r="H455" t="s">
        <v>13</v>
      </c>
      <c r="I455" t="str">
        <f t="shared" si="14"/>
        <v>uncomfortable</v>
      </c>
      <c r="J455" t="str">
        <f t="shared" si="15"/>
        <v>No</v>
      </c>
    </row>
    <row r="456" spans="1:10" x14ac:dyDescent="0.2">
      <c r="A456">
        <v>16.111974823061509</v>
      </c>
      <c r="B456">
        <v>40.607741193936739</v>
      </c>
      <c r="C456">
        <v>54.828056059621758</v>
      </c>
      <c r="D456">
        <v>28.833839733160609</v>
      </c>
      <c r="E456">
        <v>8.6642318353970023</v>
      </c>
      <c r="F456">
        <v>7.0403145259165694</v>
      </c>
      <c r="G456" t="s">
        <v>12</v>
      </c>
      <c r="H456" t="s">
        <v>11</v>
      </c>
      <c r="I456" t="str">
        <f t="shared" si="14"/>
        <v>uncomfortable</v>
      </c>
      <c r="J456" t="str">
        <f t="shared" si="15"/>
        <v>Yes</v>
      </c>
    </row>
    <row r="457" spans="1:10" x14ac:dyDescent="0.2">
      <c r="A457">
        <v>19.926251042908589</v>
      </c>
      <c r="B457">
        <v>58.618973910139559</v>
      </c>
      <c r="C457">
        <v>28.351802080741731</v>
      </c>
      <c r="D457">
        <v>13.347140644735619</v>
      </c>
      <c r="E457">
        <v>0.59617325344659022</v>
      </c>
      <c r="F457">
        <v>2.1745293221723601</v>
      </c>
      <c r="G457" t="s">
        <v>11</v>
      </c>
      <c r="H457" t="s">
        <v>11</v>
      </c>
      <c r="I457" t="str">
        <f t="shared" si="14"/>
        <v>uncomfortable</v>
      </c>
      <c r="J457" t="str">
        <f t="shared" si="15"/>
        <v>Yes</v>
      </c>
    </row>
    <row r="458" spans="1:10" x14ac:dyDescent="0.2">
      <c r="A458">
        <v>15.113536447674189</v>
      </c>
      <c r="B458">
        <v>53.790535020631218</v>
      </c>
      <c r="C458">
        <v>46.642624952132167</v>
      </c>
      <c r="D458">
        <v>20.007188924311212</v>
      </c>
      <c r="E458">
        <v>6.9205055303974481</v>
      </c>
      <c r="F458">
        <v>3.6667887970298141</v>
      </c>
      <c r="G458" t="s">
        <v>12</v>
      </c>
      <c r="H458" t="s">
        <v>11</v>
      </c>
      <c r="I458" t="str">
        <f t="shared" si="14"/>
        <v>uncomfortable</v>
      </c>
      <c r="J458" t="str">
        <f t="shared" si="15"/>
        <v>No</v>
      </c>
    </row>
    <row r="459" spans="1:10" x14ac:dyDescent="0.2">
      <c r="A459">
        <v>19.68660641994126</v>
      </c>
      <c r="B459">
        <v>53.53026771554493</v>
      </c>
      <c r="C459">
        <v>57.574059285263829</v>
      </c>
      <c r="D459">
        <v>23.817679531016459</v>
      </c>
      <c r="E459">
        <v>1.3998737672176289</v>
      </c>
      <c r="F459">
        <v>3.9091742684116229</v>
      </c>
      <c r="G459" t="s">
        <v>12</v>
      </c>
      <c r="H459" t="s">
        <v>11</v>
      </c>
      <c r="I459" t="str">
        <f t="shared" si="14"/>
        <v>comfortable</v>
      </c>
      <c r="J459" t="str">
        <f t="shared" si="15"/>
        <v>Yes</v>
      </c>
    </row>
    <row r="460" spans="1:10" x14ac:dyDescent="0.2">
      <c r="A460">
        <v>15.56303275681837</v>
      </c>
      <c r="B460">
        <v>44.313503047954342</v>
      </c>
      <c r="C460">
        <v>49.333869907547083</v>
      </c>
      <c r="D460">
        <v>23.942716117836181</v>
      </c>
      <c r="E460">
        <v>4.1581856801841104</v>
      </c>
      <c r="F460">
        <v>9.7645652943541013</v>
      </c>
      <c r="G460" t="s">
        <v>10</v>
      </c>
      <c r="H460" t="s">
        <v>10</v>
      </c>
      <c r="I460" t="str">
        <f t="shared" si="14"/>
        <v>uncomfortable</v>
      </c>
      <c r="J460" t="str">
        <f t="shared" si="15"/>
        <v>Yes</v>
      </c>
    </row>
    <row r="461" spans="1:10" x14ac:dyDescent="0.2">
      <c r="A461">
        <v>16.188179162680719</v>
      </c>
      <c r="B461">
        <v>53.177709404653143</v>
      </c>
      <c r="C461">
        <v>44.106728039259451</v>
      </c>
      <c r="D461">
        <v>22.97277913537631</v>
      </c>
      <c r="E461">
        <v>5.4858841505468847</v>
      </c>
      <c r="F461">
        <v>9.546663568790688</v>
      </c>
      <c r="G461" t="s">
        <v>10</v>
      </c>
      <c r="H461" t="s">
        <v>11</v>
      </c>
      <c r="I461" t="str">
        <f t="shared" si="14"/>
        <v>comfortable</v>
      </c>
      <c r="J461" t="str">
        <f t="shared" si="15"/>
        <v>No</v>
      </c>
    </row>
    <row r="462" spans="1:10" x14ac:dyDescent="0.2">
      <c r="A462">
        <v>16.175262467771049</v>
      </c>
      <c r="B462">
        <v>47.877288113083168</v>
      </c>
      <c r="C462">
        <v>79.630903333981891</v>
      </c>
      <c r="D462">
        <v>15.505764269037201</v>
      </c>
      <c r="E462">
        <v>4.0273948474683072</v>
      </c>
      <c r="F462">
        <v>8.0013758275207589</v>
      </c>
      <c r="G462" t="s">
        <v>12</v>
      </c>
      <c r="H462" t="s">
        <v>13</v>
      </c>
      <c r="I462" t="str">
        <f t="shared" si="14"/>
        <v>uncomfortable</v>
      </c>
      <c r="J462" t="str">
        <f t="shared" si="15"/>
        <v>Yes</v>
      </c>
    </row>
    <row r="463" spans="1:10" x14ac:dyDescent="0.2">
      <c r="A463">
        <v>21.492103021160641</v>
      </c>
      <c r="B463">
        <v>53.024659540829838</v>
      </c>
      <c r="C463">
        <v>72.818885728935612</v>
      </c>
      <c r="D463">
        <v>13.124131373732441</v>
      </c>
      <c r="E463">
        <v>5.1961167580300751</v>
      </c>
      <c r="F463">
        <v>2.416589208191851</v>
      </c>
      <c r="G463" t="s">
        <v>11</v>
      </c>
      <c r="H463" t="s">
        <v>10</v>
      </c>
      <c r="I463" t="str">
        <f t="shared" si="14"/>
        <v>uncomfortable</v>
      </c>
      <c r="J463" t="str">
        <f t="shared" si="15"/>
        <v>Yes</v>
      </c>
    </row>
    <row r="464" spans="1:10" x14ac:dyDescent="0.2">
      <c r="A464">
        <v>22.46044879265423</v>
      </c>
      <c r="B464">
        <v>42.131860606159812</v>
      </c>
      <c r="C464">
        <v>57.404357489566408</v>
      </c>
      <c r="D464">
        <v>22.71880653653422</v>
      </c>
      <c r="E464">
        <v>9.965263087986191</v>
      </c>
      <c r="F464">
        <v>0.68037314091669687</v>
      </c>
      <c r="G464" t="s">
        <v>11</v>
      </c>
      <c r="H464" t="s">
        <v>13</v>
      </c>
      <c r="I464" t="str">
        <f t="shared" si="14"/>
        <v>comfortable</v>
      </c>
      <c r="J464" t="str">
        <f t="shared" si="15"/>
        <v>Yes</v>
      </c>
    </row>
    <row r="465" spans="1:10" x14ac:dyDescent="0.2">
      <c r="A465">
        <v>20.833687650971601</v>
      </c>
      <c r="B465">
        <v>53.156906092060723</v>
      </c>
      <c r="C465">
        <v>54.162641670936956</v>
      </c>
      <c r="D465">
        <v>21.986042322788759</v>
      </c>
      <c r="E465">
        <v>1.352173137128547</v>
      </c>
      <c r="F465">
        <v>3.169041377206248</v>
      </c>
      <c r="G465" t="s">
        <v>10</v>
      </c>
      <c r="H465" t="s">
        <v>11</v>
      </c>
      <c r="I465" t="str">
        <f t="shared" si="14"/>
        <v>comfortable</v>
      </c>
      <c r="J465" t="str">
        <f t="shared" si="15"/>
        <v>Yes</v>
      </c>
    </row>
    <row r="466" spans="1:10" x14ac:dyDescent="0.2">
      <c r="A466">
        <v>24.621725484745419</v>
      </c>
      <c r="B466">
        <v>59.98827451541333</v>
      </c>
      <c r="C466">
        <v>57.239628789475042</v>
      </c>
      <c r="D466">
        <v>13.587120205784821</v>
      </c>
      <c r="E466">
        <v>6.754560453364256</v>
      </c>
      <c r="F466">
        <v>2.667945494338309</v>
      </c>
      <c r="G466" t="s">
        <v>10</v>
      </c>
      <c r="H466" t="s">
        <v>10</v>
      </c>
      <c r="I466" t="str">
        <f t="shared" si="14"/>
        <v>uncomfortable</v>
      </c>
      <c r="J466" t="str">
        <f t="shared" si="15"/>
        <v>Yes</v>
      </c>
    </row>
    <row r="467" spans="1:10" x14ac:dyDescent="0.2">
      <c r="A467">
        <v>18.74870579523704</v>
      </c>
      <c r="B467">
        <v>40.964240777211117</v>
      </c>
      <c r="C467">
        <v>32.078726469345987</v>
      </c>
      <c r="D467">
        <v>24.102782911411271</v>
      </c>
      <c r="E467">
        <v>3.9600096638561522</v>
      </c>
      <c r="F467">
        <v>5.059258001463939</v>
      </c>
      <c r="G467" t="s">
        <v>10</v>
      </c>
      <c r="H467" t="s">
        <v>11</v>
      </c>
      <c r="I467" t="str">
        <f t="shared" si="14"/>
        <v>comfortable</v>
      </c>
      <c r="J467" t="str">
        <f t="shared" si="15"/>
        <v>No</v>
      </c>
    </row>
    <row r="468" spans="1:10" x14ac:dyDescent="0.2">
      <c r="A468">
        <v>17.857120862818611</v>
      </c>
      <c r="B468">
        <v>59.543483684426349</v>
      </c>
      <c r="C468">
        <v>43.70826459585912</v>
      </c>
      <c r="D468">
        <v>19.103439834673129</v>
      </c>
      <c r="E468">
        <v>1.330097989073288</v>
      </c>
      <c r="F468">
        <v>7.7772791006779309</v>
      </c>
      <c r="G468" t="s">
        <v>10</v>
      </c>
      <c r="H468" t="s">
        <v>10</v>
      </c>
      <c r="I468" t="str">
        <f t="shared" si="14"/>
        <v>uncomfortable</v>
      </c>
      <c r="J468" t="str">
        <f t="shared" si="15"/>
        <v>No</v>
      </c>
    </row>
    <row r="469" spans="1:10" x14ac:dyDescent="0.2">
      <c r="A469">
        <v>23.685991281894601</v>
      </c>
      <c r="B469">
        <v>48.13815921445741</v>
      </c>
      <c r="C469">
        <v>22.367571973453959</v>
      </c>
      <c r="D469">
        <v>23.355211832063059</v>
      </c>
      <c r="E469">
        <v>1.5873676337430951</v>
      </c>
      <c r="F469">
        <v>8.5832293887885811</v>
      </c>
      <c r="G469" t="s">
        <v>10</v>
      </c>
      <c r="H469" t="s">
        <v>13</v>
      </c>
      <c r="I469" t="str">
        <f t="shared" si="14"/>
        <v>comfortable</v>
      </c>
      <c r="J469" t="str">
        <f t="shared" si="15"/>
        <v>No</v>
      </c>
    </row>
    <row r="470" spans="1:10" x14ac:dyDescent="0.2">
      <c r="A470">
        <v>17.235958385194529</v>
      </c>
      <c r="B470">
        <v>57.415069006745178</v>
      </c>
      <c r="C470">
        <v>48.532762249209597</v>
      </c>
      <c r="D470">
        <v>26.747341595403011</v>
      </c>
      <c r="E470">
        <v>9.4927310624561692</v>
      </c>
      <c r="F470">
        <v>8.4486408541050846</v>
      </c>
      <c r="G470" t="s">
        <v>10</v>
      </c>
      <c r="H470" t="s">
        <v>11</v>
      </c>
      <c r="I470" t="str">
        <f t="shared" si="14"/>
        <v>uncomfortable</v>
      </c>
      <c r="J470" t="str">
        <f t="shared" si="15"/>
        <v>No</v>
      </c>
    </row>
    <row r="471" spans="1:10" x14ac:dyDescent="0.2">
      <c r="A471">
        <v>24.63222539440611</v>
      </c>
      <c r="B471">
        <v>55.647709681165473</v>
      </c>
      <c r="C471">
        <v>52.581475037459789</v>
      </c>
      <c r="D471">
        <v>13.394568571538461</v>
      </c>
      <c r="E471">
        <v>8.7960149671176211</v>
      </c>
      <c r="F471">
        <v>3.5967556122306781</v>
      </c>
      <c r="G471" t="s">
        <v>10</v>
      </c>
      <c r="H471" t="s">
        <v>11</v>
      </c>
      <c r="I471" t="str">
        <f t="shared" si="14"/>
        <v>uncomfortable</v>
      </c>
      <c r="J471" t="str">
        <f t="shared" si="15"/>
        <v>Yes</v>
      </c>
    </row>
    <row r="472" spans="1:10" x14ac:dyDescent="0.2">
      <c r="A472">
        <v>15.121544746898159</v>
      </c>
      <c r="B472">
        <v>51.340325219733359</v>
      </c>
      <c r="C472">
        <v>33.664984166192568</v>
      </c>
      <c r="D472">
        <v>10.382897359936729</v>
      </c>
      <c r="E472">
        <v>9.070419604150219</v>
      </c>
      <c r="F472">
        <v>6.8723434346068304</v>
      </c>
      <c r="G472" t="s">
        <v>11</v>
      </c>
      <c r="H472" t="s">
        <v>10</v>
      </c>
      <c r="I472" t="str">
        <f t="shared" si="14"/>
        <v>uncomfortable</v>
      </c>
      <c r="J472" t="str">
        <f t="shared" si="15"/>
        <v>No</v>
      </c>
    </row>
    <row r="473" spans="1:10" x14ac:dyDescent="0.2">
      <c r="A473">
        <v>24.698788267076392</v>
      </c>
      <c r="B473">
        <v>54.768984185026532</v>
      </c>
      <c r="C473">
        <v>77.841730829930825</v>
      </c>
      <c r="D473">
        <v>25.58205172791574</v>
      </c>
      <c r="E473">
        <v>9.9153277582738646</v>
      </c>
      <c r="F473">
        <v>3.128341975242201</v>
      </c>
      <c r="G473" t="s">
        <v>10</v>
      </c>
      <c r="H473" t="s">
        <v>10</v>
      </c>
      <c r="I473" t="str">
        <f t="shared" si="14"/>
        <v>uncomfortable</v>
      </c>
      <c r="J473" t="str">
        <f t="shared" si="15"/>
        <v>Yes</v>
      </c>
    </row>
    <row r="474" spans="1:10" x14ac:dyDescent="0.2">
      <c r="A474">
        <v>15.43159911950576</v>
      </c>
      <c r="B474">
        <v>57.570311226026959</v>
      </c>
      <c r="C474">
        <v>74.567276656234526</v>
      </c>
      <c r="D474">
        <v>22.193948503052319</v>
      </c>
      <c r="E474">
        <v>2.08315390008518</v>
      </c>
      <c r="F474">
        <v>0.60905543235182713</v>
      </c>
      <c r="G474" t="s">
        <v>10</v>
      </c>
      <c r="H474" t="s">
        <v>11</v>
      </c>
      <c r="I474" t="str">
        <f t="shared" si="14"/>
        <v>uncomfortable</v>
      </c>
      <c r="J474" t="str">
        <f t="shared" si="15"/>
        <v>Yes</v>
      </c>
    </row>
    <row r="475" spans="1:10" x14ac:dyDescent="0.2">
      <c r="A475">
        <v>23.91143113698071</v>
      </c>
      <c r="B475">
        <v>48.082806433020657</v>
      </c>
      <c r="C475">
        <v>63.32859412735435</v>
      </c>
      <c r="D475">
        <v>23.992791392442431</v>
      </c>
      <c r="E475">
        <v>3.5543933736406168</v>
      </c>
      <c r="F475">
        <v>7.015652656029423</v>
      </c>
      <c r="G475" t="s">
        <v>11</v>
      </c>
      <c r="H475" t="s">
        <v>10</v>
      </c>
      <c r="I475" t="str">
        <f t="shared" si="14"/>
        <v>uncomfortable</v>
      </c>
      <c r="J475" t="str">
        <f t="shared" si="15"/>
        <v>Yes</v>
      </c>
    </row>
    <row r="476" spans="1:10" x14ac:dyDescent="0.2">
      <c r="A476">
        <v>20.277011090862999</v>
      </c>
      <c r="B476">
        <v>46.540663231264773</v>
      </c>
      <c r="C476">
        <v>52.003197725921751</v>
      </c>
      <c r="D476">
        <v>26.763099499772849</v>
      </c>
      <c r="E476">
        <v>6.6921902992486668</v>
      </c>
      <c r="F476">
        <v>9.8275525697878452E-2</v>
      </c>
      <c r="G476" t="s">
        <v>11</v>
      </c>
      <c r="H476" t="s">
        <v>11</v>
      </c>
      <c r="I476" t="str">
        <f t="shared" si="14"/>
        <v>uncomfortable</v>
      </c>
      <c r="J476" t="str">
        <f t="shared" si="15"/>
        <v>Yes</v>
      </c>
    </row>
    <row r="477" spans="1:10" x14ac:dyDescent="0.2">
      <c r="A477">
        <v>24.929647961193009</v>
      </c>
      <c r="B477">
        <v>53.351867711271687</v>
      </c>
      <c r="C477">
        <v>72.198149578861091</v>
      </c>
      <c r="D477">
        <v>26.05621869649001</v>
      </c>
      <c r="E477">
        <v>4.8380253986064723</v>
      </c>
      <c r="F477">
        <v>4.0918258745848846</v>
      </c>
      <c r="G477" t="s">
        <v>12</v>
      </c>
      <c r="H477" t="s">
        <v>10</v>
      </c>
      <c r="I477" t="str">
        <f t="shared" si="14"/>
        <v>uncomfortable</v>
      </c>
      <c r="J477" t="str">
        <f t="shared" si="15"/>
        <v>Yes</v>
      </c>
    </row>
    <row r="478" spans="1:10" x14ac:dyDescent="0.2">
      <c r="A478">
        <v>15.73796564735399</v>
      </c>
      <c r="B478">
        <v>56.15691883882517</v>
      </c>
      <c r="C478">
        <v>27.839140629407769</v>
      </c>
      <c r="D478">
        <v>29.218402938576489</v>
      </c>
      <c r="E478">
        <v>4.1838953337833349</v>
      </c>
      <c r="F478">
        <v>3.2937926930207571</v>
      </c>
      <c r="G478" t="s">
        <v>10</v>
      </c>
      <c r="H478" t="s">
        <v>13</v>
      </c>
      <c r="I478" t="str">
        <f t="shared" si="14"/>
        <v>uncomfortable</v>
      </c>
      <c r="J478" t="str">
        <f t="shared" si="15"/>
        <v>No</v>
      </c>
    </row>
    <row r="479" spans="1:10" x14ac:dyDescent="0.2">
      <c r="A479">
        <v>20.538542844013211</v>
      </c>
      <c r="B479">
        <v>55.245702695532323</v>
      </c>
      <c r="C479">
        <v>67.430587656493103</v>
      </c>
      <c r="D479">
        <v>20.71870157704236</v>
      </c>
      <c r="E479">
        <v>3.5781124933559298</v>
      </c>
      <c r="F479">
        <v>6.9337753851885244</v>
      </c>
      <c r="G479" t="s">
        <v>10</v>
      </c>
      <c r="H479" t="s">
        <v>10</v>
      </c>
      <c r="I479" t="str">
        <f t="shared" si="14"/>
        <v>uncomfortable</v>
      </c>
      <c r="J479" t="str">
        <f t="shared" si="15"/>
        <v>Yes</v>
      </c>
    </row>
    <row r="480" spans="1:10" x14ac:dyDescent="0.2">
      <c r="A480">
        <v>24.69302535619099</v>
      </c>
      <c r="B480">
        <v>55.956272977172688</v>
      </c>
      <c r="C480">
        <v>27.489248838010901</v>
      </c>
      <c r="D480">
        <v>19.769912653198109</v>
      </c>
      <c r="E480">
        <v>5.9378063194345216</v>
      </c>
      <c r="F480">
        <v>7.6624547276037891</v>
      </c>
      <c r="G480" t="s">
        <v>10</v>
      </c>
      <c r="H480" t="s">
        <v>13</v>
      </c>
      <c r="I480" t="str">
        <f t="shared" si="14"/>
        <v>uncomfortable</v>
      </c>
      <c r="J480" t="str">
        <f t="shared" si="15"/>
        <v>Yes</v>
      </c>
    </row>
    <row r="481" spans="1:10" x14ac:dyDescent="0.2">
      <c r="A481">
        <v>20.230978441701492</v>
      </c>
      <c r="B481">
        <v>48.711666296258663</v>
      </c>
      <c r="C481">
        <v>67.652639752964319</v>
      </c>
      <c r="D481">
        <v>18.037743997814601</v>
      </c>
      <c r="E481">
        <v>5.7559342864008203</v>
      </c>
      <c r="F481">
        <v>3.0409463597128381</v>
      </c>
      <c r="G481" t="s">
        <v>10</v>
      </c>
      <c r="H481" t="s">
        <v>10</v>
      </c>
      <c r="I481" t="str">
        <f t="shared" si="14"/>
        <v>uncomfortable</v>
      </c>
      <c r="J481" t="str">
        <f t="shared" si="15"/>
        <v>Yes</v>
      </c>
    </row>
    <row r="482" spans="1:10" x14ac:dyDescent="0.2">
      <c r="A482">
        <v>21.293986381352621</v>
      </c>
      <c r="B482">
        <v>56.356684323500431</v>
      </c>
      <c r="C482">
        <v>36.546054095081423</v>
      </c>
      <c r="D482">
        <v>13.07382085688409</v>
      </c>
      <c r="E482">
        <v>1.614578340642401</v>
      </c>
      <c r="F482">
        <v>8.116270144448535</v>
      </c>
      <c r="G482" t="s">
        <v>12</v>
      </c>
      <c r="H482" t="s">
        <v>10</v>
      </c>
      <c r="I482" t="str">
        <f t="shared" si="14"/>
        <v>uncomfortable</v>
      </c>
      <c r="J482" t="str">
        <f t="shared" si="15"/>
        <v>No</v>
      </c>
    </row>
    <row r="483" spans="1:10" x14ac:dyDescent="0.2">
      <c r="A483">
        <v>21.957486889846169</v>
      </c>
      <c r="B483">
        <v>42.404181107412171</v>
      </c>
      <c r="C483">
        <v>72.625434861091335</v>
      </c>
      <c r="D483">
        <v>21.452144657640449</v>
      </c>
      <c r="E483">
        <v>4.7173983751843904</v>
      </c>
      <c r="F483">
        <v>2.9391676050493381</v>
      </c>
      <c r="G483" t="s">
        <v>11</v>
      </c>
      <c r="H483" t="s">
        <v>11</v>
      </c>
      <c r="I483" t="str">
        <f t="shared" si="14"/>
        <v>uncomfortable</v>
      </c>
      <c r="J483" t="str">
        <f t="shared" si="15"/>
        <v>Yes</v>
      </c>
    </row>
    <row r="484" spans="1:10" x14ac:dyDescent="0.2">
      <c r="A484">
        <v>19.545410647677731</v>
      </c>
      <c r="B484">
        <v>50.88978195921699</v>
      </c>
      <c r="C484">
        <v>76.642525629523874</v>
      </c>
      <c r="D484">
        <v>15.540250486519581</v>
      </c>
      <c r="E484">
        <v>5.5347177620984986</v>
      </c>
      <c r="F484">
        <v>4.4632635998656127</v>
      </c>
      <c r="G484" t="s">
        <v>11</v>
      </c>
      <c r="H484" t="s">
        <v>10</v>
      </c>
      <c r="I484" t="str">
        <f t="shared" si="14"/>
        <v>uncomfortable</v>
      </c>
      <c r="J484" t="str">
        <f t="shared" si="15"/>
        <v>Yes</v>
      </c>
    </row>
    <row r="485" spans="1:10" x14ac:dyDescent="0.2">
      <c r="A485">
        <v>21.27558080084064</v>
      </c>
      <c r="B485">
        <v>40.115173209962428</v>
      </c>
      <c r="C485">
        <v>28.92775816430694</v>
      </c>
      <c r="D485">
        <v>28.42615024425951</v>
      </c>
      <c r="E485">
        <v>5.7028693873139051</v>
      </c>
      <c r="F485">
        <v>7.2701852701413392</v>
      </c>
      <c r="G485" t="s">
        <v>10</v>
      </c>
      <c r="H485" t="s">
        <v>10</v>
      </c>
      <c r="I485" t="str">
        <f t="shared" si="14"/>
        <v>uncomfortable</v>
      </c>
      <c r="J485" t="str">
        <f t="shared" si="15"/>
        <v>No</v>
      </c>
    </row>
    <row r="486" spans="1:10" x14ac:dyDescent="0.2">
      <c r="A486">
        <v>20.843143119231001</v>
      </c>
      <c r="B486">
        <v>46.491716598005397</v>
      </c>
      <c r="C486">
        <v>47.760536303923622</v>
      </c>
      <c r="D486">
        <v>21.663816085541949</v>
      </c>
      <c r="E486">
        <v>2.1010719291235178</v>
      </c>
      <c r="F486">
        <v>6.9292022922478864</v>
      </c>
      <c r="G486" t="s">
        <v>10</v>
      </c>
      <c r="H486" t="s">
        <v>13</v>
      </c>
      <c r="I486" t="str">
        <f t="shared" si="14"/>
        <v>comfortable</v>
      </c>
      <c r="J486" t="str">
        <f t="shared" si="15"/>
        <v>Yes</v>
      </c>
    </row>
    <row r="487" spans="1:10" x14ac:dyDescent="0.2">
      <c r="A487">
        <v>24.011580104909889</v>
      </c>
      <c r="B487">
        <v>47.32923069742796</v>
      </c>
      <c r="C487">
        <v>78.859242689761103</v>
      </c>
      <c r="D487">
        <v>21.856803610162199</v>
      </c>
      <c r="E487">
        <v>7.4227139225228678</v>
      </c>
      <c r="F487">
        <v>9.8736847231220004</v>
      </c>
      <c r="G487" t="s">
        <v>10</v>
      </c>
      <c r="H487" t="s">
        <v>10</v>
      </c>
      <c r="I487" t="str">
        <f t="shared" si="14"/>
        <v>uncomfortable</v>
      </c>
      <c r="J487" t="str">
        <f t="shared" si="15"/>
        <v>Yes</v>
      </c>
    </row>
    <row r="488" spans="1:10" x14ac:dyDescent="0.2">
      <c r="A488">
        <v>15.45446380341458</v>
      </c>
      <c r="B488">
        <v>47.92345383218511</v>
      </c>
      <c r="C488">
        <v>49.004446158388802</v>
      </c>
      <c r="D488">
        <v>17.098493217540199</v>
      </c>
      <c r="E488">
        <v>0.25199094821069629</v>
      </c>
      <c r="F488">
        <v>2.2516102421593192</v>
      </c>
      <c r="G488" t="s">
        <v>12</v>
      </c>
      <c r="H488" t="s">
        <v>11</v>
      </c>
      <c r="I488" t="str">
        <f t="shared" si="14"/>
        <v>uncomfortable</v>
      </c>
      <c r="J488" t="str">
        <f t="shared" si="15"/>
        <v>No</v>
      </c>
    </row>
    <row r="489" spans="1:10" x14ac:dyDescent="0.2">
      <c r="A489">
        <v>17.809631895922301</v>
      </c>
      <c r="B489">
        <v>53.909344133797248</v>
      </c>
      <c r="C489">
        <v>71.812851350872705</v>
      </c>
      <c r="D489">
        <v>11.039787039554151</v>
      </c>
      <c r="E489">
        <v>3.548318555431627</v>
      </c>
      <c r="F489">
        <v>6.6231791353958238</v>
      </c>
      <c r="G489" t="s">
        <v>12</v>
      </c>
      <c r="H489" t="s">
        <v>13</v>
      </c>
      <c r="I489" t="str">
        <f t="shared" si="14"/>
        <v>uncomfortable</v>
      </c>
      <c r="J489" t="str">
        <f t="shared" si="15"/>
        <v>Yes</v>
      </c>
    </row>
    <row r="490" spans="1:10" x14ac:dyDescent="0.2">
      <c r="A490">
        <v>24.504114840765592</v>
      </c>
      <c r="B490">
        <v>47.771162025406923</v>
      </c>
      <c r="C490">
        <v>55.323891327879188</v>
      </c>
      <c r="D490">
        <v>10.634875307459771</v>
      </c>
      <c r="E490">
        <v>7.8021264853563359</v>
      </c>
      <c r="F490">
        <v>6.096819082757774</v>
      </c>
      <c r="G490" t="s">
        <v>11</v>
      </c>
      <c r="H490" t="s">
        <v>11</v>
      </c>
      <c r="I490" t="str">
        <f t="shared" si="14"/>
        <v>uncomfortable</v>
      </c>
      <c r="J490" t="str">
        <f t="shared" si="15"/>
        <v>Yes</v>
      </c>
    </row>
    <row r="491" spans="1:10" x14ac:dyDescent="0.2">
      <c r="A491">
        <v>23.902637838909161</v>
      </c>
      <c r="B491">
        <v>48.973872452450607</v>
      </c>
      <c r="C491">
        <v>42.519794475176113</v>
      </c>
      <c r="D491">
        <v>18.466702883063949</v>
      </c>
      <c r="E491">
        <v>5.6389292105540232</v>
      </c>
      <c r="F491">
        <v>9.1509845449002984</v>
      </c>
      <c r="G491" t="s">
        <v>10</v>
      </c>
      <c r="H491" t="s">
        <v>11</v>
      </c>
      <c r="I491" t="str">
        <f t="shared" si="14"/>
        <v>comfortable</v>
      </c>
      <c r="J491" t="str">
        <f t="shared" si="15"/>
        <v>No</v>
      </c>
    </row>
    <row r="492" spans="1:10" x14ac:dyDescent="0.2">
      <c r="A492">
        <v>19.55656752785713</v>
      </c>
      <c r="B492">
        <v>44.750882617486553</v>
      </c>
      <c r="C492">
        <v>37.147013331552223</v>
      </c>
      <c r="D492">
        <v>11.691307561944759</v>
      </c>
      <c r="E492">
        <v>2.6116243251086022</v>
      </c>
      <c r="F492">
        <v>1.563621416448751</v>
      </c>
      <c r="G492" t="s">
        <v>10</v>
      </c>
      <c r="H492" t="s">
        <v>11</v>
      </c>
      <c r="I492" t="str">
        <f t="shared" si="14"/>
        <v>comfortable</v>
      </c>
      <c r="J492" t="str">
        <f t="shared" si="15"/>
        <v>No</v>
      </c>
    </row>
    <row r="493" spans="1:10" x14ac:dyDescent="0.2">
      <c r="A493">
        <v>21.201325978015369</v>
      </c>
      <c r="B493">
        <v>47.4650358325868</v>
      </c>
      <c r="C493">
        <v>32.193385465165242</v>
      </c>
      <c r="D493">
        <v>22.136939110802778</v>
      </c>
      <c r="E493">
        <v>6.9495311934304773</v>
      </c>
      <c r="F493">
        <v>7.5179816358693294</v>
      </c>
      <c r="G493" t="s">
        <v>10</v>
      </c>
      <c r="H493" t="s">
        <v>11</v>
      </c>
      <c r="I493" t="str">
        <f t="shared" si="14"/>
        <v>comfortable</v>
      </c>
      <c r="J493" t="str">
        <f t="shared" si="15"/>
        <v>Yes</v>
      </c>
    </row>
    <row r="494" spans="1:10" x14ac:dyDescent="0.2">
      <c r="A494">
        <v>17.773811829811329</v>
      </c>
      <c r="B494">
        <v>44.545392545263027</v>
      </c>
      <c r="C494">
        <v>65.707891482661836</v>
      </c>
      <c r="D494">
        <v>27.619460112793149</v>
      </c>
      <c r="E494">
        <v>5.6739094415607338</v>
      </c>
      <c r="F494">
        <v>5.6826861626876832</v>
      </c>
      <c r="G494" t="s">
        <v>10</v>
      </c>
      <c r="H494" t="s">
        <v>13</v>
      </c>
      <c r="I494" t="str">
        <f t="shared" si="14"/>
        <v>uncomfortable</v>
      </c>
      <c r="J494" t="str">
        <f t="shared" si="15"/>
        <v>Yes</v>
      </c>
    </row>
    <row r="495" spans="1:10" x14ac:dyDescent="0.2">
      <c r="A495">
        <v>16.881211597237609</v>
      </c>
      <c r="B495">
        <v>41.463918475368871</v>
      </c>
      <c r="C495">
        <v>43.192430409381672</v>
      </c>
      <c r="D495">
        <v>27.658296330374441</v>
      </c>
      <c r="E495">
        <v>7.9624360945638717</v>
      </c>
      <c r="F495">
        <v>2.7466586978790541</v>
      </c>
      <c r="G495" t="s">
        <v>12</v>
      </c>
      <c r="H495" t="s">
        <v>10</v>
      </c>
      <c r="I495" t="str">
        <f t="shared" si="14"/>
        <v>uncomfortable</v>
      </c>
      <c r="J495" t="str">
        <f t="shared" si="15"/>
        <v>No</v>
      </c>
    </row>
    <row r="496" spans="1:10" x14ac:dyDescent="0.2">
      <c r="A496">
        <v>19.636984049399821</v>
      </c>
      <c r="B496">
        <v>52.06897186762756</v>
      </c>
      <c r="C496">
        <v>50.676527732045074</v>
      </c>
      <c r="D496">
        <v>23.180908202644648</v>
      </c>
      <c r="E496">
        <v>7.3502518618982338</v>
      </c>
      <c r="F496">
        <v>4.7443491414717407</v>
      </c>
      <c r="G496" t="s">
        <v>11</v>
      </c>
      <c r="H496" t="s">
        <v>11</v>
      </c>
      <c r="I496" t="str">
        <f t="shared" si="14"/>
        <v>comfortable</v>
      </c>
      <c r="J496" t="str">
        <f t="shared" si="15"/>
        <v>Yes</v>
      </c>
    </row>
    <row r="497" spans="1:10" x14ac:dyDescent="0.2">
      <c r="A497">
        <v>18.533522280260531</v>
      </c>
      <c r="B497">
        <v>53.364255971100327</v>
      </c>
      <c r="C497">
        <v>49.539528800070912</v>
      </c>
      <c r="D497">
        <v>14.224636629458621</v>
      </c>
      <c r="E497">
        <v>6.1010792203623474</v>
      </c>
      <c r="F497">
        <v>3.3377659706979781</v>
      </c>
      <c r="G497" t="s">
        <v>11</v>
      </c>
      <c r="H497" t="s">
        <v>13</v>
      </c>
      <c r="I497" t="str">
        <f t="shared" si="14"/>
        <v>comfortable</v>
      </c>
      <c r="J497" t="str">
        <f t="shared" si="15"/>
        <v>No</v>
      </c>
    </row>
    <row r="498" spans="1:10" x14ac:dyDescent="0.2">
      <c r="A498">
        <v>20.836561118508719</v>
      </c>
      <c r="B498">
        <v>52.389806920192292</v>
      </c>
      <c r="C498">
        <v>54.636741753987877</v>
      </c>
      <c r="D498">
        <v>27.259936627177439</v>
      </c>
      <c r="E498">
        <v>4.8817767531081397</v>
      </c>
      <c r="F498">
        <v>5.7931340278846086</v>
      </c>
      <c r="G498" t="s">
        <v>12</v>
      </c>
      <c r="H498" t="s">
        <v>11</v>
      </c>
      <c r="I498" t="str">
        <f t="shared" si="14"/>
        <v>uncomfortable</v>
      </c>
      <c r="J498" t="str">
        <f t="shared" si="15"/>
        <v>Yes</v>
      </c>
    </row>
    <row r="499" spans="1:10" x14ac:dyDescent="0.2">
      <c r="A499">
        <v>15.77734636964985</v>
      </c>
      <c r="B499">
        <v>49.269880876011449</v>
      </c>
      <c r="C499">
        <v>71.934628737473133</v>
      </c>
      <c r="D499">
        <v>27.721868706264161</v>
      </c>
      <c r="E499">
        <v>1.3318212566752341</v>
      </c>
      <c r="F499">
        <v>8.8900061081466593</v>
      </c>
      <c r="G499" t="s">
        <v>10</v>
      </c>
      <c r="H499" t="s">
        <v>10</v>
      </c>
      <c r="I499" t="str">
        <f t="shared" si="14"/>
        <v>uncomfortable</v>
      </c>
      <c r="J499" t="str">
        <f t="shared" si="15"/>
        <v>Yes</v>
      </c>
    </row>
    <row r="500" spans="1:10" x14ac:dyDescent="0.2">
      <c r="A500">
        <v>24.74394807666167</v>
      </c>
      <c r="B500">
        <v>47.595715603584587</v>
      </c>
      <c r="C500">
        <v>78.844360615005769</v>
      </c>
      <c r="D500">
        <v>13.93307169905917</v>
      </c>
      <c r="E500">
        <v>2.6133301788538379</v>
      </c>
      <c r="F500">
        <v>5.6930498441220214</v>
      </c>
      <c r="G500" t="s">
        <v>11</v>
      </c>
      <c r="H500" t="s">
        <v>13</v>
      </c>
      <c r="I500" t="str">
        <f t="shared" si="14"/>
        <v>uncomfortable</v>
      </c>
      <c r="J500" t="str">
        <f t="shared" si="15"/>
        <v>Yes</v>
      </c>
    </row>
    <row r="501" spans="1:10" x14ac:dyDescent="0.2">
      <c r="A501">
        <v>24.862107444796031</v>
      </c>
      <c r="B501">
        <v>57.266672991436508</v>
      </c>
      <c r="C501">
        <v>44.455052514429013</v>
      </c>
      <c r="D501">
        <v>24.748521715413549</v>
      </c>
      <c r="E501">
        <v>4.1909947291708516</v>
      </c>
      <c r="F501">
        <v>6.3172241832658402</v>
      </c>
      <c r="G501" t="s">
        <v>11</v>
      </c>
      <c r="H501" t="s">
        <v>13</v>
      </c>
      <c r="I501" t="str">
        <f t="shared" si="14"/>
        <v>uncomfortable</v>
      </c>
      <c r="J501" t="str">
        <f t="shared" si="15"/>
        <v>No</v>
      </c>
    </row>
    <row r="502" spans="1:10" x14ac:dyDescent="0.2">
      <c r="A502">
        <v>21.98161714019745</v>
      </c>
      <c r="B502">
        <v>50.38163570272436</v>
      </c>
      <c r="C502">
        <v>69.651135326378181</v>
      </c>
      <c r="D502">
        <v>15.730390978542459</v>
      </c>
      <c r="E502">
        <v>5.9929928700638868</v>
      </c>
      <c r="F502">
        <v>5.1874784711470943</v>
      </c>
      <c r="G502" t="s">
        <v>12</v>
      </c>
      <c r="H502" t="s">
        <v>10</v>
      </c>
      <c r="I502" t="str">
        <f t="shared" si="14"/>
        <v>uncomfortable</v>
      </c>
      <c r="J502" t="str">
        <f t="shared" si="15"/>
        <v>Yes</v>
      </c>
    </row>
    <row r="503" spans="1:10" x14ac:dyDescent="0.2">
      <c r="A503">
        <v>20.360963663441201</v>
      </c>
      <c r="B503">
        <v>49.583637552594617</v>
      </c>
      <c r="C503">
        <v>65.871667679283064</v>
      </c>
      <c r="D503">
        <v>26.052806247058591</v>
      </c>
      <c r="E503">
        <v>5.1370785521530484</v>
      </c>
      <c r="F503">
        <v>0.51165506445475906</v>
      </c>
      <c r="G503" t="s">
        <v>10</v>
      </c>
      <c r="H503" t="s">
        <v>13</v>
      </c>
      <c r="I503" t="str">
        <f t="shared" si="14"/>
        <v>uncomfortable</v>
      </c>
      <c r="J503" t="str">
        <f t="shared" si="15"/>
        <v>Yes</v>
      </c>
    </row>
    <row r="504" spans="1:10" x14ac:dyDescent="0.2">
      <c r="A504">
        <v>18.095276162863279</v>
      </c>
      <c r="B504">
        <v>40.512841316128707</v>
      </c>
      <c r="C504">
        <v>54.411737087334387</v>
      </c>
      <c r="D504">
        <v>29.944757998072049</v>
      </c>
      <c r="E504">
        <v>2.8818452595952948</v>
      </c>
      <c r="F504">
        <v>2.3285855687609431</v>
      </c>
      <c r="G504" t="s">
        <v>11</v>
      </c>
      <c r="H504" t="s">
        <v>10</v>
      </c>
      <c r="I504" t="str">
        <f t="shared" si="14"/>
        <v>uncomfortable</v>
      </c>
      <c r="J504" t="str">
        <f t="shared" si="15"/>
        <v>Yes</v>
      </c>
    </row>
    <row r="505" spans="1:10" x14ac:dyDescent="0.2">
      <c r="A505">
        <v>23.13795019706949</v>
      </c>
      <c r="B505">
        <v>46.824956552523133</v>
      </c>
      <c r="C505">
        <v>77.362828616715987</v>
      </c>
      <c r="D505">
        <v>10.60052010658786</v>
      </c>
      <c r="E505">
        <v>6.4643577897105509E-2</v>
      </c>
      <c r="F505">
        <v>4.9200172943208278</v>
      </c>
      <c r="G505" t="s">
        <v>10</v>
      </c>
      <c r="H505" t="s">
        <v>13</v>
      </c>
      <c r="I505" t="str">
        <f t="shared" si="14"/>
        <v>uncomfortable</v>
      </c>
      <c r="J505" t="str">
        <f t="shared" si="15"/>
        <v>Yes</v>
      </c>
    </row>
    <row r="506" spans="1:10" x14ac:dyDescent="0.2">
      <c r="A506">
        <v>21.847311725538791</v>
      </c>
      <c r="B506">
        <v>47.603912375717137</v>
      </c>
      <c r="C506">
        <v>32.028470931704163</v>
      </c>
      <c r="D506">
        <v>27.947317315818641</v>
      </c>
      <c r="E506">
        <v>4.9623922190081391</v>
      </c>
      <c r="F506">
        <v>3.102352837447047</v>
      </c>
      <c r="G506" t="s">
        <v>11</v>
      </c>
      <c r="H506" t="s">
        <v>13</v>
      </c>
      <c r="I506" t="str">
        <f t="shared" si="14"/>
        <v>uncomfortable</v>
      </c>
      <c r="J506" t="str">
        <f t="shared" si="15"/>
        <v>No</v>
      </c>
    </row>
    <row r="507" spans="1:10" x14ac:dyDescent="0.2">
      <c r="A507">
        <v>16.626169393448912</v>
      </c>
      <c r="B507">
        <v>47.976455617938008</v>
      </c>
      <c r="C507">
        <v>26.55585261857728</v>
      </c>
      <c r="D507">
        <v>22.452610671973162</v>
      </c>
      <c r="E507">
        <v>2.856259885622431</v>
      </c>
      <c r="F507">
        <v>1.817635977611942</v>
      </c>
      <c r="G507" t="s">
        <v>12</v>
      </c>
      <c r="H507" t="s">
        <v>10</v>
      </c>
      <c r="I507" t="str">
        <f t="shared" si="14"/>
        <v>comfortable</v>
      </c>
      <c r="J507" t="str">
        <f t="shared" si="15"/>
        <v>Yes</v>
      </c>
    </row>
    <row r="508" spans="1:10" x14ac:dyDescent="0.2">
      <c r="A508">
        <v>24.10927184493843</v>
      </c>
      <c r="B508">
        <v>51.603447384546648</v>
      </c>
      <c r="C508">
        <v>71.237718017325335</v>
      </c>
      <c r="D508">
        <v>29.467652383296429</v>
      </c>
      <c r="E508">
        <v>7.3460830071053511</v>
      </c>
      <c r="F508">
        <v>5.0413284191843832</v>
      </c>
      <c r="G508" t="s">
        <v>10</v>
      </c>
      <c r="H508" t="s">
        <v>10</v>
      </c>
      <c r="I508" t="str">
        <f t="shared" si="14"/>
        <v>uncomfortable</v>
      </c>
      <c r="J508" t="str">
        <f t="shared" si="15"/>
        <v>Yes</v>
      </c>
    </row>
    <row r="509" spans="1:10" x14ac:dyDescent="0.2">
      <c r="A509">
        <v>23.22537242923169</v>
      </c>
      <c r="B509">
        <v>50.672050934537573</v>
      </c>
      <c r="C509">
        <v>46.348988998024893</v>
      </c>
      <c r="D509">
        <v>19.300190350528549</v>
      </c>
      <c r="E509">
        <v>0.23946265270483491</v>
      </c>
      <c r="F509">
        <v>3.228097934478503</v>
      </c>
      <c r="G509" t="s">
        <v>12</v>
      </c>
      <c r="H509" t="s">
        <v>13</v>
      </c>
      <c r="I509" t="str">
        <f t="shared" si="14"/>
        <v>comfortable</v>
      </c>
      <c r="J509" t="str">
        <f t="shared" si="15"/>
        <v>Yes</v>
      </c>
    </row>
    <row r="510" spans="1:10" x14ac:dyDescent="0.2">
      <c r="A510">
        <v>24.49799913291924</v>
      </c>
      <c r="B510">
        <v>52.158101855868892</v>
      </c>
      <c r="C510">
        <v>70.818131252423626</v>
      </c>
      <c r="D510">
        <v>26.947758611427471</v>
      </c>
      <c r="E510">
        <v>5.8482781130579076</v>
      </c>
      <c r="F510">
        <v>2.581076431734147</v>
      </c>
      <c r="G510" t="s">
        <v>11</v>
      </c>
      <c r="H510" t="s">
        <v>13</v>
      </c>
      <c r="I510" t="str">
        <f t="shared" si="14"/>
        <v>uncomfortable</v>
      </c>
      <c r="J510" t="str">
        <f t="shared" si="15"/>
        <v>Yes</v>
      </c>
    </row>
    <row r="511" spans="1:10" x14ac:dyDescent="0.2">
      <c r="A511">
        <v>22.257195083883602</v>
      </c>
      <c r="B511">
        <v>55.297665230842568</v>
      </c>
      <c r="C511">
        <v>73.585412311724895</v>
      </c>
      <c r="D511">
        <v>11.247881371965541</v>
      </c>
      <c r="E511">
        <v>9.4147423750606549</v>
      </c>
      <c r="F511">
        <v>4.6398541744038084</v>
      </c>
      <c r="G511" t="s">
        <v>12</v>
      </c>
      <c r="H511" t="s">
        <v>10</v>
      </c>
      <c r="I511" t="str">
        <f t="shared" si="14"/>
        <v>uncomfortable</v>
      </c>
      <c r="J511" t="str">
        <f t="shared" si="15"/>
        <v>Yes</v>
      </c>
    </row>
    <row r="512" spans="1:10" x14ac:dyDescent="0.2">
      <c r="A512">
        <v>21.134151959357901</v>
      </c>
      <c r="B512">
        <v>56.259714774321871</v>
      </c>
      <c r="C512">
        <v>23.74745561714429</v>
      </c>
      <c r="D512">
        <v>16.705581001565911</v>
      </c>
      <c r="E512">
        <v>1.7440926711149951</v>
      </c>
      <c r="F512">
        <v>1.332842580821731</v>
      </c>
      <c r="G512" t="s">
        <v>12</v>
      </c>
      <c r="H512" t="s">
        <v>10</v>
      </c>
      <c r="I512" t="str">
        <f t="shared" si="14"/>
        <v>uncomfortable</v>
      </c>
      <c r="J512" t="str">
        <f t="shared" si="15"/>
        <v>No</v>
      </c>
    </row>
    <row r="513" spans="1:10" x14ac:dyDescent="0.2">
      <c r="A513">
        <v>19.182430362906189</v>
      </c>
      <c r="B513">
        <v>54.362461524529891</v>
      </c>
      <c r="C513">
        <v>73.007885779163644</v>
      </c>
      <c r="D513">
        <v>11.340330755024199</v>
      </c>
      <c r="E513">
        <v>4.7164949075059539</v>
      </c>
      <c r="F513">
        <v>9.2774573307540731</v>
      </c>
      <c r="G513" t="s">
        <v>12</v>
      </c>
      <c r="H513" t="s">
        <v>13</v>
      </c>
      <c r="I513" t="str">
        <f t="shared" si="14"/>
        <v>uncomfortable</v>
      </c>
      <c r="J513" t="str">
        <f t="shared" si="15"/>
        <v>Yes</v>
      </c>
    </row>
    <row r="514" spans="1:10" x14ac:dyDescent="0.2">
      <c r="A514">
        <v>24.32728483354013</v>
      </c>
      <c r="B514">
        <v>59.110473919098688</v>
      </c>
      <c r="C514">
        <v>46.89914332216533</v>
      </c>
      <c r="D514">
        <v>29.506862669581409</v>
      </c>
      <c r="E514">
        <v>0.91421991817138171</v>
      </c>
      <c r="F514">
        <v>8.67702097919239</v>
      </c>
      <c r="G514" t="s">
        <v>11</v>
      </c>
      <c r="H514" t="s">
        <v>13</v>
      </c>
      <c r="I514" t="str">
        <f t="shared" si="14"/>
        <v>uncomfortable</v>
      </c>
      <c r="J514" t="str">
        <f t="shared" si="15"/>
        <v>Yes</v>
      </c>
    </row>
    <row r="515" spans="1:10" x14ac:dyDescent="0.2">
      <c r="A515">
        <v>23.66063889500408</v>
      </c>
      <c r="B515">
        <v>40.364651653527233</v>
      </c>
      <c r="C515">
        <v>50.625949340253932</v>
      </c>
      <c r="D515">
        <v>26.33947814543674</v>
      </c>
      <c r="E515">
        <v>6.2568191226135266</v>
      </c>
      <c r="F515">
        <v>7.0762058574053537</v>
      </c>
      <c r="G515" t="s">
        <v>10</v>
      </c>
      <c r="H515" t="s">
        <v>13</v>
      </c>
      <c r="I515" t="str">
        <f t="shared" ref="I515:I578" si="16">IF(OR(A515 &lt; 16, A515 &gt; 24,C515 &gt; 60, D515 &gt; 25, B515 &gt; 55), "uncomfortable", "comfortable")</f>
        <v>uncomfortable</v>
      </c>
      <c r="J515" t="str">
        <f t="shared" ref="J515:J578" si="17">IF(OR(G517 = "playing_music", F515 = "uncomfortable",C515&gt;50), "Yes", "No")</f>
        <v>Yes</v>
      </c>
    </row>
    <row r="516" spans="1:10" x14ac:dyDescent="0.2">
      <c r="A516">
        <v>15.452186701061891</v>
      </c>
      <c r="B516">
        <v>43.915559713670923</v>
      </c>
      <c r="C516">
        <v>57.595550665592611</v>
      </c>
      <c r="D516">
        <v>27.050948424919412</v>
      </c>
      <c r="E516">
        <v>5.5053168059622557</v>
      </c>
      <c r="F516">
        <v>1.0621382758845621</v>
      </c>
      <c r="G516" t="s">
        <v>12</v>
      </c>
      <c r="H516" t="s">
        <v>10</v>
      </c>
      <c r="I516" t="str">
        <f t="shared" si="16"/>
        <v>uncomfortable</v>
      </c>
      <c r="J516" t="str">
        <f t="shared" si="17"/>
        <v>Yes</v>
      </c>
    </row>
    <row r="517" spans="1:10" x14ac:dyDescent="0.2">
      <c r="A517">
        <v>15.263669744972519</v>
      </c>
      <c r="B517">
        <v>40.151257499562853</v>
      </c>
      <c r="C517">
        <v>75.582956403805213</v>
      </c>
      <c r="D517">
        <v>28.759304628677889</v>
      </c>
      <c r="E517">
        <v>4.0736552421283232</v>
      </c>
      <c r="F517">
        <v>7.7587725446969298</v>
      </c>
      <c r="G517" t="s">
        <v>10</v>
      </c>
      <c r="H517" t="s">
        <v>13</v>
      </c>
      <c r="I517" t="str">
        <f t="shared" si="16"/>
        <v>uncomfortable</v>
      </c>
      <c r="J517" t="str">
        <f t="shared" si="17"/>
        <v>Yes</v>
      </c>
    </row>
    <row r="518" spans="1:10" x14ac:dyDescent="0.2">
      <c r="A518">
        <v>18.764633668780501</v>
      </c>
      <c r="B518">
        <v>52.949494283092058</v>
      </c>
      <c r="C518">
        <v>21.146965665785839</v>
      </c>
      <c r="D518">
        <v>11.702069722395709</v>
      </c>
      <c r="E518">
        <v>5.2137702147374121</v>
      </c>
      <c r="F518">
        <v>8.0795732810901892</v>
      </c>
      <c r="G518" t="s">
        <v>11</v>
      </c>
      <c r="H518" t="s">
        <v>11</v>
      </c>
      <c r="I518" t="str">
        <f t="shared" si="16"/>
        <v>comfortable</v>
      </c>
      <c r="J518" t="str">
        <f t="shared" si="17"/>
        <v>Yes</v>
      </c>
    </row>
    <row r="519" spans="1:10" x14ac:dyDescent="0.2">
      <c r="A519">
        <v>23.10553330781833</v>
      </c>
      <c r="B519">
        <v>57.960610978999739</v>
      </c>
      <c r="C519">
        <v>48.610608099069033</v>
      </c>
      <c r="D519">
        <v>17.711951850266669</v>
      </c>
      <c r="E519">
        <v>8.9657465846901019</v>
      </c>
      <c r="F519">
        <v>7.6776461771433766</v>
      </c>
      <c r="G519" t="s">
        <v>10</v>
      </c>
      <c r="H519" t="s">
        <v>10</v>
      </c>
      <c r="I519" t="str">
        <f t="shared" si="16"/>
        <v>uncomfortable</v>
      </c>
      <c r="J519" t="str">
        <f t="shared" si="17"/>
        <v>Yes</v>
      </c>
    </row>
    <row r="520" spans="1:10" x14ac:dyDescent="0.2">
      <c r="A520">
        <v>24.872761293149441</v>
      </c>
      <c r="B520">
        <v>44.869645931525987</v>
      </c>
      <c r="C520">
        <v>61.263322545833638</v>
      </c>
      <c r="D520">
        <v>11.42069778088004</v>
      </c>
      <c r="E520">
        <v>1.9629430231106699</v>
      </c>
      <c r="F520">
        <v>1.139658871192412</v>
      </c>
      <c r="G520" t="s">
        <v>12</v>
      </c>
      <c r="H520" t="s">
        <v>13</v>
      </c>
      <c r="I520" t="str">
        <f t="shared" si="16"/>
        <v>uncomfortable</v>
      </c>
      <c r="J520" t="str">
        <f t="shared" si="17"/>
        <v>Yes</v>
      </c>
    </row>
    <row r="521" spans="1:10" x14ac:dyDescent="0.2">
      <c r="A521">
        <v>16.504168911035279</v>
      </c>
      <c r="B521">
        <v>58.540690895926133</v>
      </c>
      <c r="C521">
        <v>63.362417461893713</v>
      </c>
      <c r="D521">
        <v>14.215862031000571</v>
      </c>
      <c r="E521">
        <v>0.22564511705347229</v>
      </c>
      <c r="F521">
        <v>6.4390795706776469</v>
      </c>
      <c r="G521" t="s">
        <v>12</v>
      </c>
      <c r="H521" t="s">
        <v>10</v>
      </c>
      <c r="I521" t="str">
        <f t="shared" si="16"/>
        <v>uncomfortable</v>
      </c>
      <c r="J521" t="str">
        <f t="shared" si="17"/>
        <v>Yes</v>
      </c>
    </row>
    <row r="522" spans="1:10" x14ac:dyDescent="0.2">
      <c r="A522">
        <v>20.94130715352135</v>
      </c>
      <c r="B522">
        <v>41.20534780579122</v>
      </c>
      <c r="C522">
        <v>61.551945892226477</v>
      </c>
      <c r="D522">
        <v>14.587315540753449</v>
      </c>
      <c r="E522">
        <v>8.6166488469910103</v>
      </c>
      <c r="F522">
        <v>8.3432479574939862</v>
      </c>
      <c r="G522" t="s">
        <v>12</v>
      </c>
      <c r="H522" t="s">
        <v>11</v>
      </c>
      <c r="I522" t="str">
        <f t="shared" si="16"/>
        <v>uncomfortable</v>
      </c>
      <c r="J522" t="str">
        <f t="shared" si="17"/>
        <v>Yes</v>
      </c>
    </row>
    <row r="523" spans="1:10" x14ac:dyDescent="0.2">
      <c r="A523">
        <v>18.808908566310219</v>
      </c>
      <c r="B523">
        <v>58.688720536110282</v>
      </c>
      <c r="C523">
        <v>28.06610776448731</v>
      </c>
      <c r="D523">
        <v>19.38214422095157</v>
      </c>
      <c r="E523">
        <v>5.7711708238790651</v>
      </c>
      <c r="F523">
        <v>5.7735340121966772</v>
      </c>
      <c r="G523" t="s">
        <v>12</v>
      </c>
      <c r="H523" t="s">
        <v>10</v>
      </c>
      <c r="I523" t="str">
        <f t="shared" si="16"/>
        <v>uncomfortable</v>
      </c>
      <c r="J523" t="str">
        <f t="shared" si="17"/>
        <v>Yes</v>
      </c>
    </row>
    <row r="524" spans="1:10" x14ac:dyDescent="0.2">
      <c r="A524">
        <v>24.699143978146029</v>
      </c>
      <c r="B524">
        <v>47.03245374479269</v>
      </c>
      <c r="C524">
        <v>37.963735302300883</v>
      </c>
      <c r="D524">
        <v>15.37124334907285</v>
      </c>
      <c r="E524">
        <v>8.9065845546184246</v>
      </c>
      <c r="F524">
        <v>6.46407375228089</v>
      </c>
      <c r="G524" t="s">
        <v>12</v>
      </c>
      <c r="H524" t="s">
        <v>13</v>
      </c>
      <c r="I524" t="str">
        <f t="shared" si="16"/>
        <v>uncomfortable</v>
      </c>
      <c r="J524" t="str">
        <f t="shared" si="17"/>
        <v>No</v>
      </c>
    </row>
    <row r="525" spans="1:10" x14ac:dyDescent="0.2">
      <c r="A525">
        <v>23.42118923135709</v>
      </c>
      <c r="B525">
        <v>42.028416568984333</v>
      </c>
      <c r="C525">
        <v>41.522931525020809</v>
      </c>
      <c r="D525">
        <v>12.019562136355219</v>
      </c>
      <c r="E525">
        <v>5.969452234131726</v>
      </c>
      <c r="F525">
        <v>4.5836347942630624</v>
      </c>
      <c r="G525" t="s">
        <v>12</v>
      </c>
      <c r="H525" t="s">
        <v>11</v>
      </c>
      <c r="I525" t="str">
        <f t="shared" si="16"/>
        <v>comfortable</v>
      </c>
      <c r="J525" t="str">
        <f t="shared" si="17"/>
        <v>No</v>
      </c>
    </row>
    <row r="526" spans="1:10" x14ac:dyDescent="0.2">
      <c r="A526">
        <v>23.383287047111381</v>
      </c>
      <c r="B526">
        <v>49.717435183726508</v>
      </c>
      <c r="C526">
        <v>68.266232460770297</v>
      </c>
      <c r="D526">
        <v>13.349821781882151</v>
      </c>
      <c r="E526">
        <v>8.1016108995970253</v>
      </c>
      <c r="F526">
        <v>5.2870731988405257</v>
      </c>
      <c r="G526" t="s">
        <v>11</v>
      </c>
      <c r="H526" t="s">
        <v>11</v>
      </c>
      <c r="I526" t="str">
        <f t="shared" si="16"/>
        <v>uncomfortable</v>
      </c>
      <c r="J526" t="str">
        <f t="shared" si="17"/>
        <v>Yes</v>
      </c>
    </row>
    <row r="527" spans="1:10" x14ac:dyDescent="0.2">
      <c r="A527">
        <v>19.686931597949702</v>
      </c>
      <c r="B527">
        <v>45.135531354410162</v>
      </c>
      <c r="C527">
        <v>36.725592344873178</v>
      </c>
      <c r="D527">
        <v>12.94551127104182</v>
      </c>
      <c r="E527">
        <v>4.2967336335514794</v>
      </c>
      <c r="F527">
        <v>0.34376858351725209</v>
      </c>
      <c r="G527" t="s">
        <v>11</v>
      </c>
      <c r="H527" t="s">
        <v>13</v>
      </c>
      <c r="I527" t="str">
        <f t="shared" si="16"/>
        <v>comfortable</v>
      </c>
      <c r="J527" t="str">
        <f t="shared" si="17"/>
        <v>No</v>
      </c>
    </row>
    <row r="528" spans="1:10" x14ac:dyDescent="0.2">
      <c r="A528">
        <v>19.148195023376651</v>
      </c>
      <c r="B528">
        <v>45.697458039238462</v>
      </c>
      <c r="C528">
        <v>32.642297832032192</v>
      </c>
      <c r="D528">
        <v>29.461535958245971</v>
      </c>
      <c r="E528">
        <v>7.4985993128826873</v>
      </c>
      <c r="F528">
        <v>6.3896302197328456</v>
      </c>
      <c r="G528" t="s">
        <v>11</v>
      </c>
      <c r="H528" t="s">
        <v>13</v>
      </c>
      <c r="I528" t="str">
        <f t="shared" si="16"/>
        <v>uncomfortable</v>
      </c>
      <c r="J528" t="str">
        <f t="shared" si="17"/>
        <v>No</v>
      </c>
    </row>
    <row r="529" spans="1:10" x14ac:dyDescent="0.2">
      <c r="A529">
        <v>17.734070719307059</v>
      </c>
      <c r="B529">
        <v>46.145799298525731</v>
      </c>
      <c r="C529">
        <v>77.446881142285775</v>
      </c>
      <c r="D529">
        <v>25.185850138369471</v>
      </c>
      <c r="E529">
        <v>9.1304146688985597</v>
      </c>
      <c r="F529">
        <v>0.81447212891159193</v>
      </c>
      <c r="G529" t="s">
        <v>10</v>
      </c>
      <c r="H529" t="s">
        <v>13</v>
      </c>
      <c r="I529" t="str">
        <f t="shared" si="16"/>
        <v>uncomfortable</v>
      </c>
      <c r="J529" t="str">
        <f t="shared" si="17"/>
        <v>Yes</v>
      </c>
    </row>
    <row r="530" spans="1:10" x14ac:dyDescent="0.2">
      <c r="A530">
        <v>15.56375496650927</v>
      </c>
      <c r="B530">
        <v>56.060517956653271</v>
      </c>
      <c r="C530">
        <v>20.531797106808131</v>
      </c>
      <c r="D530">
        <v>29.355229305391241</v>
      </c>
      <c r="E530">
        <v>5.7212296372220628</v>
      </c>
      <c r="F530">
        <v>4.350145943402234</v>
      </c>
      <c r="G530" t="s">
        <v>10</v>
      </c>
      <c r="H530" t="s">
        <v>10</v>
      </c>
      <c r="I530" t="str">
        <f t="shared" si="16"/>
        <v>uncomfortable</v>
      </c>
      <c r="J530" t="str">
        <f t="shared" si="17"/>
        <v>No</v>
      </c>
    </row>
    <row r="531" spans="1:10" x14ac:dyDescent="0.2">
      <c r="A531">
        <v>23.647223762550531</v>
      </c>
      <c r="B531">
        <v>50.783225533505089</v>
      </c>
      <c r="C531">
        <v>79.869251340918694</v>
      </c>
      <c r="D531">
        <v>18.794809730158171</v>
      </c>
      <c r="E531">
        <v>1.8078515056237949</v>
      </c>
      <c r="F531">
        <v>2.9265509766740778</v>
      </c>
      <c r="G531" t="s">
        <v>11</v>
      </c>
      <c r="H531" t="s">
        <v>10</v>
      </c>
      <c r="I531" t="str">
        <f t="shared" si="16"/>
        <v>uncomfortable</v>
      </c>
      <c r="J531" t="str">
        <f t="shared" si="17"/>
        <v>Yes</v>
      </c>
    </row>
    <row r="532" spans="1:10" x14ac:dyDescent="0.2">
      <c r="A532">
        <v>23.129010091300781</v>
      </c>
      <c r="B532">
        <v>46.226153983120071</v>
      </c>
      <c r="C532">
        <v>60.609277931443742</v>
      </c>
      <c r="D532">
        <v>15.567369633253129</v>
      </c>
      <c r="E532">
        <v>2.687976150301981</v>
      </c>
      <c r="F532">
        <v>5.4542795021171306</v>
      </c>
      <c r="G532" t="s">
        <v>10</v>
      </c>
      <c r="H532" t="s">
        <v>10</v>
      </c>
      <c r="I532" t="str">
        <f t="shared" si="16"/>
        <v>uncomfortable</v>
      </c>
      <c r="J532" t="str">
        <f t="shared" si="17"/>
        <v>Yes</v>
      </c>
    </row>
    <row r="533" spans="1:10" x14ac:dyDescent="0.2">
      <c r="A533">
        <v>24.997176732861309</v>
      </c>
      <c r="B533">
        <v>52.206675666218374</v>
      </c>
      <c r="C533">
        <v>69.708157966947027</v>
      </c>
      <c r="D533">
        <v>25.965863944183731</v>
      </c>
      <c r="E533">
        <v>1.986445768974058</v>
      </c>
      <c r="F533">
        <v>1.3341633552320711</v>
      </c>
      <c r="G533" t="s">
        <v>10</v>
      </c>
      <c r="H533" t="s">
        <v>13</v>
      </c>
      <c r="I533" t="str">
        <f t="shared" si="16"/>
        <v>uncomfortable</v>
      </c>
      <c r="J533" t="str">
        <f t="shared" si="17"/>
        <v>Yes</v>
      </c>
    </row>
    <row r="534" spans="1:10" x14ac:dyDescent="0.2">
      <c r="A534">
        <v>24.966368370739051</v>
      </c>
      <c r="B534">
        <v>54.323013484463871</v>
      </c>
      <c r="C534">
        <v>37.677163780771593</v>
      </c>
      <c r="D534">
        <v>16.525078360822931</v>
      </c>
      <c r="E534">
        <v>2.4685702759573291</v>
      </c>
      <c r="F534">
        <v>6.9164340197331819</v>
      </c>
      <c r="G534" t="s">
        <v>12</v>
      </c>
      <c r="H534" t="s">
        <v>13</v>
      </c>
      <c r="I534" t="str">
        <f t="shared" si="16"/>
        <v>uncomfortable</v>
      </c>
      <c r="J534" t="str">
        <f t="shared" si="17"/>
        <v>No</v>
      </c>
    </row>
    <row r="535" spans="1:10" x14ac:dyDescent="0.2">
      <c r="A535">
        <v>20.554317056026271</v>
      </c>
      <c r="B535">
        <v>45.452480014670677</v>
      </c>
      <c r="C535">
        <v>20.858916660023599</v>
      </c>
      <c r="D535">
        <v>15.987667474106971</v>
      </c>
      <c r="E535">
        <v>3.064154493510364</v>
      </c>
      <c r="F535">
        <v>7.9501153692847044</v>
      </c>
      <c r="G535" t="s">
        <v>12</v>
      </c>
      <c r="H535" t="s">
        <v>10</v>
      </c>
      <c r="I535" t="str">
        <f t="shared" si="16"/>
        <v>comfortable</v>
      </c>
      <c r="J535" t="str">
        <f t="shared" si="17"/>
        <v>No</v>
      </c>
    </row>
    <row r="536" spans="1:10" x14ac:dyDescent="0.2">
      <c r="A536">
        <v>22.68987415180511</v>
      </c>
      <c r="B536">
        <v>48.270982030507028</v>
      </c>
      <c r="C536">
        <v>64.272171113691797</v>
      </c>
      <c r="D536">
        <v>14.65011984415662</v>
      </c>
      <c r="E536">
        <v>5.5513378675318847</v>
      </c>
      <c r="F536">
        <v>1.6335444974315649</v>
      </c>
      <c r="G536" t="s">
        <v>10</v>
      </c>
      <c r="H536" t="s">
        <v>11</v>
      </c>
      <c r="I536" t="str">
        <f t="shared" si="16"/>
        <v>uncomfortable</v>
      </c>
      <c r="J536" t="str">
        <f t="shared" si="17"/>
        <v>Yes</v>
      </c>
    </row>
    <row r="537" spans="1:10" x14ac:dyDescent="0.2">
      <c r="A537">
        <v>24.447657298824279</v>
      </c>
      <c r="B537">
        <v>42.437721866738947</v>
      </c>
      <c r="C537">
        <v>70.048675820040543</v>
      </c>
      <c r="D537">
        <v>12.59357956448471</v>
      </c>
      <c r="E537">
        <v>5.8799162946383277</v>
      </c>
      <c r="F537">
        <v>1.0431308735188221</v>
      </c>
      <c r="G537" t="s">
        <v>10</v>
      </c>
      <c r="H537" t="s">
        <v>10</v>
      </c>
      <c r="I537" t="str">
        <f t="shared" si="16"/>
        <v>uncomfortable</v>
      </c>
      <c r="J537" t="str">
        <f t="shared" si="17"/>
        <v>Yes</v>
      </c>
    </row>
    <row r="538" spans="1:10" x14ac:dyDescent="0.2">
      <c r="A538">
        <v>23.49647390677411</v>
      </c>
      <c r="B538">
        <v>43.622986990693597</v>
      </c>
      <c r="C538">
        <v>64.428567917211154</v>
      </c>
      <c r="D538">
        <v>15.129261220335319</v>
      </c>
      <c r="E538">
        <v>4.264997472418611</v>
      </c>
      <c r="F538">
        <v>1.455154827873592</v>
      </c>
      <c r="G538" t="s">
        <v>11</v>
      </c>
      <c r="H538" t="s">
        <v>11</v>
      </c>
      <c r="I538" t="str">
        <f t="shared" si="16"/>
        <v>uncomfortable</v>
      </c>
      <c r="J538" t="str">
        <f t="shared" si="17"/>
        <v>Yes</v>
      </c>
    </row>
    <row r="539" spans="1:10" x14ac:dyDescent="0.2">
      <c r="A539">
        <v>17.473481017431979</v>
      </c>
      <c r="B539">
        <v>53.622357079299647</v>
      </c>
      <c r="C539">
        <v>28.57101723805032</v>
      </c>
      <c r="D539">
        <v>17.106394969477751</v>
      </c>
      <c r="E539">
        <v>6.1542077982083541</v>
      </c>
      <c r="F539">
        <v>8.7712756189850172</v>
      </c>
      <c r="G539" t="s">
        <v>10</v>
      </c>
      <c r="H539" t="s">
        <v>13</v>
      </c>
      <c r="I539" t="str">
        <f t="shared" si="16"/>
        <v>comfortable</v>
      </c>
      <c r="J539" t="str">
        <f t="shared" si="17"/>
        <v>No</v>
      </c>
    </row>
    <row r="540" spans="1:10" x14ac:dyDescent="0.2">
      <c r="A540">
        <v>19.505441353100931</v>
      </c>
      <c r="B540">
        <v>43.628766953912539</v>
      </c>
      <c r="C540">
        <v>65.205675335418135</v>
      </c>
      <c r="D540">
        <v>23.479884162914608</v>
      </c>
      <c r="E540">
        <v>0.81574925611365923</v>
      </c>
      <c r="F540">
        <v>5.2818926175635621</v>
      </c>
      <c r="G540" t="s">
        <v>12</v>
      </c>
      <c r="H540" t="s">
        <v>13</v>
      </c>
      <c r="I540" t="str">
        <f t="shared" si="16"/>
        <v>uncomfortable</v>
      </c>
      <c r="J540" t="str">
        <f t="shared" si="17"/>
        <v>Yes</v>
      </c>
    </row>
    <row r="541" spans="1:10" x14ac:dyDescent="0.2">
      <c r="A541">
        <v>16.29159415151495</v>
      </c>
      <c r="B541">
        <v>50.503267673341199</v>
      </c>
      <c r="C541">
        <v>66.13536692645846</v>
      </c>
      <c r="D541">
        <v>11.25129684438903</v>
      </c>
      <c r="E541">
        <v>0.87788237058159968</v>
      </c>
      <c r="F541">
        <v>4.6726099600750262</v>
      </c>
      <c r="G541" t="s">
        <v>10</v>
      </c>
      <c r="H541" t="s">
        <v>10</v>
      </c>
      <c r="I541" t="str">
        <f t="shared" si="16"/>
        <v>uncomfortable</v>
      </c>
      <c r="J541" t="str">
        <f t="shared" si="17"/>
        <v>Yes</v>
      </c>
    </row>
    <row r="542" spans="1:10" x14ac:dyDescent="0.2">
      <c r="A542">
        <v>24.54051027258722</v>
      </c>
      <c r="B542">
        <v>54.180925234448651</v>
      </c>
      <c r="C542">
        <v>59.512430940203288</v>
      </c>
      <c r="D542">
        <v>14.210138793306861</v>
      </c>
      <c r="E542">
        <v>1.718294603576584</v>
      </c>
      <c r="F542">
        <v>1.067118191023543</v>
      </c>
      <c r="G542" t="s">
        <v>11</v>
      </c>
      <c r="H542" t="s">
        <v>10</v>
      </c>
      <c r="I542" t="str">
        <f t="shared" si="16"/>
        <v>uncomfortable</v>
      </c>
      <c r="J542" t="str">
        <f t="shared" si="17"/>
        <v>Yes</v>
      </c>
    </row>
    <row r="543" spans="1:10" x14ac:dyDescent="0.2">
      <c r="A543">
        <v>21.061746344508801</v>
      </c>
      <c r="B543">
        <v>42.137538461894877</v>
      </c>
      <c r="C543">
        <v>65.966955967735174</v>
      </c>
      <c r="D543">
        <v>26.180472805833531</v>
      </c>
      <c r="E543">
        <v>5.1807749804034477</v>
      </c>
      <c r="F543">
        <v>6.4955600675696177</v>
      </c>
      <c r="G543" t="s">
        <v>12</v>
      </c>
      <c r="H543" t="s">
        <v>13</v>
      </c>
      <c r="I543" t="str">
        <f t="shared" si="16"/>
        <v>uncomfortable</v>
      </c>
      <c r="J543" t="str">
        <f t="shared" si="17"/>
        <v>Yes</v>
      </c>
    </row>
    <row r="544" spans="1:10" x14ac:dyDescent="0.2">
      <c r="A544">
        <v>17.28642805503463</v>
      </c>
      <c r="B544">
        <v>51.346244392578072</v>
      </c>
      <c r="C544">
        <v>70.755286380663932</v>
      </c>
      <c r="D544">
        <v>12.93843847167541</v>
      </c>
      <c r="E544">
        <v>2.1399467869831361</v>
      </c>
      <c r="F544">
        <v>8.6799959189508993</v>
      </c>
      <c r="G544" t="s">
        <v>12</v>
      </c>
      <c r="H544" t="s">
        <v>10</v>
      </c>
      <c r="I544" t="str">
        <f t="shared" si="16"/>
        <v>uncomfortable</v>
      </c>
      <c r="J544" t="str">
        <f t="shared" si="17"/>
        <v>Yes</v>
      </c>
    </row>
    <row r="545" spans="1:10" x14ac:dyDescent="0.2">
      <c r="A545">
        <v>21.71700684405857</v>
      </c>
      <c r="B545">
        <v>45.131255674027273</v>
      </c>
      <c r="C545">
        <v>56.816246854247503</v>
      </c>
      <c r="D545">
        <v>16.85290293045043</v>
      </c>
      <c r="E545">
        <v>2.8328440349257731</v>
      </c>
      <c r="F545">
        <v>8.2818586932345291</v>
      </c>
      <c r="G545" t="s">
        <v>12</v>
      </c>
      <c r="H545" t="s">
        <v>13</v>
      </c>
      <c r="I545" t="str">
        <f t="shared" si="16"/>
        <v>comfortable</v>
      </c>
      <c r="J545" t="str">
        <f t="shared" si="17"/>
        <v>Yes</v>
      </c>
    </row>
    <row r="546" spans="1:10" x14ac:dyDescent="0.2">
      <c r="A546">
        <v>21.181282404578958</v>
      </c>
      <c r="B546">
        <v>59.258537504751601</v>
      </c>
      <c r="C546">
        <v>25.31628283818074</v>
      </c>
      <c r="D546">
        <v>27.293178437162801</v>
      </c>
      <c r="E546">
        <v>4.0031283617299396</v>
      </c>
      <c r="F546">
        <v>6.2605470898080116</v>
      </c>
      <c r="G546" t="s">
        <v>12</v>
      </c>
      <c r="H546" t="s">
        <v>13</v>
      </c>
      <c r="I546" t="str">
        <f t="shared" si="16"/>
        <v>uncomfortable</v>
      </c>
      <c r="J546" t="str">
        <f t="shared" si="17"/>
        <v>No</v>
      </c>
    </row>
    <row r="547" spans="1:10" x14ac:dyDescent="0.2">
      <c r="A547">
        <v>18.5816271803284</v>
      </c>
      <c r="B547">
        <v>49.670912934398487</v>
      </c>
      <c r="C547">
        <v>49.25766858003265</v>
      </c>
      <c r="D547">
        <v>13.098506222868849</v>
      </c>
      <c r="E547">
        <v>8.1186612401037976</v>
      </c>
      <c r="F547">
        <v>0.75278716651673627</v>
      </c>
      <c r="G547" t="s">
        <v>10</v>
      </c>
      <c r="H547" t="s">
        <v>11</v>
      </c>
      <c r="I547" t="str">
        <f t="shared" si="16"/>
        <v>comfortable</v>
      </c>
      <c r="J547" t="str">
        <f t="shared" si="17"/>
        <v>No</v>
      </c>
    </row>
    <row r="548" spans="1:10" x14ac:dyDescent="0.2">
      <c r="A548">
        <v>16.135575921996288</v>
      </c>
      <c r="B548">
        <v>56.119850995503157</v>
      </c>
      <c r="C548">
        <v>24.6589600802963</v>
      </c>
      <c r="D548">
        <v>11.6547367123638</v>
      </c>
      <c r="E548">
        <v>0.13862135912860121</v>
      </c>
      <c r="F548">
        <v>1.1239702717601301</v>
      </c>
      <c r="G548" t="s">
        <v>11</v>
      </c>
      <c r="H548" t="s">
        <v>10</v>
      </c>
      <c r="I548" t="str">
        <f t="shared" si="16"/>
        <v>uncomfortable</v>
      </c>
      <c r="J548" t="str">
        <f t="shared" si="17"/>
        <v>No</v>
      </c>
    </row>
    <row r="549" spans="1:10" x14ac:dyDescent="0.2">
      <c r="A549">
        <v>21.715731955928</v>
      </c>
      <c r="B549">
        <v>51.004530843125238</v>
      </c>
      <c r="C549">
        <v>44.452581861945852</v>
      </c>
      <c r="D549">
        <v>19.69075990160022</v>
      </c>
      <c r="E549">
        <v>6.4937882023662237</v>
      </c>
      <c r="F549">
        <v>0.49308987109824681</v>
      </c>
      <c r="G549" t="s">
        <v>10</v>
      </c>
      <c r="H549" t="s">
        <v>13</v>
      </c>
      <c r="I549" t="str">
        <f t="shared" si="16"/>
        <v>comfortable</v>
      </c>
      <c r="J549" t="str">
        <f t="shared" si="17"/>
        <v>Yes</v>
      </c>
    </row>
    <row r="550" spans="1:10" x14ac:dyDescent="0.2">
      <c r="A550">
        <v>20.20307700903793</v>
      </c>
      <c r="B550">
        <v>40.868250657096382</v>
      </c>
      <c r="C550">
        <v>44.426389347537658</v>
      </c>
      <c r="D550">
        <v>16.048390225570731</v>
      </c>
      <c r="E550">
        <v>6.6887653104068532</v>
      </c>
      <c r="F550">
        <v>2.574792164924693</v>
      </c>
      <c r="G550" t="s">
        <v>10</v>
      </c>
      <c r="H550" t="s">
        <v>10</v>
      </c>
      <c r="I550" t="str">
        <f t="shared" si="16"/>
        <v>comfortable</v>
      </c>
      <c r="J550" t="str">
        <f t="shared" si="17"/>
        <v>No</v>
      </c>
    </row>
    <row r="551" spans="1:10" x14ac:dyDescent="0.2">
      <c r="A551">
        <v>22.723183917356391</v>
      </c>
      <c r="B551">
        <v>52.663027511880443</v>
      </c>
      <c r="C551">
        <v>23.960590648414499</v>
      </c>
      <c r="D551">
        <v>21.268167289677081</v>
      </c>
      <c r="E551">
        <v>7.9865578035663649</v>
      </c>
      <c r="F551">
        <v>1.356614671603777</v>
      </c>
      <c r="G551" t="s">
        <v>12</v>
      </c>
      <c r="H551" t="s">
        <v>11</v>
      </c>
      <c r="I551" t="str">
        <f t="shared" si="16"/>
        <v>comfortable</v>
      </c>
      <c r="J551" t="str">
        <f t="shared" si="17"/>
        <v>Yes</v>
      </c>
    </row>
    <row r="552" spans="1:10" x14ac:dyDescent="0.2">
      <c r="A552">
        <v>20.201635011119929</v>
      </c>
      <c r="B552">
        <v>59.028066844133143</v>
      </c>
      <c r="C552">
        <v>40.929232038168763</v>
      </c>
      <c r="D552">
        <v>26.076097809669498</v>
      </c>
      <c r="E552">
        <v>9.3275293906031322</v>
      </c>
      <c r="F552">
        <v>2.6004804025243389</v>
      </c>
      <c r="G552" t="s">
        <v>11</v>
      </c>
      <c r="H552" t="s">
        <v>11</v>
      </c>
      <c r="I552" t="str">
        <f t="shared" si="16"/>
        <v>uncomfortable</v>
      </c>
      <c r="J552" t="str">
        <f t="shared" si="17"/>
        <v>No</v>
      </c>
    </row>
    <row r="553" spans="1:10" x14ac:dyDescent="0.2">
      <c r="A553">
        <v>23.521815003185399</v>
      </c>
      <c r="B553">
        <v>52.032236402926628</v>
      </c>
      <c r="C553">
        <v>26.659885927478889</v>
      </c>
      <c r="D553">
        <v>12.742969763054861</v>
      </c>
      <c r="E553">
        <v>0.2013784894928983</v>
      </c>
      <c r="F553">
        <v>3.850580557189617</v>
      </c>
      <c r="G553" t="s">
        <v>12</v>
      </c>
      <c r="H553" t="s">
        <v>10</v>
      </c>
      <c r="I553" t="str">
        <f t="shared" si="16"/>
        <v>comfortable</v>
      </c>
      <c r="J553" t="str">
        <f t="shared" si="17"/>
        <v>No</v>
      </c>
    </row>
    <row r="554" spans="1:10" x14ac:dyDescent="0.2">
      <c r="A554">
        <v>20.519068387744859</v>
      </c>
      <c r="B554">
        <v>56.383777188535802</v>
      </c>
      <c r="C554">
        <v>68.494112600553336</v>
      </c>
      <c r="D554">
        <v>21.613981691085701</v>
      </c>
      <c r="E554">
        <v>1.5378370551321621</v>
      </c>
      <c r="F554">
        <v>9.429827840711356</v>
      </c>
      <c r="G554" t="s">
        <v>10</v>
      </c>
      <c r="H554" t="s">
        <v>10</v>
      </c>
      <c r="I554" t="str">
        <f t="shared" si="16"/>
        <v>uncomfortable</v>
      </c>
      <c r="J554" t="str">
        <f t="shared" si="17"/>
        <v>Yes</v>
      </c>
    </row>
    <row r="555" spans="1:10" x14ac:dyDescent="0.2">
      <c r="A555">
        <v>20.60937971535386</v>
      </c>
      <c r="B555">
        <v>57.684129266968156</v>
      </c>
      <c r="C555">
        <v>76.861281557868239</v>
      </c>
      <c r="D555">
        <v>20.11017520779728</v>
      </c>
      <c r="E555">
        <v>8.8617129405599311</v>
      </c>
      <c r="F555">
        <v>6.1037605978169207</v>
      </c>
      <c r="G555" t="s">
        <v>10</v>
      </c>
      <c r="H555" t="s">
        <v>13</v>
      </c>
      <c r="I555" t="str">
        <f t="shared" si="16"/>
        <v>uncomfortable</v>
      </c>
      <c r="J555" t="str">
        <f t="shared" si="17"/>
        <v>Yes</v>
      </c>
    </row>
    <row r="556" spans="1:10" x14ac:dyDescent="0.2">
      <c r="A556">
        <v>23.766536026583449</v>
      </c>
      <c r="B556">
        <v>44.561595438978649</v>
      </c>
      <c r="C556">
        <v>24.33898851547632</v>
      </c>
      <c r="D556">
        <v>12.88157572026399</v>
      </c>
      <c r="E556">
        <v>4.5851856218701537</v>
      </c>
      <c r="F556">
        <v>8.3497378568296234</v>
      </c>
      <c r="G556" t="s">
        <v>12</v>
      </c>
      <c r="H556" t="s">
        <v>11</v>
      </c>
      <c r="I556" t="str">
        <f t="shared" si="16"/>
        <v>comfortable</v>
      </c>
      <c r="J556" t="str">
        <f t="shared" si="17"/>
        <v>No</v>
      </c>
    </row>
    <row r="557" spans="1:10" x14ac:dyDescent="0.2">
      <c r="A557">
        <v>19.034828662123971</v>
      </c>
      <c r="B557">
        <v>44.240896798164528</v>
      </c>
      <c r="C557">
        <v>77.306912437502092</v>
      </c>
      <c r="D557">
        <v>22.479969710579649</v>
      </c>
      <c r="E557">
        <v>5.6459063893346348</v>
      </c>
      <c r="F557">
        <v>7.1035150071233222</v>
      </c>
      <c r="G557" t="s">
        <v>10</v>
      </c>
      <c r="H557" t="s">
        <v>11</v>
      </c>
      <c r="I557" t="str">
        <f t="shared" si="16"/>
        <v>uncomfortable</v>
      </c>
      <c r="J557" t="str">
        <f t="shared" si="17"/>
        <v>Yes</v>
      </c>
    </row>
    <row r="558" spans="1:10" x14ac:dyDescent="0.2">
      <c r="A558">
        <v>16.340152284506409</v>
      </c>
      <c r="B558">
        <v>52.219619777019837</v>
      </c>
      <c r="C558">
        <v>51.354595960204698</v>
      </c>
      <c r="D558">
        <v>15.472808357215429</v>
      </c>
      <c r="E558">
        <v>6.6302720372314736</v>
      </c>
      <c r="F558">
        <v>1.125031305266317</v>
      </c>
      <c r="G558" t="s">
        <v>10</v>
      </c>
      <c r="H558" t="s">
        <v>11</v>
      </c>
      <c r="I558" t="str">
        <f t="shared" si="16"/>
        <v>comfortable</v>
      </c>
      <c r="J558" t="str">
        <f t="shared" si="17"/>
        <v>Yes</v>
      </c>
    </row>
    <row r="559" spans="1:10" x14ac:dyDescent="0.2">
      <c r="A559">
        <v>15.28782676313339</v>
      </c>
      <c r="B559">
        <v>48.220569396134103</v>
      </c>
      <c r="C559">
        <v>37.973940677232427</v>
      </c>
      <c r="D559">
        <v>19.756686370880249</v>
      </c>
      <c r="E559">
        <v>6.7906660449563736</v>
      </c>
      <c r="F559">
        <v>7.3592040637394884</v>
      </c>
      <c r="G559" t="s">
        <v>12</v>
      </c>
      <c r="H559" t="s">
        <v>10</v>
      </c>
      <c r="I559" t="str">
        <f t="shared" si="16"/>
        <v>uncomfortable</v>
      </c>
      <c r="J559" t="str">
        <f t="shared" si="17"/>
        <v>No</v>
      </c>
    </row>
    <row r="560" spans="1:10" x14ac:dyDescent="0.2">
      <c r="A560">
        <v>22.55137255673619</v>
      </c>
      <c r="B560">
        <v>56.797226057334413</v>
      </c>
      <c r="C560">
        <v>24.611724516569812</v>
      </c>
      <c r="D560">
        <v>11.645446485541241</v>
      </c>
      <c r="E560">
        <v>9.3174040331650829</v>
      </c>
      <c r="F560">
        <v>2.7509888155912439</v>
      </c>
      <c r="G560" t="s">
        <v>10</v>
      </c>
      <c r="H560" t="s">
        <v>13</v>
      </c>
      <c r="I560" t="str">
        <f t="shared" si="16"/>
        <v>uncomfortable</v>
      </c>
      <c r="J560" t="str">
        <f t="shared" si="17"/>
        <v>Yes</v>
      </c>
    </row>
    <row r="561" spans="1:10" x14ac:dyDescent="0.2">
      <c r="A561">
        <v>21.203095513534649</v>
      </c>
      <c r="B561">
        <v>58.000462467960219</v>
      </c>
      <c r="C561">
        <v>50.03745608422507</v>
      </c>
      <c r="D561">
        <v>19.191681144272462</v>
      </c>
      <c r="E561">
        <v>9.9694941741166971</v>
      </c>
      <c r="F561">
        <v>6.3910784699470637</v>
      </c>
      <c r="G561" t="s">
        <v>11</v>
      </c>
      <c r="H561" t="s">
        <v>10</v>
      </c>
      <c r="I561" t="str">
        <f t="shared" si="16"/>
        <v>uncomfortable</v>
      </c>
      <c r="J561" t="str">
        <f t="shared" si="17"/>
        <v>Yes</v>
      </c>
    </row>
    <row r="562" spans="1:10" x14ac:dyDescent="0.2">
      <c r="A562">
        <v>22.040797680992231</v>
      </c>
      <c r="B562">
        <v>47.068427586054362</v>
      </c>
      <c r="C562">
        <v>67.670932669444923</v>
      </c>
      <c r="D562">
        <v>16.129269360856409</v>
      </c>
      <c r="E562">
        <v>7.201574609309402</v>
      </c>
      <c r="F562">
        <v>3.4096197364298848</v>
      </c>
      <c r="G562" t="s">
        <v>12</v>
      </c>
      <c r="H562" t="s">
        <v>10</v>
      </c>
      <c r="I562" t="str">
        <f t="shared" si="16"/>
        <v>uncomfortable</v>
      </c>
      <c r="J562" t="str">
        <f t="shared" si="17"/>
        <v>Yes</v>
      </c>
    </row>
    <row r="563" spans="1:10" x14ac:dyDescent="0.2">
      <c r="A563">
        <v>17.12964161508911</v>
      </c>
      <c r="B563">
        <v>44.737411179489641</v>
      </c>
      <c r="C563">
        <v>62.425188636001891</v>
      </c>
      <c r="D563">
        <v>26.447624223707091</v>
      </c>
      <c r="E563">
        <v>2.872212092051508</v>
      </c>
      <c r="F563">
        <v>9.9767226326465916</v>
      </c>
      <c r="G563" t="s">
        <v>11</v>
      </c>
      <c r="H563" t="s">
        <v>10</v>
      </c>
      <c r="I563" t="str">
        <f t="shared" si="16"/>
        <v>uncomfortable</v>
      </c>
      <c r="J563" t="str">
        <f t="shared" si="17"/>
        <v>Yes</v>
      </c>
    </row>
    <row r="564" spans="1:10" x14ac:dyDescent="0.2">
      <c r="A564">
        <v>16.363714755867701</v>
      </c>
      <c r="B564">
        <v>55.610510304877238</v>
      </c>
      <c r="C564">
        <v>23.013560687838421</v>
      </c>
      <c r="D564">
        <v>11.139574539947359</v>
      </c>
      <c r="E564">
        <v>8.7975240229434366</v>
      </c>
      <c r="F564">
        <v>2.635514794967778</v>
      </c>
      <c r="G564" t="s">
        <v>10</v>
      </c>
      <c r="H564" t="s">
        <v>13</v>
      </c>
      <c r="I564" t="str">
        <f t="shared" si="16"/>
        <v>uncomfortable</v>
      </c>
      <c r="J564" t="str">
        <f t="shared" si="17"/>
        <v>Yes</v>
      </c>
    </row>
    <row r="565" spans="1:10" x14ac:dyDescent="0.2">
      <c r="A565">
        <v>15.14544665667882</v>
      </c>
      <c r="B565">
        <v>45.496120710962721</v>
      </c>
      <c r="C565">
        <v>24.37411012207421</v>
      </c>
      <c r="D565">
        <v>18.372145498366599</v>
      </c>
      <c r="E565">
        <v>0.49220914540761612</v>
      </c>
      <c r="F565">
        <v>2.7913047077426971</v>
      </c>
      <c r="G565" t="s">
        <v>10</v>
      </c>
      <c r="H565" t="s">
        <v>10</v>
      </c>
      <c r="I565" t="str">
        <f t="shared" si="16"/>
        <v>uncomfortable</v>
      </c>
      <c r="J565" t="str">
        <f t="shared" si="17"/>
        <v>No</v>
      </c>
    </row>
    <row r="566" spans="1:10" x14ac:dyDescent="0.2">
      <c r="A566">
        <v>18.505875588065969</v>
      </c>
      <c r="B566">
        <v>56.452286370273569</v>
      </c>
      <c r="C566">
        <v>44.172396957958227</v>
      </c>
      <c r="D566">
        <v>19.168628482628758</v>
      </c>
      <c r="E566">
        <v>2.3108085287449618</v>
      </c>
      <c r="F566">
        <v>9.306722555623983</v>
      </c>
      <c r="G566" t="s">
        <v>12</v>
      </c>
      <c r="H566" t="s">
        <v>11</v>
      </c>
      <c r="I566" t="str">
        <f t="shared" si="16"/>
        <v>uncomfortable</v>
      </c>
      <c r="J566" t="str">
        <f t="shared" si="17"/>
        <v>Yes</v>
      </c>
    </row>
    <row r="567" spans="1:10" x14ac:dyDescent="0.2">
      <c r="A567">
        <v>20.899176868546331</v>
      </c>
      <c r="B567">
        <v>48.474765072975259</v>
      </c>
      <c r="C567">
        <v>37.717429642876603</v>
      </c>
      <c r="D567">
        <v>24.500121525982369</v>
      </c>
      <c r="E567">
        <v>8.973857174637148</v>
      </c>
      <c r="F567">
        <v>0.2464440463632267</v>
      </c>
      <c r="G567" t="s">
        <v>10</v>
      </c>
      <c r="H567" t="s">
        <v>11</v>
      </c>
      <c r="I567" t="str">
        <f t="shared" si="16"/>
        <v>comfortable</v>
      </c>
      <c r="J567" t="str">
        <f t="shared" si="17"/>
        <v>Yes</v>
      </c>
    </row>
    <row r="568" spans="1:10" x14ac:dyDescent="0.2">
      <c r="A568">
        <v>18.922440450997321</v>
      </c>
      <c r="B568">
        <v>53.350997985829409</v>
      </c>
      <c r="C568">
        <v>33.943059383362872</v>
      </c>
      <c r="D568">
        <v>21.48575150180422</v>
      </c>
      <c r="E568">
        <v>2.5619151443935499</v>
      </c>
      <c r="F568">
        <v>6.9668898787319691</v>
      </c>
      <c r="G568" t="s">
        <v>12</v>
      </c>
      <c r="H568" t="s">
        <v>11</v>
      </c>
      <c r="I568" t="str">
        <f t="shared" si="16"/>
        <v>comfortable</v>
      </c>
      <c r="J568" t="str">
        <f t="shared" si="17"/>
        <v>Yes</v>
      </c>
    </row>
    <row r="569" spans="1:10" x14ac:dyDescent="0.2">
      <c r="A569">
        <v>19.374749220237291</v>
      </c>
      <c r="B569">
        <v>41.910706276693361</v>
      </c>
      <c r="C569">
        <v>36.860269934522819</v>
      </c>
      <c r="D569">
        <v>23.34424674388362</v>
      </c>
      <c r="E569">
        <v>2.2065105962174849</v>
      </c>
      <c r="F569">
        <v>7.2532639073587806</v>
      </c>
      <c r="G569" t="s">
        <v>12</v>
      </c>
      <c r="H569" t="s">
        <v>13</v>
      </c>
      <c r="I569" t="str">
        <f t="shared" si="16"/>
        <v>comfortable</v>
      </c>
      <c r="J569" t="str">
        <f t="shared" si="17"/>
        <v>Yes</v>
      </c>
    </row>
    <row r="570" spans="1:10" x14ac:dyDescent="0.2">
      <c r="A570">
        <v>24.041586944937489</v>
      </c>
      <c r="B570">
        <v>52.477186493531462</v>
      </c>
      <c r="C570">
        <v>68.208964597813079</v>
      </c>
      <c r="D570">
        <v>25.54098571303512</v>
      </c>
      <c r="E570">
        <v>1.381252931402472</v>
      </c>
      <c r="F570">
        <v>8.3637857741039934</v>
      </c>
      <c r="G570" t="s">
        <v>12</v>
      </c>
      <c r="H570" t="s">
        <v>10</v>
      </c>
      <c r="I570" t="str">
        <f t="shared" si="16"/>
        <v>uncomfortable</v>
      </c>
      <c r="J570" t="str">
        <f t="shared" si="17"/>
        <v>Yes</v>
      </c>
    </row>
    <row r="571" spans="1:10" x14ac:dyDescent="0.2">
      <c r="A571">
        <v>18.482554670233</v>
      </c>
      <c r="B571">
        <v>49.035353574744583</v>
      </c>
      <c r="C571">
        <v>75.753683217911231</v>
      </c>
      <c r="D571">
        <v>27.24405947316378</v>
      </c>
      <c r="E571">
        <v>8.5911175764691645</v>
      </c>
      <c r="F571">
        <v>9.744393106384754</v>
      </c>
      <c r="G571" t="s">
        <v>12</v>
      </c>
      <c r="H571" t="s">
        <v>13</v>
      </c>
      <c r="I571" t="str">
        <f t="shared" si="16"/>
        <v>uncomfortable</v>
      </c>
      <c r="J571" t="str">
        <f t="shared" si="17"/>
        <v>Yes</v>
      </c>
    </row>
    <row r="572" spans="1:10" x14ac:dyDescent="0.2">
      <c r="A572">
        <v>20.139894891598111</v>
      </c>
      <c r="B572">
        <v>51.732169263509483</v>
      </c>
      <c r="C572">
        <v>44.306161671653982</v>
      </c>
      <c r="D572">
        <v>16.277509934449409</v>
      </c>
      <c r="E572">
        <v>5.0005825919108666</v>
      </c>
      <c r="F572">
        <v>9.7560191915665246</v>
      </c>
      <c r="G572" t="s">
        <v>12</v>
      </c>
      <c r="H572" t="s">
        <v>10</v>
      </c>
      <c r="I572" t="str">
        <f t="shared" si="16"/>
        <v>comfortable</v>
      </c>
      <c r="J572" t="str">
        <f t="shared" si="17"/>
        <v>Yes</v>
      </c>
    </row>
    <row r="573" spans="1:10" x14ac:dyDescent="0.2">
      <c r="A573">
        <v>22.836530127411429</v>
      </c>
      <c r="B573">
        <v>43.360284154897272</v>
      </c>
      <c r="C573">
        <v>74.366660127949814</v>
      </c>
      <c r="D573">
        <v>20.760454107278061</v>
      </c>
      <c r="E573">
        <v>6.7489320305415479</v>
      </c>
      <c r="F573">
        <v>0.65276757566463894</v>
      </c>
      <c r="G573" t="s">
        <v>11</v>
      </c>
      <c r="H573" t="s">
        <v>11</v>
      </c>
      <c r="I573" t="str">
        <f t="shared" si="16"/>
        <v>uncomfortable</v>
      </c>
      <c r="J573" t="str">
        <f t="shared" si="17"/>
        <v>Yes</v>
      </c>
    </row>
    <row r="574" spans="1:10" x14ac:dyDescent="0.2">
      <c r="A574">
        <v>18.9654278232127</v>
      </c>
      <c r="B574">
        <v>54.73747489888364</v>
      </c>
      <c r="C574">
        <v>39.289742074872919</v>
      </c>
      <c r="D574">
        <v>26.802161568784001</v>
      </c>
      <c r="E574">
        <v>2.3906638407502969</v>
      </c>
      <c r="F574">
        <v>8.2183932275290257</v>
      </c>
      <c r="G574" t="s">
        <v>12</v>
      </c>
      <c r="H574" t="s">
        <v>10</v>
      </c>
      <c r="I574" t="str">
        <f t="shared" si="16"/>
        <v>uncomfortable</v>
      </c>
      <c r="J574" t="str">
        <f t="shared" si="17"/>
        <v>No</v>
      </c>
    </row>
    <row r="575" spans="1:10" x14ac:dyDescent="0.2">
      <c r="A575">
        <v>21.22086700227873</v>
      </c>
      <c r="B575">
        <v>57.25594155086457</v>
      </c>
      <c r="C575">
        <v>48.586219180627502</v>
      </c>
      <c r="D575">
        <v>29.789022619301129</v>
      </c>
      <c r="E575">
        <v>7.5804042101121647</v>
      </c>
      <c r="F575">
        <v>6.463099336573813</v>
      </c>
      <c r="G575" t="s">
        <v>11</v>
      </c>
      <c r="H575" t="s">
        <v>10</v>
      </c>
      <c r="I575" t="str">
        <f t="shared" si="16"/>
        <v>uncomfortable</v>
      </c>
      <c r="J575" t="str">
        <f t="shared" si="17"/>
        <v>Yes</v>
      </c>
    </row>
    <row r="576" spans="1:10" x14ac:dyDescent="0.2">
      <c r="A576">
        <v>23.623637087467451</v>
      </c>
      <c r="B576">
        <v>44.334796001815512</v>
      </c>
      <c r="C576">
        <v>33.561739868959982</v>
      </c>
      <c r="D576">
        <v>27.790386220875259</v>
      </c>
      <c r="E576">
        <v>7.6000554496209851</v>
      </c>
      <c r="F576">
        <v>6.4734213437309123</v>
      </c>
      <c r="G576" t="s">
        <v>10</v>
      </c>
      <c r="H576" t="s">
        <v>10</v>
      </c>
      <c r="I576" t="str">
        <f t="shared" si="16"/>
        <v>uncomfortable</v>
      </c>
      <c r="J576" t="str">
        <f t="shared" si="17"/>
        <v>No</v>
      </c>
    </row>
    <row r="577" spans="1:10" x14ac:dyDescent="0.2">
      <c r="A577">
        <v>24.495206236576418</v>
      </c>
      <c r="B577">
        <v>41.914291110403227</v>
      </c>
      <c r="C577">
        <v>58.428562530550643</v>
      </c>
      <c r="D577">
        <v>17.42934525248754</v>
      </c>
      <c r="E577">
        <v>3.125980249083002</v>
      </c>
      <c r="F577">
        <v>1.283499266146948</v>
      </c>
      <c r="G577" t="s">
        <v>12</v>
      </c>
      <c r="H577" t="s">
        <v>13</v>
      </c>
      <c r="I577" t="str">
        <f t="shared" si="16"/>
        <v>uncomfortable</v>
      </c>
      <c r="J577" t="str">
        <f t="shared" si="17"/>
        <v>Yes</v>
      </c>
    </row>
    <row r="578" spans="1:10" x14ac:dyDescent="0.2">
      <c r="A578">
        <v>16.470734809290381</v>
      </c>
      <c r="B578">
        <v>40.47277172092673</v>
      </c>
      <c r="C578">
        <v>78.738866910488525</v>
      </c>
      <c r="D578">
        <v>13.903330344373011</v>
      </c>
      <c r="E578">
        <v>4.1068263301028276</v>
      </c>
      <c r="F578">
        <v>6.5018716644565338</v>
      </c>
      <c r="G578" t="s">
        <v>10</v>
      </c>
      <c r="H578" t="s">
        <v>10</v>
      </c>
      <c r="I578" t="str">
        <f t="shared" si="16"/>
        <v>uncomfortable</v>
      </c>
      <c r="J578" t="str">
        <f t="shared" si="17"/>
        <v>Yes</v>
      </c>
    </row>
    <row r="579" spans="1:10" x14ac:dyDescent="0.2">
      <c r="A579">
        <v>24.265876251614941</v>
      </c>
      <c r="B579">
        <v>52.839430008865321</v>
      </c>
      <c r="C579">
        <v>56.209585762602721</v>
      </c>
      <c r="D579">
        <v>19.78785074813177</v>
      </c>
      <c r="E579">
        <v>2.0969027743020079</v>
      </c>
      <c r="F579">
        <v>9.8248258060124787</v>
      </c>
      <c r="G579" t="s">
        <v>12</v>
      </c>
      <c r="H579" t="s">
        <v>10</v>
      </c>
      <c r="I579" t="str">
        <f t="shared" ref="I579:I642" si="18">IF(OR(A579 &lt; 16, A579 &gt; 24,C579 &gt; 60, D579 &gt; 25, B579 &gt; 55), "uncomfortable", "comfortable")</f>
        <v>uncomfortable</v>
      </c>
      <c r="J579" t="str">
        <f t="shared" ref="J579:J642" si="19">IF(OR(G581 = "playing_music", F579 = "uncomfortable",C579&gt;50), "Yes", "No")</f>
        <v>Yes</v>
      </c>
    </row>
    <row r="580" spans="1:10" x14ac:dyDescent="0.2">
      <c r="A580">
        <v>19.921162930795379</v>
      </c>
      <c r="B580">
        <v>52.141880721775607</v>
      </c>
      <c r="C580">
        <v>41.46884504681293</v>
      </c>
      <c r="D580">
        <v>24.832829036720849</v>
      </c>
      <c r="E580">
        <v>9.7656102332290438</v>
      </c>
      <c r="F580">
        <v>9.1181856953944695</v>
      </c>
      <c r="G580" t="s">
        <v>11</v>
      </c>
      <c r="H580" t="s">
        <v>10</v>
      </c>
      <c r="I580" t="str">
        <f t="shared" si="18"/>
        <v>comfortable</v>
      </c>
      <c r="J580" t="str">
        <f t="shared" si="19"/>
        <v>No</v>
      </c>
    </row>
    <row r="581" spans="1:10" x14ac:dyDescent="0.2">
      <c r="A581">
        <v>17.58244388298958</v>
      </c>
      <c r="B581">
        <v>50.933948254281397</v>
      </c>
      <c r="C581">
        <v>58.869046759431697</v>
      </c>
      <c r="D581">
        <v>19.851381415065951</v>
      </c>
      <c r="E581">
        <v>6.456025770584116</v>
      </c>
      <c r="F581">
        <v>4.391306608048505</v>
      </c>
      <c r="G581" t="s">
        <v>11</v>
      </c>
      <c r="H581" t="s">
        <v>13</v>
      </c>
      <c r="I581" t="str">
        <f t="shared" si="18"/>
        <v>comfortable</v>
      </c>
      <c r="J581" t="str">
        <f t="shared" si="19"/>
        <v>Yes</v>
      </c>
    </row>
    <row r="582" spans="1:10" x14ac:dyDescent="0.2">
      <c r="A582">
        <v>19.591357562382608</v>
      </c>
      <c r="B582">
        <v>44.638941922319511</v>
      </c>
      <c r="C582">
        <v>27.37524070792325</v>
      </c>
      <c r="D582">
        <v>19.66361726627337</v>
      </c>
      <c r="E582">
        <v>9.3454388071551548</v>
      </c>
      <c r="F582">
        <v>0.3994797328609434</v>
      </c>
      <c r="G582" t="s">
        <v>11</v>
      </c>
      <c r="H582" t="s">
        <v>13</v>
      </c>
      <c r="I582" t="str">
        <f t="shared" si="18"/>
        <v>comfortable</v>
      </c>
      <c r="J582" t="str">
        <f t="shared" si="19"/>
        <v>Yes</v>
      </c>
    </row>
    <row r="583" spans="1:10" x14ac:dyDescent="0.2">
      <c r="A583">
        <v>24.800325752854771</v>
      </c>
      <c r="B583">
        <v>47.818119918110291</v>
      </c>
      <c r="C583">
        <v>73.319544815923919</v>
      </c>
      <c r="D583">
        <v>26.764608421636009</v>
      </c>
      <c r="E583">
        <v>3.0338554362913319</v>
      </c>
      <c r="F583">
        <v>3.6229349000020479</v>
      </c>
      <c r="G583" t="s">
        <v>10</v>
      </c>
      <c r="H583" t="s">
        <v>13</v>
      </c>
      <c r="I583" t="str">
        <f t="shared" si="18"/>
        <v>uncomfortable</v>
      </c>
      <c r="J583" t="str">
        <f t="shared" si="19"/>
        <v>Yes</v>
      </c>
    </row>
    <row r="584" spans="1:10" x14ac:dyDescent="0.2">
      <c r="A584">
        <v>19.926180939928699</v>
      </c>
      <c r="B584">
        <v>51.889526703723462</v>
      </c>
      <c r="C584">
        <v>50.185037046790193</v>
      </c>
      <c r="D584">
        <v>17.228075581343731</v>
      </c>
      <c r="E584">
        <v>7.8189091299688984</v>
      </c>
      <c r="F584">
        <v>8.2639031160055527</v>
      </c>
      <c r="G584" t="s">
        <v>12</v>
      </c>
      <c r="H584" t="s">
        <v>10</v>
      </c>
      <c r="I584" t="str">
        <f t="shared" si="18"/>
        <v>comfortable</v>
      </c>
      <c r="J584" t="str">
        <f t="shared" si="19"/>
        <v>Yes</v>
      </c>
    </row>
    <row r="585" spans="1:10" x14ac:dyDescent="0.2">
      <c r="A585">
        <v>18.287516102875081</v>
      </c>
      <c r="B585">
        <v>49.935337177183378</v>
      </c>
      <c r="C585">
        <v>46.960984522378517</v>
      </c>
      <c r="D585">
        <v>27.195893496232909</v>
      </c>
      <c r="E585">
        <v>7.6585864388474203</v>
      </c>
      <c r="F585">
        <v>7.0149910146516614</v>
      </c>
      <c r="G585" t="s">
        <v>10</v>
      </c>
      <c r="H585" t="s">
        <v>11</v>
      </c>
      <c r="I585" t="str">
        <f t="shared" si="18"/>
        <v>uncomfortable</v>
      </c>
      <c r="J585" t="str">
        <f t="shared" si="19"/>
        <v>No</v>
      </c>
    </row>
    <row r="586" spans="1:10" x14ac:dyDescent="0.2">
      <c r="A586">
        <v>21.334008543167261</v>
      </c>
      <c r="B586">
        <v>59.755710404297737</v>
      </c>
      <c r="C586">
        <v>55.151887307211148</v>
      </c>
      <c r="D586">
        <v>18.136096019034468</v>
      </c>
      <c r="E586">
        <v>6.9165565186654154</v>
      </c>
      <c r="F586">
        <v>4.5934365559395642</v>
      </c>
      <c r="G586" t="s">
        <v>11</v>
      </c>
      <c r="H586" t="s">
        <v>11</v>
      </c>
      <c r="I586" t="str">
        <f t="shared" si="18"/>
        <v>uncomfortable</v>
      </c>
      <c r="J586" t="str">
        <f t="shared" si="19"/>
        <v>Yes</v>
      </c>
    </row>
    <row r="587" spans="1:10" x14ac:dyDescent="0.2">
      <c r="A587">
        <v>17.401456187781928</v>
      </c>
      <c r="B587">
        <v>42.728795051134661</v>
      </c>
      <c r="C587">
        <v>57.487031767364137</v>
      </c>
      <c r="D587">
        <v>16.56466211356679</v>
      </c>
      <c r="E587">
        <v>9.6563897526680051</v>
      </c>
      <c r="F587">
        <v>0.55101535158831094</v>
      </c>
      <c r="G587" t="s">
        <v>10</v>
      </c>
      <c r="H587" t="s">
        <v>11</v>
      </c>
      <c r="I587" t="str">
        <f t="shared" si="18"/>
        <v>comfortable</v>
      </c>
      <c r="J587" t="str">
        <f t="shared" si="19"/>
        <v>Yes</v>
      </c>
    </row>
    <row r="588" spans="1:10" x14ac:dyDescent="0.2">
      <c r="A588">
        <v>15.75863328108664</v>
      </c>
      <c r="B588">
        <v>53.902891080951868</v>
      </c>
      <c r="C588">
        <v>24.306548373590779</v>
      </c>
      <c r="D588">
        <v>19.079798223993979</v>
      </c>
      <c r="E588">
        <v>3.935553361063155</v>
      </c>
      <c r="F588">
        <v>4.2689472782330267</v>
      </c>
      <c r="G588" t="s">
        <v>11</v>
      </c>
      <c r="H588" t="s">
        <v>10</v>
      </c>
      <c r="I588" t="str">
        <f t="shared" si="18"/>
        <v>uncomfortable</v>
      </c>
      <c r="J588" t="str">
        <f t="shared" si="19"/>
        <v>No</v>
      </c>
    </row>
    <row r="589" spans="1:10" x14ac:dyDescent="0.2">
      <c r="A589">
        <v>16.288797219106488</v>
      </c>
      <c r="B589">
        <v>48.086375362085853</v>
      </c>
      <c r="C589">
        <v>60.957033273404143</v>
      </c>
      <c r="D589">
        <v>25.248939173497369</v>
      </c>
      <c r="E589">
        <v>1.3071732358975729</v>
      </c>
      <c r="F589">
        <v>4.6902493971788353</v>
      </c>
      <c r="G589" t="s">
        <v>11</v>
      </c>
      <c r="H589" t="s">
        <v>11</v>
      </c>
      <c r="I589" t="str">
        <f t="shared" si="18"/>
        <v>uncomfortable</v>
      </c>
      <c r="J589" t="str">
        <f t="shared" si="19"/>
        <v>Yes</v>
      </c>
    </row>
    <row r="590" spans="1:10" x14ac:dyDescent="0.2">
      <c r="A590">
        <v>16.280458389577721</v>
      </c>
      <c r="B590">
        <v>48.563992298512296</v>
      </c>
      <c r="C590">
        <v>34.515900818931783</v>
      </c>
      <c r="D590">
        <v>12.52004055727989</v>
      </c>
      <c r="E590">
        <v>6.7170885924406072</v>
      </c>
      <c r="F590">
        <v>9.2855553289413599</v>
      </c>
      <c r="G590" t="s">
        <v>11</v>
      </c>
      <c r="H590" t="s">
        <v>11</v>
      </c>
      <c r="I590" t="str">
        <f t="shared" si="18"/>
        <v>comfortable</v>
      </c>
      <c r="J590" t="str">
        <f t="shared" si="19"/>
        <v>Yes</v>
      </c>
    </row>
    <row r="591" spans="1:10" x14ac:dyDescent="0.2">
      <c r="A591">
        <v>16.519026935122941</v>
      </c>
      <c r="B591">
        <v>54.351955313163529</v>
      </c>
      <c r="C591">
        <v>62.837157950395387</v>
      </c>
      <c r="D591">
        <v>13.928384317440351</v>
      </c>
      <c r="E591">
        <v>7.2930980047720606</v>
      </c>
      <c r="F591">
        <v>6.4108610358215943</v>
      </c>
      <c r="G591" t="s">
        <v>12</v>
      </c>
      <c r="H591" t="s">
        <v>11</v>
      </c>
      <c r="I591" t="str">
        <f t="shared" si="18"/>
        <v>uncomfortable</v>
      </c>
      <c r="J591" t="str">
        <f t="shared" si="19"/>
        <v>Yes</v>
      </c>
    </row>
    <row r="592" spans="1:10" x14ac:dyDescent="0.2">
      <c r="A592">
        <v>16.3882717264941</v>
      </c>
      <c r="B592">
        <v>53.848723026487392</v>
      </c>
      <c r="C592">
        <v>69.352087663051805</v>
      </c>
      <c r="D592">
        <v>29.028896513261842</v>
      </c>
      <c r="E592">
        <v>5.7506057345881469</v>
      </c>
      <c r="F592">
        <v>3.1165291665464889</v>
      </c>
      <c r="G592" t="s">
        <v>12</v>
      </c>
      <c r="H592" t="s">
        <v>10</v>
      </c>
      <c r="I592" t="str">
        <f t="shared" si="18"/>
        <v>uncomfortable</v>
      </c>
      <c r="J592" t="str">
        <f t="shared" si="19"/>
        <v>Yes</v>
      </c>
    </row>
    <row r="593" spans="1:10" x14ac:dyDescent="0.2">
      <c r="A593">
        <v>21.408747448032141</v>
      </c>
      <c r="B593">
        <v>59.825119874043757</v>
      </c>
      <c r="C593">
        <v>68.237510453151216</v>
      </c>
      <c r="D593">
        <v>13.50983254762715</v>
      </c>
      <c r="E593">
        <v>2.068178931333962</v>
      </c>
      <c r="F593">
        <v>5.2531826445072136</v>
      </c>
      <c r="G593" t="s">
        <v>11</v>
      </c>
      <c r="H593" t="s">
        <v>11</v>
      </c>
      <c r="I593" t="str">
        <f t="shared" si="18"/>
        <v>uncomfortable</v>
      </c>
      <c r="J593" t="str">
        <f t="shared" si="19"/>
        <v>Yes</v>
      </c>
    </row>
    <row r="594" spans="1:10" x14ac:dyDescent="0.2">
      <c r="A594">
        <v>16.81880084399145</v>
      </c>
      <c r="B594">
        <v>42.567885789082503</v>
      </c>
      <c r="C594">
        <v>53.150058044473347</v>
      </c>
      <c r="D594">
        <v>21.354546358621089</v>
      </c>
      <c r="E594">
        <v>5.0445594166935539</v>
      </c>
      <c r="F594">
        <v>0.6605530782216007</v>
      </c>
      <c r="G594" t="s">
        <v>10</v>
      </c>
      <c r="H594" t="s">
        <v>11</v>
      </c>
      <c r="I594" t="str">
        <f t="shared" si="18"/>
        <v>comfortable</v>
      </c>
      <c r="J594" t="str">
        <f t="shared" si="19"/>
        <v>Yes</v>
      </c>
    </row>
    <row r="595" spans="1:10" x14ac:dyDescent="0.2">
      <c r="A595">
        <v>18.456672833238631</v>
      </c>
      <c r="B595">
        <v>42.082192987683328</v>
      </c>
      <c r="C595">
        <v>51.210193538645072</v>
      </c>
      <c r="D595">
        <v>21.58628933323876</v>
      </c>
      <c r="E595">
        <v>3.1218973656912938</v>
      </c>
      <c r="F595">
        <v>9.7256823564973676</v>
      </c>
      <c r="G595" t="s">
        <v>10</v>
      </c>
      <c r="H595" t="s">
        <v>10</v>
      </c>
      <c r="I595" t="str">
        <f t="shared" si="18"/>
        <v>comfortable</v>
      </c>
      <c r="J595" t="str">
        <f t="shared" si="19"/>
        <v>Yes</v>
      </c>
    </row>
    <row r="596" spans="1:10" x14ac:dyDescent="0.2">
      <c r="A596">
        <v>23.967884099060122</v>
      </c>
      <c r="B596">
        <v>54.486776342574821</v>
      </c>
      <c r="C596">
        <v>28.572557680364699</v>
      </c>
      <c r="D596">
        <v>19.79248924100489</v>
      </c>
      <c r="E596">
        <v>4.2746652816668904</v>
      </c>
      <c r="F596">
        <v>3.6005990193072601</v>
      </c>
      <c r="G596" t="s">
        <v>12</v>
      </c>
      <c r="H596" t="s">
        <v>13</v>
      </c>
      <c r="I596" t="str">
        <f t="shared" si="18"/>
        <v>comfortable</v>
      </c>
      <c r="J596" t="str">
        <f t="shared" si="19"/>
        <v>No</v>
      </c>
    </row>
    <row r="597" spans="1:10" x14ac:dyDescent="0.2">
      <c r="A597">
        <v>19.73961640262872</v>
      </c>
      <c r="B597">
        <v>51.56773834012818</v>
      </c>
      <c r="C597">
        <v>66.520769024188127</v>
      </c>
      <c r="D597">
        <v>22.89490497153637</v>
      </c>
      <c r="E597">
        <v>6.4521857584466389</v>
      </c>
      <c r="F597">
        <v>4.7786735491313594</v>
      </c>
      <c r="G597" t="s">
        <v>11</v>
      </c>
      <c r="H597" t="s">
        <v>11</v>
      </c>
      <c r="I597" t="str">
        <f t="shared" si="18"/>
        <v>uncomfortable</v>
      </c>
      <c r="J597" t="str">
        <f t="shared" si="19"/>
        <v>Yes</v>
      </c>
    </row>
    <row r="598" spans="1:10" x14ac:dyDescent="0.2">
      <c r="A598">
        <v>21.675577385210271</v>
      </c>
      <c r="B598">
        <v>45.483213331196119</v>
      </c>
      <c r="C598">
        <v>36.284562826802862</v>
      </c>
      <c r="D598">
        <v>14.596534515952371</v>
      </c>
      <c r="E598">
        <v>7.4521474269083452</v>
      </c>
      <c r="F598">
        <v>3.5528397423692262</v>
      </c>
      <c r="G598" t="s">
        <v>10</v>
      </c>
      <c r="H598" t="s">
        <v>13</v>
      </c>
      <c r="I598" t="str">
        <f t="shared" si="18"/>
        <v>comfortable</v>
      </c>
      <c r="J598" t="str">
        <f t="shared" si="19"/>
        <v>No</v>
      </c>
    </row>
    <row r="599" spans="1:10" x14ac:dyDescent="0.2">
      <c r="A599">
        <v>16.723198712016298</v>
      </c>
      <c r="B599">
        <v>41.588387379779732</v>
      </c>
      <c r="C599">
        <v>49.801725369076792</v>
      </c>
      <c r="D599">
        <v>21.053245355534958</v>
      </c>
      <c r="E599">
        <v>2.322246909013431</v>
      </c>
      <c r="F599">
        <v>6.8251173011620017</v>
      </c>
      <c r="G599" t="s">
        <v>11</v>
      </c>
      <c r="H599" t="s">
        <v>11</v>
      </c>
      <c r="I599" t="str">
        <f t="shared" si="18"/>
        <v>comfortable</v>
      </c>
      <c r="J599" t="str">
        <f t="shared" si="19"/>
        <v>Yes</v>
      </c>
    </row>
    <row r="600" spans="1:10" x14ac:dyDescent="0.2">
      <c r="A600">
        <v>16.922890188086711</v>
      </c>
      <c r="B600">
        <v>41.713164991928608</v>
      </c>
      <c r="C600">
        <v>37.056445575650997</v>
      </c>
      <c r="D600">
        <v>17.443465104937939</v>
      </c>
      <c r="E600">
        <v>4.0532536064695339</v>
      </c>
      <c r="F600">
        <v>6.6223215832959301</v>
      </c>
      <c r="G600" t="s">
        <v>10</v>
      </c>
      <c r="H600" t="s">
        <v>10</v>
      </c>
      <c r="I600" t="str">
        <f t="shared" si="18"/>
        <v>comfortable</v>
      </c>
      <c r="J600" t="str">
        <f t="shared" si="19"/>
        <v>No</v>
      </c>
    </row>
    <row r="601" spans="1:10" x14ac:dyDescent="0.2">
      <c r="A601">
        <v>15.40868616266479</v>
      </c>
      <c r="B601">
        <v>57.883817493282358</v>
      </c>
      <c r="C601">
        <v>28.02970177998159</v>
      </c>
      <c r="D601">
        <v>23.23334519258378</v>
      </c>
      <c r="E601">
        <v>2.6916157099162921</v>
      </c>
      <c r="F601">
        <v>7.1532231052913566</v>
      </c>
      <c r="G601" t="s">
        <v>12</v>
      </c>
      <c r="H601" t="s">
        <v>13</v>
      </c>
      <c r="I601" t="str">
        <f t="shared" si="18"/>
        <v>uncomfortable</v>
      </c>
      <c r="J601" t="str">
        <f t="shared" si="19"/>
        <v>No</v>
      </c>
    </row>
    <row r="602" spans="1:10" x14ac:dyDescent="0.2">
      <c r="A602">
        <v>16.689350630721641</v>
      </c>
      <c r="B602">
        <v>43.837346494374863</v>
      </c>
      <c r="C602">
        <v>57.773461813504191</v>
      </c>
      <c r="D602">
        <v>12.82447086746299</v>
      </c>
      <c r="E602">
        <v>1.9863161386186909</v>
      </c>
      <c r="F602">
        <v>2.6814322961192079</v>
      </c>
      <c r="G602" t="s">
        <v>11</v>
      </c>
      <c r="H602" t="s">
        <v>13</v>
      </c>
      <c r="I602" t="str">
        <f t="shared" si="18"/>
        <v>comfortable</v>
      </c>
      <c r="J602" t="str">
        <f t="shared" si="19"/>
        <v>Yes</v>
      </c>
    </row>
    <row r="603" spans="1:10" x14ac:dyDescent="0.2">
      <c r="A603">
        <v>17.785903390319589</v>
      </c>
      <c r="B603">
        <v>46.467431242310411</v>
      </c>
      <c r="C603">
        <v>23.259922089374228</v>
      </c>
      <c r="D603">
        <v>21.417548336789519</v>
      </c>
      <c r="E603">
        <v>7.8338721999583836</v>
      </c>
      <c r="F603">
        <v>3.1566848116406598</v>
      </c>
      <c r="G603" t="s">
        <v>11</v>
      </c>
      <c r="H603" t="s">
        <v>13</v>
      </c>
      <c r="I603" t="str">
        <f t="shared" si="18"/>
        <v>comfortable</v>
      </c>
      <c r="J603" t="str">
        <f t="shared" si="19"/>
        <v>No</v>
      </c>
    </row>
    <row r="604" spans="1:10" x14ac:dyDescent="0.2">
      <c r="A604">
        <v>16.77010484276747</v>
      </c>
      <c r="B604">
        <v>44.533128044539758</v>
      </c>
      <c r="C604">
        <v>64.918714047571996</v>
      </c>
      <c r="D604">
        <v>13.705407107666471</v>
      </c>
      <c r="E604">
        <v>9.0925269443699239</v>
      </c>
      <c r="F604">
        <v>1.252512310962079</v>
      </c>
      <c r="G604" t="s">
        <v>10</v>
      </c>
      <c r="H604" t="s">
        <v>13</v>
      </c>
      <c r="I604" t="str">
        <f t="shared" si="18"/>
        <v>uncomfortable</v>
      </c>
      <c r="J604" t="str">
        <f t="shared" si="19"/>
        <v>Yes</v>
      </c>
    </row>
    <row r="605" spans="1:10" x14ac:dyDescent="0.2">
      <c r="A605">
        <v>15.887025337570559</v>
      </c>
      <c r="B605">
        <v>47.099926116638748</v>
      </c>
      <c r="C605">
        <v>39.055207715667002</v>
      </c>
      <c r="D605">
        <v>15.57286126230073</v>
      </c>
      <c r="E605">
        <v>3.7023218568457672</v>
      </c>
      <c r="F605">
        <v>6.5550997184611246</v>
      </c>
      <c r="G605" t="s">
        <v>10</v>
      </c>
      <c r="H605" t="s">
        <v>11</v>
      </c>
      <c r="I605" t="str">
        <f t="shared" si="18"/>
        <v>uncomfortable</v>
      </c>
      <c r="J605" t="str">
        <f t="shared" si="19"/>
        <v>No</v>
      </c>
    </row>
    <row r="606" spans="1:10" x14ac:dyDescent="0.2">
      <c r="A606">
        <v>16.206358711006011</v>
      </c>
      <c r="B606">
        <v>41.388476854921869</v>
      </c>
      <c r="C606">
        <v>20.008081580269121</v>
      </c>
      <c r="D606">
        <v>14.37419600647166</v>
      </c>
      <c r="E606">
        <v>7.5127892437376689</v>
      </c>
      <c r="F606">
        <v>0.39797127335652549</v>
      </c>
      <c r="G606" t="s">
        <v>10</v>
      </c>
      <c r="H606" t="s">
        <v>11</v>
      </c>
      <c r="I606" t="str">
        <f t="shared" si="18"/>
        <v>comfortable</v>
      </c>
      <c r="J606" t="str">
        <f t="shared" si="19"/>
        <v>Yes</v>
      </c>
    </row>
    <row r="607" spans="1:10" x14ac:dyDescent="0.2">
      <c r="A607">
        <v>19.607787680327259</v>
      </c>
      <c r="B607">
        <v>50.381195818165409</v>
      </c>
      <c r="C607">
        <v>50.667748354233787</v>
      </c>
      <c r="D607">
        <v>13.656755597376341</v>
      </c>
      <c r="E607">
        <v>8.9699528936441109</v>
      </c>
      <c r="F607">
        <v>5.9768233552345906</v>
      </c>
      <c r="G607" t="s">
        <v>11</v>
      </c>
      <c r="H607" t="s">
        <v>13</v>
      </c>
      <c r="I607" t="str">
        <f t="shared" si="18"/>
        <v>comfortable</v>
      </c>
      <c r="J607" t="str">
        <f t="shared" si="19"/>
        <v>Yes</v>
      </c>
    </row>
    <row r="608" spans="1:10" x14ac:dyDescent="0.2">
      <c r="A608">
        <v>17.063337184057929</v>
      </c>
      <c r="B608">
        <v>41.352251271844302</v>
      </c>
      <c r="C608">
        <v>22.811114511656189</v>
      </c>
      <c r="D608">
        <v>26.51421903121334</v>
      </c>
      <c r="E608">
        <v>8.4612421053023148</v>
      </c>
      <c r="F608">
        <v>8.6969588485163385</v>
      </c>
      <c r="G608" t="s">
        <v>12</v>
      </c>
      <c r="H608" t="s">
        <v>11</v>
      </c>
      <c r="I608" t="str">
        <f t="shared" si="18"/>
        <v>uncomfortable</v>
      </c>
      <c r="J608" t="str">
        <f t="shared" si="19"/>
        <v>No</v>
      </c>
    </row>
    <row r="609" spans="1:10" x14ac:dyDescent="0.2">
      <c r="A609">
        <v>18.64269861048075</v>
      </c>
      <c r="B609">
        <v>56.007130156447232</v>
      </c>
      <c r="C609">
        <v>36.570173469253973</v>
      </c>
      <c r="D609">
        <v>15.71415135321781</v>
      </c>
      <c r="E609">
        <v>1.8281338853922591</v>
      </c>
      <c r="F609">
        <v>8.9083214828963353</v>
      </c>
      <c r="G609" t="s">
        <v>12</v>
      </c>
      <c r="H609" t="s">
        <v>13</v>
      </c>
      <c r="I609" t="str">
        <f t="shared" si="18"/>
        <v>uncomfortable</v>
      </c>
      <c r="J609" t="str">
        <f t="shared" si="19"/>
        <v>Yes</v>
      </c>
    </row>
    <row r="610" spans="1:10" x14ac:dyDescent="0.2">
      <c r="A610">
        <v>20.034172708548571</v>
      </c>
      <c r="B610">
        <v>44.674241638208663</v>
      </c>
      <c r="C610">
        <v>62.418589247342972</v>
      </c>
      <c r="D610">
        <v>28.542475637288991</v>
      </c>
      <c r="E610">
        <v>9.5629188151336137</v>
      </c>
      <c r="F610">
        <v>4.490377603699617</v>
      </c>
      <c r="G610" t="s">
        <v>10</v>
      </c>
      <c r="H610" t="s">
        <v>13</v>
      </c>
      <c r="I610" t="str">
        <f t="shared" si="18"/>
        <v>uncomfortable</v>
      </c>
      <c r="J610" t="str">
        <f t="shared" si="19"/>
        <v>Yes</v>
      </c>
    </row>
    <row r="611" spans="1:10" x14ac:dyDescent="0.2">
      <c r="A611">
        <v>21.903948286293659</v>
      </c>
      <c r="B611">
        <v>50.800238292090206</v>
      </c>
      <c r="C611">
        <v>23.761377297311949</v>
      </c>
      <c r="D611">
        <v>29.398530506903821</v>
      </c>
      <c r="E611">
        <v>3.7667644042946251</v>
      </c>
      <c r="F611">
        <v>4.5930368821307379</v>
      </c>
      <c r="G611" t="s">
        <v>12</v>
      </c>
      <c r="H611" t="s">
        <v>10</v>
      </c>
      <c r="I611" t="str">
        <f t="shared" si="18"/>
        <v>uncomfortable</v>
      </c>
      <c r="J611" t="str">
        <f t="shared" si="19"/>
        <v>Yes</v>
      </c>
    </row>
    <row r="612" spans="1:10" x14ac:dyDescent="0.2">
      <c r="A612">
        <v>15.39312139841099</v>
      </c>
      <c r="B612">
        <v>57.601581751229162</v>
      </c>
      <c r="C612">
        <v>70.360309541360138</v>
      </c>
      <c r="D612">
        <v>21.425209398741949</v>
      </c>
      <c r="E612">
        <v>3.3924066117383629</v>
      </c>
      <c r="F612">
        <v>0.76969183008017361</v>
      </c>
      <c r="G612" t="s">
        <v>10</v>
      </c>
      <c r="H612" t="s">
        <v>13</v>
      </c>
      <c r="I612" t="str">
        <f t="shared" si="18"/>
        <v>uncomfortable</v>
      </c>
      <c r="J612" t="str">
        <f t="shared" si="19"/>
        <v>Yes</v>
      </c>
    </row>
    <row r="613" spans="1:10" x14ac:dyDescent="0.2">
      <c r="A613">
        <v>22.99410398909043</v>
      </c>
      <c r="B613">
        <v>53.017547380943881</v>
      </c>
      <c r="C613">
        <v>20.229195359514989</v>
      </c>
      <c r="D613">
        <v>12.86002245331453</v>
      </c>
      <c r="E613">
        <v>0.62431327277780335</v>
      </c>
      <c r="F613">
        <v>6.7076502544303569</v>
      </c>
      <c r="G613" t="s">
        <v>12</v>
      </c>
      <c r="H613" t="s">
        <v>11</v>
      </c>
      <c r="I613" t="str">
        <f t="shared" si="18"/>
        <v>comfortable</v>
      </c>
      <c r="J613" t="str">
        <f t="shared" si="19"/>
        <v>No</v>
      </c>
    </row>
    <row r="614" spans="1:10" x14ac:dyDescent="0.2">
      <c r="A614">
        <v>21.279003894909081</v>
      </c>
      <c r="B614">
        <v>50.659155731026708</v>
      </c>
      <c r="C614">
        <v>34.809432152114127</v>
      </c>
      <c r="D614">
        <v>17.490964867591629</v>
      </c>
      <c r="E614">
        <v>4.8617365410488302</v>
      </c>
      <c r="F614">
        <v>8.2125942037284556</v>
      </c>
      <c r="G614" t="s">
        <v>11</v>
      </c>
      <c r="H614" t="s">
        <v>13</v>
      </c>
      <c r="I614" t="str">
        <f t="shared" si="18"/>
        <v>comfortable</v>
      </c>
      <c r="J614" t="str">
        <f t="shared" si="19"/>
        <v>Yes</v>
      </c>
    </row>
    <row r="615" spans="1:10" x14ac:dyDescent="0.2">
      <c r="A615">
        <v>15.817590319488721</v>
      </c>
      <c r="B615">
        <v>46.486675062307512</v>
      </c>
      <c r="C615">
        <v>64.454243369124285</v>
      </c>
      <c r="D615">
        <v>25.954645266964281</v>
      </c>
      <c r="E615">
        <v>1.0901361564092871</v>
      </c>
      <c r="F615">
        <v>2.44655054604713</v>
      </c>
      <c r="G615" t="s">
        <v>10</v>
      </c>
      <c r="H615" t="s">
        <v>10</v>
      </c>
      <c r="I615" t="str">
        <f t="shared" si="18"/>
        <v>uncomfortable</v>
      </c>
      <c r="J615" t="str">
        <f t="shared" si="19"/>
        <v>Yes</v>
      </c>
    </row>
    <row r="616" spans="1:10" x14ac:dyDescent="0.2">
      <c r="A616">
        <v>23.735786241067771</v>
      </c>
      <c r="B616">
        <v>46.660038261163962</v>
      </c>
      <c r="C616">
        <v>38.976208983758411</v>
      </c>
      <c r="D616">
        <v>17.34781457394141</v>
      </c>
      <c r="E616">
        <v>2.4853982092742601</v>
      </c>
      <c r="F616">
        <v>4.2130088163336463</v>
      </c>
      <c r="G616" t="s">
        <v>12</v>
      </c>
      <c r="H616" t="s">
        <v>11</v>
      </c>
      <c r="I616" t="str">
        <f t="shared" si="18"/>
        <v>comfortable</v>
      </c>
      <c r="J616" t="str">
        <f t="shared" si="19"/>
        <v>Yes</v>
      </c>
    </row>
    <row r="617" spans="1:10" x14ac:dyDescent="0.2">
      <c r="A617">
        <v>24.208724005318128</v>
      </c>
      <c r="B617">
        <v>53.389739103963812</v>
      </c>
      <c r="C617">
        <v>26.113543283960809</v>
      </c>
      <c r="D617">
        <v>11.740344366055769</v>
      </c>
      <c r="E617">
        <v>3.1694262176728141</v>
      </c>
      <c r="F617">
        <v>8.3883933676527036</v>
      </c>
      <c r="G617" t="s">
        <v>11</v>
      </c>
      <c r="H617" t="s">
        <v>10</v>
      </c>
      <c r="I617" t="str">
        <f t="shared" si="18"/>
        <v>uncomfortable</v>
      </c>
      <c r="J617" t="str">
        <f t="shared" si="19"/>
        <v>No</v>
      </c>
    </row>
    <row r="618" spans="1:10" x14ac:dyDescent="0.2">
      <c r="A618">
        <v>15.610779598548641</v>
      </c>
      <c r="B618">
        <v>59.882787224423353</v>
      </c>
      <c r="C618">
        <v>41.614035128025677</v>
      </c>
      <c r="D618">
        <v>21.135698218563761</v>
      </c>
      <c r="E618">
        <v>8.0882632349168411</v>
      </c>
      <c r="F618">
        <v>8.7712046766228795</v>
      </c>
      <c r="G618" t="s">
        <v>12</v>
      </c>
      <c r="H618" t="s">
        <v>10</v>
      </c>
      <c r="I618" t="str">
        <f t="shared" si="18"/>
        <v>uncomfortable</v>
      </c>
      <c r="J618" t="str">
        <f t="shared" si="19"/>
        <v>No</v>
      </c>
    </row>
    <row r="619" spans="1:10" x14ac:dyDescent="0.2">
      <c r="A619">
        <v>17.768776481472042</v>
      </c>
      <c r="B619">
        <v>53.236783796987567</v>
      </c>
      <c r="C619">
        <v>36.223597183071533</v>
      </c>
      <c r="D619">
        <v>26.902417029920699</v>
      </c>
      <c r="E619">
        <v>8.7548865039589643</v>
      </c>
      <c r="F619">
        <v>2.4317998026422591</v>
      </c>
      <c r="G619" t="s">
        <v>11</v>
      </c>
      <c r="H619" t="s">
        <v>13</v>
      </c>
      <c r="I619" t="str">
        <f t="shared" si="18"/>
        <v>uncomfortable</v>
      </c>
      <c r="J619" t="str">
        <f t="shared" si="19"/>
        <v>Yes</v>
      </c>
    </row>
    <row r="620" spans="1:10" x14ac:dyDescent="0.2">
      <c r="A620">
        <v>23.06201279793061</v>
      </c>
      <c r="B620">
        <v>51.1556683474005</v>
      </c>
      <c r="C620">
        <v>70.562714129633292</v>
      </c>
      <c r="D620">
        <v>25.918527742870051</v>
      </c>
      <c r="E620">
        <v>3.0246631746146968</v>
      </c>
      <c r="F620">
        <v>5.5057063454136426</v>
      </c>
      <c r="G620" t="s">
        <v>11</v>
      </c>
      <c r="H620" t="s">
        <v>10</v>
      </c>
      <c r="I620" t="str">
        <f t="shared" si="18"/>
        <v>uncomfortable</v>
      </c>
      <c r="J620" t="str">
        <f t="shared" si="19"/>
        <v>Yes</v>
      </c>
    </row>
    <row r="621" spans="1:10" x14ac:dyDescent="0.2">
      <c r="A621">
        <v>22.48259690383658</v>
      </c>
      <c r="B621">
        <v>54.613010204784921</v>
      </c>
      <c r="C621">
        <v>38.800875055108591</v>
      </c>
      <c r="D621">
        <v>13.502462802607059</v>
      </c>
      <c r="E621">
        <v>8.586981212445739</v>
      </c>
      <c r="F621">
        <v>1.924931506358271</v>
      </c>
      <c r="G621" t="s">
        <v>12</v>
      </c>
      <c r="H621" t="s">
        <v>10</v>
      </c>
      <c r="I621" t="str">
        <f t="shared" si="18"/>
        <v>comfortable</v>
      </c>
      <c r="J621" t="str">
        <f t="shared" si="19"/>
        <v>No</v>
      </c>
    </row>
    <row r="622" spans="1:10" x14ac:dyDescent="0.2">
      <c r="A622">
        <v>16.845210193563769</v>
      </c>
      <c r="B622">
        <v>49.304112245674361</v>
      </c>
      <c r="C622">
        <v>67.335948306560425</v>
      </c>
      <c r="D622">
        <v>23.455292288249328</v>
      </c>
      <c r="E622">
        <v>8.5723093736979106</v>
      </c>
      <c r="F622">
        <v>1.018787641395565</v>
      </c>
      <c r="G622" t="s">
        <v>12</v>
      </c>
      <c r="H622" t="s">
        <v>11</v>
      </c>
      <c r="I622" t="str">
        <f t="shared" si="18"/>
        <v>uncomfortable</v>
      </c>
      <c r="J622" t="str">
        <f t="shared" si="19"/>
        <v>Yes</v>
      </c>
    </row>
    <row r="623" spans="1:10" x14ac:dyDescent="0.2">
      <c r="A623">
        <v>17.093493233367099</v>
      </c>
      <c r="B623">
        <v>41.202846852015703</v>
      </c>
      <c r="C623">
        <v>73.512328688644089</v>
      </c>
      <c r="D623">
        <v>14.41008526871294</v>
      </c>
      <c r="E623">
        <v>7.6465095038487352</v>
      </c>
      <c r="F623">
        <v>9.1112050139195748</v>
      </c>
      <c r="G623" t="s">
        <v>11</v>
      </c>
      <c r="H623" t="s">
        <v>10</v>
      </c>
      <c r="I623" t="str">
        <f t="shared" si="18"/>
        <v>uncomfortable</v>
      </c>
      <c r="J623" t="str">
        <f t="shared" si="19"/>
        <v>Yes</v>
      </c>
    </row>
    <row r="624" spans="1:10" x14ac:dyDescent="0.2">
      <c r="A624">
        <v>18.70472102791382</v>
      </c>
      <c r="B624">
        <v>51.245936317558197</v>
      </c>
      <c r="C624">
        <v>46.029045174591772</v>
      </c>
      <c r="D624">
        <v>14.36415069104345</v>
      </c>
      <c r="E624">
        <v>1.4669511401518149</v>
      </c>
      <c r="F624">
        <v>8.2050750423210914</v>
      </c>
      <c r="G624" t="s">
        <v>11</v>
      </c>
      <c r="H624" t="s">
        <v>13</v>
      </c>
      <c r="I624" t="str">
        <f t="shared" si="18"/>
        <v>comfortable</v>
      </c>
      <c r="J624" t="str">
        <f t="shared" si="19"/>
        <v>No</v>
      </c>
    </row>
    <row r="625" spans="1:10" x14ac:dyDescent="0.2">
      <c r="A625">
        <v>19.845229851910211</v>
      </c>
      <c r="B625">
        <v>59.152505690107603</v>
      </c>
      <c r="C625">
        <v>74.596588631263529</v>
      </c>
      <c r="D625">
        <v>27.481435466103701</v>
      </c>
      <c r="E625">
        <v>6.9032284690072903</v>
      </c>
      <c r="F625">
        <v>7.6003490180317392</v>
      </c>
      <c r="G625" t="s">
        <v>11</v>
      </c>
      <c r="H625" t="s">
        <v>13</v>
      </c>
      <c r="I625" t="str">
        <f t="shared" si="18"/>
        <v>uncomfortable</v>
      </c>
      <c r="J625" t="str">
        <f t="shared" si="19"/>
        <v>Yes</v>
      </c>
    </row>
    <row r="626" spans="1:10" x14ac:dyDescent="0.2">
      <c r="A626">
        <v>21.18254771530296</v>
      </c>
      <c r="B626">
        <v>43.506058847153191</v>
      </c>
      <c r="C626">
        <v>42.639083237791567</v>
      </c>
      <c r="D626">
        <v>14.993379054804601</v>
      </c>
      <c r="E626">
        <v>9.4502406458056871</v>
      </c>
      <c r="F626">
        <v>0.48766318813140419</v>
      </c>
      <c r="G626" t="s">
        <v>10</v>
      </c>
      <c r="H626" t="s">
        <v>13</v>
      </c>
      <c r="I626" t="str">
        <f t="shared" si="18"/>
        <v>comfortable</v>
      </c>
      <c r="J626" t="str">
        <f t="shared" si="19"/>
        <v>No</v>
      </c>
    </row>
    <row r="627" spans="1:10" x14ac:dyDescent="0.2">
      <c r="A627">
        <v>18.689136395697719</v>
      </c>
      <c r="B627">
        <v>53.800097816413313</v>
      </c>
      <c r="C627">
        <v>77.844704989406495</v>
      </c>
      <c r="D627">
        <v>15.264946930360219</v>
      </c>
      <c r="E627">
        <v>6.8254047876715704</v>
      </c>
      <c r="F627">
        <v>8.4372879271025738</v>
      </c>
      <c r="G627" t="s">
        <v>11</v>
      </c>
      <c r="H627" t="s">
        <v>10</v>
      </c>
      <c r="I627" t="str">
        <f t="shared" si="18"/>
        <v>uncomfortable</v>
      </c>
      <c r="J627" t="str">
        <f t="shared" si="19"/>
        <v>Yes</v>
      </c>
    </row>
    <row r="628" spans="1:10" x14ac:dyDescent="0.2">
      <c r="A628">
        <v>19.625347161331479</v>
      </c>
      <c r="B628">
        <v>44.018673773181128</v>
      </c>
      <c r="C628">
        <v>25.357371471534371</v>
      </c>
      <c r="D628">
        <v>10.013067815225989</v>
      </c>
      <c r="E628">
        <v>3.31616849107834</v>
      </c>
      <c r="F628">
        <v>4.3804407590538377</v>
      </c>
      <c r="G628" t="s">
        <v>10</v>
      </c>
      <c r="H628" t="s">
        <v>11</v>
      </c>
      <c r="I628" t="str">
        <f t="shared" si="18"/>
        <v>comfortable</v>
      </c>
      <c r="J628" t="str">
        <f t="shared" si="19"/>
        <v>No</v>
      </c>
    </row>
    <row r="629" spans="1:10" x14ac:dyDescent="0.2">
      <c r="A629">
        <v>22.474709381337561</v>
      </c>
      <c r="B629">
        <v>50.716553689461627</v>
      </c>
      <c r="C629">
        <v>61.221155990194568</v>
      </c>
      <c r="D629">
        <v>27.413380682510351</v>
      </c>
      <c r="E629">
        <v>5.0057931743083124</v>
      </c>
      <c r="F629">
        <v>3.4239512329585962</v>
      </c>
      <c r="G629" t="s">
        <v>11</v>
      </c>
      <c r="H629" t="s">
        <v>13</v>
      </c>
      <c r="I629" t="str">
        <f t="shared" si="18"/>
        <v>uncomfortable</v>
      </c>
      <c r="J629" t="str">
        <f t="shared" si="19"/>
        <v>Yes</v>
      </c>
    </row>
    <row r="630" spans="1:10" x14ac:dyDescent="0.2">
      <c r="A630">
        <v>15.36683202890598</v>
      </c>
      <c r="B630">
        <v>41.933528992934392</v>
      </c>
      <c r="C630">
        <v>49.628842427415719</v>
      </c>
      <c r="D630">
        <v>25.851896264182699</v>
      </c>
      <c r="E630">
        <v>6.4572504335105361</v>
      </c>
      <c r="F630">
        <v>5.4647636102537636</v>
      </c>
      <c r="G630" t="s">
        <v>10</v>
      </c>
      <c r="H630" t="s">
        <v>10</v>
      </c>
      <c r="I630" t="str">
        <f t="shared" si="18"/>
        <v>uncomfortable</v>
      </c>
      <c r="J630" t="str">
        <f t="shared" si="19"/>
        <v>No</v>
      </c>
    </row>
    <row r="631" spans="1:10" x14ac:dyDescent="0.2">
      <c r="A631">
        <v>17.524369443440211</v>
      </c>
      <c r="B631">
        <v>49.007418725163703</v>
      </c>
      <c r="C631">
        <v>43.258928327338822</v>
      </c>
      <c r="D631">
        <v>22.546578701813559</v>
      </c>
      <c r="E631">
        <v>5.1057040872850354</v>
      </c>
      <c r="F631">
        <v>0.91353242723555828</v>
      </c>
      <c r="G631" t="s">
        <v>11</v>
      </c>
      <c r="H631" t="s">
        <v>13</v>
      </c>
      <c r="I631" t="str">
        <f t="shared" si="18"/>
        <v>comfortable</v>
      </c>
      <c r="J631" t="str">
        <f t="shared" si="19"/>
        <v>No</v>
      </c>
    </row>
    <row r="632" spans="1:10" x14ac:dyDescent="0.2">
      <c r="A632">
        <v>22.133495858845521</v>
      </c>
      <c r="B632">
        <v>55.123266577904921</v>
      </c>
      <c r="C632">
        <v>57.962712724916052</v>
      </c>
      <c r="D632">
        <v>25.005315278776841</v>
      </c>
      <c r="E632">
        <v>1.199529417309698</v>
      </c>
      <c r="F632">
        <v>7.5664654935239888</v>
      </c>
      <c r="G632" t="s">
        <v>11</v>
      </c>
      <c r="H632" t="s">
        <v>13</v>
      </c>
      <c r="I632" t="str">
        <f t="shared" si="18"/>
        <v>uncomfortable</v>
      </c>
      <c r="J632" t="str">
        <f t="shared" si="19"/>
        <v>Yes</v>
      </c>
    </row>
    <row r="633" spans="1:10" x14ac:dyDescent="0.2">
      <c r="A633">
        <v>23.952068376871988</v>
      </c>
      <c r="B633">
        <v>46.951430484779642</v>
      </c>
      <c r="C633">
        <v>62.23142549805987</v>
      </c>
      <c r="D633">
        <v>13.04097134848984</v>
      </c>
      <c r="E633">
        <v>3.120640446520206</v>
      </c>
      <c r="F633">
        <v>5.824350768882959</v>
      </c>
      <c r="G633" t="s">
        <v>11</v>
      </c>
      <c r="H633" t="s">
        <v>11</v>
      </c>
      <c r="I633" t="str">
        <f t="shared" si="18"/>
        <v>uncomfortable</v>
      </c>
      <c r="J633" t="str">
        <f t="shared" si="19"/>
        <v>Yes</v>
      </c>
    </row>
    <row r="634" spans="1:10" x14ac:dyDescent="0.2">
      <c r="A634">
        <v>20.116774421156659</v>
      </c>
      <c r="B634">
        <v>53.29823448974436</v>
      </c>
      <c r="C634">
        <v>20.26179617901855</v>
      </c>
      <c r="D634">
        <v>19.16647189175151</v>
      </c>
      <c r="E634">
        <v>8.0239603055363258</v>
      </c>
      <c r="F634">
        <v>1.865900968731675</v>
      </c>
      <c r="G634" t="s">
        <v>12</v>
      </c>
      <c r="H634" t="s">
        <v>13</v>
      </c>
      <c r="I634" t="str">
        <f t="shared" si="18"/>
        <v>comfortable</v>
      </c>
      <c r="J634" t="str">
        <f t="shared" si="19"/>
        <v>No</v>
      </c>
    </row>
    <row r="635" spans="1:10" x14ac:dyDescent="0.2">
      <c r="A635">
        <v>20.321134852653159</v>
      </c>
      <c r="B635">
        <v>55.90899921579458</v>
      </c>
      <c r="C635">
        <v>30.017185324831921</v>
      </c>
      <c r="D635">
        <v>17.02438774697562</v>
      </c>
      <c r="E635">
        <v>8.6141804609551738</v>
      </c>
      <c r="F635">
        <v>1.8823219976904559</v>
      </c>
      <c r="G635" t="s">
        <v>12</v>
      </c>
      <c r="H635" t="s">
        <v>11</v>
      </c>
      <c r="I635" t="str">
        <f t="shared" si="18"/>
        <v>uncomfortable</v>
      </c>
      <c r="J635" t="str">
        <f t="shared" si="19"/>
        <v>No</v>
      </c>
    </row>
    <row r="636" spans="1:10" x14ac:dyDescent="0.2">
      <c r="A636">
        <v>16.07172011339776</v>
      </c>
      <c r="B636">
        <v>58.543556389589057</v>
      </c>
      <c r="C636">
        <v>62.782763038059123</v>
      </c>
      <c r="D636">
        <v>11.875530525140331</v>
      </c>
      <c r="E636">
        <v>1.3730003271557021</v>
      </c>
      <c r="F636">
        <v>1.842486515726742</v>
      </c>
      <c r="G636" t="s">
        <v>11</v>
      </c>
      <c r="H636" t="s">
        <v>10</v>
      </c>
      <c r="I636" t="str">
        <f t="shared" si="18"/>
        <v>uncomfortable</v>
      </c>
      <c r="J636" t="str">
        <f t="shared" si="19"/>
        <v>Yes</v>
      </c>
    </row>
    <row r="637" spans="1:10" x14ac:dyDescent="0.2">
      <c r="A637">
        <v>19.474123668234551</v>
      </c>
      <c r="B637">
        <v>44.692841637109069</v>
      </c>
      <c r="C637">
        <v>59.983124814692388</v>
      </c>
      <c r="D637">
        <v>19.722609704298481</v>
      </c>
      <c r="E637">
        <v>9.5238675239872457</v>
      </c>
      <c r="F637">
        <v>0.57002387551933986</v>
      </c>
      <c r="G637" t="s">
        <v>10</v>
      </c>
      <c r="H637" t="s">
        <v>13</v>
      </c>
      <c r="I637" t="str">
        <f t="shared" si="18"/>
        <v>comfortable</v>
      </c>
      <c r="J637" t="str">
        <f t="shared" si="19"/>
        <v>Yes</v>
      </c>
    </row>
    <row r="638" spans="1:10" x14ac:dyDescent="0.2">
      <c r="A638">
        <v>20.326172664550231</v>
      </c>
      <c r="B638">
        <v>47.986318316186157</v>
      </c>
      <c r="C638">
        <v>77.962850307720629</v>
      </c>
      <c r="D638">
        <v>28.414793006852712</v>
      </c>
      <c r="E638">
        <v>3.2882261784860929</v>
      </c>
      <c r="F638">
        <v>5.8779844937168484</v>
      </c>
      <c r="G638" t="s">
        <v>10</v>
      </c>
      <c r="H638" t="s">
        <v>10</v>
      </c>
      <c r="I638" t="str">
        <f t="shared" si="18"/>
        <v>uncomfortable</v>
      </c>
      <c r="J638" t="str">
        <f t="shared" si="19"/>
        <v>Yes</v>
      </c>
    </row>
    <row r="639" spans="1:10" x14ac:dyDescent="0.2">
      <c r="A639">
        <v>17.424705036347302</v>
      </c>
      <c r="B639">
        <v>43.04832026660835</v>
      </c>
      <c r="C639">
        <v>65.662267415046983</v>
      </c>
      <c r="D639">
        <v>10.80118238101389</v>
      </c>
      <c r="E639">
        <v>6.6231373873071986</v>
      </c>
      <c r="F639">
        <v>8.4034817758850817</v>
      </c>
      <c r="G639" t="s">
        <v>11</v>
      </c>
      <c r="H639" t="s">
        <v>10</v>
      </c>
      <c r="I639" t="str">
        <f t="shared" si="18"/>
        <v>uncomfortable</v>
      </c>
      <c r="J639" t="str">
        <f t="shared" si="19"/>
        <v>Yes</v>
      </c>
    </row>
    <row r="640" spans="1:10" x14ac:dyDescent="0.2">
      <c r="A640">
        <v>17.69243230949381</v>
      </c>
      <c r="B640">
        <v>59.849670043167507</v>
      </c>
      <c r="C640">
        <v>77.046362463880286</v>
      </c>
      <c r="D640">
        <v>15.829218269875881</v>
      </c>
      <c r="E640">
        <v>7.5182514595668124</v>
      </c>
      <c r="F640">
        <v>0.174982139873886</v>
      </c>
      <c r="G640" t="s">
        <v>12</v>
      </c>
      <c r="H640" t="s">
        <v>10</v>
      </c>
      <c r="I640" t="str">
        <f t="shared" si="18"/>
        <v>uncomfortable</v>
      </c>
      <c r="J640" t="str">
        <f t="shared" si="19"/>
        <v>Yes</v>
      </c>
    </row>
    <row r="641" spans="1:10" x14ac:dyDescent="0.2">
      <c r="A641">
        <v>18.77284163104623</v>
      </c>
      <c r="B641">
        <v>58.540019358485907</v>
      </c>
      <c r="C641">
        <v>62.152430092088423</v>
      </c>
      <c r="D641">
        <v>14.150818724114069</v>
      </c>
      <c r="E641">
        <v>8.1194623463788336</v>
      </c>
      <c r="F641">
        <v>0.49004644971273548</v>
      </c>
      <c r="G641" t="s">
        <v>10</v>
      </c>
      <c r="H641" t="s">
        <v>13</v>
      </c>
      <c r="I641" t="str">
        <f t="shared" si="18"/>
        <v>uncomfortable</v>
      </c>
      <c r="J641" t="str">
        <f t="shared" si="19"/>
        <v>Yes</v>
      </c>
    </row>
    <row r="642" spans="1:10" x14ac:dyDescent="0.2">
      <c r="A642">
        <v>15.20071197777726</v>
      </c>
      <c r="B642">
        <v>50.799142605611188</v>
      </c>
      <c r="C642">
        <v>37.883132518366587</v>
      </c>
      <c r="D642">
        <v>14.762933073313929</v>
      </c>
      <c r="E642">
        <v>9.457497022259302</v>
      </c>
      <c r="F642">
        <v>5.7277027668694576</v>
      </c>
      <c r="G642" t="s">
        <v>12</v>
      </c>
      <c r="H642" t="s">
        <v>11</v>
      </c>
      <c r="I642" t="str">
        <f t="shared" si="18"/>
        <v>uncomfortable</v>
      </c>
      <c r="J642" t="str">
        <f t="shared" si="19"/>
        <v>No</v>
      </c>
    </row>
    <row r="643" spans="1:10" x14ac:dyDescent="0.2">
      <c r="A643">
        <v>18.220791655831778</v>
      </c>
      <c r="B643">
        <v>56.840665887528417</v>
      </c>
      <c r="C643">
        <v>26.321895335051391</v>
      </c>
      <c r="D643">
        <v>28.168691037587511</v>
      </c>
      <c r="E643">
        <v>3.1291954802882258</v>
      </c>
      <c r="F643">
        <v>8.1949568538605231</v>
      </c>
      <c r="G643" t="s">
        <v>10</v>
      </c>
      <c r="H643" t="s">
        <v>13</v>
      </c>
      <c r="I643" t="str">
        <f t="shared" ref="I643:I706" si="20">IF(OR(A643 &lt; 16, A643 &gt; 24,C643 &gt; 60, D643 &gt; 25, B643 &gt; 55), "uncomfortable", "comfortable")</f>
        <v>uncomfortable</v>
      </c>
      <c r="J643" t="str">
        <f t="shared" ref="J643:J706" si="21">IF(OR(G645 = "playing_music", F643 = "uncomfortable",C643&gt;50), "Yes", "No")</f>
        <v>Yes</v>
      </c>
    </row>
    <row r="644" spans="1:10" x14ac:dyDescent="0.2">
      <c r="A644">
        <v>17.114480069965449</v>
      </c>
      <c r="B644">
        <v>50.419159545440841</v>
      </c>
      <c r="C644">
        <v>66.909431800696126</v>
      </c>
      <c r="D644">
        <v>19.361381084685799</v>
      </c>
      <c r="E644">
        <v>8.5850645455155448</v>
      </c>
      <c r="F644">
        <v>3.2673889056863361</v>
      </c>
      <c r="G644" t="s">
        <v>11</v>
      </c>
      <c r="H644" t="s">
        <v>10</v>
      </c>
      <c r="I644" t="str">
        <f t="shared" si="20"/>
        <v>uncomfortable</v>
      </c>
      <c r="J644" t="str">
        <f t="shared" si="21"/>
        <v>Yes</v>
      </c>
    </row>
    <row r="645" spans="1:10" x14ac:dyDescent="0.2">
      <c r="A645">
        <v>18.274973521779149</v>
      </c>
      <c r="B645">
        <v>52.471713760055202</v>
      </c>
      <c r="C645">
        <v>58.648953288554956</v>
      </c>
      <c r="D645">
        <v>19.325988258796379</v>
      </c>
      <c r="E645">
        <v>1.3168690343620699</v>
      </c>
      <c r="F645">
        <v>3.4961439880772218</v>
      </c>
      <c r="G645" t="s">
        <v>12</v>
      </c>
      <c r="H645" t="s">
        <v>11</v>
      </c>
      <c r="I645" t="str">
        <f t="shared" si="20"/>
        <v>comfortable</v>
      </c>
      <c r="J645" t="str">
        <f t="shared" si="21"/>
        <v>Yes</v>
      </c>
    </row>
    <row r="646" spans="1:10" x14ac:dyDescent="0.2">
      <c r="A646">
        <v>16.19762131819251</v>
      </c>
      <c r="B646">
        <v>41.782488642320331</v>
      </c>
      <c r="C646">
        <v>22.891160743597769</v>
      </c>
      <c r="D646">
        <v>25.211512849105649</v>
      </c>
      <c r="E646">
        <v>7.0504090635359269</v>
      </c>
      <c r="F646">
        <v>5.9634649749677591</v>
      </c>
      <c r="G646" t="s">
        <v>10</v>
      </c>
      <c r="H646" t="s">
        <v>10</v>
      </c>
      <c r="I646" t="str">
        <f t="shared" si="20"/>
        <v>uncomfortable</v>
      </c>
      <c r="J646" t="str">
        <f t="shared" si="21"/>
        <v>No</v>
      </c>
    </row>
    <row r="647" spans="1:10" x14ac:dyDescent="0.2">
      <c r="A647">
        <v>23.905272807398951</v>
      </c>
      <c r="B647">
        <v>55.10540840993616</v>
      </c>
      <c r="C647">
        <v>41.603027954058703</v>
      </c>
      <c r="D647">
        <v>13.089844080098519</v>
      </c>
      <c r="E647">
        <v>7.4197772951398591</v>
      </c>
      <c r="F647">
        <v>2.7421288912414701</v>
      </c>
      <c r="G647" t="s">
        <v>11</v>
      </c>
      <c r="H647" t="s">
        <v>11</v>
      </c>
      <c r="I647" t="str">
        <f t="shared" si="20"/>
        <v>uncomfortable</v>
      </c>
      <c r="J647" t="str">
        <f t="shared" si="21"/>
        <v>No</v>
      </c>
    </row>
    <row r="648" spans="1:10" x14ac:dyDescent="0.2">
      <c r="A648">
        <v>20.93592453554049</v>
      </c>
      <c r="B648">
        <v>42.554269672704699</v>
      </c>
      <c r="C648">
        <v>77.407988929057169</v>
      </c>
      <c r="D648">
        <v>19.74530708200102</v>
      </c>
      <c r="E648">
        <v>6.7772324120132046</v>
      </c>
      <c r="F648">
        <v>0.26608366077684131</v>
      </c>
      <c r="G648" t="s">
        <v>11</v>
      </c>
      <c r="H648" t="s">
        <v>13</v>
      </c>
      <c r="I648" t="str">
        <f t="shared" si="20"/>
        <v>uncomfortable</v>
      </c>
      <c r="J648" t="str">
        <f t="shared" si="21"/>
        <v>Yes</v>
      </c>
    </row>
    <row r="649" spans="1:10" x14ac:dyDescent="0.2">
      <c r="A649">
        <v>21.7910231914449</v>
      </c>
      <c r="B649">
        <v>56.521352605050573</v>
      </c>
      <c r="C649">
        <v>50.024068742612073</v>
      </c>
      <c r="D649">
        <v>18.59970428242119</v>
      </c>
      <c r="E649">
        <v>2.5231473613515298</v>
      </c>
      <c r="F649">
        <v>7.3522851810159606</v>
      </c>
      <c r="G649" t="s">
        <v>11</v>
      </c>
      <c r="H649" t="s">
        <v>11</v>
      </c>
      <c r="I649" t="str">
        <f t="shared" si="20"/>
        <v>uncomfortable</v>
      </c>
      <c r="J649" t="str">
        <f t="shared" si="21"/>
        <v>Yes</v>
      </c>
    </row>
    <row r="650" spans="1:10" x14ac:dyDescent="0.2">
      <c r="A650">
        <v>22.89171238607338</v>
      </c>
      <c r="B650">
        <v>55.640561753407717</v>
      </c>
      <c r="C650">
        <v>45.963748161182281</v>
      </c>
      <c r="D650">
        <v>21.938213810933121</v>
      </c>
      <c r="E650">
        <v>8.730431470152034</v>
      </c>
      <c r="F650">
        <v>6.2564991294145313</v>
      </c>
      <c r="G650" t="s">
        <v>12</v>
      </c>
      <c r="H650" t="s">
        <v>13</v>
      </c>
      <c r="I650" t="str">
        <f t="shared" si="20"/>
        <v>uncomfortable</v>
      </c>
      <c r="J650" t="str">
        <f t="shared" si="21"/>
        <v>No</v>
      </c>
    </row>
    <row r="651" spans="1:10" x14ac:dyDescent="0.2">
      <c r="A651">
        <v>19.984421989290571</v>
      </c>
      <c r="B651">
        <v>54.174893954859527</v>
      </c>
      <c r="C651">
        <v>47.461976309557642</v>
      </c>
      <c r="D651">
        <v>29.991154065008772</v>
      </c>
      <c r="E651">
        <v>1.6885846337039501</v>
      </c>
      <c r="F651">
        <v>5.8075599905565909</v>
      </c>
      <c r="G651" t="s">
        <v>12</v>
      </c>
      <c r="H651" t="s">
        <v>10</v>
      </c>
      <c r="I651" t="str">
        <f t="shared" si="20"/>
        <v>uncomfortable</v>
      </c>
      <c r="J651" t="str">
        <f t="shared" si="21"/>
        <v>Yes</v>
      </c>
    </row>
    <row r="652" spans="1:10" x14ac:dyDescent="0.2">
      <c r="A652">
        <v>15.869202880874241</v>
      </c>
      <c r="B652">
        <v>40.723207610495237</v>
      </c>
      <c r="C652">
        <v>32.532963440309821</v>
      </c>
      <c r="D652">
        <v>25.38897788164094</v>
      </c>
      <c r="E652">
        <v>0.53634791520830838</v>
      </c>
      <c r="F652">
        <v>7.4168412899182314</v>
      </c>
      <c r="G652" t="s">
        <v>11</v>
      </c>
      <c r="H652" t="s">
        <v>11</v>
      </c>
      <c r="I652" t="str">
        <f t="shared" si="20"/>
        <v>uncomfortable</v>
      </c>
      <c r="J652" t="str">
        <f t="shared" si="21"/>
        <v>No</v>
      </c>
    </row>
    <row r="653" spans="1:10" x14ac:dyDescent="0.2">
      <c r="A653">
        <v>20.371065418185481</v>
      </c>
      <c r="B653">
        <v>46.062567118906571</v>
      </c>
      <c r="C653">
        <v>42.122430251887707</v>
      </c>
      <c r="D653">
        <v>17.957314060348541</v>
      </c>
      <c r="E653">
        <v>7.1746499061191216</v>
      </c>
      <c r="F653">
        <v>6.752308375620375</v>
      </c>
      <c r="G653" t="s">
        <v>12</v>
      </c>
      <c r="H653" t="s">
        <v>10</v>
      </c>
      <c r="I653" t="str">
        <f t="shared" si="20"/>
        <v>comfortable</v>
      </c>
      <c r="J653" t="str">
        <f t="shared" si="21"/>
        <v>No</v>
      </c>
    </row>
    <row r="654" spans="1:10" x14ac:dyDescent="0.2">
      <c r="A654">
        <v>20.868411180208788</v>
      </c>
      <c r="B654">
        <v>45.262251398216861</v>
      </c>
      <c r="C654">
        <v>42.188795359230603</v>
      </c>
      <c r="D654">
        <v>26.551061045480939</v>
      </c>
      <c r="E654">
        <v>4.7547571523273371</v>
      </c>
      <c r="F654">
        <v>2.058819881783212</v>
      </c>
      <c r="G654" t="s">
        <v>10</v>
      </c>
      <c r="H654" t="s">
        <v>11</v>
      </c>
      <c r="I654" t="str">
        <f t="shared" si="20"/>
        <v>uncomfortable</v>
      </c>
      <c r="J654" t="str">
        <f t="shared" si="21"/>
        <v>No</v>
      </c>
    </row>
    <row r="655" spans="1:10" x14ac:dyDescent="0.2">
      <c r="A655">
        <v>22.454394741843299</v>
      </c>
      <c r="B655">
        <v>47.202728149430378</v>
      </c>
      <c r="C655">
        <v>23.14130121124834</v>
      </c>
      <c r="D655">
        <v>13.414167266249599</v>
      </c>
      <c r="E655">
        <v>8.49098019958676</v>
      </c>
      <c r="F655">
        <v>3.5248104694335112</v>
      </c>
      <c r="G655" t="s">
        <v>11</v>
      </c>
      <c r="H655" t="s">
        <v>13</v>
      </c>
      <c r="I655" t="str">
        <f t="shared" si="20"/>
        <v>comfortable</v>
      </c>
      <c r="J655" t="str">
        <f t="shared" si="21"/>
        <v>Yes</v>
      </c>
    </row>
    <row r="656" spans="1:10" x14ac:dyDescent="0.2">
      <c r="A656">
        <v>19.316595462296799</v>
      </c>
      <c r="B656">
        <v>41.752854935276773</v>
      </c>
      <c r="C656">
        <v>66.054057711075103</v>
      </c>
      <c r="D656">
        <v>10.6092737261792</v>
      </c>
      <c r="E656">
        <v>3.8339714105825888</v>
      </c>
      <c r="F656">
        <v>1.26110141678625</v>
      </c>
      <c r="G656" t="s">
        <v>11</v>
      </c>
      <c r="H656" t="s">
        <v>11</v>
      </c>
      <c r="I656" t="str">
        <f t="shared" si="20"/>
        <v>uncomfortable</v>
      </c>
      <c r="J656" t="str">
        <f t="shared" si="21"/>
        <v>Yes</v>
      </c>
    </row>
    <row r="657" spans="1:10" x14ac:dyDescent="0.2">
      <c r="A657">
        <v>16.275803027955639</v>
      </c>
      <c r="B657">
        <v>58.73915646062126</v>
      </c>
      <c r="C657">
        <v>44.990265914232737</v>
      </c>
      <c r="D657">
        <v>14.088967449285461</v>
      </c>
      <c r="E657">
        <v>1.682785885077128</v>
      </c>
      <c r="F657">
        <v>1.2985701341788101</v>
      </c>
      <c r="G657" t="s">
        <v>12</v>
      </c>
      <c r="H657" t="s">
        <v>11</v>
      </c>
      <c r="I657" t="str">
        <f t="shared" si="20"/>
        <v>uncomfortable</v>
      </c>
      <c r="J657" t="str">
        <f t="shared" si="21"/>
        <v>No</v>
      </c>
    </row>
    <row r="658" spans="1:10" x14ac:dyDescent="0.2">
      <c r="A658">
        <v>17.837759057987249</v>
      </c>
      <c r="B658">
        <v>51.076044814247517</v>
      </c>
      <c r="C658">
        <v>69.330793208985398</v>
      </c>
      <c r="D658">
        <v>16.808231122285189</v>
      </c>
      <c r="E658">
        <v>8.3644219246986964</v>
      </c>
      <c r="F658">
        <v>6.7619574635653921</v>
      </c>
      <c r="G658" t="s">
        <v>11</v>
      </c>
      <c r="H658" t="s">
        <v>13</v>
      </c>
      <c r="I658" t="str">
        <f t="shared" si="20"/>
        <v>uncomfortable</v>
      </c>
      <c r="J658" t="str">
        <f t="shared" si="21"/>
        <v>Yes</v>
      </c>
    </row>
    <row r="659" spans="1:10" x14ac:dyDescent="0.2">
      <c r="A659">
        <v>18.630822963986351</v>
      </c>
      <c r="B659">
        <v>46.11048621316047</v>
      </c>
      <c r="C659">
        <v>71.02088006719373</v>
      </c>
      <c r="D659">
        <v>20.2116151491912</v>
      </c>
      <c r="E659">
        <v>5.4890963164007172</v>
      </c>
      <c r="F659">
        <v>8.5860010698249827</v>
      </c>
      <c r="G659" t="s">
        <v>10</v>
      </c>
      <c r="H659" t="s">
        <v>13</v>
      </c>
      <c r="I659" t="str">
        <f t="shared" si="20"/>
        <v>uncomfortable</v>
      </c>
      <c r="J659" t="str">
        <f t="shared" si="21"/>
        <v>Yes</v>
      </c>
    </row>
    <row r="660" spans="1:10" x14ac:dyDescent="0.2">
      <c r="A660">
        <v>21.459172413316011</v>
      </c>
      <c r="B660">
        <v>47.939630341485667</v>
      </c>
      <c r="C660">
        <v>32.719643281919488</v>
      </c>
      <c r="D660">
        <v>22.302582810823999</v>
      </c>
      <c r="E660">
        <v>1.8919579239035491</v>
      </c>
      <c r="F660">
        <v>9.6273258386113909</v>
      </c>
      <c r="G660" t="s">
        <v>12</v>
      </c>
      <c r="H660" t="s">
        <v>13</v>
      </c>
      <c r="I660" t="str">
        <f t="shared" si="20"/>
        <v>comfortable</v>
      </c>
      <c r="J660" t="str">
        <f t="shared" si="21"/>
        <v>No</v>
      </c>
    </row>
    <row r="661" spans="1:10" x14ac:dyDescent="0.2">
      <c r="A661">
        <v>20.707783046689119</v>
      </c>
      <c r="B661">
        <v>48.944050810096712</v>
      </c>
      <c r="C661">
        <v>59.441208930207708</v>
      </c>
      <c r="D661">
        <v>28.21211434428843</v>
      </c>
      <c r="E661">
        <v>7.2038399858644571</v>
      </c>
      <c r="F661">
        <v>6.2834711754944443</v>
      </c>
      <c r="G661" t="s">
        <v>12</v>
      </c>
      <c r="H661" t="s">
        <v>11</v>
      </c>
      <c r="I661" t="str">
        <f t="shared" si="20"/>
        <v>uncomfortable</v>
      </c>
      <c r="J661" t="str">
        <f t="shared" si="21"/>
        <v>Yes</v>
      </c>
    </row>
    <row r="662" spans="1:10" x14ac:dyDescent="0.2">
      <c r="A662">
        <v>18.560967258978462</v>
      </c>
      <c r="B662">
        <v>52.011886667212337</v>
      </c>
      <c r="C662">
        <v>48.336908249778901</v>
      </c>
      <c r="D662">
        <v>20.19708019100915</v>
      </c>
      <c r="E662">
        <v>5.1111363848950049</v>
      </c>
      <c r="F662">
        <v>1.8410132336095699</v>
      </c>
      <c r="G662" t="s">
        <v>11</v>
      </c>
      <c r="H662" t="s">
        <v>10</v>
      </c>
      <c r="I662" t="str">
        <f t="shared" si="20"/>
        <v>comfortable</v>
      </c>
      <c r="J662" t="str">
        <f t="shared" si="21"/>
        <v>No</v>
      </c>
    </row>
    <row r="663" spans="1:10" x14ac:dyDescent="0.2">
      <c r="A663">
        <v>24.865152487929802</v>
      </c>
      <c r="B663">
        <v>50.313588553929947</v>
      </c>
      <c r="C663">
        <v>72.809404275289097</v>
      </c>
      <c r="D663">
        <v>20.025512892514591</v>
      </c>
      <c r="E663">
        <v>6.0431298224031984</v>
      </c>
      <c r="F663">
        <v>1.056503454489307</v>
      </c>
      <c r="G663" t="s">
        <v>11</v>
      </c>
      <c r="H663" t="s">
        <v>11</v>
      </c>
      <c r="I663" t="str">
        <f t="shared" si="20"/>
        <v>uncomfortable</v>
      </c>
      <c r="J663" t="str">
        <f t="shared" si="21"/>
        <v>Yes</v>
      </c>
    </row>
    <row r="664" spans="1:10" x14ac:dyDescent="0.2">
      <c r="A664">
        <v>21.05774819356887</v>
      </c>
      <c r="B664">
        <v>58.387839464288348</v>
      </c>
      <c r="C664">
        <v>32.944440750587248</v>
      </c>
      <c r="D664">
        <v>11.00486019645964</v>
      </c>
      <c r="E664">
        <v>4.6089833820658193</v>
      </c>
      <c r="F664">
        <v>8.1285097153675778</v>
      </c>
      <c r="G664" t="s">
        <v>11</v>
      </c>
      <c r="H664" t="s">
        <v>11</v>
      </c>
      <c r="I664" t="str">
        <f t="shared" si="20"/>
        <v>uncomfortable</v>
      </c>
      <c r="J664" t="str">
        <f t="shared" si="21"/>
        <v>No</v>
      </c>
    </row>
    <row r="665" spans="1:10" x14ac:dyDescent="0.2">
      <c r="A665">
        <v>17.372267917359949</v>
      </c>
      <c r="B665">
        <v>49.939269658116601</v>
      </c>
      <c r="C665">
        <v>60.668792018602652</v>
      </c>
      <c r="D665">
        <v>10.698231053124481</v>
      </c>
      <c r="E665">
        <v>8.2870898381800639</v>
      </c>
      <c r="F665">
        <v>5.7875647635999927</v>
      </c>
      <c r="G665" t="s">
        <v>12</v>
      </c>
      <c r="H665" t="s">
        <v>10</v>
      </c>
      <c r="I665" t="str">
        <f t="shared" si="20"/>
        <v>uncomfortable</v>
      </c>
      <c r="J665" t="str">
        <f t="shared" si="21"/>
        <v>Yes</v>
      </c>
    </row>
    <row r="666" spans="1:10" x14ac:dyDescent="0.2">
      <c r="A666">
        <v>16.01782472620404</v>
      </c>
      <c r="B666">
        <v>59.843160296466252</v>
      </c>
      <c r="C666">
        <v>56.465127335163352</v>
      </c>
      <c r="D666">
        <v>21.02319923832744</v>
      </c>
      <c r="E666">
        <v>8.2956271568304984</v>
      </c>
      <c r="F666">
        <v>6.1828502101371976</v>
      </c>
      <c r="G666" t="s">
        <v>11</v>
      </c>
      <c r="H666" t="s">
        <v>13</v>
      </c>
      <c r="I666" t="str">
        <f t="shared" si="20"/>
        <v>uncomfortable</v>
      </c>
      <c r="J666" t="str">
        <f t="shared" si="21"/>
        <v>Yes</v>
      </c>
    </row>
    <row r="667" spans="1:10" x14ac:dyDescent="0.2">
      <c r="A667">
        <v>16.528591391843321</v>
      </c>
      <c r="B667">
        <v>57.028499154901922</v>
      </c>
      <c r="C667">
        <v>37.718088654309973</v>
      </c>
      <c r="D667">
        <v>18.763572264966889</v>
      </c>
      <c r="E667">
        <v>7.0938882182438618</v>
      </c>
      <c r="F667">
        <v>7.8146208875470924</v>
      </c>
      <c r="G667" t="s">
        <v>10</v>
      </c>
      <c r="H667" t="s">
        <v>11</v>
      </c>
      <c r="I667" t="str">
        <f t="shared" si="20"/>
        <v>uncomfortable</v>
      </c>
      <c r="J667" t="str">
        <f t="shared" si="21"/>
        <v>No</v>
      </c>
    </row>
    <row r="668" spans="1:10" x14ac:dyDescent="0.2">
      <c r="A668">
        <v>17.459577283845078</v>
      </c>
      <c r="B668">
        <v>44.170210287146723</v>
      </c>
      <c r="C668">
        <v>28.196054219070351</v>
      </c>
      <c r="D668">
        <v>26.783607899605968</v>
      </c>
      <c r="E668">
        <v>1.0540137739646229</v>
      </c>
      <c r="F668">
        <v>7.0327722773245158</v>
      </c>
      <c r="G668" t="s">
        <v>11</v>
      </c>
      <c r="H668" t="s">
        <v>10</v>
      </c>
      <c r="I668" t="str">
        <f t="shared" si="20"/>
        <v>uncomfortable</v>
      </c>
      <c r="J668" t="str">
        <f t="shared" si="21"/>
        <v>Yes</v>
      </c>
    </row>
    <row r="669" spans="1:10" x14ac:dyDescent="0.2">
      <c r="A669">
        <v>16.606813732595558</v>
      </c>
      <c r="B669">
        <v>58.611904292878322</v>
      </c>
      <c r="C669">
        <v>59.098385628636592</v>
      </c>
      <c r="D669">
        <v>13.2135916942369</v>
      </c>
      <c r="E669">
        <v>8.3885386190406876</v>
      </c>
      <c r="F669">
        <v>8.3445825285609665</v>
      </c>
      <c r="G669" t="s">
        <v>11</v>
      </c>
      <c r="H669" t="s">
        <v>13</v>
      </c>
      <c r="I669" t="str">
        <f t="shared" si="20"/>
        <v>uncomfortable</v>
      </c>
      <c r="J669" t="str">
        <f t="shared" si="21"/>
        <v>Yes</v>
      </c>
    </row>
    <row r="670" spans="1:10" x14ac:dyDescent="0.2">
      <c r="A670">
        <v>16.865670240513062</v>
      </c>
      <c r="B670">
        <v>42.327327957709521</v>
      </c>
      <c r="C670">
        <v>64.315847487939834</v>
      </c>
      <c r="D670">
        <v>10.49943324234099</v>
      </c>
      <c r="E670">
        <v>6.7101298053290979</v>
      </c>
      <c r="F670">
        <v>0.56213905459878477</v>
      </c>
      <c r="G670" t="s">
        <v>12</v>
      </c>
      <c r="H670" t="s">
        <v>13</v>
      </c>
      <c r="I670" t="str">
        <f t="shared" si="20"/>
        <v>uncomfortable</v>
      </c>
      <c r="J670" t="str">
        <f t="shared" si="21"/>
        <v>Yes</v>
      </c>
    </row>
    <row r="671" spans="1:10" x14ac:dyDescent="0.2">
      <c r="A671">
        <v>17.850951686938469</v>
      </c>
      <c r="B671">
        <v>56.348994169823833</v>
      </c>
      <c r="C671">
        <v>38.937640625801002</v>
      </c>
      <c r="D671">
        <v>18.980775358602521</v>
      </c>
      <c r="E671">
        <v>6.9702416600429951</v>
      </c>
      <c r="F671">
        <v>7.4752063674650486</v>
      </c>
      <c r="G671" t="s">
        <v>11</v>
      </c>
      <c r="H671" t="s">
        <v>11</v>
      </c>
      <c r="I671" t="str">
        <f t="shared" si="20"/>
        <v>uncomfortable</v>
      </c>
      <c r="J671" t="str">
        <f t="shared" si="21"/>
        <v>No</v>
      </c>
    </row>
    <row r="672" spans="1:10" x14ac:dyDescent="0.2">
      <c r="A672">
        <v>16.733735952947551</v>
      </c>
      <c r="B672">
        <v>47.612465869531597</v>
      </c>
      <c r="C672">
        <v>58.689956241338827</v>
      </c>
      <c r="D672">
        <v>14.74957113504515</v>
      </c>
      <c r="E672">
        <v>3.6298284040387161</v>
      </c>
      <c r="F672">
        <v>8.5085275732209542</v>
      </c>
      <c r="G672" t="s">
        <v>12</v>
      </c>
      <c r="H672" t="s">
        <v>13</v>
      </c>
      <c r="I672" t="str">
        <f t="shared" si="20"/>
        <v>comfortable</v>
      </c>
      <c r="J672" t="str">
        <f t="shared" si="21"/>
        <v>Yes</v>
      </c>
    </row>
    <row r="673" spans="1:10" x14ac:dyDescent="0.2">
      <c r="A673">
        <v>23.967654246264249</v>
      </c>
      <c r="B673">
        <v>57.559486408901392</v>
      </c>
      <c r="C673">
        <v>43.7078544566902</v>
      </c>
      <c r="D673">
        <v>10.99228746677675</v>
      </c>
      <c r="E673">
        <v>8.7927955615700668</v>
      </c>
      <c r="F673">
        <v>2.861350424583144</v>
      </c>
      <c r="G673" t="s">
        <v>11</v>
      </c>
      <c r="H673" t="s">
        <v>13</v>
      </c>
      <c r="I673" t="str">
        <f t="shared" si="20"/>
        <v>uncomfortable</v>
      </c>
      <c r="J673" t="str">
        <f t="shared" si="21"/>
        <v>No</v>
      </c>
    </row>
    <row r="674" spans="1:10" x14ac:dyDescent="0.2">
      <c r="A674">
        <v>15.802337456616421</v>
      </c>
      <c r="B674">
        <v>57.361133802149013</v>
      </c>
      <c r="C674">
        <v>62.792412996957061</v>
      </c>
      <c r="D674">
        <v>24.491965736952579</v>
      </c>
      <c r="E674">
        <v>7.2537160023485736</v>
      </c>
      <c r="F674">
        <v>6.4044727399325287</v>
      </c>
      <c r="G674" t="s">
        <v>10</v>
      </c>
      <c r="H674" t="s">
        <v>10</v>
      </c>
      <c r="I674" t="str">
        <f t="shared" si="20"/>
        <v>uncomfortable</v>
      </c>
      <c r="J674" t="str">
        <f t="shared" si="21"/>
        <v>Yes</v>
      </c>
    </row>
    <row r="675" spans="1:10" x14ac:dyDescent="0.2">
      <c r="A675">
        <v>20.245113895702541</v>
      </c>
      <c r="B675">
        <v>56.118508002352428</v>
      </c>
      <c r="C675">
        <v>31.95291649364319</v>
      </c>
      <c r="D675">
        <v>12.23185999914495</v>
      </c>
      <c r="E675">
        <v>1.1259046652919451</v>
      </c>
      <c r="F675">
        <v>3.1416206383697212</v>
      </c>
      <c r="G675" t="s">
        <v>10</v>
      </c>
      <c r="H675" t="s">
        <v>10</v>
      </c>
      <c r="I675" t="str">
        <f t="shared" si="20"/>
        <v>uncomfortable</v>
      </c>
      <c r="J675" t="str">
        <f t="shared" si="21"/>
        <v>Yes</v>
      </c>
    </row>
    <row r="676" spans="1:10" x14ac:dyDescent="0.2">
      <c r="A676">
        <v>19.103968269896619</v>
      </c>
      <c r="B676">
        <v>55.800608726141228</v>
      </c>
      <c r="C676">
        <v>73.412900158170459</v>
      </c>
      <c r="D676">
        <v>22.166390000155431</v>
      </c>
      <c r="E676">
        <v>4.0777803440616269</v>
      </c>
      <c r="F676">
        <v>9.5797106648245407</v>
      </c>
      <c r="G676" t="s">
        <v>12</v>
      </c>
      <c r="H676" t="s">
        <v>13</v>
      </c>
      <c r="I676" t="str">
        <f t="shared" si="20"/>
        <v>uncomfortable</v>
      </c>
      <c r="J676" t="str">
        <f t="shared" si="21"/>
        <v>Yes</v>
      </c>
    </row>
    <row r="677" spans="1:10" x14ac:dyDescent="0.2">
      <c r="A677">
        <v>24.823786169086059</v>
      </c>
      <c r="B677">
        <v>46.093582781960819</v>
      </c>
      <c r="C677">
        <v>37.244575787934792</v>
      </c>
      <c r="D677">
        <v>15.62099500333778</v>
      </c>
      <c r="E677">
        <v>8.8638036196014163</v>
      </c>
      <c r="F677">
        <v>0.33423572435503762</v>
      </c>
      <c r="G677" t="s">
        <v>12</v>
      </c>
      <c r="H677" t="s">
        <v>10</v>
      </c>
      <c r="I677" t="str">
        <f t="shared" si="20"/>
        <v>uncomfortable</v>
      </c>
      <c r="J677" t="str">
        <f t="shared" si="21"/>
        <v>No</v>
      </c>
    </row>
    <row r="678" spans="1:10" x14ac:dyDescent="0.2">
      <c r="A678">
        <v>16.12038902168052</v>
      </c>
      <c r="B678">
        <v>41.618385661025037</v>
      </c>
      <c r="C678">
        <v>42.06715926536917</v>
      </c>
      <c r="D678">
        <v>13.46992100710044</v>
      </c>
      <c r="E678">
        <v>0.47196701697379001</v>
      </c>
      <c r="F678">
        <v>5.7979284383295502</v>
      </c>
      <c r="G678" t="s">
        <v>11</v>
      </c>
      <c r="H678" t="s">
        <v>13</v>
      </c>
      <c r="I678" t="str">
        <f t="shared" si="20"/>
        <v>comfortable</v>
      </c>
      <c r="J678" t="str">
        <f t="shared" si="21"/>
        <v>No</v>
      </c>
    </row>
    <row r="679" spans="1:10" x14ac:dyDescent="0.2">
      <c r="A679">
        <v>18.978555990457419</v>
      </c>
      <c r="B679">
        <v>48.059603575303228</v>
      </c>
      <c r="C679">
        <v>23.485517124820991</v>
      </c>
      <c r="D679">
        <v>17.595030458386351</v>
      </c>
      <c r="E679">
        <v>9.614166196420495</v>
      </c>
      <c r="F679">
        <v>1.6650354704951511</v>
      </c>
      <c r="G679" t="s">
        <v>11</v>
      </c>
      <c r="H679" t="s">
        <v>11</v>
      </c>
      <c r="I679" t="str">
        <f t="shared" si="20"/>
        <v>comfortable</v>
      </c>
      <c r="J679" t="str">
        <f t="shared" si="21"/>
        <v>No</v>
      </c>
    </row>
    <row r="680" spans="1:10" x14ac:dyDescent="0.2">
      <c r="A680">
        <v>24.694704332753691</v>
      </c>
      <c r="B680">
        <v>43.470490299730173</v>
      </c>
      <c r="C680">
        <v>26.69073273927658</v>
      </c>
      <c r="D680">
        <v>26.02891552445907</v>
      </c>
      <c r="E680">
        <v>6.7916256831956279</v>
      </c>
      <c r="F680">
        <v>7.1222020517715867</v>
      </c>
      <c r="G680" t="s">
        <v>10</v>
      </c>
      <c r="H680" t="s">
        <v>10</v>
      </c>
      <c r="I680" t="str">
        <f t="shared" si="20"/>
        <v>uncomfortable</v>
      </c>
      <c r="J680" t="str">
        <f t="shared" si="21"/>
        <v>No</v>
      </c>
    </row>
    <row r="681" spans="1:10" x14ac:dyDescent="0.2">
      <c r="A681">
        <v>23.655071258939799</v>
      </c>
      <c r="B681">
        <v>53.899021778049232</v>
      </c>
      <c r="C681">
        <v>50.951714162739691</v>
      </c>
      <c r="D681">
        <v>17.84187153809145</v>
      </c>
      <c r="E681">
        <v>6.3137597764337663</v>
      </c>
      <c r="F681">
        <v>1.7589028341866211</v>
      </c>
      <c r="G681" t="s">
        <v>11</v>
      </c>
      <c r="H681" t="s">
        <v>13</v>
      </c>
      <c r="I681" t="str">
        <f t="shared" si="20"/>
        <v>comfortable</v>
      </c>
      <c r="J681" t="str">
        <f t="shared" si="21"/>
        <v>Yes</v>
      </c>
    </row>
    <row r="682" spans="1:10" x14ac:dyDescent="0.2">
      <c r="A682">
        <v>23.170720709492802</v>
      </c>
      <c r="B682">
        <v>46.921994530755711</v>
      </c>
      <c r="C682">
        <v>36.055560603678288</v>
      </c>
      <c r="D682">
        <v>25.015392984221119</v>
      </c>
      <c r="E682">
        <v>2.7055925648799142</v>
      </c>
      <c r="F682">
        <v>2.3538326189835761</v>
      </c>
      <c r="G682" t="s">
        <v>10</v>
      </c>
      <c r="H682" t="s">
        <v>13</v>
      </c>
      <c r="I682" t="str">
        <f t="shared" si="20"/>
        <v>uncomfortable</v>
      </c>
      <c r="J682" t="str">
        <f t="shared" si="21"/>
        <v>No</v>
      </c>
    </row>
    <row r="683" spans="1:10" x14ac:dyDescent="0.2">
      <c r="A683">
        <v>17.579028270449399</v>
      </c>
      <c r="B683">
        <v>59.5122040171983</v>
      </c>
      <c r="C683">
        <v>70.128813544531653</v>
      </c>
      <c r="D683">
        <v>12.50972593598301</v>
      </c>
      <c r="E683">
        <v>2.4879178873917711</v>
      </c>
      <c r="F683">
        <v>4.9437081104575809</v>
      </c>
      <c r="G683" t="s">
        <v>12</v>
      </c>
      <c r="H683" t="s">
        <v>10</v>
      </c>
      <c r="I683" t="str">
        <f t="shared" si="20"/>
        <v>uncomfortable</v>
      </c>
      <c r="J683" t="str">
        <f t="shared" si="21"/>
        <v>Yes</v>
      </c>
    </row>
    <row r="684" spans="1:10" x14ac:dyDescent="0.2">
      <c r="A684">
        <v>16.708875873900659</v>
      </c>
      <c r="B684">
        <v>52.819441546906639</v>
      </c>
      <c r="C684">
        <v>20.881603319297231</v>
      </c>
      <c r="D684">
        <v>25.455428393301581</v>
      </c>
      <c r="E684">
        <v>9.4205821948859541</v>
      </c>
      <c r="F684">
        <v>9.1483494999687807</v>
      </c>
      <c r="G684" t="s">
        <v>11</v>
      </c>
      <c r="H684" t="s">
        <v>10</v>
      </c>
      <c r="I684" t="str">
        <f t="shared" si="20"/>
        <v>uncomfortable</v>
      </c>
      <c r="J684" t="str">
        <f t="shared" si="21"/>
        <v>No</v>
      </c>
    </row>
    <row r="685" spans="1:10" x14ac:dyDescent="0.2">
      <c r="A685">
        <v>21.686432199244312</v>
      </c>
      <c r="B685">
        <v>56.449611272687221</v>
      </c>
      <c r="C685">
        <v>42.745642920316172</v>
      </c>
      <c r="D685">
        <v>14.73866649813297</v>
      </c>
      <c r="E685">
        <v>2.9827245423412272</v>
      </c>
      <c r="F685">
        <v>2.117143721479708</v>
      </c>
      <c r="G685" t="s">
        <v>12</v>
      </c>
      <c r="H685" t="s">
        <v>11</v>
      </c>
      <c r="I685" t="str">
        <f t="shared" si="20"/>
        <v>uncomfortable</v>
      </c>
      <c r="J685" t="str">
        <f t="shared" si="21"/>
        <v>No</v>
      </c>
    </row>
    <row r="686" spans="1:10" x14ac:dyDescent="0.2">
      <c r="A686">
        <v>24.293759891275862</v>
      </c>
      <c r="B686">
        <v>42.650493454836969</v>
      </c>
      <c r="C686">
        <v>40.240732806145559</v>
      </c>
      <c r="D686">
        <v>23.54786259777746</v>
      </c>
      <c r="E686">
        <v>7.7550529671899939</v>
      </c>
      <c r="F686">
        <v>1.442400211181035</v>
      </c>
      <c r="G686" t="s">
        <v>11</v>
      </c>
      <c r="H686" t="s">
        <v>13</v>
      </c>
      <c r="I686" t="str">
        <f t="shared" si="20"/>
        <v>uncomfortable</v>
      </c>
      <c r="J686" t="str">
        <f t="shared" si="21"/>
        <v>Yes</v>
      </c>
    </row>
    <row r="687" spans="1:10" x14ac:dyDescent="0.2">
      <c r="A687">
        <v>20.5676289301393</v>
      </c>
      <c r="B687">
        <v>57.240289645452449</v>
      </c>
      <c r="C687">
        <v>21.159657855056061</v>
      </c>
      <c r="D687">
        <v>21.315631096819931</v>
      </c>
      <c r="E687">
        <v>3.931217982070792</v>
      </c>
      <c r="F687">
        <v>7.5897683185403064</v>
      </c>
      <c r="G687" t="s">
        <v>10</v>
      </c>
      <c r="H687" t="s">
        <v>11</v>
      </c>
      <c r="I687" t="str">
        <f t="shared" si="20"/>
        <v>uncomfortable</v>
      </c>
      <c r="J687" t="str">
        <f t="shared" si="21"/>
        <v>Yes</v>
      </c>
    </row>
    <row r="688" spans="1:10" x14ac:dyDescent="0.2">
      <c r="A688">
        <v>20.716126894698998</v>
      </c>
      <c r="B688">
        <v>58.455143810267877</v>
      </c>
      <c r="C688">
        <v>27.462103940030609</v>
      </c>
      <c r="D688">
        <v>28.58289434423375</v>
      </c>
      <c r="E688">
        <v>1.39254070784704</v>
      </c>
      <c r="F688">
        <v>5.0061953233393099</v>
      </c>
      <c r="G688" t="s">
        <v>12</v>
      </c>
      <c r="H688" t="s">
        <v>11</v>
      </c>
      <c r="I688" t="str">
        <f t="shared" si="20"/>
        <v>uncomfortable</v>
      </c>
      <c r="J688" t="str">
        <f t="shared" si="21"/>
        <v>No</v>
      </c>
    </row>
    <row r="689" spans="1:10" x14ac:dyDescent="0.2">
      <c r="A689">
        <v>17.79979093660284</v>
      </c>
      <c r="B689">
        <v>49.741238376378718</v>
      </c>
      <c r="C689">
        <v>44.81856049511812</v>
      </c>
      <c r="D689">
        <v>17.74645035950628</v>
      </c>
      <c r="E689">
        <v>0.1071529769535895</v>
      </c>
      <c r="F689">
        <v>9.1178511238177133</v>
      </c>
      <c r="G689" t="s">
        <v>12</v>
      </c>
      <c r="H689" t="s">
        <v>11</v>
      </c>
      <c r="I689" t="str">
        <f t="shared" si="20"/>
        <v>comfortable</v>
      </c>
      <c r="J689" t="str">
        <f t="shared" si="21"/>
        <v>Yes</v>
      </c>
    </row>
    <row r="690" spans="1:10" x14ac:dyDescent="0.2">
      <c r="A690">
        <v>22.694929331919369</v>
      </c>
      <c r="B690">
        <v>52.125058755019552</v>
      </c>
      <c r="C690">
        <v>49.5718750668468</v>
      </c>
      <c r="D690">
        <v>11.32330377668881</v>
      </c>
      <c r="E690">
        <v>5.4425733701525081</v>
      </c>
      <c r="F690">
        <v>1.4661455715984231</v>
      </c>
      <c r="G690" t="s">
        <v>11</v>
      </c>
      <c r="H690" t="s">
        <v>10</v>
      </c>
      <c r="I690" t="str">
        <f t="shared" si="20"/>
        <v>comfortable</v>
      </c>
      <c r="J690" t="str">
        <f t="shared" si="21"/>
        <v>No</v>
      </c>
    </row>
    <row r="691" spans="1:10" x14ac:dyDescent="0.2">
      <c r="A691">
        <v>16.870437485575231</v>
      </c>
      <c r="B691">
        <v>55.296196018059909</v>
      </c>
      <c r="C691">
        <v>44.257384835292143</v>
      </c>
      <c r="D691">
        <v>10.38310971102506</v>
      </c>
      <c r="E691">
        <v>9.7577881854893267</v>
      </c>
      <c r="F691">
        <v>6.4592789302303926</v>
      </c>
      <c r="G691" t="s">
        <v>12</v>
      </c>
      <c r="H691" t="s">
        <v>11</v>
      </c>
      <c r="I691" t="str">
        <f t="shared" si="20"/>
        <v>uncomfortable</v>
      </c>
      <c r="J691" t="str">
        <f t="shared" si="21"/>
        <v>Yes</v>
      </c>
    </row>
    <row r="692" spans="1:10" x14ac:dyDescent="0.2">
      <c r="A692">
        <v>18.23679236404244</v>
      </c>
      <c r="B692">
        <v>43.496772545208252</v>
      </c>
      <c r="C692">
        <v>51.856260704725628</v>
      </c>
      <c r="D692">
        <v>26.537171219455061</v>
      </c>
      <c r="E692">
        <v>3.691361938092045</v>
      </c>
      <c r="F692">
        <v>2.3287914615181511</v>
      </c>
      <c r="G692" t="s">
        <v>10</v>
      </c>
      <c r="H692" t="s">
        <v>10</v>
      </c>
      <c r="I692" t="str">
        <f t="shared" si="20"/>
        <v>uncomfortable</v>
      </c>
      <c r="J692" t="str">
        <f t="shared" si="21"/>
        <v>Yes</v>
      </c>
    </row>
    <row r="693" spans="1:10" x14ac:dyDescent="0.2">
      <c r="A693">
        <v>19.25436438616417</v>
      </c>
      <c r="B693">
        <v>50.051321529268847</v>
      </c>
      <c r="C693">
        <v>55.70790049434089</v>
      </c>
      <c r="D693">
        <v>20.49471275322864</v>
      </c>
      <c r="E693">
        <v>3.5719233399304482</v>
      </c>
      <c r="F693">
        <v>1.5676042865163931</v>
      </c>
      <c r="G693" t="s">
        <v>12</v>
      </c>
      <c r="H693" t="s">
        <v>10</v>
      </c>
      <c r="I693" t="str">
        <f t="shared" si="20"/>
        <v>comfortable</v>
      </c>
      <c r="J693" t="str">
        <f t="shared" si="21"/>
        <v>Yes</v>
      </c>
    </row>
    <row r="694" spans="1:10" x14ac:dyDescent="0.2">
      <c r="A694">
        <v>20.076103786844548</v>
      </c>
      <c r="B694">
        <v>47.973260555446259</v>
      </c>
      <c r="C694">
        <v>20.595429267670141</v>
      </c>
      <c r="D694">
        <v>25.50488103669899</v>
      </c>
      <c r="E694">
        <v>3.4409161784944211</v>
      </c>
      <c r="F694">
        <v>6.8342941515727054</v>
      </c>
      <c r="G694" t="s">
        <v>12</v>
      </c>
      <c r="H694" t="s">
        <v>11</v>
      </c>
      <c r="I694" t="str">
        <f t="shared" si="20"/>
        <v>uncomfortable</v>
      </c>
      <c r="J694" t="str">
        <f t="shared" si="21"/>
        <v>Yes</v>
      </c>
    </row>
    <row r="695" spans="1:10" x14ac:dyDescent="0.2">
      <c r="A695">
        <v>17.4240973241508</v>
      </c>
      <c r="B695">
        <v>42.927479843244981</v>
      </c>
      <c r="C695">
        <v>47.845709567210243</v>
      </c>
      <c r="D695">
        <v>14.68851200023029</v>
      </c>
      <c r="E695">
        <v>5.205438373048584</v>
      </c>
      <c r="F695">
        <v>5.9368461990873316</v>
      </c>
      <c r="G695" t="s">
        <v>11</v>
      </c>
      <c r="H695" t="s">
        <v>11</v>
      </c>
      <c r="I695" t="str">
        <f t="shared" si="20"/>
        <v>comfortable</v>
      </c>
      <c r="J695" t="str">
        <f t="shared" si="21"/>
        <v>No</v>
      </c>
    </row>
    <row r="696" spans="1:10" x14ac:dyDescent="0.2">
      <c r="A696">
        <v>16.148368247392039</v>
      </c>
      <c r="B696">
        <v>47.350688445830627</v>
      </c>
      <c r="C696">
        <v>77.809954453255301</v>
      </c>
      <c r="D696">
        <v>16.901674910264671</v>
      </c>
      <c r="E696">
        <v>4.4066488342429357</v>
      </c>
      <c r="F696">
        <v>7.5482745836233116</v>
      </c>
      <c r="G696" t="s">
        <v>12</v>
      </c>
      <c r="H696" t="s">
        <v>13</v>
      </c>
      <c r="I696" t="str">
        <f t="shared" si="20"/>
        <v>uncomfortable</v>
      </c>
      <c r="J696" t="str">
        <f t="shared" si="21"/>
        <v>Yes</v>
      </c>
    </row>
    <row r="697" spans="1:10" x14ac:dyDescent="0.2">
      <c r="A697">
        <v>21.106200424416329</v>
      </c>
      <c r="B697">
        <v>41.363446187709869</v>
      </c>
      <c r="C697">
        <v>51.141936807772922</v>
      </c>
      <c r="D697">
        <v>10.60207744422638</v>
      </c>
      <c r="E697">
        <v>8.7991462672701442</v>
      </c>
      <c r="F697">
        <v>3.0946257644618229</v>
      </c>
      <c r="G697" t="s">
        <v>11</v>
      </c>
      <c r="H697" t="s">
        <v>11</v>
      </c>
      <c r="I697" t="str">
        <f t="shared" si="20"/>
        <v>comfortable</v>
      </c>
      <c r="J697" t="str">
        <f t="shared" si="21"/>
        <v>Yes</v>
      </c>
    </row>
    <row r="698" spans="1:10" x14ac:dyDescent="0.2">
      <c r="A698">
        <v>17.886305532402559</v>
      </c>
      <c r="B698">
        <v>40.516238138989742</v>
      </c>
      <c r="C698">
        <v>60.65253604753719</v>
      </c>
      <c r="D698">
        <v>29.229846491482238</v>
      </c>
      <c r="E698">
        <v>5.0552079172349016</v>
      </c>
      <c r="F698">
        <v>4.4797165638218992</v>
      </c>
      <c r="G698" t="s">
        <v>11</v>
      </c>
      <c r="H698" t="s">
        <v>13</v>
      </c>
      <c r="I698" t="str">
        <f t="shared" si="20"/>
        <v>uncomfortable</v>
      </c>
      <c r="J698" t="str">
        <f t="shared" si="21"/>
        <v>Yes</v>
      </c>
    </row>
    <row r="699" spans="1:10" x14ac:dyDescent="0.2">
      <c r="A699">
        <v>20.812382214226119</v>
      </c>
      <c r="B699">
        <v>42.703325783096453</v>
      </c>
      <c r="C699">
        <v>38.711831475012993</v>
      </c>
      <c r="D699">
        <v>23.35735813401627</v>
      </c>
      <c r="E699">
        <v>5.0775783818856883</v>
      </c>
      <c r="F699">
        <v>4.0547167633041852</v>
      </c>
      <c r="G699" t="s">
        <v>12</v>
      </c>
      <c r="H699" t="s">
        <v>11</v>
      </c>
      <c r="I699" t="str">
        <f t="shared" si="20"/>
        <v>comfortable</v>
      </c>
      <c r="J699" t="str">
        <f t="shared" si="21"/>
        <v>No</v>
      </c>
    </row>
    <row r="700" spans="1:10" x14ac:dyDescent="0.2">
      <c r="A700">
        <v>16.543627152742019</v>
      </c>
      <c r="B700">
        <v>59.26230223178348</v>
      </c>
      <c r="C700">
        <v>66.439482689165743</v>
      </c>
      <c r="D700">
        <v>28.66410175518612</v>
      </c>
      <c r="E700">
        <v>1.383715947205566</v>
      </c>
      <c r="F700">
        <v>9.8408946396651427</v>
      </c>
      <c r="G700" t="s">
        <v>10</v>
      </c>
      <c r="H700" t="s">
        <v>11</v>
      </c>
      <c r="I700" t="str">
        <f t="shared" si="20"/>
        <v>uncomfortable</v>
      </c>
      <c r="J700" t="str">
        <f t="shared" si="21"/>
        <v>Yes</v>
      </c>
    </row>
    <row r="701" spans="1:10" x14ac:dyDescent="0.2">
      <c r="A701">
        <v>19.811401018548171</v>
      </c>
      <c r="B701">
        <v>50.990590717900339</v>
      </c>
      <c r="C701">
        <v>66.375288912566901</v>
      </c>
      <c r="D701">
        <v>15.30992814858145</v>
      </c>
      <c r="E701">
        <v>9.8273954091038593</v>
      </c>
      <c r="F701">
        <v>2.9224895673938791</v>
      </c>
      <c r="G701" t="s">
        <v>11</v>
      </c>
      <c r="H701" t="s">
        <v>11</v>
      </c>
      <c r="I701" t="str">
        <f t="shared" si="20"/>
        <v>uncomfortable</v>
      </c>
      <c r="J701" t="str">
        <f t="shared" si="21"/>
        <v>Yes</v>
      </c>
    </row>
    <row r="702" spans="1:10" x14ac:dyDescent="0.2">
      <c r="A702">
        <v>20.325894325515861</v>
      </c>
      <c r="B702">
        <v>59.316443223064397</v>
      </c>
      <c r="C702">
        <v>51.277762859248341</v>
      </c>
      <c r="D702">
        <v>22.22927222451322</v>
      </c>
      <c r="E702">
        <v>2.4997289086882968</v>
      </c>
      <c r="F702">
        <v>2.9481723834676692</v>
      </c>
      <c r="G702" t="s">
        <v>12</v>
      </c>
      <c r="H702" t="s">
        <v>11</v>
      </c>
      <c r="I702" t="str">
        <f t="shared" si="20"/>
        <v>uncomfortable</v>
      </c>
      <c r="J702" t="str">
        <f t="shared" si="21"/>
        <v>Yes</v>
      </c>
    </row>
    <row r="703" spans="1:10" x14ac:dyDescent="0.2">
      <c r="A703">
        <v>15.51823536822427</v>
      </c>
      <c r="B703">
        <v>48.649957566602637</v>
      </c>
      <c r="C703">
        <v>78.560829396752808</v>
      </c>
      <c r="D703">
        <v>23.569999365852759</v>
      </c>
      <c r="E703">
        <v>0.73364067459602667</v>
      </c>
      <c r="F703">
        <v>3.5454820882860738</v>
      </c>
      <c r="G703" t="s">
        <v>11</v>
      </c>
      <c r="H703" t="s">
        <v>13</v>
      </c>
      <c r="I703" t="str">
        <f t="shared" si="20"/>
        <v>uncomfortable</v>
      </c>
      <c r="J703" t="str">
        <f t="shared" si="21"/>
        <v>Yes</v>
      </c>
    </row>
    <row r="704" spans="1:10" x14ac:dyDescent="0.2">
      <c r="A704">
        <v>18.36604278193921</v>
      </c>
      <c r="B704">
        <v>46.236322661705188</v>
      </c>
      <c r="C704">
        <v>27.533012885759199</v>
      </c>
      <c r="D704">
        <v>16.350994005151769</v>
      </c>
      <c r="E704">
        <v>6.6314624897520877</v>
      </c>
      <c r="F704">
        <v>5.6459408129032154</v>
      </c>
      <c r="G704" t="s">
        <v>10</v>
      </c>
      <c r="H704" t="s">
        <v>13</v>
      </c>
      <c r="I704" t="str">
        <f t="shared" si="20"/>
        <v>comfortable</v>
      </c>
      <c r="J704" t="str">
        <f t="shared" si="21"/>
        <v>No</v>
      </c>
    </row>
    <row r="705" spans="1:10" x14ac:dyDescent="0.2">
      <c r="A705">
        <v>16.344146769389742</v>
      </c>
      <c r="B705">
        <v>50.122837256804893</v>
      </c>
      <c r="C705">
        <v>21.01685989337486</v>
      </c>
      <c r="D705">
        <v>26.962184700312601</v>
      </c>
      <c r="E705">
        <v>5.9536637015687264</v>
      </c>
      <c r="F705">
        <v>2.5232274426374519</v>
      </c>
      <c r="G705" t="s">
        <v>10</v>
      </c>
      <c r="H705" t="s">
        <v>11</v>
      </c>
      <c r="I705" t="str">
        <f t="shared" si="20"/>
        <v>uncomfortable</v>
      </c>
      <c r="J705" t="str">
        <f t="shared" si="21"/>
        <v>No</v>
      </c>
    </row>
    <row r="706" spans="1:10" x14ac:dyDescent="0.2">
      <c r="A706">
        <v>15.633749704727681</v>
      </c>
      <c r="B706">
        <v>48.790233772658198</v>
      </c>
      <c r="C706">
        <v>66.20949270542576</v>
      </c>
      <c r="D706">
        <v>28.943229258004951</v>
      </c>
      <c r="E706">
        <v>4.151456539927457</v>
      </c>
      <c r="F706">
        <v>9.1528994037927394</v>
      </c>
      <c r="G706" t="s">
        <v>11</v>
      </c>
      <c r="H706" t="s">
        <v>11</v>
      </c>
      <c r="I706" t="str">
        <f t="shared" si="20"/>
        <v>uncomfortable</v>
      </c>
      <c r="J706" t="str">
        <f t="shared" si="21"/>
        <v>Yes</v>
      </c>
    </row>
    <row r="707" spans="1:10" x14ac:dyDescent="0.2">
      <c r="A707">
        <v>24.899602323899451</v>
      </c>
      <c r="B707">
        <v>42.113293685234879</v>
      </c>
      <c r="C707">
        <v>68.429332241892951</v>
      </c>
      <c r="D707">
        <v>27.697102353920091</v>
      </c>
      <c r="E707">
        <v>4.221922338806781</v>
      </c>
      <c r="F707">
        <v>2.6568556486626349</v>
      </c>
      <c r="G707" t="s">
        <v>10</v>
      </c>
      <c r="H707" t="s">
        <v>13</v>
      </c>
      <c r="I707" t="str">
        <f t="shared" ref="I707:I770" si="22">IF(OR(A707 &lt; 16, A707 &gt; 24,C707 &gt; 60, D707 &gt; 25, B707 &gt; 55), "uncomfortable", "comfortable")</f>
        <v>uncomfortable</v>
      </c>
      <c r="J707" t="str">
        <f t="shared" ref="J707:J770" si="23">IF(OR(G709 = "playing_music", F707 = "uncomfortable",C707&gt;50), "Yes", "No")</f>
        <v>Yes</v>
      </c>
    </row>
    <row r="708" spans="1:10" x14ac:dyDescent="0.2">
      <c r="A708">
        <v>18.223538449747231</v>
      </c>
      <c r="B708">
        <v>52.816526293804117</v>
      </c>
      <c r="C708">
        <v>27.21243374723457</v>
      </c>
      <c r="D708">
        <v>24.781339518787451</v>
      </c>
      <c r="E708">
        <v>7.8506392104643119</v>
      </c>
      <c r="F708">
        <v>8.9581573156019463</v>
      </c>
      <c r="G708" t="s">
        <v>12</v>
      </c>
      <c r="H708" t="s">
        <v>10</v>
      </c>
      <c r="I708" t="str">
        <f t="shared" si="22"/>
        <v>comfortable</v>
      </c>
      <c r="J708" t="str">
        <f t="shared" si="23"/>
        <v>No</v>
      </c>
    </row>
    <row r="709" spans="1:10" x14ac:dyDescent="0.2">
      <c r="A709">
        <v>23.098744458546349</v>
      </c>
      <c r="B709">
        <v>44.320763650191992</v>
      </c>
      <c r="C709">
        <v>35.93496997751636</v>
      </c>
      <c r="D709">
        <v>15.54929359449908</v>
      </c>
      <c r="E709">
        <v>1.957126400996491</v>
      </c>
      <c r="F709">
        <v>1.034750636465847</v>
      </c>
      <c r="G709" t="s">
        <v>12</v>
      </c>
      <c r="H709" t="s">
        <v>10</v>
      </c>
      <c r="I709" t="str">
        <f t="shared" si="22"/>
        <v>comfortable</v>
      </c>
      <c r="J709" t="str">
        <f t="shared" si="23"/>
        <v>No</v>
      </c>
    </row>
    <row r="710" spans="1:10" x14ac:dyDescent="0.2">
      <c r="A710">
        <v>17.546406547637641</v>
      </c>
      <c r="B710">
        <v>52.391759097956587</v>
      </c>
      <c r="C710">
        <v>21.053141801997739</v>
      </c>
      <c r="D710">
        <v>15.63232084211263</v>
      </c>
      <c r="E710">
        <v>8.2025331894488964</v>
      </c>
      <c r="F710">
        <v>6.5656270239965231</v>
      </c>
      <c r="G710" t="s">
        <v>11</v>
      </c>
      <c r="H710" t="s">
        <v>10</v>
      </c>
      <c r="I710" t="str">
        <f t="shared" si="22"/>
        <v>comfortable</v>
      </c>
      <c r="J710" t="str">
        <f t="shared" si="23"/>
        <v>Yes</v>
      </c>
    </row>
    <row r="711" spans="1:10" x14ac:dyDescent="0.2">
      <c r="A711">
        <v>21.815027222239291</v>
      </c>
      <c r="B711">
        <v>53.004021847963067</v>
      </c>
      <c r="C711">
        <v>37.598516646833893</v>
      </c>
      <c r="D711">
        <v>29.26720640892076</v>
      </c>
      <c r="E711">
        <v>6.4874711389501813</v>
      </c>
      <c r="F711">
        <v>9.0698551843824369</v>
      </c>
      <c r="G711" t="s">
        <v>10</v>
      </c>
      <c r="H711" t="s">
        <v>13</v>
      </c>
      <c r="I711" t="str">
        <f t="shared" si="22"/>
        <v>uncomfortable</v>
      </c>
      <c r="J711" t="str">
        <f t="shared" si="23"/>
        <v>Yes</v>
      </c>
    </row>
    <row r="712" spans="1:10" x14ac:dyDescent="0.2">
      <c r="A712">
        <v>22.60227859889687</v>
      </c>
      <c r="B712">
        <v>43.04049706257296</v>
      </c>
      <c r="C712">
        <v>66.38851243512029</v>
      </c>
      <c r="D712">
        <v>10.205689918713841</v>
      </c>
      <c r="E712">
        <v>4.1896977377952442</v>
      </c>
      <c r="F712">
        <v>1.6874943839822949</v>
      </c>
      <c r="G712" t="s">
        <v>12</v>
      </c>
      <c r="H712" t="s">
        <v>13</v>
      </c>
      <c r="I712" t="str">
        <f t="shared" si="22"/>
        <v>uncomfortable</v>
      </c>
      <c r="J712" t="str">
        <f t="shared" si="23"/>
        <v>Yes</v>
      </c>
    </row>
    <row r="713" spans="1:10" x14ac:dyDescent="0.2">
      <c r="A713">
        <v>20.956387406078441</v>
      </c>
      <c r="B713">
        <v>41.226992542213367</v>
      </c>
      <c r="C713">
        <v>51.07763166275474</v>
      </c>
      <c r="D713">
        <v>24.320999464842892</v>
      </c>
      <c r="E713">
        <v>4.580286165838686</v>
      </c>
      <c r="F713">
        <v>9.6832696009925492</v>
      </c>
      <c r="G713" t="s">
        <v>12</v>
      </c>
      <c r="H713" t="s">
        <v>10</v>
      </c>
      <c r="I713" t="str">
        <f t="shared" si="22"/>
        <v>comfortable</v>
      </c>
      <c r="J713" t="str">
        <f t="shared" si="23"/>
        <v>Yes</v>
      </c>
    </row>
    <row r="714" spans="1:10" x14ac:dyDescent="0.2">
      <c r="A714">
        <v>19.715761885501589</v>
      </c>
      <c r="B714">
        <v>55.615231721368801</v>
      </c>
      <c r="C714">
        <v>40.885735590097283</v>
      </c>
      <c r="D714">
        <v>24.12492325110524</v>
      </c>
      <c r="E714">
        <v>2.5664720718609582</v>
      </c>
      <c r="F714">
        <v>4.5288336041551167</v>
      </c>
      <c r="G714" t="s">
        <v>12</v>
      </c>
      <c r="H714" t="s">
        <v>10</v>
      </c>
      <c r="I714" t="str">
        <f t="shared" si="22"/>
        <v>uncomfortable</v>
      </c>
      <c r="J714" t="str">
        <f t="shared" si="23"/>
        <v>No</v>
      </c>
    </row>
    <row r="715" spans="1:10" x14ac:dyDescent="0.2">
      <c r="A715">
        <v>19.118409141472689</v>
      </c>
      <c r="B715">
        <v>49.196008475386407</v>
      </c>
      <c r="C715">
        <v>42.304357694379817</v>
      </c>
      <c r="D715">
        <v>22.453790818995952</v>
      </c>
      <c r="E715">
        <v>7.5211433269697476</v>
      </c>
      <c r="F715">
        <v>9.4571510844102455</v>
      </c>
      <c r="G715" t="s">
        <v>11</v>
      </c>
      <c r="H715" t="s">
        <v>11</v>
      </c>
      <c r="I715" t="str">
        <f t="shared" si="22"/>
        <v>comfortable</v>
      </c>
      <c r="J715" t="str">
        <f t="shared" si="23"/>
        <v>Yes</v>
      </c>
    </row>
    <row r="716" spans="1:10" x14ac:dyDescent="0.2">
      <c r="A716">
        <v>18.488682665429948</v>
      </c>
      <c r="B716">
        <v>41.163275910109519</v>
      </c>
      <c r="C716">
        <v>20.081217542928091</v>
      </c>
      <c r="D716">
        <v>29.80217692173732</v>
      </c>
      <c r="E716">
        <v>5.1287474230526779</v>
      </c>
      <c r="F716">
        <v>6.7682004363004697</v>
      </c>
      <c r="G716" t="s">
        <v>11</v>
      </c>
      <c r="H716" t="s">
        <v>13</v>
      </c>
      <c r="I716" t="str">
        <f t="shared" si="22"/>
        <v>uncomfortable</v>
      </c>
      <c r="J716" t="str">
        <f t="shared" si="23"/>
        <v>Yes</v>
      </c>
    </row>
    <row r="717" spans="1:10" x14ac:dyDescent="0.2">
      <c r="A717">
        <v>24.295291442478259</v>
      </c>
      <c r="B717">
        <v>59.897326343395342</v>
      </c>
      <c r="C717">
        <v>37.988031653914149</v>
      </c>
      <c r="D717">
        <v>16.237588715274509</v>
      </c>
      <c r="E717">
        <v>3.2085454274984362</v>
      </c>
      <c r="F717">
        <v>3.015868698735515</v>
      </c>
      <c r="G717" t="s">
        <v>12</v>
      </c>
      <c r="H717" t="s">
        <v>13</v>
      </c>
      <c r="I717" t="str">
        <f t="shared" si="22"/>
        <v>uncomfortable</v>
      </c>
      <c r="J717" t="str">
        <f t="shared" si="23"/>
        <v>No</v>
      </c>
    </row>
    <row r="718" spans="1:10" x14ac:dyDescent="0.2">
      <c r="A718">
        <v>23.30619407787729</v>
      </c>
      <c r="B718">
        <v>41.15561121992733</v>
      </c>
      <c r="C718">
        <v>58.787524498275829</v>
      </c>
      <c r="D718">
        <v>16.79943727586496</v>
      </c>
      <c r="E718">
        <v>5.9605011576095022</v>
      </c>
      <c r="F718">
        <v>1.883025249171064</v>
      </c>
      <c r="G718" t="s">
        <v>12</v>
      </c>
      <c r="H718" t="s">
        <v>10</v>
      </c>
      <c r="I718" t="str">
        <f t="shared" si="22"/>
        <v>comfortable</v>
      </c>
      <c r="J718" t="str">
        <f t="shared" si="23"/>
        <v>Yes</v>
      </c>
    </row>
    <row r="719" spans="1:10" x14ac:dyDescent="0.2">
      <c r="A719">
        <v>24.650269106665132</v>
      </c>
      <c r="B719">
        <v>53.900704577171062</v>
      </c>
      <c r="C719">
        <v>78.451666628981428</v>
      </c>
      <c r="D719">
        <v>11.57878805893111</v>
      </c>
      <c r="E719">
        <v>9.9573445205132298</v>
      </c>
      <c r="F719">
        <v>3.0373504622509939</v>
      </c>
      <c r="G719" t="s">
        <v>10</v>
      </c>
      <c r="H719" t="s">
        <v>10</v>
      </c>
      <c r="I719" t="str">
        <f t="shared" si="22"/>
        <v>uncomfortable</v>
      </c>
      <c r="J719" t="str">
        <f t="shared" si="23"/>
        <v>Yes</v>
      </c>
    </row>
    <row r="720" spans="1:10" x14ac:dyDescent="0.2">
      <c r="A720">
        <v>16.242972234855451</v>
      </c>
      <c r="B720">
        <v>59.673578505268267</v>
      </c>
      <c r="C720">
        <v>70.823649619033972</v>
      </c>
      <c r="D720">
        <v>18.855962730874751</v>
      </c>
      <c r="E720">
        <v>4.3526227965655382</v>
      </c>
      <c r="F720">
        <v>0.93017409262674988</v>
      </c>
      <c r="G720" t="s">
        <v>10</v>
      </c>
      <c r="H720" t="s">
        <v>13</v>
      </c>
      <c r="I720" t="str">
        <f t="shared" si="22"/>
        <v>uncomfortable</v>
      </c>
      <c r="J720" t="str">
        <f t="shared" si="23"/>
        <v>Yes</v>
      </c>
    </row>
    <row r="721" spans="1:10" x14ac:dyDescent="0.2">
      <c r="A721">
        <v>22.308674752036438</v>
      </c>
      <c r="B721">
        <v>44.78360208431851</v>
      </c>
      <c r="C721">
        <v>21.415697878731748</v>
      </c>
      <c r="D721">
        <v>15.220970524696961</v>
      </c>
      <c r="E721">
        <v>9.206914007786196</v>
      </c>
      <c r="F721">
        <v>1.4386796634332979</v>
      </c>
      <c r="G721" t="s">
        <v>10</v>
      </c>
      <c r="H721" t="s">
        <v>11</v>
      </c>
      <c r="I721" t="str">
        <f t="shared" si="22"/>
        <v>comfortable</v>
      </c>
      <c r="J721" t="str">
        <f t="shared" si="23"/>
        <v>Yes</v>
      </c>
    </row>
    <row r="722" spans="1:10" x14ac:dyDescent="0.2">
      <c r="A722">
        <v>24.383404568210381</v>
      </c>
      <c r="B722">
        <v>42.844987373743933</v>
      </c>
      <c r="C722">
        <v>73.913636280490351</v>
      </c>
      <c r="D722">
        <v>16.86773404355289</v>
      </c>
      <c r="E722">
        <v>3.4501683992456611</v>
      </c>
      <c r="F722">
        <v>1.046604403464811</v>
      </c>
      <c r="G722" t="s">
        <v>11</v>
      </c>
      <c r="H722" t="s">
        <v>10</v>
      </c>
      <c r="I722" t="str">
        <f t="shared" si="22"/>
        <v>uncomfortable</v>
      </c>
      <c r="J722" t="str">
        <f t="shared" si="23"/>
        <v>Yes</v>
      </c>
    </row>
    <row r="723" spans="1:10" x14ac:dyDescent="0.2">
      <c r="A723">
        <v>16.812330661656599</v>
      </c>
      <c r="B723">
        <v>42.427698788448581</v>
      </c>
      <c r="C723">
        <v>66.991904797917556</v>
      </c>
      <c r="D723">
        <v>26.691435805112551</v>
      </c>
      <c r="E723">
        <v>0.54732706924985886</v>
      </c>
      <c r="F723">
        <v>4.2294354374155771</v>
      </c>
      <c r="G723" t="s">
        <v>12</v>
      </c>
      <c r="H723" t="s">
        <v>13</v>
      </c>
      <c r="I723" t="str">
        <f t="shared" si="22"/>
        <v>uncomfortable</v>
      </c>
      <c r="J723" t="str">
        <f t="shared" si="23"/>
        <v>Yes</v>
      </c>
    </row>
    <row r="724" spans="1:10" x14ac:dyDescent="0.2">
      <c r="A724">
        <v>15.66496267366777</v>
      </c>
      <c r="B724">
        <v>46.06550295135191</v>
      </c>
      <c r="C724">
        <v>66.822567414258828</v>
      </c>
      <c r="D724">
        <v>28.70969027054991</v>
      </c>
      <c r="E724">
        <v>2.042421063684289</v>
      </c>
      <c r="F724">
        <v>7.9557837625758641</v>
      </c>
      <c r="G724" t="s">
        <v>11</v>
      </c>
      <c r="H724" t="s">
        <v>13</v>
      </c>
      <c r="I724" t="str">
        <f t="shared" si="22"/>
        <v>uncomfortable</v>
      </c>
      <c r="J724" t="str">
        <f t="shared" si="23"/>
        <v>Yes</v>
      </c>
    </row>
    <row r="725" spans="1:10" x14ac:dyDescent="0.2">
      <c r="A725">
        <v>22.41120649290059</v>
      </c>
      <c r="B725">
        <v>42.020916220212932</v>
      </c>
      <c r="C725">
        <v>47.479745540214289</v>
      </c>
      <c r="D725">
        <v>13.714661440103709</v>
      </c>
      <c r="E725">
        <v>4.1869514332768416</v>
      </c>
      <c r="F725">
        <v>1.4138355421634019</v>
      </c>
      <c r="G725" t="s">
        <v>12</v>
      </c>
      <c r="H725" t="s">
        <v>11</v>
      </c>
      <c r="I725" t="str">
        <f t="shared" si="22"/>
        <v>comfortable</v>
      </c>
      <c r="J725" t="str">
        <f t="shared" si="23"/>
        <v>No</v>
      </c>
    </row>
    <row r="726" spans="1:10" x14ac:dyDescent="0.2">
      <c r="A726">
        <v>20.744731131799121</v>
      </c>
      <c r="B726">
        <v>53.843226833882639</v>
      </c>
      <c r="C726">
        <v>43.880317577270169</v>
      </c>
      <c r="D726">
        <v>17.450178631069321</v>
      </c>
      <c r="E726">
        <v>2.1963492859456899</v>
      </c>
      <c r="F726">
        <v>1.303204331723359</v>
      </c>
      <c r="G726" t="s">
        <v>10</v>
      </c>
      <c r="H726" t="s">
        <v>11</v>
      </c>
      <c r="I726" t="str">
        <f t="shared" si="22"/>
        <v>comfortable</v>
      </c>
      <c r="J726" t="str">
        <f t="shared" si="23"/>
        <v>No</v>
      </c>
    </row>
    <row r="727" spans="1:10" x14ac:dyDescent="0.2">
      <c r="A727">
        <v>23.418287767582719</v>
      </c>
      <c r="B727">
        <v>41.245835962601262</v>
      </c>
      <c r="C727">
        <v>38.174943729991547</v>
      </c>
      <c r="D727">
        <v>28.572611242307879</v>
      </c>
      <c r="E727">
        <v>2.2703821825553749E-3</v>
      </c>
      <c r="F727">
        <v>6.4342894951733074</v>
      </c>
      <c r="G727" t="s">
        <v>10</v>
      </c>
      <c r="H727" t="s">
        <v>10</v>
      </c>
      <c r="I727" t="str">
        <f t="shared" si="22"/>
        <v>uncomfortable</v>
      </c>
      <c r="J727" t="str">
        <f t="shared" si="23"/>
        <v>No</v>
      </c>
    </row>
    <row r="728" spans="1:10" x14ac:dyDescent="0.2">
      <c r="A728">
        <v>16.397723766262899</v>
      </c>
      <c r="B728">
        <v>50.188442562995803</v>
      </c>
      <c r="C728">
        <v>23.941691537261949</v>
      </c>
      <c r="D728">
        <v>11.23616921378445</v>
      </c>
      <c r="E728">
        <v>9.1500153774752722</v>
      </c>
      <c r="F728">
        <v>1.971829819680663</v>
      </c>
      <c r="G728" t="s">
        <v>10</v>
      </c>
      <c r="H728" t="s">
        <v>10</v>
      </c>
      <c r="I728" t="str">
        <f t="shared" si="22"/>
        <v>comfortable</v>
      </c>
      <c r="J728" t="str">
        <f t="shared" si="23"/>
        <v>Yes</v>
      </c>
    </row>
    <row r="729" spans="1:10" x14ac:dyDescent="0.2">
      <c r="A729">
        <v>22.952673118598899</v>
      </c>
      <c r="B729">
        <v>59.933937077059539</v>
      </c>
      <c r="C729">
        <v>33.694121809621947</v>
      </c>
      <c r="D729">
        <v>11.84721056222757</v>
      </c>
      <c r="E729">
        <v>8.4387941123092904</v>
      </c>
      <c r="F729">
        <v>0.97610038108991604</v>
      </c>
      <c r="G729" t="s">
        <v>10</v>
      </c>
      <c r="H729" t="s">
        <v>10</v>
      </c>
      <c r="I729" t="str">
        <f t="shared" si="22"/>
        <v>uncomfortable</v>
      </c>
      <c r="J729" t="str">
        <f t="shared" si="23"/>
        <v>No</v>
      </c>
    </row>
    <row r="730" spans="1:10" x14ac:dyDescent="0.2">
      <c r="A730">
        <v>17.01627320047745</v>
      </c>
      <c r="B730">
        <v>56.279405390120367</v>
      </c>
      <c r="C730">
        <v>34.796218098681479</v>
      </c>
      <c r="D730">
        <v>13.25581978412459</v>
      </c>
      <c r="E730">
        <v>7.4229223148694707</v>
      </c>
      <c r="F730">
        <v>1.6684857820557759</v>
      </c>
      <c r="G730" t="s">
        <v>12</v>
      </c>
      <c r="H730" t="s">
        <v>13</v>
      </c>
      <c r="I730" t="str">
        <f t="shared" si="22"/>
        <v>uncomfortable</v>
      </c>
      <c r="J730" t="str">
        <f t="shared" si="23"/>
        <v>Yes</v>
      </c>
    </row>
    <row r="731" spans="1:10" x14ac:dyDescent="0.2">
      <c r="A731">
        <v>16.636559428657041</v>
      </c>
      <c r="B731">
        <v>52.304388764620207</v>
      </c>
      <c r="C731">
        <v>49.044624182612097</v>
      </c>
      <c r="D731">
        <v>21.90425668253749</v>
      </c>
      <c r="E731">
        <v>1.6781459564602861</v>
      </c>
      <c r="F731">
        <v>9.2373139587677606</v>
      </c>
      <c r="G731" t="s">
        <v>10</v>
      </c>
      <c r="H731" t="s">
        <v>10</v>
      </c>
      <c r="I731" t="str">
        <f t="shared" si="22"/>
        <v>comfortable</v>
      </c>
      <c r="J731" t="str">
        <f t="shared" si="23"/>
        <v>Yes</v>
      </c>
    </row>
    <row r="732" spans="1:10" x14ac:dyDescent="0.2">
      <c r="A732">
        <v>16.642657979309931</v>
      </c>
      <c r="B732">
        <v>46.125072415732227</v>
      </c>
      <c r="C732">
        <v>64.846664395801639</v>
      </c>
      <c r="D732">
        <v>13.009445420119951</v>
      </c>
      <c r="E732">
        <v>1.203635762099861</v>
      </c>
      <c r="F732">
        <v>8.2147125277619075</v>
      </c>
      <c r="G732" t="s">
        <v>12</v>
      </c>
      <c r="H732" t="s">
        <v>13</v>
      </c>
      <c r="I732" t="str">
        <f t="shared" si="22"/>
        <v>uncomfortable</v>
      </c>
      <c r="J732" t="str">
        <f t="shared" si="23"/>
        <v>Yes</v>
      </c>
    </row>
    <row r="733" spans="1:10" x14ac:dyDescent="0.2">
      <c r="A733">
        <v>23.145747202313821</v>
      </c>
      <c r="B733">
        <v>52.47791672583277</v>
      </c>
      <c r="C733">
        <v>48.428589703876803</v>
      </c>
      <c r="D733">
        <v>29.36152762901467</v>
      </c>
      <c r="E733">
        <v>0.67604749472383152</v>
      </c>
      <c r="F733">
        <v>3.5406456235509411</v>
      </c>
      <c r="G733" t="s">
        <v>12</v>
      </c>
      <c r="H733" t="s">
        <v>10</v>
      </c>
      <c r="I733" t="str">
        <f t="shared" si="22"/>
        <v>uncomfortable</v>
      </c>
      <c r="J733" t="str">
        <f t="shared" si="23"/>
        <v>No</v>
      </c>
    </row>
    <row r="734" spans="1:10" x14ac:dyDescent="0.2">
      <c r="A734">
        <v>21.651972206962</v>
      </c>
      <c r="B734">
        <v>50.540829278233034</v>
      </c>
      <c r="C734">
        <v>23.47066696682964</v>
      </c>
      <c r="D734">
        <v>18.934290545170409</v>
      </c>
      <c r="E734">
        <v>7.240291887729212</v>
      </c>
      <c r="F734">
        <v>6.5582076732739294</v>
      </c>
      <c r="G734" t="s">
        <v>11</v>
      </c>
      <c r="H734" t="s">
        <v>11</v>
      </c>
      <c r="I734" t="str">
        <f t="shared" si="22"/>
        <v>comfortable</v>
      </c>
      <c r="J734" t="str">
        <f t="shared" si="23"/>
        <v>No</v>
      </c>
    </row>
    <row r="735" spans="1:10" x14ac:dyDescent="0.2">
      <c r="A735">
        <v>20.230654247691191</v>
      </c>
      <c r="B735">
        <v>48.521667677807429</v>
      </c>
      <c r="C735">
        <v>77.467388059292233</v>
      </c>
      <c r="D735">
        <v>20.030359207003329</v>
      </c>
      <c r="E735">
        <v>9.2880796068788527</v>
      </c>
      <c r="F735">
        <v>5.3727567366803806</v>
      </c>
      <c r="G735" t="s">
        <v>10</v>
      </c>
      <c r="H735" t="s">
        <v>11</v>
      </c>
      <c r="I735" t="str">
        <f t="shared" si="22"/>
        <v>uncomfortable</v>
      </c>
      <c r="J735" t="str">
        <f t="shared" si="23"/>
        <v>Yes</v>
      </c>
    </row>
    <row r="736" spans="1:10" x14ac:dyDescent="0.2">
      <c r="A736">
        <v>18.588304841235029</v>
      </c>
      <c r="B736">
        <v>42.614207534803988</v>
      </c>
      <c r="C736">
        <v>76.563459145646732</v>
      </c>
      <c r="D736">
        <v>14.933172316108131</v>
      </c>
      <c r="E736">
        <v>4.3053582091303699</v>
      </c>
      <c r="F736">
        <v>6.7712426348256392</v>
      </c>
      <c r="G736" t="s">
        <v>10</v>
      </c>
      <c r="H736" t="s">
        <v>13</v>
      </c>
      <c r="I736" t="str">
        <f t="shared" si="22"/>
        <v>uncomfortable</v>
      </c>
      <c r="J736" t="str">
        <f t="shared" si="23"/>
        <v>Yes</v>
      </c>
    </row>
    <row r="737" spans="1:10" x14ac:dyDescent="0.2">
      <c r="A737">
        <v>23.772005408131079</v>
      </c>
      <c r="B737">
        <v>57.732084304809327</v>
      </c>
      <c r="C737">
        <v>67.111372588904501</v>
      </c>
      <c r="D737">
        <v>19.419205048694671</v>
      </c>
      <c r="E737">
        <v>1.1914067199604821</v>
      </c>
      <c r="F737">
        <v>6.8267115246275933</v>
      </c>
      <c r="G737" t="s">
        <v>11</v>
      </c>
      <c r="H737" t="s">
        <v>11</v>
      </c>
      <c r="I737" t="str">
        <f t="shared" si="22"/>
        <v>uncomfortable</v>
      </c>
      <c r="J737" t="str">
        <f t="shared" si="23"/>
        <v>Yes</v>
      </c>
    </row>
    <row r="738" spans="1:10" x14ac:dyDescent="0.2">
      <c r="A738">
        <v>18.924451074226351</v>
      </c>
      <c r="B738">
        <v>48.995692976426447</v>
      </c>
      <c r="C738">
        <v>79.479674093853234</v>
      </c>
      <c r="D738">
        <v>23.238272652740228</v>
      </c>
      <c r="E738">
        <v>5.1239282073210646</v>
      </c>
      <c r="F738">
        <v>6.2873401505999293</v>
      </c>
      <c r="G738" t="s">
        <v>12</v>
      </c>
      <c r="H738" t="s">
        <v>13</v>
      </c>
      <c r="I738" t="str">
        <f t="shared" si="22"/>
        <v>uncomfortable</v>
      </c>
      <c r="J738" t="str">
        <f t="shared" si="23"/>
        <v>Yes</v>
      </c>
    </row>
    <row r="739" spans="1:10" x14ac:dyDescent="0.2">
      <c r="A739">
        <v>23.165994394715771</v>
      </c>
      <c r="B739">
        <v>43.8924502364153</v>
      </c>
      <c r="C739">
        <v>52.668939968015778</v>
      </c>
      <c r="D739">
        <v>25.02354273908086</v>
      </c>
      <c r="E739">
        <v>3.4883190745863009</v>
      </c>
      <c r="F739">
        <v>2.6610136853730859</v>
      </c>
      <c r="G739" t="s">
        <v>10</v>
      </c>
      <c r="H739" t="s">
        <v>13</v>
      </c>
      <c r="I739" t="str">
        <f t="shared" si="22"/>
        <v>uncomfortable</v>
      </c>
      <c r="J739" t="str">
        <f t="shared" si="23"/>
        <v>Yes</v>
      </c>
    </row>
    <row r="740" spans="1:10" x14ac:dyDescent="0.2">
      <c r="A740">
        <v>19.391349085702181</v>
      </c>
      <c r="B740">
        <v>47.355187017545788</v>
      </c>
      <c r="C740">
        <v>77.766101015192362</v>
      </c>
      <c r="D740">
        <v>25.07736165419826</v>
      </c>
      <c r="E740">
        <v>3.748249243499977</v>
      </c>
      <c r="F740">
        <v>0.39006420762818128</v>
      </c>
      <c r="G740" t="s">
        <v>12</v>
      </c>
      <c r="H740" t="s">
        <v>11</v>
      </c>
      <c r="I740" t="str">
        <f t="shared" si="22"/>
        <v>uncomfortable</v>
      </c>
      <c r="J740" t="str">
        <f t="shared" si="23"/>
        <v>Yes</v>
      </c>
    </row>
    <row r="741" spans="1:10" x14ac:dyDescent="0.2">
      <c r="A741">
        <v>18.76944429424908</v>
      </c>
      <c r="B741">
        <v>48.282595050578543</v>
      </c>
      <c r="C741">
        <v>24.536302437005052</v>
      </c>
      <c r="D741">
        <v>21.557822253881771</v>
      </c>
      <c r="E741">
        <v>6.2133062415570723</v>
      </c>
      <c r="F741">
        <v>4.555667819901088</v>
      </c>
      <c r="G741" t="s">
        <v>11</v>
      </c>
      <c r="H741" t="s">
        <v>13</v>
      </c>
      <c r="I741" t="str">
        <f t="shared" si="22"/>
        <v>comfortable</v>
      </c>
      <c r="J741" t="str">
        <f t="shared" si="23"/>
        <v>No</v>
      </c>
    </row>
    <row r="742" spans="1:10" x14ac:dyDescent="0.2">
      <c r="A742">
        <v>19.626797856696069</v>
      </c>
      <c r="B742">
        <v>56.550757911337477</v>
      </c>
      <c r="C742">
        <v>41.940844895682282</v>
      </c>
      <c r="D742">
        <v>28.08719549987714</v>
      </c>
      <c r="E742">
        <v>7.1871811326220234</v>
      </c>
      <c r="F742">
        <v>8.9097388469070378</v>
      </c>
      <c r="G742" t="s">
        <v>12</v>
      </c>
      <c r="H742" t="s">
        <v>11</v>
      </c>
      <c r="I742" t="str">
        <f t="shared" si="22"/>
        <v>uncomfortable</v>
      </c>
      <c r="J742" t="str">
        <f t="shared" si="23"/>
        <v>Yes</v>
      </c>
    </row>
    <row r="743" spans="1:10" x14ac:dyDescent="0.2">
      <c r="A743">
        <v>18.013778741641421</v>
      </c>
      <c r="B743">
        <v>54.672287611228043</v>
      </c>
      <c r="C743">
        <v>33.52287608040595</v>
      </c>
      <c r="D743">
        <v>26.348156946122192</v>
      </c>
      <c r="E743">
        <v>1.106035988731608</v>
      </c>
      <c r="F743">
        <v>5.6949725851857593</v>
      </c>
      <c r="G743" t="s">
        <v>10</v>
      </c>
      <c r="H743" t="s">
        <v>10</v>
      </c>
      <c r="I743" t="str">
        <f t="shared" si="22"/>
        <v>uncomfortable</v>
      </c>
      <c r="J743" t="str">
        <f t="shared" si="23"/>
        <v>Yes</v>
      </c>
    </row>
    <row r="744" spans="1:10" x14ac:dyDescent="0.2">
      <c r="A744">
        <v>22.476093801762509</v>
      </c>
      <c r="B744">
        <v>55.386097872826802</v>
      </c>
      <c r="C744">
        <v>31.7499850480562</v>
      </c>
      <c r="D744">
        <v>25.14096229397251</v>
      </c>
      <c r="E744">
        <v>0.35590230806476392</v>
      </c>
      <c r="F744">
        <v>8.3239104170190785</v>
      </c>
      <c r="G744" t="s">
        <v>12</v>
      </c>
      <c r="H744" t="s">
        <v>10</v>
      </c>
      <c r="I744" t="str">
        <f t="shared" si="22"/>
        <v>uncomfortable</v>
      </c>
      <c r="J744" t="str">
        <f t="shared" si="23"/>
        <v>No</v>
      </c>
    </row>
    <row r="745" spans="1:10" x14ac:dyDescent="0.2">
      <c r="A745">
        <v>20.027203900924789</v>
      </c>
      <c r="B745">
        <v>40.220625288572947</v>
      </c>
      <c r="C745">
        <v>28.448176933560561</v>
      </c>
      <c r="D745">
        <v>11.11211043360921</v>
      </c>
      <c r="E745">
        <v>9.9433030268571478</v>
      </c>
      <c r="F745">
        <v>9.9162434296122814</v>
      </c>
      <c r="G745" t="s">
        <v>12</v>
      </c>
      <c r="H745" t="s">
        <v>11</v>
      </c>
      <c r="I745" t="str">
        <f t="shared" si="22"/>
        <v>comfortable</v>
      </c>
      <c r="J745" t="str">
        <f t="shared" si="23"/>
        <v>No</v>
      </c>
    </row>
    <row r="746" spans="1:10" x14ac:dyDescent="0.2">
      <c r="A746">
        <v>17.322126951468171</v>
      </c>
      <c r="B746">
        <v>48.323079963595227</v>
      </c>
      <c r="C746">
        <v>57.344818493959799</v>
      </c>
      <c r="D746">
        <v>10.137559244392991</v>
      </c>
      <c r="E746">
        <v>2.3272834891555179</v>
      </c>
      <c r="F746">
        <v>1.6361620413827631</v>
      </c>
      <c r="G746" t="s">
        <v>10</v>
      </c>
      <c r="H746" t="s">
        <v>11</v>
      </c>
      <c r="I746" t="str">
        <f t="shared" si="22"/>
        <v>comfortable</v>
      </c>
      <c r="J746" t="str">
        <f t="shared" si="23"/>
        <v>Yes</v>
      </c>
    </row>
    <row r="747" spans="1:10" x14ac:dyDescent="0.2">
      <c r="A747">
        <v>23.995745732745679</v>
      </c>
      <c r="B747">
        <v>49.626883032706473</v>
      </c>
      <c r="C747">
        <v>66.8793113448383</v>
      </c>
      <c r="D747">
        <v>14.248945543909461</v>
      </c>
      <c r="E747">
        <v>0.53830524908459076</v>
      </c>
      <c r="F747">
        <v>6.9177763914198227</v>
      </c>
      <c r="G747" t="s">
        <v>10</v>
      </c>
      <c r="H747" t="s">
        <v>11</v>
      </c>
      <c r="I747" t="str">
        <f t="shared" si="22"/>
        <v>uncomfortable</v>
      </c>
      <c r="J747" t="str">
        <f t="shared" si="23"/>
        <v>Yes</v>
      </c>
    </row>
    <row r="748" spans="1:10" x14ac:dyDescent="0.2">
      <c r="A748">
        <v>18.838912213732119</v>
      </c>
      <c r="B748">
        <v>40.383845536461131</v>
      </c>
      <c r="C748">
        <v>54.697903965221641</v>
      </c>
      <c r="D748">
        <v>23.270471878269049</v>
      </c>
      <c r="E748">
        <v>1.8987532909592</v>
      </c>
      <c r="F748">
        <v>6.7429357370002467</v>
      </c>
      <c r="G748" t="s">
        <v>12</v>
      </c>
      <c r="H748" t="s">
        <v>11</v>
      </c>
      <c r="I748" t="str">
        <f t="shared" si="22"/>
        <v>comfortable</v>
      </c>
      <c r="J748" t="str">
        <f t="shared" si="23"/>
        <v>Yes</v>
      </c>
    </row>
    <row r="749" spans="1:10" x14ac:dyDescent="0.2">
      <c r="A749">
        <v>20.43552861113989</v>
      </c>
      <c r="B749">
        <v>45.196264174900683</v>
      </c>
      <c r="C749">
        <v>28.81776257529258</v>
      </c>
      <c r="D749">
        <v>18.223949777650919</v>
      </c>
      <c r="E749">
        <v>0.3895784634846422</v>
      </c>
      <c r="F749">
        <v>9.7995544735827842</v>
      </c>
      <c r="G749" t="s">
        <v>12</v>
      </c>
      <c r="H749" t="s">
        <v>10</v>
      </c>
      <c r="I749" t="str">
        <f t="shared" si="22"/>
        <v>comfortable</v>
      </c>
      <c r="J749" t="str">
        <f t="shared" si="23"/>
        <v>No</v>
      </c>
    </row>
    <row r="750" spans="1:10" x14ac:dyDescent="0.2">
      <c r="A750">
        <v>24.064721109645468</v>
      </c>
      <c r="B750">
        <v>55.205796462442699</v>
      </c>
      <c r="C750">
        <v>68.66742619600825</v>
      </c>
      <c r="D750">
        <v>18.04812518598624</v>
      </c>
      <c r="E750">
        <v>3.9181089461717171</v>
      </c>
      <c r="F750">
        <v>9.8560073395280039</v>
      </c>
      <c r="G750" t="s">
        <v>11</v>
      </c>
      <c r="H750" t="s">
        <v>13</v>
      </c>
      <c r="I750" t="str">
        <f t="shared" si="22"/>
        <v>uncomfortable</v>
      </c>
      <c r="J750" t="str">
        <f t="shared" si="23"/>
        <v>Yes</v>
      </c>
    </row>
    <row r="751" spans="1:10" x14ac:dyDescent="0.2">
      <c r="A751">
        <v>21.242379959139921</v>
      </c>
      <c r="B751">
        <v>42.742194114579981</v>
      </c>
      <c r="C751">
        <v>58.157282429823709</v>
      </c>
      <c r="D751">
        <v>27.691737764592279</v>
      </c>
      <c r="E751">
        <v>8.0240178445132422</v>
      </c>
      <c r="F751">
        <v>6.8667861172412952</v>
      </c>
      <c r="G751" t="s">
        <v>10</v>
      </c>
      <c r="H751" t="s">
        <v>13</v>
      </c>
      <c r="I751" t="str">
        <f t="shared" si="22"/>
        <v>uncomfortable</v>
      </c>
      <c r="J751" t="str">
        <f t="shared" si="23"/>
        <v>Yes</v>
      </c>
    </row>
    <row r="752" spans="1:10" x14ac:dyDescent="0.2">
      <c r="A752">
        <v>16.168980407083641</v>
      </c>
      <c r="B752">
        <v>50.70620262905183</v>
      </c>
      <c r="C752">
        <v>43.28994236761973</v>
      </c>
      <c r="D752">
        <v>27.91125696263677</v>
      </c>
      <c r="E752">
        <v>3.4124444975772059</v>
      </c>
      <c r="F752">
        <v>2.4361479198219431</v>
      </c>
      <c r="G752" t="s">
        <v>12</v>
      </c>
      <c r="H752" t="s">
        <v>10</v>
      </c>
      <c r="I752" t="str">
        <f t="shared" si="22"/>
        <v>uncomfortable</v>
      </c>
      <c r="J752" t="str">
        <f t="shared" si="23"/>
        <v>No</v>
      </c>
    </row>
    <row r="753" spans="1:10" x14ac:dyDescent="0.2">
      <c r="A753">
        <v>24.398321236134748</v>
      </c>
      <c r="B753">
        <v>44.30403744034475</v>
      </c>
      <c r="C753">
        <v>60.447817732163777</v>
      </c>
      <c r="D753">
        <v>28.18350528107171</v>
      </c>
      <c r="E753">
        <v>4.441834068783665</v>
      </c>
      <c r="F753">
        <v>7.9855583813059896</v>
      </c>
      <c r="G753" t="s">
        <v>10</v>
      </c>
      <c r="H753" t="s">
        <v>13</v>
      </c>
      <c r="I753" t="str">
        <f t="shared" si="22"/>
        <v>uncomfortable</v>
      </c>
      <c r="J753" t="str">
        <f t="shared" si="23"/>
        <v>Yes</v>
      </c>
    </row>
    <row r="754" spans="1:10" x14ac:dyDescent="0.2">
      <c r="A754">
        <v>21.27708053071418</v>
      </c>
      <c r="B754">
        <v>40.242415492877868</v>
      </c>
      <c r="C754">
        <v>35.594298754569969</v>
      </c>
      <c r="D754">
        <v>16.277561530300549</v>
      </c>
      <c r="E754">
        <v>6.7558677356743866</v>
      </c>
      <c r="F754">
        <v>1.070291342110381</v>
      </c>
      <c r="G754" t="s">
        <v>11</v>
      </c>
      <c r="H754" t="s">
        <v>10</v>
      </c>
      <c r="I754" t="str">
        <f t="shared" si="22"/>
        <v>comfortable</v>
      </c>
      <c r="J754" t="str">
        <f t="shared" si="23"/>
        <v>Yes</v>
      </c>
    </row>
    <row r="755" spans="1:10" x14ac:dyDescent="0.2">
      <c r="A755">
        <v>18.349056146570859</v>
      </c>
      <c r="B755">
        <v>44.824029151990828</v>
      </c>
      <c r="C755">
        <v>40.711532509652628</v>
      </c>
      <c r="D755">
        <v>23.821116254785231</v>
      </c>
      <c r="E755">
        <v>5.0889407006988021</v>
      </c>
      <c r="F755">
        <v>7.8069930417162867</v>
      </c>
      <c r="G755" t="s">
        <v>12</v>
      </c>
      <c r="H755" t="s">
        <v>13</v>
      </c>
      <c r="I755" t="str">
        <f t="shared" si="22"/>
        <v>comfortable</v>
      </c>
      <c r="J755" t="str">
        <f t="shared" si="23"/>
        <v>Yes</v>
      </c>
    </row>
    <row r="756" spans="1:10" x14ac:dyDescent="0.2">
      <c r="A756">
        <v>16.392720726633868</v>
      </c>
      <c r="B756">
        <v>59.517475098201068</v>
      </c>
      <c r="C756">
        <v>75.049150587919414</v>
      </c>
      <c r="D756">
        <v>15.43266362548739</v>
      </c>
      <c r="E756">
        <v>8.6144568602132416</v>
      </c>
      <c r="F756">
        <v>9.1019612414469648</v>
      </c>
      <c r="G756" t="s">
        <v>12</v>
      </c>
      <c r="H756" t="s">
        <v>11</v>
      </c>
      <c r="I756" t="str">
        <f t="shared" si="22"/>
        <v>uncomfortable</v>
      </c>
      <c r="J756" t="str">
        <f t="shared" si="23"/>
        <v>Yes</v>
      </c>
    </row>
    <row r="757" spans="1:10" x14ac:dyDescent="0.2">
      <c r="A757">
        <v>22.94025189270296</v>
      </c>
      <c r="B757">
        <v>56.030742237659787</v>
      </c>
      <c r="C757">
        <v>37.430270340285219</v>
      </c>
      <c r="D757">
        <v>13.812196661489001</v>
      </c>
      <c r="E757">
        <v>8.6603567504575647</v>
      </c>
      <c r="F757">
        <v>3.828333947684353</v>
      </c>
      <c r="G757" t="s">
        <v>12</v>
      </c>
      <c r="H757" t="s">
        <v>11</v>
      </c>
      <c r="I757" t="str">
        <f t="shared" si="22"/>
        <v>uncomfortable</v>
      </c>
      <c r="J757" t="str">
        <f t="shared" si="23"/>
        <v>No</v>
      </c>
    </row>
    <row r="758" spans="1:10" x14ac:dyDescent="0.2">
      <c r="A758">
        <v>21.200727559285131</v>
      </c>
      <c r="B758">
        <v>59.191532886420667</v>
      </c>
      <c r="C758">
        <v>48.199296089476192</v>
      </c>
      <c r="D758">
        <v>13.692649146947391</v>
      </c>
      <c r="E758">
        <v>9.9106954911536427E-2</v>
      </c>
      <c r="F758">
        <v>6.3063529498308046</v>
      </c>
      <c r="G758" t="s">
        <v>10</v>
      </c>
      <c r="H758" t="s">
        <v>11</v>
      </c>
      <c r="I758" t="str">
        <f t="shared" si="22"/>
        <v>uncomfortable</v>
      </c>
      <c r="J758" t="str">
        <f t="shared" si="23"/>
        <v>No</v>
      </c>
    </row>
    <row r="759" spans="1:10" x14ac:dyDescent="0.2">
      <c r="A759">
        <v>20.334610919763211</v>
      </c>
      <c r="B759">
        <v>49.757080878527248</v>
      </c>
      <c r="C759">
        <v>73.408468243760879</v>
      </c>
      <c r="D759">
        <v>16.84215241727188</v>
      </c>
      <c r="E759">
        <v>7.7804630648319906</v>
      </c>
      <c r="F759">
        <v>4.301427320968263</v>
      </c>
      <c r="G759" t="s">
        <v>11</v>
      </c>
      <c r="H759" t="s">
        <v>10</v>
      </c>
      <c r="I759" t="str">
        <f t="shared" si="22"/>
        <v>uncomfortable</v>
      </c>
      <c r="J759" t="str">
        <f t="shared" si="23"/>
        <v>Yes</v>
      </c>
    </row>
    <row r="760" spans="1:10" x14ac:dyDescent="0.2">
      <c r="A760">
        <v>23.938925830509579</v>
      </c>
      <c r="B760">
        <v>42.194723973550069</v>
      </c>
      <c r="C760">
        <v>62.463281016051653</v>
      </c>
      <c r="D760">
        <v>18.59915239559643</v>
      </c>
      <c r="E760">
        <v>4.6073360024167389</v>
      </c>
      <c r="F760">
        <v>4.3776505498812854</v>
      </c>
      <c r="G760" t="s">
        <v>10</v>
      </c>
      <c r="H760" t="s">
        <v>10</v>
      </c>
      <c r="I760" t="str">
        <f t="shared" si="22"/>
        <v>uncomfortable</v>
      </c>
      <c r="J760" t="str">
        <f t="shared" si="23"/>
        <v>Yes</v>
      </c>
    </row>
    <row r="761" spans="1:10" x14ac:dyDescent="0.2">
      <c r="A761">
        <v>22.885972112245309</v>
      </c>
      <c r="B761">
        <v>50.95918977947386</v>
      </c>
      <c r="C761">
        <v>23.73219356988216</v>
      </c>
      <c r="D761">
        <v>26.618983421101369</v>
      </c>
      <c r="E761">
        <v>9.8884054130366312</v>
      </c>
      <c r="F761">
        <v>3.103708891081201</v>
      </c>
      <c r="G761" t="s">
        <v>12</v>
      </c>
      <c r="H761" t="s">
        <v>13</v>
      </c>
      <c r="I761" t="str">
        <f t="shared" si="22"/>
        <v>uncomfortable</v>
      </c>
      <c r="J761" t="str">
        <f t="shared" si="23"/>
        <v>Yes</v>
      </c>
    </row>
    <row r="762" spans="1:10" x14ac:dyDescent="0.2">
      <c r="A762">
        <v>16.516748797327509</v>
      </c>
      <c r="B762">
        <v>49.087546691199222</v>
      </c>
      <c r="C762">
        <v>28.838182656738219</v>
      </c>
      <c r="D762">
        <v>12.397821869454241</v>
      </c>
      <c r="E762">
        <v>4.8323207587543511</v>
      </c>
      <c r="F762">
        <v>7.6212962045032464</v>
      </c>
      <c r="G762" t="s">
        <v>11</v>
      </c>
      <c r="H762" t="s">
        <v>13</v>
      </c>
      <c r="I762" t="str">
        <f t="shared" si="22"/>
        <v>comfortable</v>
      </c>
      <c r="J762" t="str">
        <f t="shared" si="23"/>
        <v>Yes</v>
      </c>
    </row>
    <row r="763" spans="1:10" x14ac:dyDescent="0.2">
      <c r="A763">
        <v>18.11722067795548</v>
      </c>
      <c r="B763">
        <v>56.887141654792323</v>
      </c>
      <c r="C763">
        <v>20.47049544631501</v>
      </c>
      <c r="D763">
        <v>24.69851694789789</v>
      </c>
      <c r="E763">
        <v>9.8689594538829759</v>
      </c>
      <c r="F763">
        <v>9.3617656416650519</v>
      </c>
      <c r="G763" t="s">
        <v>12</v>
      </c>
      <c r="H763" t="s">
        <v>13</v>
      </c>
      <c r="I763" t="str">
        <f t="shared" si="22"/>
        <v>uncomfortable</v>
      </c>
      <c r="J763" t="str">
        <f t="shared" si="23"/>
        <v>No</v>
      </c>
    </row>
    <row r="764" spans="1:10" x14ac:dyDescent="0.2">
      <c r="A764">
        <v>17.484891398144661</v>
      </c>
      <c r="B764">
        <v>41.961651615684893</v>
      </c>
      <c r="C764">
        <v>57.855307413749813</v>
      </c>
      <c r="D764">
        <v>20.62909828378611</v>
      </c>
      <c r="E764">
        <v>7.5456936120573657</v>
      </c>
      <c r="F764">
        <v>9.4075085923446107</v>
      </c>
      <c r="G764" t="s">
        <v>12</v>
      </c>
      <c r="H764" t="s">
        <v>10</v>
      </c>
      <c r="I764" t="str">
        <f t="shared" si="22"/>
        <v>comfortable</v>
      </c>
      <c r="J764" t="str">
        <f t="shared" si="23"/>
        <v>Yes</v>
      </c>
    </row>
    <row r="765" spans="1:10" x14ac:dyDescent="0.2">
      <c r="A765">
        <v>22.439462925726769</v>
      </c>
      <c r="B765">
        <v>49.764822740435562</v>
      </c>
      <c r="C765">
        <v>46.860405524625101</v>
      </c>
      <c r="D765">
        <v>15.75890685351985</v>
      </c>
      <c r="E765">
        <v>2.486048846133063</v>
      </c>
      <c r="F765">
        <v>1.7478128487493381</v>
      </c>
      <c r="G765" t="s">
        <v>10</v>
      </c>
      <c r="H765" t="s">
        <v>13</v>
      </c>
      <c r="I765" t="str">
        <f t="shared" si="22"/>
        <v>comfortable</v>
      </c>
      <c r="J765" t="str">
        <f t="shared" si="23"/>
        <v>No</v>
      </c>
    </row>
    <row r="766" spans="1:10" x14ac:dyDescent="0.2">
      <c r="A766">
        <v>15.33532434735779</v>
      </c>
      <c r="B766">
        <v>43.000973293879682</v>
      </c>
      <c r="C766">
        <v>28.056491054136529</v>
      </c>
      <c r="D766">
        <v>19.856391690656491</v>
      </c>
      <c r="E766">
        <v>5.3839497928695774</v>
      </c>
      <c r="F766">
        <v>8.7474364965656601</v>
      </c>
      <c r="G766" t="s">
        <v>12</v>
      </c>
      <c r="H766" t="s">
        <v>11</v>
      </c>
      <c r="I766" t="str">
        <f t="shared" si="22"/>
        <v>uncomfortable</v>
      </c>
      <c r="J766" t="str">
        <f t="shared" si="23"/>
        <v>Yes</v>
      </c>
    </row>
    <row r="767" spans="1:10" x14ac:dyDescent="0.2">
      <c r="A767">
        <v>20.698896848713169</v>
      </c>
      <c r="B767">
        <v>46.493518537801201</v>
      </c>
      <c r="C767">
        <v>77.47604726340623</v>
      </c>
      <c r="D767">
        <v>15.998841395540451</v>
      </c>
      <c r="E767">
        <v>9.9213563947858283</v>
      </c>
      <c r="F767">
        <v>7.3743144142712218</v>
      </c>
      <c r="G767" t="s">
        <v>11</v>
      </c>
      <c r="H767" t="s">
        <v>13</v>
      </c>
      <c r="I767" t="str">
        <f t="shared" si="22"/>
        <v>uncomfortable</v>
      </c>
      <c r="J767" t="str">
        <f t="shared" si="23"/>
        <v>Yes</v>
      </c>
    </row>
    <row r="768" spans="1:10" x14ac:dyDescent="0.2">
      <c r="A768">
        <v>22.6245868574069</v>
      </c>
      <c r="B768">
        <v>54.747141547755987</v>
      </c>
      <c r="C768">
        <v>51.779583436737198</v>
      </c>
      <c r="D768">
        <v>21.921639104766118</v>
      </c>
      <c r="E768">
        <v>8.5753060775192367</v>
      </c>
      <c r="F768">
        <v>2.5283740069028928</v>
      </c>
      <c r="G768" t="s">
        <v>12</v>
      </c>
      <c r="H768" t="s">
        <v>11</v>
      </c>
      <c r="I768" t="str">
        <f t="shared" si="22"/>
        <v>comfortable</v>
      </c>
      <c r="J768" t="str">
        <f t="shared" si="23"/>
        <v>Yes</v>
      </c>
    </row>
    <row r="769" spans="1:10" x14ac:dyDescent="0.2">
      <c r="A769">
        <v>23.767656367617491</v>
      </c>
      <c r="B769">
        <v>49.520362587375331</v>
      </c>
      <c r="C769">
        <v>34.513597646773349</v>
      </c>
      <c r="D769">
        <v>18.67687845710488</v>
      </c>
      <c r="E769">
        <v>0.97366893791221099</v>
      </c>
      <c r="F769">
        <v>0.67284612921514553</v>
      </c>
      <c r="G769" t="s">
        <v>12</v>
      </c>
      <c r="H769" t="s">
        <v>10</v>
      </c>
      <c r="I769" t="str">
        <f t="shared" si="22"/>
        <v>comfortable</v>
      </c>
      <c r="J769" t="str">
        <f t="shared" si="23"/>
        <v>No</v>
      </c>
    </row>
    <row r="770" spans="1:10" x14ac:dyDescent="0.2">
      <c r="A770">
        <v>18.42081748715907</v>
      </c>
      <c r="B770">
        <v>47.517765702915383</v>
      </c>
      <c r="C770">
        <v>50.036214269282453</v>
      </c>
      <c r="D770">
        <v>13.28811058157758</v>
      </c>
      <c r="E770">
        <v>7.0637199680999609</v>
      </c>
      <c r="F770">
        <v>2.6799726688437802</v>
      </c>
      <c r="G770" t="s">
        <v>10</v>
      </c>
      <c r="H770" t="s">
        <v>11</v>
      </c>
      <c r="I770" t="str">
        <f t="shared" si="22"/>
        <v>comfortable</v>
      </c>
      <c r="J770" t="str">
        <f t="shared" si="23"/>
        <v>Yes</v>
      </c>
    </row>
    <row r="771" spans="1:10" x14ac:dyDescent="0.2">
      <c r="A771">
        <v>23.212573046720131</v>
      </c>
      <c r="B771">
        <v>47.889525571400704</v>
      </c>
      <c r="C771">
        <v>60.777219964106457</v>
      </c>
      <c r="D771">
        <v>12.33166149111393</v>
      </c>
      <c r="E771">
        <v>3.455795858708131</v>
      </c>
      <c r="F771">
        <v>9.1220823678152563</v>
      </c>
      <c r="G771" t="s">
        <v>11</v>
      </c>
      <c r="H771" t="s">
        <v>11</v>
      </c>
      <c r="I771" t="str">
        <f t="shared" ref="I771:I834" si="24">IF(OR(A771 &lt; 16, A771 &gt; 24,C771 &gt; 60, D771 &gt; 25, B771 &gt; 55), "uncomfortable", "comfortable")</f>
        <v>uncomfortable</v>
      </c>
      <c r="J771" t="str">
        <f t="shared" ref="J771:J834" si="25">IF(OR(G773 = "playing_music", F771 = "uncomfortable",C771&gt;50), "Yes", "No")</f>
        <v>Yes</v>
      </c>
    </row>
    <row r="772" spans="1:10" x14ac:dyDescent="0.2">
      <c r="A772">
        <v>16.10631736955207</v>
      </c>
      <c r="B772">
        <v>49.188935368119729</v>
      </c>
      <c r="C772">
        <v>24.574353078413871</v>
      </c>
      <c r="D772">
        <v>20.933913641442601</v>
      </c>
      <c r="E772">
        <v>6.9822618803481173E-2</v>
      </c>
      <c r="F772">
        <v>6.3317867489577226</v>
      </c>
      <c r="G772" t="s">
        <v>10</v>
      </c>
      <c r="H772" t="s">
        <v>11</v>
      </c>
      <c r="I772" t="str">
        <f t="shared" si="24"/>
        <v>comfortable</v>
      </c>
      <c r="J772" t="str">
        <f t="shared" si="25"/>
        <v>No</v>
      </c>
    </row>
    <row r="773" spans="1:10" x14ac:dyDescent="0.2">
      <c r="A773">
        <v>23.464522917345182</v>
      </c>
      <c r="B773">
        <v>55.700330876741127</v>
      </c>
      <c r="C773">
        <v>36.482228902873523</v>
      </c>
      <c r="D773">
        <v>28.048260665722069</v>
      </c>
      <c r="E773">
        <v>4.0348096902699959</v>
      </c>
      <c r="F773">
        <v>7.2105466089787189</v>
      </c>
      <c r="G773" t="s">
        <v>12</v>
      </c>
      <c r="H773" t="s">
        <v>10</v>
      </c>
      <c r="I773" t="str">
        <f t="shared" si="24"/>
        <v>uncomfortable</v>
      </c>
      <c r="J773" t="str">
        <f t="shared" si="25"/>
        <v>No</v>
      </c>
    </row>
    <row r="774" spans="1:10" x14ac:dyDescent="0.2">
      <c r="A774">
        <v>16.274886623319819</v>
      </c>
      <c r="B774">
        <v>57.841693778804689</v>
      </c>
      <c r="C774">
        <v>68.417929453039619</v>
      </c>
      <c r="D774">
        <v>16.879153731153711</v>
      </c>
      <c r="E774">
        <v>2.347544217249713</v>
      </c>
      <c r="F774">
        <v>2.571523511090958</v>
      </c>
      <c r="G774" t="s">
        <v>10</v>
      </c>
      <c r="H774" t="s">
        <v>10</v>
      </c>
      <c r="I774" t="str">
        <f t="shared" si="24"/>
        <v>uncomfortable</v>
      </c>
      <c r="J774" t="str">
        <f t="shared" si="25"/>
        <v>Yes</v>
      </c>
    </row>
    <row r="775" spans="1:10" x14ac:dyDescent="0.2">
      <c r="A775">
        <v>18.972872905603669</v>
      </c>
      <c r="B775">
        <v>59.106693730078561</v>
      </c>
      <c r="C775">
        <v>47.579892224159678</v>
      </c>
      <c r="D775">
        <v>24.660002144452459</v>
      </c>
      <c r="E775">
        <v>8.1886927052047156</v>
      </c>
      <c r="F775">
        <v>7.1938815557482023</v>
      </c>
      <c r="G775" t="s">
        <v>10</v>
      </c>
      <c r="H775" t="s">
        <v>10</v>
      </c>
      <c r="I775" t="str">
        <f t="shared" si="24"/>
        <v>uncomfortable</v>
      </c>
      <c r="J775" t="str">
        <f t="shared" si="25"/>
        <v>No</v>
      </c>
    </row>
    <row r="776" spans="1:10" x14ac:dyDescent="0.2">
      <c r="A776">
        <v>22.972953657795539</v>
      </c>
      <c r="B776">
        <v>55.7380677251059</v>
      </c>
      <c r="C776">
        <v>52.794628521937703</v>
      </c>
      <c r="D776">
        <v>23.173227098795341</v>
      </c>
      <c r="E776">
        <v>3.3733060884576549</v>
      </c>
      <c r="F776">
        <v>0.28121506277923758</v>
      </c>
      <c r="G776" t="s">
        <v>10</v>
      </c>
      <c r="H776" t="s">
        <v>10</v>
      </c>
      <c r="I776" t="str">
        <f t="shared" si="24"/>
        <v>uncomfortable</v>
      </c>
      <c r="J776" t="str">
        <f t="shared" si="25"/>
        <v>Yes</v>
      </c>
    </row>
    <row r="777" spans="1:10" x14ac:dyDescent="0.2">
      <c r="A777">
        <v>16.499174273487739</v>
      </c>
      <c r="B777">
        <v>46.308137914960263</v>
      </c>
      <c r="C777">
        <v>45.968960132568156</v>
      </c>
      <c r="D777">
        <v>28.631098286189619</v>
      </c>
      <c r="E777">
        <v>8.2752369395381713</v>
      </c>
      <c r="F777">
        <v>3.7532134577301379</v>
      </c>
      <c r="G777" t="s">
        <v>10</v>
      </c>
      <c r="H777" t="s">
        <v>13</v>
      </c>
      <c r="I777" t="str">
        <f t="shared" si="24"/>
        <v>uncomfortable</v>
      </c>
      <c r="J777" t="str">
        <f t="shared" si="25"/>
        <v>Yes</v>
      </c>
    </row>
    <row r="778" spans="1:10" x14ac:dyDescent="0.2">
      <c r="A778">
        <v>17.29251395232642</v>
      </c>
      <c r="B778">
        <v>53.762694121730853</v>
      </c>
      <c r="C778">
        <v>22.633996558580311</v>
      </c>
      <c r="D778">
        <v>26.419620345982821</v>
      </c>
      <c r="E778">
        <v>5.9793883479530852E-3</v>
      </c>
      <c r="F778">
        <v>6.2675334854233116</v>
      </c>
      <c r="G778" t="s">
        <v>12</v>
      </c>
      <c r="H778" t="s">
        <v>10</v>
      </c>
      <c r="I778" t="str">
        <f t="shared" si="24"/>
        <v>uncomfortable</v>
      </c>
      <c r="J778" t="str">
        <f t="shared" si="25"/>
        <v>No</v>
      </c>
    </row>
    <row r="779" spans="1:10" x14ac:dyDescent="0.2">
      <c r="A779">
        <v>22.222525683930659</v>
      </c>
      <c r="B779">
        <v>48.752062481107842</v>
      </c>
      <c r="C779">
        <v>29.944986789209359</v>
      </c>
      <c r="D779">
        <v>21.332105178109259</v>
      </c>
      <c r="E779">
        <v>3.078191500261191</v>
      </c>
      <c r="F779">
        <v>1.460965655413202</v>
      </c>
      <c r="G779" t="s">
        <v>12</v>
      </c>
      <c r="H779" t="s">
        <v>11</v>
      </c>
      <c r="I779" t="str">
        <f t="shared" si="24"/>
        <v>comfortable</v>
      </c>
      <c r="J779" t="str">
        <f t="shared" si="25"/>
        <v>No</v>
      </c>
    </row>
    <row r="780" spans="1:10" x14ac:dyDescent="0.2">
      <c r="A780">
        <v>22.20036536546074</v>
      </c>
      <c r="B780">
        <v>45.093412440921021</v>
      </c>
      <c r="C780">
        <v>46.732498324513458</v>
      </c>
      <c r="D780">
        <v>23.140609964682149</v>
      </c>
      <c r="E780">
        <v>2.4116521430776192</v>
      </c>
      <c r="F780">
        <v>8.2300357444693475</v>
      </c>
      <c r="G780" t="s">
        <v>11</v>
      </c>
      <c r="H780" t="s">
        <v>10</v>
      </c>
      <c r="I780" t="str">
        <f t="shared" si="24"/>
        <v>comfortable</v>
      </c>
      <c r="J780" t="str">
        <f t="shared" si="25"/>
        <v>No</v>
      </c>
    </row>
    <row r="781" spans="1:10" x14ac:dyDescent="0.2">
      <c r="A781">
        <v>21.41147632885297</v>
      </c>
      <c r="B781">
        <v>56.817431588518453</v>
      </c>
      <c r="C781">
        <v>32.551127924475672</v>
      </c>
      <c r="D781">
        <v>27.967729331680701</v>
      </c>
      <c r="E781">
        <v>2.33567361068611</v>
      </c>
      <c r="F781">
        <v>2.3503129881191862</v>
      </c>
      <c r="G781" t="s">
        <v>10</v>
      </c>
      <c r="H781" t="s">
        <v>13</v>
      </c>
      <c r="I781" t="str">
        <f t="shared" si="24"/>
        <v>uncomfortable</v>
      </c>
      <c r="J781" t="str">
        <f t="shared" si="25"/>
        <v>No</v>
      </c>
    </row>
    <row r="782" spans="1:10" x14ac:dyDescent="0.2">
      <c r="A782">
        <v>21.939484444670999</v>
      </c>
      <c r="B782">
        <v>40.768526979246502</v>
      </c>
      <c r="C782">
        <v>22.998741719580721</v>
      </c>
      <c r="D782">
        <v>17.990375691738691</v>
      </c>
      <c r="E782">
        <v>0.68186619765462697</v>
      </c>
      <c r="F782">
        <v>6.522811128184463</v>
      </c>
      <c r="G782" t="s">
        <v>10</v>
      </c>
      <c r="H782" t="s">
        <v>13</v>
      </c>
      <c r="I782" t="str">
        <f t="shared" si="24"/>
        <v>comfortable</v>
      </c>
      <c r="J782" t="str">
        <f t="shared" si="25"/>
        <v>No</v>
      </c>
    </row>
    <row r="783" spans="1:10" x14ac:dyDescent="0.2">
      <c r="A783">
        <v>20.427244433475959</v>
      </c>
      <c r="B783">
        <v>58.035239842708471</v>
      </c>
      <c r="C783">
        <v>70.618979843109429</v>
      </c>
      <c r="D783">
        <v>16.53589411715555</v>
      </c>
      <c r="E783">
        <v>1.871242704105017</v>
      </c>
      <c r="F783">
        <v>4.0519714257532966</v>
      </c>
      <c r="G783" t="s">
        <v>11</v>
      </c>
      <c r="H783" t="s">
        <v>13</v>
      </c>
      <c r="I783" t="str">
        <f t="shared" si="24"/>
        <v>uncomfortable</v>
      </c>
      <c r="J783" t="str">
        <f t="shared" si="25"/>
        <v>Yes</v>
      </c>
    </row>
    <row r="784" spans="1:10" x14ac:dyDescent="0.2">
      <c r="A784">
        <v>17.51799058906953</v>
      </c>
      <c r="B784">
        <v>49.229549292494681</v>
      </c>
      <c r="C784">
        <v>78.871551749846958</v>
      </c>
      <c r="D784">
        <v>10.216221672703931</v>
      </c>
      <c r="E784">
        <v>5.5554956988561983</v>
      </c>
      <c r="F784">
        <v>5.9604359547764716</v>
      </c>
      <c r="G784" t="s">
        <v>10</v>
      </c>
      <c r="H784" t="s">
        <v>11</v>
      </c>
      <c r="I784" t="str">
        <f t="shared" si="24"/>
        <v>uncomfortable</v>
      </c>
      <c r="J784" t="str">
        <f t="shared" si="25"/>
        <v>Yes</v>
      </c>
    </row>
    <row r="785" spans="1:10" x14ac:dyDescent="0.2">
      <c r="A785">
        <v>18.45695993503919</v>
      </c>
      <c r="B785">
        <v>52.744029536165613</v>
      </c>
      <c r="C785">
        <v>67.588572439804366</v>
      </c>
      <c r="D785">
        <v>26.531021483829289</v>
      </c>
      <c r="E785">
        <v>2.9136107283774448</v>
      </c>
      <c r="F785">
        <v>1.074505526289081</v>
      </c>
      <c r="G785" t="s">
        <v>11</v>
      </c>
      <c r="H785" t="s">
        <v>10</v>
      </c>
      <c r="I785" t="str">
        <f t="shared" si="24"/>
        <v>uncomfortable</v>
      </c>
      <c r="J785" t="str">
        <f t="shared" si="25"/>
        <v>Yes</v>
      </c>
    </row>
    <row r="786" spans="1:10" x14ac:dyDescent="0.2">
      <c r="A786">
        <v>16.81597716801426</v>
      </c>
      <c r="B786">
        <v>53.187078444115663</v>
      </c>
      <c r="C786">
        <v>71.22709530228002</v>
      </c>
      <c r="D786">
        <v>26.0196140080673</v>
      </c>
      <c r="E786">
        <v>4.1739478232914804</v>
      </c>
      <c r="F786">
        <v>0.16912799921607319</v>
      </c>
      <c r="G786" t="s">
        <v>12</v>
      </c>
      <c r="H786" t="s">
        <v>10</v>
      </c>
      <c r="I786" t="str">
        <f t="shared" si="24"/>
        <v>uncomfortable</v>
      </c>
      <c r="J786" t="str">
        <f t="shared" si="25"/>
        <v>Yes</v>
      </c>
    </row>
    <row r="787" spans="1:10" x14ac:dyDescent="0.2">
      <c r="A787">
        <v>24.08450561333628</v>
      </c>
      <c r="B787">
        <v>57.902354814130732</v>
      </c>
      <c r="C787">
        <v>34.518627819022733</v>
      </c>
      <c r="D787">
        <v>12.089090362003031</v>
      </c>
      <c r="E787">
        <v>3.7686688034718849</v>
      </c>
      <c r="F787">
        <v>9.0956442738030123</v>
      </c>
      <c r="G787" t="s">
        <v>11</v>
      </c>
      <c r="H787" t="s">
        <v>10</v>
      </c>
      <c r="I787" t="str">
        <f t="shared" si="24"/>
        <v>uncomfortable</v>
      </c>
      <c r="J787" t="str">
        <f t="shared" si="25"/>
        <v>No</v>
      </c>
    </row>
    <row r="788" spans="1:10" x14ac:dyDescent="0.2">
      <c r="A788">
        <v>20.83391794766121</v>
      </c>
      <c r="B788">
        <v>52.733393643344137</v>
      </c>
      <c r="C788">
        <v>77.637618530791983</v>
      </c>
      <c r="D788">
        <v>21.537147622654</v>
      </c>
      <c r="E788">
        <v>8.7590492499989452</v>
      </c>
      <c r="F788">
        <v>2.6963000876718279</v>
      </c>
      <c r="G788" t="s">
        <v>10</v>
      </c>
      <c r="H788" t="s">
        <v>11</v>
      </c>
      <c r="I788" t="str">
        <f t="shared" si="24"/>
        <v>uncomfortable</v>
      </c>
      <c r="J788" t="str">
        <f t="shared" si="25"/>
        <v>Yes</v>
      </c>
    </row>
    <row r="789" spans="1:10" x14ac:dyDescent="0.2">
      <c r="A789">
        <v>19.008514167636399</v>
      </c>
      <c r="B789">
        <v>52.27867169520124</v>
      </c>
      <c r="C789">
        <v>31.8155422672057</v>
      </c>
      <c r="D789">
        <v>19.279633963337751</v>
      </c>
      <c r="E789">
        <v>9.0529899901051554</v>
      </c>
      <c r="F789">
        <v>8.1967700278045914</v>
      </c>
      <c r="G789" t="s">
        <v>11</v>
      </c>
      <c r="H789" t="s">
        <v>11</v>
      </c>
      <c r="I789" t="str">
        <f t="shared" si="24"/>
        <v>comfortable</v>
      </c>
      <c r="J789" t="str">
        <f t="shared" si="25"/>
        <v>No</v>
      </c>
    </row>
    <row r="790" spans="1:10" x14ac:dyDescent="0.2">
      <c r="A790">
        <v>19.620058036441328</v>
      </c>
      <c r="B790">
        <v>41.333040811213799</v>
      </c>
      <c r="C790">
        <v>77.085788621709938</v>
      </c>
      <c r="D790">
        <v>12.37418191018223</v>
      </c>
      <c r="E790">
        <v>4.9295697165586008</v>
      </c>
      <c r="F790">
        <v>9.993503004722001</v>
      </c>
      <c r="G790" t="s">
        <v>12</v>
      </c>
      <c r="H790" t="s">
        <v>13</v>
      </c>
      <c r="I790" t="str">
        <f t="shared" si="24"/>
        <v>uncomfortable</v>
      </c>
      <c r="J790" t="str">
        <f t="shared" si="25"/>
        <v>Yes</v>
      </c>
    </row>
    <row r="791" spans="1:10" x14ac:dyDescent="0.2">
      <c r="A791">
        <v>24.472833396118151</v>
      </c>
      <c r="B791">
        <v>50.368160438904077</v>
      </c>
      <c r="C791">
        <v>79.689157637957067</v>
      </c>
      <c r="D791">
        <v>29.611364541214471</v>
      </c>
      <c r="E791">
        <v>3.3015595031560441</v>
      </c>
      <c r="F791">
        <v>2.1143125799891118</v>
      </c>
      <c r="G791" t="s">
        <v>10</v>
      </c>
      <c r="H791" t="s">
        <v>13</v>
      </c>
      <c r="I791" t="str">
        <f t="shared" si="24"/>
        <v>uncomfortable</v>
      </c>
      <c r="J791" t="str">
        <f t="shared" si="25"/>
        <v>Yes</v>
      </c>
    </row>
    <row r="792" spans="1:10" x14ac:dyDescent="0.2">
      <c r="A792">
        <v>16.533514031160799</v>
      </c>
      <c r="B792">
        <v>43.003380016340827</v>
      </c>
      <c r="C792">
        <v>62.703368344762922</v>
      </c>
      <c r="D792">
        <v>14.293917749267109</v>
      </c>
      <c r="E792">
        <v>1.0680070400236359</v>
      </c>
      <c r="F792">
        <v>2.6517074118335562</v>
      </c>
      <c r="G792" t="s">
        <v>12</v>
      </c>
      <c r="H792" t="s">
        <v>10</v>
      </c>
      <c r="I792" t="str">
        <f t="shared" si="24"/>
        <v>uncomfortable</v>
      </c>
      <c r="J792" t="str">
        <f t="shared" si="25"/>
        <v>Yes</v>
      </c>
    </row>
    <row r="793" spans="1:10" x14ac:dyDescent="0.2">
      <c r="A793">
        <v>20.862298320167969</v>
      </c>
      <c r="B793">
        <v>54.748675374429709</v>
      </c>
      <c r="C793">
        <v>78.868623907509317</v>
      </c>
      <c r="D793">
        <v>11.344683601811219</v>
      </c>
      <c r="E793">
        <v>9.5340287938209496</v>
      </c>
      <c r="F793">
        <v>6.6285978763466566</v>
      </c>
      <c r="G793" t="s">
        <v>12</v>
      </c>
      <c r="H793" t="s">
        <v>11</v>
      </c>
      <c r="I793" t="str">
        <f t="shared" si="24"/>
        <v>uncomfortable</v>
      </c>
      <c r="J793" t="str">
        <f t="shared" si="25"/>
        <v>Yes</v>
      </c>
    </row>
    <row r="794" spans="1:10" x14ac:dyDescent="0.2">
      <c r="A794">
        <v>20.05888678884466</v>
      </c>
      <c r="B794">
        <v>50.244438416253487</v>
      </c>
      <c r="C794">
        <v>54.172386774026222</v>
      </c>
      <c r="D794">
        <v>21.896947590038192</v>
      </c>
      <c r="E794">
        <v>0.60226944900297452</v>
      </c>
      <c r="F794">
        <v>9.6544863460062125</v>
      </c>
      <c r="G794" t="s">
        <v>11</v>
      </c>
      <c r="H794" t="s">
        <v>11</v>
      </c>
      <c r="I794" t="str">
        <f t="shared" si="24"/>
        <v>comfortable</v>
      </c>
      <c r="J794" t="str">
        <f t="shared" si="25"/>
        <v>Yes</v>
      </c>
    </row>
    <row r="795" spans="1:10" x14ac:dyDescent="0.2">
      <c r="A795">
        <v>21.114542354346479</v>
      </c>
      <c r="B795">
        <v>53.604555584167073</v>
      </c>
      <c r="C795">
        <v>35.572506990565422</v>
      </c>
      <c r="D795">
        <v>24.777333542660649</v>
      </c>
      <c r="E795">
        <v>2.9765027756828042</v>
      </c>
      <c r="F795">
        <v>9.1581434819074392</v>
      </c>
      <c r="G795" t="s">
        <v>12</v>
      </c>
      <c r="H795" t="s">
        <v>10</v>
      </c>
      <c r="I795" t="str">
        <f t="shared" si="24"/>
        <v>comfortable</v>
      </c>
      <c r="J795" t="str">
        <f t="shared" si="25"/>
        <v>Yes</v>
      </c>
    </row>
    <row r="796" spans="1:10" x14ac:dyDescent="0.2">
      <c r="A796">
        <v>15.181101838208409</v>
      </c>
      <c r="B796">
        <v>40.833458012047693</v>
      </c>
      <c r="C796">
        <v>46.219753139937247</v>
      </c>
      <c r="D796">
        <v>10.648868920943739</v>
      </c>
      <c r="E796">
        <v>2.980662011700042</v>
      </c>
      <c r="F796">
        <v>5.0287552006558487</v>
      </c>
      <c r="G796" t="s">
        <v>10</v>
      </c>
      <c r="H796" t="s">
        <v>10</v>
      </c>
      <c r="I796" t="str">
        <f t="shared" si="24"/>
        <v>uncomfortable</v>
      </c>
      <c r="J796" t="str">
        <f t="shared" si="25"/>
        <v>Yes</v>
      </c>
    </row>
    <row r="797" spans="1:10" x14ac:dyDescent="0.2">
      <c r="A797">
        <v>23.721239089441511</v>
      </c>
      <c r="B797">
        <v>41.695840320916062</v>
      </c>
      <c r="C797">
        <v>55.613656122727157</v>
      </c>
      <c r="D797">
        <v>23.174352774540441</v>
      </c>
      <c r="E797">
        <v>3.2040128614021488</v>
      </c>
      <c r="F797">
        <v>7.9511028252672471</v>
      </c>
      <c r="G797" t="s">
        <v>12</v>
      </c>
      <c r="H797" t="s">
        <v>13</v>
      </c>
      <c r="I797" t="str">
        <f t="shared" si="24"/>
        <v>comfortable</v>
      </c>
      <c r="J797" t="str">
        <f t="shared" si="25"/>
        <v>Yes</v>
      </c>
    </row>
    <row r="798" spans="1:10" x14ac:dyDescent="0.2">
      <c r="A798">
        <v>24.321182824836121</v>
      </c>
      <c r="B798">
        <v>54.326467761253653</v>
      </c>
      <c r="C798">
        <v>24.384893721620902</v>
      </c>
      <c r="D798">
        <v>20.64583751902909</v>
      </c>
      <c r="E798">
        <v>1.642868432724093</v>
      </c>
      <c r="F798">
        <v>1.357458530999011</v>
      </c>
      <c r="G798" t="s">
        <v>12</v>
      </c>
      <c r="H798" t="s">
        <v>13</v>
      </c>
      <c r="I798" t="str">
        <f t="shared" si="24"/>
        <v>uncomfortable</v>
      </c>
      <c r="J798" t="str">
        <f t="shared" si="25"/>
        <v>Yes</v>
      </c>
    </row>
    <row r="799" spans="1:10" x14ac:dyDescent="0.2">
      <c r="A799">
        <v>20.651331835892091</v>
      </c>
      <c r="B799">
        <v>41.441686719973468</v>
      </c>
      <c r="C799">
        <v>57.340595877034772</v>
      </c>
      <c r="D799">
        <v>12.065300177500969</v>
      </c>
      <c r="E799">
        <v>7.8316143092369721</v>
      </c>
      <c r="F799">
        <v>9.7743818420401229</v>
      </c>
      <c r="G799" t="s">
        <v>11</v>
      </c>
      <c r="H799" t="s">
        <v>13</v>
      </c>
      <c r="I799" t="str">
        <f t="shared" si="24"/>
        <v>comfortable</v>
      </c>
      <c r="J799" t="str">
        <f t="shared" si="25"/>
        <v>Yes</v>
      </c>
    </row>
    <row r="800" spans="1:10" x14ac:dyDescent="0.2">
      <c r="A800">
        <v>21.96650823876892</v>
      </c>
      <c r="B800">
        <v>41.425134555305171</v>
      </c>
      <c r="C800">
        <v>78.870670205737667</v>
      </c>
      <c r="D800">
        <v>13.45047753892724</v>
      </c>
      <c r="E800">
        <v>1.224978619659892</v>
      </c>
      <c r="F800">
        <v>9.6435323403598652</v>
      </c>
      <c r="G800" t="s">
        <v>12</v>
      </c>
      <c r="H800" t="s">
        <v>10</v>
      </c>
      <c r="I800" t="str">
        <f t="shared" si="24"/>
        <v>uncomfortable</v>
      </c>
      <c r="J800" t="str">
        <f t="shared" si="25"/>
        <v>Yes</v>
      </c>
    </row>
    <row r="801" spans="1:10" x14ac:dyDescent="0.2">
      <c r="A801">
        <v>24.224993811772961</v>
      </c>
      <c r="B801">
        <v>40.242169504697749</v>
      </c>
      <c r="C801">
        <v>31.406458987023662</v>
      </c>
      <c r="D801">
        <v>21.359485946321609</v>
      </c>
      <c r="E801">
        <v>6.3490665915316278</v>
      </c>
      <c r="F801">
        <v>1.6372895787917101</v>
      </c>
      <c r="G801" t="s">
        <v>11</v>
      </c>
      <c r="H801" t="s">
        <v>10</v>
      </c>
      <c r="I801" t="str">
        <f t="shared" si="24"/>
        <v>uncomfortable</v>
      </c>
      <c r="J801" t="str">
        <f t="shared" si="25"/>
        <v>No</v>
      </c>
    </row>
    <row r="802" spans="1:10" x14ac:dyDescent="0.2">
      <c r="A802">
        <v>22.072386343133989</v>
      </c>
      <c r="B802">
        <v>59.130027965989598</v>
      </c>
      <c r="C802">
        <v>67.555706977303004</v>
      </c>
      <c r="D802">
        <v>15.92715227026577</v>
      </c>
      <c r="E802">
        <v>1.238460267058175</v>
      </c>
      <c r="F802">
        <v>2.994231248031066</v>
      </c>
      <c r="G802" t="s">
        <v>11</v>
      </c>
      <c r="H802" t="s">
        <v>13</v>
      </c>
      <c r="I802" t="str">
        <f t="shared" si="24"/>
        <v>uncomfortable</v>
      </c>
      <c r="J802" t="str">
        <f t="shared" si="25"/>
        <v>Yes</v>
      </c>
    </row>
    <row r="803" spans="1:10" x14ac:dyDescent="0.2">
      <c r="A803">
        <v>16.525390429142611</v>
      </c>
      <c r="B803">
        <v>54.750167189180139</v>
      </c>
      <c r="C803">
        <v>74.473927626777169</v>
      </c>
      <c r="D803">
        <v>28.766314573026321</v>
      </c>
      <c r="E803">
        <v>0.70535637592956557</v>
      </c>
      <c r="F803">
        <v>1.0015499750676691</v>
      </c>
      <c r="G803" t="s">
        <v>10</v>
      </c>
      <c r="H803" t="s">
        <v>13</v>
      </c>
      <c r="I803" t="str">
        <f t="shared" si="24"/>
        <v>uncomfortable</v>
      </c>
      <c r="J803" t="str">
        <f t="shared" si="25"/>
        <v>Yes</v>
      </c>
    </row>
    <row r="804" spans="1:10" x14ac:dyDescent="0.2">
      <c r="A804">
        <v>20.762883601668129</v>
      </c>
      <c r="B804">
        <v>47.06502817004128</v>
      </c>
      <c r="C804">
        <v>76.622095569213258</v>
      </c>
      <c r="D804">
        <v>26.37480458968102</v>
      </c>
      <c r="E804">
        <v>9.0942950368587656</v>
      </c>
      <c r="F804">
        <v>2.717175988981797</v>
      </c>
      <c r="G804" t="s">
        <v>10</v>
      </c>
      <c r="H804" t="s">
        <v>11</v>
      </c>
      <c r="I804" t="str">
        <f t="shared" si="24"/>
        <v>uncomfortable</v>
      </c>
      <c r="J804" t="str">
        <f t="shared" si="25"/>
        <v>Yes</v>
      </c>
    </row>
    <row r="805" spans="1:10" x14ac:dyDescent="0.2">
      <c r="A805">
        <v>21.067150463828561</v>
      </c>
      <c r="B805">
        <v>45.930711625753098</v>
      </c>
      <c r="C805">
        <v>77.608136264326831</v>
      </c>
      <c r="D805">
        <v>29.671344130273258</v>
      </c>
      <c r="E805">
        <v>1.901287663187057</v>
      </c>
      <c r="F805">
        <v>8.1595578941520657</v>
      </c>
      <c r="G805" t="s">
        <v>10</v>
      </c>
      <c r="H805" t="s">
        <v>11</v>
      </c>
      <c r="I805" t="str">
        <f t="shared" si="24"/>
        <v>uncomfortable</v>
      </c>
      <c r="J805" t="str">
        <f t="shared" si="25"/>
        <v>Yes</v>
      </c>
    </row>
    <row r="806" spans="1:10" x14ac:dyDescent="0.2">
      <c r="A806">
        <v>19.24130671302386</v>
      </c>
      <c r="B806">
        <v>46.994064594916992</v>
      </c>
      <c r="C806">
        <v>51.287578323288322</v>
      </c>
      <c r="D806">
        <v>15.193416779008279</v>
      </c>
      <c r="E806">
        <v>8.2125015455970427</v>
      </c>
      <c r="F806">
        <v>3.7831560716525949</v>
      </c>
      <c r="G806" t="s">
        <v>10</v>
      </c>
      <c r="H806" t="s">
        <v>13</v>
      </c>
      <c r="I806" t="str">
        <f t="shared" si="24"/>
        <v>comfortable</v>
      </c>
      <c r="J806" t="str">
        <f t="shared" si="25"/>
        <v>Yes</v>
      </c>
    </row>
    <row r="807" spans="1:10" x14ac:dyDescent="0.2">
      <c r="A807">
        <v>22.364442356247231</v>
      </c>
      <c r="B807">
        <v>55.493070623623638</v>
      </c>
      <c r="C807">
        <v>78.638474479490213</v>
      </c>
      <c r="D807">
        <v>29.39447265595954</v>
      </c>
      <c r="E807">
        <v>5.4463087110713584</v>
      </c>
      <c r="F807">
        <v>0.88396967146758376</v>
      </c>
      <c r="G807" t="s">
        <v>11</v>
      </c>
      <c r="H807" t="s">
        <v>13</v>
      </c>
      <c r="I807" t="str">
        <f t="shared" si="24"/>
        <v>uncomfortable</v>
      </c>
      <c r="J807" t="str">
        <f t="shared" si="25"/>
        <v>Yes</v>
      </c>
    </row>
    <row r="808" spans="1:10" x14ac:dyDescent="0.2">
      <c r="A808">
        <v>24.343670147690151</v>
      </c>
      <c r="B808">
        <v>53.227412221408287</v>
      </c>
      <c r="C808">
        <v>65.438612428066335</v>
      </c>
      <c r="D808">
        <v>18.62467739583116</v>
      </c>
      <c r="E808">
        <v>0.77856519608769603</v>
      </c>
      <c r="F808">
        <v>3.422255247789046</v>
      </c>
      <c r="G808" t="s">
        <v>12</v>
      </c>
      <c r="H808" t="s">
        <v>11</v>
      </c>
      <c r="I808" t="str">
        <f t="shared" si="24"/>
        <v>uncomfortable</v>
      </c>
      <c r="J808" t="str">
        <f t="shared" si="25"/>
        <v>Yes</v>
      </c>
    </row>
    <row r="809" spans="1:10" x14ac:dyDescent="0.2">
      <c r="A809">
        <v>24.255685129067761</v>
      </c>
      <c r="B809">
        <v>43.703911357349362</v>
      </c>
      <c r="C809">
        <v>29.70028617421772</v>
      </c>
      <c r="D809">
        <v>16.950375906275092</v>
      </c>
      <c r="E809">
        <v>9.5544819143806752</v>
      </c>
      <c r="F809">
        <v>9.813833342412801</v>
      </c>
      <c r="G809" t="s">
        <v>10</v>
      </c>
      <c r="H809" t="s">
        <v>13</v>
      </c>
      <c r="I809" t="str">
        <f t="shared" si="24"/>
        <v>uncomfortable</v>
      </c>
      <c r="J809" t="str">
        <f t="shared" si="25"/>
        <v>No</v>
      </c>
    </row>
    <row r="810" spans="1:10" x14ac:dyDescent="0.2">
      <c r="A810">
        <v>19.508393714041318</v>
      </c>
      <c r="B810">
        <v>43.482186706681688</v>
      </c>
      <c r="C810">
        <v>48.614006388078202</v>
      </c>
      <c r="D810">
        <v>11.00699053938706</v>
      </c>
      <c r="E810">
        <v>2.4696116699189248</v>
      </c>
      <c r="F810">
        <v>6.296835952592029</v>
      </c>
      <c r="G810" t="s">
        <v>10</v>
      </c>
      <c r="H810" t="s">
        <v>11</v>
      </c>
      <c r="I810" t="str">
        <f t="shared" si="24"/>
        <v>comfortable</v>
      </c>
      <c r="J810" t="str">
        <f t="shared" si="25"/>
        <v>Yes</v>
      </c>
    </row>
    <row r="811" spans="1:10" x14ac:dyDescent="0.2">
      <c r="A811">
        <v>16.13238045840755</v>
      </c>
      <c r="B811">
        <v>41.967912994267948</v>
      </c>
      <c r="C811">
        <v>63.099870522320238</v>
      </c>
      <c r="D811">
        <v>11.05530515719205</v>
      </c>
      <c r="E811">
        <v>8.596453453526065</v>
      </c>
      <c r="F811">
        <v>4.1616094640615771</v>
      </c>
      <c r="G811" t="s">
        <v>10</v>
      </c>
      <c r="H811" t="s">
        <v>11</v>
      </c>
      <c r="I811" t="str">
        <f t="shared" si="24"/>
        <v>uncomfortable</v>
      </c>
      <c r="J811" t="str">
        <f t="shared" si="25"/>
        <v>Yes</v>
      </c>
    </row>
    <row r="812" spans="1:10" x14ac:dyDescent="0.2">
      <c r="A812">
        <v>24.84841198962334</v>
      </c>
      <c r="B812">
        <v>53.206054394026758</v>
      </c>
      <c r="C812">
        <v>34.840418949144997</v>
      </c>
      <c r="D812">
        <v>23.840225118933091</v>
      </c>
      <c r="E812">
        <v>1.688100057845642</v>
      </c>
      <c r="F812">
        <v>1.6653851349727</v>
      </c>
      <c r="G812" t="s">
        <v>12</v>
      </c>
      <c r="H812" t="s">
        <v>11</v>
      </c>
      <c r="I812" t="str">
        <f t="shared" si="24"/>
        <v>uncomfortable</v>
      </c>
      <c r="J812" t="str">
        <f t="shared" si="25"/>
        <v>Yes</v>
      </c>
    </row>
    <row r="813" spans="1:10" x14ac:dyDescent="0.2">
      <c r="A813">
        <v>23.388980864459342</v>
      </c>
      <c r="B813">
        <v>55.287453244434722</v>
      </c>
      <c r="C813">
        <v>58.436911012933237</v>
      </c>
      <c r="D813">
        <v>19.15857988868056</v>
      </c>
      <c r="E813">
        <v>8.5394288214185288</v>
      </c>
      <c r="F813">
        <v>9.8617679728369474</v>
      </c>
      <c r="G813" t="s">
        <v>10</v>
      </c>
      <c r="H813" t="s">
        <v>10</v>
      </c>
      <c r="I813" t="str">
        <f t="shared" si="24"/>
        <v>uncomfortable</v>
      </c>
      <c r="J813" t="str">
        <f t="shared" si="25"/>
        <v>Yes</v>
      </c>
    </row>
    <row r="814" spans="1:10" x14ac:dyDescent="0.2">
      <c r="A814">
        <v>16.24662681203267</v>
      </c>
      <c r="B814">
        <v>45.300928566500083</v>
      </c>
      <c r="C814">
        <v>59.996028742797151</v>
      </c>
      <c r="D814">
        <v>14.53043252072211</v>
      </c>
      <c r="E814">
        <v>0.13228812905293991</v>
      </c>
      <c r="F814">
        <v>8.2084900926312869</v>
      </c>
      <c r="G814" t="s">
        <v>12</v>
      </c>
      <c r="H814" t="s">
        <v>10</v>
      </c>
      <c r="I814" t="str">
        <f t="shared" si="24"/>
        <v>comfortable</v>
      </c>
      <c r="J814" t="str">
        <f t="shared" si="25"/>
        <v>Yes</v>
      </c>
    </row>
    <row r="815" spans="1:10" x14ac:dyDescent="0.2">
      <c r="A815">
        <v>24.20841882617372</v>
      </c>
      <c r="B815">
        <v>40.418899220618258</v>
      </c>
      <c r="C815">
        <v>29.76198462851395</v>
      </c>
      <c r="D815">
        <v>22.27940612650465</v>
      </c>
      <c r="E815">
        <v>5.117804565694807</v>
      </c>
      <c r="F815">
        <v>2.814773024509194</v>
      </c>
      <c r="G815" t="s">
        <v>11</v>
      </c>
      <c r="H815" t="s">
        <v>13</v>
      </c>
      <c r="I815" t="str">
        <f t="shared" si="24"/>
        <v>uncomfortable</v>
      </c>
      <c r="J815" t="str">
        <f t="shared" si="25"/>
        <v>No</v>
      </c>
    </row>
    <row r="816" spans="1:10" x14ac:dyDescent="0.2">
      <c r="A816">
        <v>23.698963620621289</v>
      </c>
      <c r="B816">
        <v>41.64343334952855</v>
      </c>
      <c r="C816">
        <v>53.905118747165368</v>
      </c>
      <c r="D816">
        <v>15.05716236500222</v>
      </c>
      <c r="E816">
        <v>7.6944257942155678</v>
      </c>
      <c r="F816">
        <v>0.70068695721189456</v>
      </c>
      <c r="G816" t="s">
        <v>11</v>
      </c>
      <c r="H816" t="s">
        <v>11</v>
      </c>
      <c r="I816" t="str">
        <f t="shared" si="24"/>
        <v>comfortable</v>
      </c>
      <c r="J816" t="str">
        <f t="shared" si="25"/>
        <v>Yes</v>
      </c>
    </row>
    <row r="817" spans="1:10" x14ac:dyDescent="0.2">
      <c r="A817">
        <v>20.188380571260719</v>
      </c>
      <c r="B817">
        <v>59.357200696900613</v>
      </c>
      <c r="C817">
        <v>66.297614658716469</v>
      </c>
      <c r="D817">
        <v>21.552635086888451</v>
      </c>
      <c r="E817">
        <v>9.3479551749278329</v>
      </c>
      <c r="F817">
        <v>0.56625557377558033</v>
      </c>
      <c r="G817" t="s">
        <v>11</v>
      </c>
      <c r="H817" t="s">
        <v>10</v>
      </c>
      <c r="I817" t="str">
        <f t="shared" si="24"/>
        <v>uncomfortable</v>
      </c>
      <c r="J817" t="str">
        <f t="shared" si="25"/>
        <v>Yes</v>
      </c>
    </row>
    <row r="818" spans="1:10" x14ac:dyDescent="0.2">
      <c r="A818">
        <v>20.912754357449291</v>
      </c>
      <c r="B818">
        <v>45.908895549548397</v>
      </c>
      <c r="C818">
        <v>49.933739872156522</v>
      </c>
      <c r="D818">
        <v>17.184174939653811</v>
      </c>
      <c r="E818">
        <v>9.0920213620648695</v>
      </c>
      <c r="F818">
        <v>1.203781495055338</v>
      </c>
      <c r="G818" t="s">
        <v>12</v>
      </c>
      <c r="H818" t="s">
        <v>13</v>
      </c>
      <c r="I818" t="str">
        <f t="shared" si="24"/>
        <v>comfortable</v>
      </c>
      <c r="J818" t="str">
        <f t="shared" si="25"/>
        <v>No</v>
      </c>
    </row>
    <row r="819" spans="1:10" x14ac:dyDescent="0.2">
      <c r="A819">
        <v>18.990027038701299</v>
      </c>
      <c r="B819">
        <v>55.384462956762682</v>
      </c>
      <c r="C819">
        <v>20.726187006566441</v>
      </c>
      <c r="D819">
        <v>26.47104453223638</v>
      </c>
      <c r="E819">
        <v>8.1962486954764486</v>
      </c>
      <c r="F819">
        <v>5.8076858361442163</v>
      </c>
      <c r="G819" t="s">
        <v>10</v>
      </c>
      <c r="H819" t="s">
        <v>13</v>
      </c>
      <c r="I819" t="str">
        <f t="shared" si="24"/>
        <v>uncomfortable</v>
      </c>
      <c r="J819" t="str">
        <f t="shared" si="25"/>
        <v>No</v>
      </c>
    </row>
    <row r="820" spans="1:10" x14ac:dyDescent="0.2">
      <c r="A820">
        <v>15.547616388220311</v>
      </c>
      <c r="B820">
        <v>52.493271377085279</v>
      </c>
      <c r="C820">
        <v>20.542308144757531</v>
      </c>
      <c r="D820">
        <v>26.41392321533559</v>
      </c>
      <c r="E820">
        <v>8.8819134966130413</v>
      </c>
      <c r="F820">
        <v>9.2876342120549236</v>
      </c>
      <c r="G820" t="s">
        <v>10</v>
      </c>
      <c r="H820" t="s">
        <v>13</v>
      </c>
      <c r="I820" t="str">
        <f t="shared" si="24"/>
        <v>uncomfortable</v>
      </c>
      <c r="J820" t="str">
        <f t="shared" si="25"/>
        <v>No</v>
      </c>
    </row>
    <row r="821" spans="1:10" x14ac:dyDescent="0.2">
      <c r="A821">
        <v>18.351972416459009</v>
      </c>
      <c r="B821">
        <v>47.638792793057917</v>
      </c>
      <c r="C821">
        <v>41.42176063820073</v>
      </c>
      <c r="D821">
        <v>19.547007962448031</v>
      </c>
      <c r="E821">
        <v>1.992196858370765</v>
      </c>
      <c r="F821">
        <v>4.9674342800598454</v>
      </c>
      <c r="G821" t="s">
        <v>10</v>
      </c>
      <c r="H821" t="s">
        <v>13</v>
      </c>
      <c r="I821" t="str">
        <f t="shared" si="24"/>
        <v>comfortable</v>
      </c>
      <c r="J821" t="str">
        <f t="shared" si="25"/>
        <v>No</v>
      </c>
    </row>
    <row r="822" spans="1:10" x14ac:dyDescent="0.2">
      <c r="A822">
        <v>23.02853448598011</v>
      </c>
      <c r="B822">
        <v>44.113745243911097</v>
      </c>
      <c r="C822">
        <v>75.571644105906927</v>
      </c>
      <c r="D822">
        <v>17.016382186700309</v>
      </c>
      <c r="E822">
        <v>2.841842957117287</v>
      </c>
      <c r="F822">
        <v>8.4294548245619723</v>
      </c>
      <c r="G822" t="s">
        <v>10</v>
      </c>
      <c r="H822" t="s">
        <v>13</v>
      </c>
      <c r="I822" t="str">
        <f t="shared" si="24"/>
        <v>uncomfortable</v>
      </c>
      <c r="J822" t="str">
        <f t="shared" si="25"/>
        <v>Yes</v>
      </c>
    </row>
    <row r="823" spans="1:10" x14ac:dyDescent="0.2">
      <c r="A823">
        <v>15.04632023004603</v>
      </c>
      <c r="B823">
        <v>42.42772836318813</v>
      </c>
      <c r="C823">
        <v>33.720606776216528</v>
      </c>
      <c r="D823">
        <v>17.25119593118189</v>
      </c>
      <c r="E823">
        <v>2.8896852492105851</v>
      </c>
      <c r="F823">
        <v>4.458866198598078</v>
      </c>
      <c r="G823" t="s">
        <v>10</v>
      </c>
      <c r="H823" t="s">
        <v>11</v>
      </c>
      <c r="I823" t="str">
        <f t="shared" si="24"/>
        <v>uncomfortable</v>
      </c>
      <c r="J823" t="str">
        <f t="shared" si="25"/>
        <v>No</v>
      </c>
    </row>
    <row r="824" spans="1:10" x14ac:dyDescent="0.2">
      <c r="A824">
        <v>18.334991716911439</v>
      </c>
      <c r="B824">
        <v>52.300259360777332</v>
      </c>
      <c r="C824">
        <v>58.061821332301228</v>
      </c>
      <c r="D824">
        <v>26.114290513364359</v>
      </c>
      <c r="E824">
        <v>3.7705393100169879</v>
      </c>
      <c r="F824">
        <v>7.0858354576782521</v>
      </c>
      <c r="G824" t="s">
        <v>12</v>
      </c>
      <c r="H824" t="s">
        <v>13</v>
      </c>
      <c r="I824" t="str">
        <f t="shared" si="24"/>
        <v>uncomfortable</v>
      </c>
      <c r="J824" t="str">
        <f t="shared" si="25"/>
        <v>Yes</v>
      </c>
    </row>
    <row r="825" spans="1:10" x14ac:dyDescent="0.2">
      <c r="A825">
        <v>18.98168693590943</v>
      </c>
      <c r="B825">
        <v>55.492675612755761</v>
      </c>
      <c r="C825">
        <v>33.324552241599243</v>
      </c>
      <c r="D825">
        <v>16.563589655952239</v>
      </c>
      <c r="E825">
        <v>3.9332067038518872</v>
      </c>
      <c r="F825">
        <v>7.3187273728650082</v>
      </c>
      <c r="G825" t="s">
        <v>11</v>
      </c>
      <c r="H825" t="s">
        <v>11</v>
      </c>
      <c r="I825" t="str">
        <f t="shared" si="24"/>
        <v>uncomfortable</v>
      </c>
      <c r="J825" t="str">
        <f t="shared" si="25"/>
        <v>No</v>
      </c>
    </row>
    <row r="826" spans="1:10" x14ac:dyDescent="0.2">
      <c r="A826">
        <v>20.373956029379229</v>
      </c>
      <c r="B826">
        <v>52.878085070822607</v>
      </c>
      <c r="C826">
        <v>39.300199379572923</v>
      </c>
      <c r="D826">
        <v>14.181187474136919</v>
      </c>
      <c r="E826">
        <v>5.4455532465467549</v>
      </c>
      <c r="F826">
        <v>1.7396370590333869</v>
      </c>
      <c r="G826" t="s">
        <v>10</v>
      </c>
      <c r="H826" t="s">
        <v>10</v>
      </c>
      <c r="I826" t="str">
        <f t="shared" si="24"/>
        <v>comfortable</v>
      </c>
      <c r="J826" t="str">
        <f t="shared" si="25"/>
        <v>Yes</v>
      </c>
    </row>
    <row r="827" spans="1:10" x14ac:dyDescent="0.2">
      <c r="A827">
        <v>24.198556164127609</v>
      </c>
      <c r="B827">
        <v>50.606042664983157</v>
      </c>
      <c r="C827">
        <v>70.882525376089035</v>
      </c>
      <c r="D827">
        <v>11.693766837506139</v>
      </c>
      <c r="E827">
        <v>1.5987976336644141</v>
      </c>
      <c r="F827">
        <v>3.6121605897581182</v>
      </c>
      <c r="G827" t="s">
        <v>11</v>
      </c>
      <c r="H827" t="s">
        <v>13</v>
      </c>
      <c r="I827" t="str">
        <f t="shared" si="24"/>
        <v>uncomfortable</v>
      </c>
      <c r="J827" t="str">
        <f t="shared" si="25"/>
        <v>Yes</v>
      </c>
    </row>
    <row r="828" spans="1:10" x14ac:dyDescent="0.2">
      <c r="A828">
        <v>18.463459943659611</v>
      </c>
      <c r="B828">
        <v>40.839024468632722</v>
      </c>
      <c r="C828">
        <v>63.731686536196811</v>
      </c>
      <c r="D828">
        <v>19.33386241768817</v>
      </c>
      <c r="E828">
        <v>6.9124666378598931</v>
      </c>
      <c r="F828">
        <v>6.3730215653802391</v>
      </c>
      <c r="G828" t="s">
        <v>12</v>
      </c>
      <c r="H828" t="s">
        <v>10</v>
      </c>
      <c r="I828" t="str">
        <f t="shared" si="24"/>
        <v>uncomfortable</v>
      </c>
      <c r="J828" t="str">
        <f t="shared" si="25"/>
        <v>Yes</v>
      </c>
    </row>
    <row r="829" spans="1:10" x14ac:dyDescent="0.2">
      <c r="A829">
        <v>18.46953201896228</v>
      </c>
      <c r="B829">
        <v>59.369775551887678</v>
      </c>
      <c r="C829">
        <v>25.723956638792639</v>
      </c>
      <c r="D829">
        <v>19.642641978396838</v>
      </c>
      <c r="E829">
        <v>1.6756653930450649</v>
      </c>
      <c r="F829">
        <v>0.70696608184366183</v>
      </c>
      <c r="G829" t="s">
        <v>12</v>
      </c>
      <c r="H829" t="s">
        <v>11</v>
      </c>
      <c r="I829" t="str">
        <f t="shared" si="24"/>
        <v>uncomfortable</v>
      </c>
      <c r="J829" t="str">
        <f t="shared" si="25"/>
        <v>Yes</v>
      </c>
    </row>
    <row r="830" spans="1:10" x14ac:dyDescent="0.2">
      <c r="A830">
        <v>22.375012481097489</v>
      </c>
      <c r="B830">
        <v>55.974283833091491</v>
      </c>
      <c r="C830">
        <v>45.722121259186018</v>
      </c>
      <c r="D830">
        <v>26.818174208058139</v>
      </c>
      <c r="E830">
        <v>3.1030848210454751</v>
      </c>
      <c r="F830">
        <v>3.6154018776295662</v>
      </c>
      <c r="G830" t="s">
        <v>10</v>
      </c>
      <c r="H830" t="s">
        <v>11</v>
      </c>
      <c r="I830" t="str">
        <f t="shared" si="24"/>
        <v>uncomfortable</v>
      </c>
      <c r="J830" t="str">
        <f t="shared" si="25"/>
        <v>No</v>
      </c>
    </row>
    <row r="831" spans="1:10" x14ac:dyDescent="0.2">
      <c r="A831">
        <v>19.522179408898069</v>
      </c>
      <c r="B831">
        <v>45.856440734019287</v>
      </c>
      <c r="C831">
        <v>21.75018581871587</v>
      </c>
      <c r="D831">
        <v>14.42477392892128</v>
      </c>
      <c r="E831">
        <v>5.03345130606154</v>
      </c>
      <c r="F831">
        <v>5.3479946628119244</v>
      </c>
      <c r="G831" t="s">
        <v>12</v>
      </c>
      <c r="H831" t="s">
        <v>10</v>
      </c>
      <c r="I831" t="str">
        <f t="shared" si="24"/>
        <v>comfortable</v>
      </c>
      <c r="J831" t="str">
        <f t="shared" si="25"/>
        <v>No</v>
      </c>
    </row>
    <row r="832" spans="1:10" x14ac:dyDescent="0.2">
      <c r="A832">
        <v>17.246048229399818</v>
      </c>
      <c r="B832">
        <v>59.599406587177008</v>
      </c>
      <c r="C832">
        <v>48.853408796180538</v>
      </c>
      <c r="D832">
        <v>17.619825473368</v>
      </c>
      <c r="E832">
        <v>7.9644056152347726</v>
      </c>
      <c r="F832">
        <v>9.9622449304463867</v>
      </c>
      <c r="G832" t="s">
        <v>11</v>
      </c>
      <c r="H832" t="s">
        <v>13</v>
      </c>
      <c r="I832" t="str">
        <f t="shared" si="24"/>
        <v>uncomfortable</v>
      </c>
      <c r="J832" t="str">
        <f t="shared" si="25"/>
        <v>No</v>
      </c>
    </row>
    <row r="833" spans="1:10" x14ac:dyDescent="0.2">
      <c r="A833">
        <v>19.52439516132694</v>
      </c>
      <c r="B833">
        <v>52.037631792726437</v>
      </c>
      <c r="C833">
        <v>59.746040702064093</v>
      </c>
      <c r="D833">
        <v>26.168114777873821</v>
      </c>
      <c r="E833">
        <v>7.3946923323872724</v>
      </c>
      <c r="F833">
        <v>4.7453356262244073</v>
      </c>
      <c r="G833" t="s">
        <v>10</v>
      </c>
      <c r="H833" t="s">
        <v>13</v>
      </c>
      <c r="I833" t="str">
        <f t="shared" si="24"/>
        <v>uncomfortable</v>
      </c>
      <c r="J833" t="str">
        <f t="shared" si="25"/>
        <v>Yes</v>
      </c>
    </row>
    <row r="834" spans="1:10" x14ac:dyDescent="0.2">
      <c r="A834">
        <v>16.408570203798</v>
      </c>
      <c r="B834">
        <v>51.648453164144932</v>
      </c>
      <c r="C834">
        <v>27.110157415889091</v>
      </c>
      <c r="D834">
        <v>26.472472214979469</v>
      </c>
      <c r="E834">
        <v>6.4553435641052221</v>
      </c>
      <c r="F834">
        <v>8.1605675711432362</v>
      </c>
      <c r="G834" t="s">
        <v>10</v>
      </c>
      <c r="H834" t="s">
        <v>10</v>
      </c>
      <c r="I834" t="str">
        <f t="shared" si="24"/>
        <v>uncomfortable</v>
      </c>
      <c r="J834" t="str">
        <f t="shared" si="25"/>
        <v>No</v>
      </c>
    </row>
    <row r="835" spans="1:10" x14ac:dyDescent="0.2">
      <c r="A835">
        <v>16.76386986506223</v>
      </c>
      <c r="B835">
        <v>54.961463588590647</v>
      </c>
      <c r="C835">
        <v>37.333096334549943</v>
      </c>
      <c r="D835">
        <v>17.692221519575359</v>
      </c>
      <c r="E835">
        <v>1.557732605801702</v>
      </c>
      <c r="F835">
        <v>4.3206728506661776</v>
      </c>
      <c r="G835" t="s">
        <v>11</v>
      </c>
      <c r="H835" t="s">
        <v>10</v>
      </c>
      <c r="I835" t="str">
        <f t="shared" ref="I835:I898" si="26">IF(OR(A835 &lt; 16, A835 &gt; 24,C835 &gt; 60, D835 &gt; 25, B835 &gt; 55), "uncomfortable", "comfortable")</f>
        <v>comfortable</v>
      </c>
      <c r="J835" t="str">
        <f t="shared" ref="J835:J898" si="27">IF(OR(G837 = "playing_music", F835 = "uncomfortable",C835&gt;50), "Yes", "No")</f>
        <v>No</v>
      </c>
    </row>
    <row r="836" spans="1:10" x14ac:dyDescent="0.2">
      <c r="A836">
        <v>19.983677727394799</v>
      </c>
      <c r="B836">
        <v>56.235395761802749</v>
      </c>
      <c r="C836">
        <v>43.870197530129417</v>
      </c>
      <c r="D836">
        <v>19.182480465733619</v>
      </c>
      <c r="E836">
        <v>5.4704534561557772</v>
      </c>
      <c r="F836">
        <v>7.9639072261970876</v>
      </c>
      <c r="G836" t="s">
        <v>10</v>
      </c>
      <c r="H836" t="s">
        <v>10</v>
      </c>
      <c r="I836" t="str">
        <f t="shared" si="26"/>
        <v>uncomfortable</v>
      </c>
      <c r="J836" t="str">
        <f t="shared" si="27"/>
        <v>No</v>
      </c>
    </row>
    <row r="837" spans="1:10" x14ac:dyDescent="0.2">
      <c r="A837">
        <v>19.189254495045478</v>
      </c>
      <c r="B837">
        <v>53.129572146630053</v>
      </c>
      <c r="C837">
        <v>75.171861479362988</v>
      </c>
      <c r="D837">
        <v>16.065717816985661</v>
      </c>
      <c r="E837">
        <v>0.87446501799885445</v>
      </c>
      <c r="F837">
        <v>5.954148016201084</v>
      </c>
      <c r="G837" t="s">
        <v>10</v>
      </c>
      <c r="H837" t="s">
        <v>13</v>
      </c>
      <c r="I837" t="str">
        <f t="shared" si="26"/>
        <v>uncomfortable</v>
      </c>
      <c r="J837" t="str">
        <f t="shared" si="27"/>
        <v>Yes</v>
      </c>
    </row>
    <row r="838" spans="1:10" x14ac:dyDescent="0.2">
      <c r="A838">
        <v>24.148459010681002</v>
      </c>
      <c r="B838">
        <v>42.561914927323997</v>
      </c>
      <c r="C838">
        <v>79.595300925377842</v>
      </c>
      <c r="D838">
        <v>28.651097568386241</v>
      </c>
      <c r="E838">
        <v>3.7736317679665081</v>
      </c>
      <c r="F838">
        <v>8.8659544150239835</v>
      </c>
      <c r="G838" t="s">
        <v>11</v>
      </c>
      <c r="H838" t="s">
        <v>13</v>
      </c>
      <c r="I838" t="str">
        <f t="shared" si="26"/>
        <v>uncomfortable</v>
      </c>
      <c r="J838" t="str">
        <f t="shared" si="27"/>
        <v>Yes</v>
      </c>
    </row>
    <row r="839" spans="1:10" x14ac:dyDescent="0.2">
      <c r="A839">
        <v>18.62393899116633</v>
      </c>
      <c r="B839">
        <v>46.765350119889973</v>
      </c>
      <c r="C839">
        <v>22.694677939736948</v>
      </c>
      <c r="D839">
        <v>12.37287531483161</v>
      </c>
      <c r="E839">
        <v>4.1351653028995914</v>
      </c>
      <c r="F839">
        <v>4.1094255235010992</v>
      </c>
      <c r="G839" t="s">
        <v>10</v>
      </c>
      <c r="H839" t="s">
        <v>13</v>
      </c>
      <c r="I839" t="str">
        <f t="shared" si="26"/>
        <v>comfortable</v>
      </c>
      <c r="J839" t="str">
        <f t="shared" si="27"/>
        <v>No</v>
      </c>
    </row>
    <row r="840" spans="1:10" x14ac:dyDescent="0.2">
      <c r="A840">
        <v>20.805883502780439</v>
      </c>
      <c r="B840">
        <v>58.561672806521003</v>
      </c>
      <c r="C840">
        <v>65.660475409723517</v>
      </c>
      <c r="D840">
        <v>28.6749884600294</v>
      </c>
      <c r="E840">
        <v>0.39811439445753832</v>
      </c>
      <c r="F840">
        <v>6.0430441982147887</v>
      </c>
      <c r="G840" t="s">
        <v>10</v>
      </c>
      <c r="H840" t="s">
        <v>10</v>
      </c>
      <c r="I840" t="str">
        <f t="shared" si="26"/>
        <v>uncomfortable</v>
      </c>
      <c r="J840" t="str">
        <f t="shared" si="27"/>
        <v>Yes</v>
      </c>
    </row>
    <row r="841" spans="1:10" x14ac:dyDescent="0.2">
      <c r="A841">
        <v>21.3226428791953</v>
      </c>
      <c r="B841">
        <v>44.492312236877041</v>
      </c>
      <c r="C841">
        <v>42.303443984140593</v>
      </c>
      <c r="D841">
        <v>23.677329036706869</v>
      </c>
      <c r="E841">
        <v>2.739880994699718</v>
      </c>
      <c r="F841">
        <v>6.3001868061882744</v>
      </c>
      <c r="G841" t="s">
        <v>11</v>
      </c>
      <c r="H841" t="s">
        <v>13</v>
      </c>
      <c r="I841" t="str">
        <f t="shared" si="26"/>
        <v>comfortable</v>
      </c>
      <c r="J841" t="str">
        <f t="shared" si="27"/>
        <v>No</v>
      </c>
    </row>
    <row r="842" spans="1:10" x14ac:dyDescent="0.2">
      <c r="A842">
        <v>15.13094456588334</v>
      </c>
      <c r="B842">
        <v>47.443340476750272</v>
      </c>
      <c r="C842">
        <v>43.547491173768798</v>
      </c>
      <c r="D842">
        <v>20.631443053734621</v>
      </c>
      <c r="E842">
        <v>9.5564946726648934</v>
      </c>
      <c r="F842">
        <v>4.1738294180047326</v>
      </c>
      <c r="G842" t="s">
        <v>12</v>
      </c>
      <c r="H842" t="s">
        <v>11</v>
      </c>
      <c r="I842" t="str">
        <f t="shared" si="26"/>
        <v>uncomfortable</v>
      </c>
      <c r="J842" t="str">
        <f t="shared" si="27"/>
        <v>No</v>
      </c>
    </row>
    <row r="843" spans="1:10" x14ac:dyDescent="0.2">
      <c r="A843">
        <v>21.635373720167109</v>
      </c>
      <c r="B843">
        <v>48.641537658883919</v>
      </c>
      <c r="C843">
        <v>65.255898400821366</v>
      </c>
      <c r="D843">
        <v>10.653181215689919</v>
      </c>
      <c r="E843">
        <v>9.536326078296895</v>
      </c>
      <c r="F843">
        <v>1.4431204368748149</v>
      </c>
      <c r="G843" t="s">
        <v>11</v>
      </c>
      <c r="H843" t="s">
        <v>10</v>
      </c>
      <c r="I843" t="str">
        <f t="shared" si="26"/>
        <v>uncomfortable</v>
      </c>
      <c r="J843" t="str">
        <f t="shared" si="27"/>
        <v>Yes</v>
      </c>
    </row>
    <row r="844" spans="1:10" x14ac:dyDescent="0.2">
      <c r="A844">
        <v>16.780359668697511</v>
      </c>
      <c r="B844">
        <v>48.788099793889053</v>
      </c>
      <c r="C844">
        <v>75.105585928724508</v>
      </c>
      <c r="D844">
        <v>19.511923836440172</v>
      </c>
      <c r="E844">
        <v>3.5232705425253932</v>
      </c>
      <c r="F844">
        <v>0.93559406912335552</v>
      </c>
      <c r="G844" t="s">
        <v>10</v>
      </c>
      <c r="H844" t="s">
        <v>13</v>
      </c>
      <c r="I844" t="str">
        <f t="shared" si="26"/>
        <v>uncomfortable</v>
      </c>
      <c r="J844" t="str">
        <f t="shared" si="27"/>
        <v>Yes</v>
      </c>
    </row>
    <row r="845" spans="1:10" x14ac:dyDescent="0.2">
      <c r="A845">
        <v>24.610703174694549</v>
      </c>
      <c r="B845">
        <v>52.258791649890512</v>
      </c>
      <c r="C845">
        <v>77.055715670152907</v>
      </c>
      <c r="D845">
        <v>18.15496210005465</v>
      </c>
      <c r="E845">
        <v>0.43100108948324062</v>
      </c>
      <c r="F845">
        <v>0.166715505996331</v>
      </c>
      <c r="G845" t="s">
        <v>11</v>
      </c>
      <c r="H845" t="s">
        <v>10</v>
      </c>
      <c r="I845" t="str">
        <f t="shared" si="26"/>
        <v>uncomfortable</v>
      </c>
      <c r="J845" t="str">
        <f t="shared" si="27"/>
        <v>Yes</v>
      </c>
    </row>
    <row r="846" spans="1:10" x14ac:dyDescent="0.2">
      <c r="A846">
        <v>16.486627277531131</v>
      </c>
      <c r="B846">
        <v>58.861516754894147</v>
      </c>
      <c r="C846">
        <v>54.627355162299253</v>
      </c>
      <c r="D846">
        <v>13.224376239502449</v>
      </c>
      <c r="E846">
        <v>1.790949393281815</v>
      </c>
      <c r="F846">
        <v>8.7353426424521459</v>
      </c>
      <c r="G846" t="s">
        <v>10</v>
      </c>
      <c r="H846" t="s">
        <v>11</v>
      </c>
      <c r="I846" t="str">
        <f t="shared" si="26"/>
        <v>uncomfortable</v>
      </c>
      <c r="J846" t="str">
        <f t="shared" si="27"/>
        <v>Yes</v>
      </c>
    </row>
    <row r="847" spans="1:10" x14ac:dyDescent="0.2">
      <c r="A847">
        <v>19.146241237270239</v>
      </c>
      <c r="B847">
        <v>44.813854236650101</v>
      </c>
      <c r="C847">
        <v>41.427269558030169</v>
      </c>
      <c r="D847">
        <v>23.128192070013139</v>
      </c>
      <c r="E847">
        <v>3.922177934335402</v>
      </c>
      <c r="F847">
        <v>2.3647491223869461</v>
      </c>
      <c r="G847" t="s">
        <v>10</v>
      </c>
      <c r="H847" t="s">
        <v>11</v>
      </c>
      <c r="I847" t="str">
        <f t="shared" si="26"/>
        <v>comfortable</v>
      </c>
      <c r="J847" t="str">
        <f t="shared" si="27"/>
        <v>No</v>
      </c>
    </row>
    <row r="848" spans="1:10" x14ac:dyDescent="0.2">
      <c r="A848">
        <v>15.85349668078644</v>
      </c>
      <c r="B848">
        <v>42.430027526018357</v>
      </c>
      <c r="C848">
        <v>67.252945151526745</v>
      </c>
      <c r="D848">
        <v>29.42301814736572</v>
      </c>
      <c r="E848">
        <v>9.4777969796922985</v>
      </c>
      <c r="F848">
        <v>2.1150674928176811</v>
      </c>
      <c r="G848" t="s">
        <v>11</v>
      </c>
      <c r="H848" t="s">
        <v>10</v>
      </c>
      <c r="I848" t="str">
        <f t="shared" si="26"/>
        <v>uncomfortable</v>
      </c>
      <c r="J848" t="str">
        <f t="shared" si="27"/>
        <v>Yes</v>
      </c>
    </row>
    <row r="849" spans="1:10" x14ac:dyDescent="0.2">
      <c r="A849">
        <v>24.968742518459472</v>
      </c>
      <c r="B849">
        <v>43.949409797198747</v>
      </c>
      <c r="C849">
        <v>35.060082995738007</v>
      </c>
      <c r="D849">
        <v>21.243776221290499</v>
      </c>
      <c r="E849">
        <v>1.411990635371849</v>
      </c>
      <c r="F849">
        <v>7.360354004260655</v>
      </c>
      <c r="G849" t="s">
        <v>10</v>
      </c>
      <c r="H849" t="s">
        <v>10</v>
      </c>
      <c r="I849" t="str">
        <f t="shared" si="26"/>
        <v>uncomfortable</v>
      </c>
      <c r="J849" t="str">
        <f t="shared" si="27"/>
        <v>No</v>
      </c>
    </row>
    <row r="850" spans="1:10" x14ac:dyDescent="0.2">
      <c r="A850">
        <v>20.021950103312431</v>
      </c>
      <c r="B850">
        <v>57.738498004185388</v>
      </c>
      <c r="C850">
        <v>53.844441730011063</v>
      </c>
      <c r="D850">
        <v>24.295065528878919</v>
      </c>
      <c r="E850">
        <v>7.6351584366821221</v>
      </c>
      <c r="F850">
        <v>3.200161130873918</v>
      </c>
      <c r="G850" t="s">
        <v>12</v>
      </c>
      <c r="H850" t="s">
        <v>11</v>
      </c>
      <c r="I850" t="str">
        <f t="shared" si="26"/>
        <v>uncomfortable</v>
      </c>
      <c r="J850" t="str">
        <f t="shared" si="27"/>
        <v>Yes</v>
      </c>
    </row>
    <row r="851" spans="1:10" x14ac:dyDescent="0.2">
      <c r="A851">
        <v>20.95385017320044</v>
      </c>
      <c r="B851">
        <v>52.916216253104118</v>
      </c>
      <c r="C851">
        <v>41.51470769149239</v>
      </c>
      <c r="D851">
        <v>11.36900905132034</v>
      </c>
      <c r="E851">
        <v>1.086825393746921</v>
      </c>
      <c r="F851">
        <v>5.0604469241183656</v>
      </c>
      <c r="G851" t="s">
        <v>10</v>
      </c>
      <c r="H851" t="s">
        <v>10</v>
      </c>
      <c r="I851" t="str">
        <f t="shared" si="26"/>
        <v>comfortable</v>
      </c>
      <c r="J851" t="str">
        <f t="shared" si="27"/>
        <v>Yes</v>
      </c>
    </row>
    <row r="852" spans="1:10" x14ac:dyDescent="0.2">
      <c r="A852">
        <v>15.670764773884271</v>
      </c>
      <c r="B852">
        <v>45.7181357847832</v>
      </c>
      <c r="C852">
        <v>59.397864422472573</v>
      </c>
      <c r="D852">
        <v>18.353339916339891</v>
      </c>
      <c r="E852">
        <v>9.8125757739127693</v>
      </c>
      <c r="F852">
        <v>1.6251106529745629</v>
      </c>
      <c r="G852" t="s">
        <v>11</v>
      </c>
      <c r="H852" t="s">
        <v>11</v>
      </c>
      <c r="I852" t="str">
        <f t="shared" si="26"/>
        <v>uncomfortable</v>
      </c>
      <c r="J852" t="str">
        <f t="shared" si="27"/>
        <v>Yes</v>
      </c>
    </row>
    <row r="853" spans="1:10" x14ac:dyDescent="0.2">
      <c r="A853">
        <v>22.499604703991778</v>
      </c>
      <c r="B853">
        <v>56.318938779372353</v>
      </c>
      <c r="C853">
        <v>34.423934773610412</v>
      </c>
      <c r="D853">
        <v>12.32716970328992</v>
      </c>
      <c r="E853">
        <v>3.81616499109135</v>
      </c>
      <c r="F853">
        <v>9.597457214619693</v>
      </c>
      <c r="G853" t="s">
        <v>12</v>
      </c>
      <c r="H853" t="s">
        <v>11</v>
      </c>
      <c r="I853" t="str">
        <f t="shared" si="26"/>
        <v>uncomfortable</v>
      </c>
      <c r="J853" t="str">
        <f t="shared" si="27"/>
        <v>No</v>
      </c>
    </row>
    <row r="854" spans="1:10" x14ac:dyDescent="0.2">
      <c r="A854">
        <v>17.09905593095586</v>
      </c>
      <c r="B854">
        <v>57.227399927268721</v>
      </c>
      <c r="C854">
        <v>31.495576744089551</v>
      </c>
      <c r="D854">
        <v>22.255916710730212</v>
      </c>
      <c r="E854">
        <v>7.7523453889905607</v>
      </c>
      <c r="F854">
        <v>8.515814000172373</v>
      </c>
      <c r="G854" t="s">
        <v>12</v>
      </c>
      <c r="H854" t="s">
        <v>13</v>
      </c>
      <c r="I854" t="str">
        <f t="shared" si="26"/>
        <v>uncomfortable</v>
      </c>
      <c r="J854" t="str">
        <f t="shared" si="27"/>
        <v>No</v>
      </c>
    </row>
    <row r="855" spans="1:10" x14ac:dyDescent="0.2">
      <c r="A855">
        <v>23.98054289440714</v>
      </c>
      <c r="B855">
        <v>56.930286773805562</v>
      </c>
      <c r="C855">
        <v>75.09434520052622</v>
      </c>
      <c r="D855">
        <v>28.769643164283089</v>
      </c>
      <c r="E855">
        <v>3.4259108281113182</v>
      </c>
      <c r="F855">
        <v>8.6378962296500319</v>
      </c>
      <c r="G855" t="s">
        <v>10</v>
      </c>
      <c r="H855" t="s">
        <v>10</v>
      </c>
      <c r="I855" t="str">
        <f t="shared" si="26"/>
        <v>uncomfortable</v>
      </c>
      <c r="J855" t="str">
        <f t="shared" si="27"/>
        <v>Yes</v>
      </c>
    </row>
    <row r="856" spans="1:10" x14ac:dyDescent="0.2">
      <c r="A856">
        <v>17.051396404820071</v>
      </c>
      <c r="B856">
        <v>58.378530672791094</v>
      </c>
      <c r="C856">
        <v>26.108220976972209</v>
      </c>
      <c r="D856">
        <v>23.235554649432771</v>
      </c>
      <c r="E856">
        <v>6.2766887715880868</v>
      </c>
      <c r="F856">
        <v>4.0677374857200519</v>
      </c>
      <c r="G856" t="s">
        <v>11</v>
      </c>
      <c r="H856" t="s">
        <v>10</v>
      </c>
      <c r="I856" t="str">
        <f t="shared" si="26"/>
        <v>uncomfortable</v>
      </c>
      <c r="J856" t="str">
        <f t="shared" si="27"/>
        <v>No</v>
      </c>
    </row>
    <row r="857" spans="1:10" x14ac:dyDescent="0.2">
      <c r="A857">
        <v>16.906877206636661</v>
      </c>
      <c r="B857">
        <v>45.044820403467227</v>
      </c>
      <c r="C857">
        <v>50.357474464095901</v>
      </c>
      <c r="D857">
        <v>11.53606096628843</v>
      </c>
      <c r="E857">
        <v>1.9201608474003671</v>
      </c>
      <c r="F857">
        <v>7.6236121370717278</v>
      </c>
      <c r="G857" t="s">
        <v>10</v>
      </c>
      <c r="H857" t="s">
        <v>13</v>
      </c>
      <c r="I857" t="str">
        <f t="shared" si="26"/>
        <v>comfortable</v>
      </c>
      <c r="J857" t="str">
        <f t="shared" si="27"/>
        <v>Yes</v>
      </c>
    </row>
    <row r="858" spans="1:10" x14ac:dyDescent="0.2">
      <c r="A858">
        <v>15.36549667848095</v>
      </c>
      <c r="B858">
        <v>55.100838574925568</v>
      </c>
      <c r="C858">
        <v>33.251166977780542</v>
      </c>
      <c r="D858">
        <v>17.093324099701661</v>
      </c>
      <c r="E858">
        <v>1.460210192969625</v>
      </c>
      <c r="F858">
        <v>1.438761553897802</v>
      </c>
      <c r="G858" t="s">
        <v>10</v>
      </c>
      <c r="H858" t="s">
        <v>11</v>
      </c>
      <c r="I858" t="str">
        <f t="shared" si="26"/>
        <v>uncomfortable</v>
      </c>
      <c r="J858" t="str">
        <f t="shared" si="27"/>
        <v>No</v>
      </c>
    </row>
    <row r="859" spans="1:10" x14ac:dyDescent="0.2">
      <c r="A859">
        <v>19.72066945109999</v>
      </c>
      <c r="B859">
        <v>49.210789945482801</v>
      </c>
      <c r="C859">
        <v>22.33579779954005</v>
      </c>
      <c r="D859">
        <v>21.01326758881703</v>
      </c>
      <c r="E859">
        <v>9.3806413956813124</v>
      </c>
      <c r="F859">
        <v>8.6190025917802782E-2</v>
      </c>
      <c r="G859" t="s">
        <v>11</v>
      </c>
      <c r="H859" t="s">
        <v>10</v>
      </c>
      <c r="I859" t="str">
        <f t="shared" si="26"/>
        <v>comfortable</v>
      </c>
      <c r="J859" t="str">
        <f t="shared" si="27"/>
        <v>No</v>
      </c>
    </row>
    <row r="860" spans="1:10" x14ac:dyDescent="0.2">
      <c r="A860">
        <v>20.648411332626161</v>
      </c>
      <c r="B860">
        <v>56.839971057801229</v>
      </c>
      <c r="C860">
        <v>22.161129097485581</v>
      </c>
      <c r="D860">
        <v>18.064155122665039</v>
      </c>
      <c r="E860">
        <v>9.1764727790443352</v>
      </c>
      <c r="F860">
        <v>0.19972932578028121</v>
      </c>
      <c r="G860" t="s">
        <v>11</v>
      </c>
      <c r="H860" t="s">
        <v>13</v>
      </c>
      <c r="I860" t="str">
        <f t="shared" si="26"/>
        <v>uncomfortable</v>
      </c>
      <c r="J860" t="str">
        <f t="shared" si="27"/>
        <v>Yes</v>
      </c>
    </row>
    <row r="861" spans="1:10" x14ac:dyDescent="0.2">
      <c r="A861">
        <v>15.657086394283519</v>
      </c>
      <c r="B861">
        <v>54.569813543232257</v>
      </c>
      <c r="C861">
        <v>30.513306326349639</v>
      </c>
      <c r="D861">
        <v>26.67288020950345</v>
      </c>
      <c r="E861">
        <v>8.8746894021288227</v>
      </c>
      <c r="F861">
        <v>5.8660173740456054</v>
      </c>
      <c r="G861" t="s">
        <v>10</v>
      </c>
      <c r="H861" t="s">
        <v>13</v>
      </c>
      <c r="I861" t="str">
        <f t="shared" si="26"/>
        <v>uncomfortable</v>
      </c>
      <c r="J861" t="str">
        <f t="shared" si="27"/>
        <v>No</v>
      </c>
    </row>
    <row r="862" spans="1:10" x14ac:dyDescent="0.2">
      <c r="A862">
        <v>22.7552761669501</v>
      </c>
      <c r="B862">
        <v>55.528948929994492</v>
      </c>
      <c r="C862">
        <v>72.006221270360015</v>
      </c>
      <c r="D862">
        <v>26.293420094199789</v>
      </c>
      <c r="E862">
        <v>6.2543345016659346</v>
      </c>
      <c r="F862">
        <v>4.5539490524794077</v>
      </c>
      <c r="G862" t="s">
        <v>12</v>
      </c>
      <c r="H862" t="s">
        <v>10</v>
      </c>
      <c r="I862" t="str">
        <f t="shared" si="26"/>
        <v>uncomfortable</v>
      </c>
      <c r="J862" t="str">
        <f t="shared" si="27"/>
        <v>Yes</v>
      </c>
    </row>
    <row r="863" spans="1:10" x14ac:dyDescent="0.2">
      <c r="A863">
        <v>19.532888347480281</v>
      </c>
      <c r="B863">
        <v>53.123236753621427</v>
      </c>
      <c r="C863">
        <v>36.948724638621599</v>
      </c>
      <c r="D863">
        <v>22.236620402064428</v>
      </c>
      <c r="E863">
        <v>8.0826821121627823</v>
      </c>
      <c r="F863">
        <v>5.1801534890851979</v>
      </c>
      <c r="G863" t="s">
        <v>10</v>
      </c>
      <c r="H863" t="s">
        <v>13</v>
      </c>
      <c r="I863" t="str">
        <f t="shared" si="26"/>
        <v>comfortable</v>
      </c>
      <c r="J863" t="str">
        <f t="shared" si="27"/>
        <v>No</v>
      </c>
    </row>
    <row r="864" spans="1:10" x14ac:dyDescent="0.2">
      <c r="A864">
        <v>20.2439026932758</v>
      </c>
      <c r="B864">
        <v>43.548575389394138</v>
      </c>
      <c r="C864">
        <v>77.027550234517747</v>
      </c>
      <c r="D864">
        <v>17.469158902654101</v>
      </c>
      <c r="E864">
        <v>0.69036936911374913</v>
      </c>
      <c r="F864">
        <v>7.4631404172194049E-2</v>
      </c>
      <c r="G864" t="s">
        <v>12</v>
      </c>
      <c r="H864" t="s">
        <v>11</v>
      </c>
      <c r="I864" t="str">
        <f t="shared" si="26"/>
        <v>uncomfortable</v>
      </c>
      <c r="J864" t="str">
        <f t="shared" si="27"/>
        <v>Yes</v>
      </c>
    </row>
    <row r="865" spans="1:10" x14ac:dyDescent="0.2">
      <c r="A865">
        <v>19.40762746938228</v>
      </c>
      <c r="B865">
        <v>50.900538377938773</v>
      </c>
      <c r="C865">
        <v>54.897337579351607</v>
      </c>
      <c r="D865">
        <v>15.106727475264879</v>
      </c>
      <c r="E865">
        <v>3.347890418906792</v>
      </c>
      <c r="F865">
        <v>4.2268661965742567</v>
      </c>
      <c r="G865" t="s">
        <v>10</v>
      </c>
      <c r="H865" t="s">
        <v>13</v>
      </c>
      <c r="I865" t="str">
        <f t="shared" si="26"/>
        <v>comfortable</v>
      </c>
      <c r="J865" t="str">
        <f t="shared" si="27"/>
        <v>Yes</v>
      </c>
    </row>
    <row r="866" spans="1:10" x14ac:dyDescent="0.2">
      <c r="A866">
        <v>19.00763060875326</v>
      </c>
      <c r="B866">
        <v>59.69339479049016</v>
      </c>
      <c r="C866">
        <v>46.196851386125957</v>
      </c>
      <c r="D866">
        <v>12.117486364262589</v>
      </c>
      <c r="E866">
        <v>3.1370312475715618</v>
      </c>
      <c r="F866">
        <v>7.1806816120086081</v>
      </c>
      <c r="G866" t="s">
        <v>11</v>
      </c>
      <c r="H866" t="s">
        <v>11</v>
      </c>
      <c r="I866" t="str">
        <f t="shared" si="26"/>
        <v>uncomfortable</v>
      </c>
      <c r="J866" t="str">
        <f t="shared" si="27"/>
        <v>No</v>
      </c>
    </row>
    <row r="867" spans="1:10" x14ac:dyDescent="0.2">
      <c r="A867">
        <v>20.596403313082181</v>
      </c>
      <c r="B867">
        <v>58.747761329942378</v>
      </c>
      <c r="C867">
        <v>54.805330080167273</v>
      </c>
      <c r="D867">
        <v>17.09795366973108</v>
      </c>
      <c r="E867">
        <v>6.3564532195261334</v>
      </c>
      <c r="F867">
        <v>4.4269370196743587</v>
      </c>
      <c r="G867" t="s">
        <v>12</v>
      </c>
      <c r="H867" t="s">
        <v>11</v>
      </c>
      <c r="I867" t="str">
        <f t="shared" si="26"/>
        <v>uncomfortable</v>
      </c>
      <c r="J867" t="str">
        <f t="shared" si="27"/>
        <v>Yes</v>
      </c>
    </row>
    <row r="868" spans="1:10" x14ac:dyDescent="0.2">
      <c r="A868">
        <v>16.552402459307121</v>
      </c>
      <c r="B868">
        <v>40.863474715940242</v>
      </c>
      <c r="C868">
        <v>51.001903113576063</v>
      </c>
      <c r="D868">
        <v>18.263450344154389</v>
      </c>
      <c r="E868">
        <v>3.559577734706405</v>
      </c>
      <c r="F868">
        <v>7.3221920631222224</v>
      </c>
      <c r="G868" t="s">
        <v>11</v>
      </c>
      <c r="H868" t="s">
        <v>10</v>
      </c>
      <c r="I868" t="str">
        <f t="shared" si="26"/>
        <v>comfortable</v>
      </c>
      <c r="J868" t="str">
        <f t="shared" si="27"/>
        <v>Yes</v>
      </c>
    </row>
    <row r="869" spans="1:10" x14ac:dyDescent="0.2">
      <c r="A869">
        <v>16.81928130495271</v>
      </c>
      <c r="B869">
        <v>43.296296314588737</v>
      </c>
      <c r="C869">
        <v>65.526575225439501</v>
      </c>
      <c r="D869">
        <v>23.51645850208147</v>
      </c>
      <c r="E869">
        <v>1.4850678164368081</v>
      </c>
      <c r="F869">
        <v>2.3301896439683478</v>
      </c>
      <c r="G869" t="s">
        <v>11</v>
      </c>
      <c r="H869" t="s">
        <v>13</v>
      </c>
      <c r="I869" t="str">
        <f t="shared" si="26"/>
        <v>uncomfortable</v>
      </c>
      <c r="J869" t="str">
        <f t="shared" si="27"/>
        <v>Yes</v>
      </c>
    </row>
    <row r="870" spans="1:10" x14ac:dyDescent="0.2">
      <c r="A870">
        <v>23.617856210135169</v>
      </c>
      <c r="B870">
        <v>42.634575469091239</v>
      </c>
      <c r="C870">
        <v>36.949763958371143</v>
      </c>
      <c r="D870">
        <v>23.16319648595147</v>
      </c>
      <c r="E870">
        <v>5.9646707541354367</v>
      </c>
      <c r="F870">
        <v>8.1314200448172542</v>
      </c>
      <c r="G870" t="s">
        <v>11</v>
      </c>
      <c r="H870" t="s">
        <v>11</v>
      </c>
      <c r="I870" t="str">
        <f t="shared" si="26"/>
        <v>comfortable</v>
      </c>
      <c r="J870" t="str">
        <f t="shared" si="27"/>
        <v>No</v>
      </c>
    </row>
    <row r="871" spans="1:10" x14ac:dyDescent="0.2">
      <c r="A871">
        <v>24.46115462133633</v>
      </c>
      <c r="B871">
        <v>54.519598199705911</v>
      </c>
      <c r="C871">
        <v>41.183023496018137</v>
      </c>
      <c r="D871">
        <v>11.402162792825139</v>
      </c>
      <c r="E871">
        <v>8.1438392066908154</v>
      </c>
      <c r="F871">
        <v>5.8843124045345228</v>
      </c>
      <c r="G871" t="s">
        <v>11</v>
      </c>
      <c r="H871" t="s">
        <v>11</v>
      </c>
      <c r="I871" t="str">
        <f t="shared" si="26"/>
        <v>uncomfortable</v>
      </c>
      <c r="J871" t="str">
        <f t="shared" si="27"/>
        <v>No</v>
      </c>
    </row>
    <row r="872" spans="1:10" x14ac:dyDescent="0.2">
      <c r="A872">
        <v>18.73309316279753</v>
      </c>
      <c r="B872">
        <v>56.355706597138912</v>
      </c>
      <c r="C872">
        <v>73.645658151995036</v>
      </c>
      <c r="D872">
        <v>17.905186308623161</v>
      </c>
      <c r="E872">
        <v>3.8212349445997318</v>
      </c>
      <c r="F872">
        <v>2.1076309942990621</v>
      </c>
      <c r="G872" t="s">
        <v>11</v>
      </c>
      <c r="H872" t="s">
        <v>13</v>
      </c>
      <c r="I872" t="str">
        <f t="shared" si="26"/>
        <v>uncomfortable</v>
      </c>
      <c r="J872" t="str">
        <f t="shared" si="27"/>
        <v>Yes</v>
      </c>
    </row>
    <row r="873" spans="1:10" x14ac:dyDescent="0.2">
      <c r="A873">
        <v>17.707446731435539</v>
      </c>
      <c r="B873">
        <v>44.270227326213437</v>
      </c>
      <c r="C873">
        <v>76.787390789024329</v>
      </c>
      <c r="D873">
        <v>13.63557734434724</v>
      </c>
      <c r="E873">
        <v>1.322687150984817</v>
      </c>
      <c r="F873">
        <v>2.3672047585383291</v>
      </c>
      <c r="G873" t="s">
        <v>10</v>
      </c>
      <c r="H873" t="s">
        <v>11</v>
      </c>
      <c r="I873" t="str">
        <f t="shared" si="26"/>
        <v>uncomfortable</v>
      </c>
      <c r="J873" t="str">
        <f t="shared" si="27"/>
        <v>Yes</v>
      </c>
    </row>
    <row r="874" spans="1:10" x14ac:dyDescent="0.2">
      <c r="A874">
        <v>21.439995432390159</v>
      </c>
      <c r="B874">
        <v>50.117053859036581</v>
      </c>
      <c r="C874">
        <v>73.553493649188468</v>
      </c>
      <c r="D874">
        <v>13.136254106336111</v>
      </c>
      <c r="E874">
        <v>1.966881973128231</v>
      </c>
      <c r="F874">
        <v>6.2803046456953702</v>
      </c>
      <c r="G874" t="s">
        <v>12</v>
      </c>
      <c r="H874" t="s">
        <v>13</v>
      </c>
      <c r="I874" t="str">
        <f t="shared" si="26"/>
        <v>uncomfortable</v>
      </c>
      <c r="J874" t="str">
        <f t="shared" si="27"/>
        <v>Yes</v>
      </c>
    </row>
    <row r="875" spans="1:10" x14ac:dyDescent="0.2">
      <c r="A875">
        <v>19.087341710980969</v>
      </c>
      <c r="B875">
        <v>56.814060560224</v>
      </c>
      <c r="C875">
        <v>45.166879637438811</v>
      </c>
      <c r="D875">
        <v>26.546042994744919</v>
      </c>
      <c r="E875">
        <v>2.3748330516938401</v>
      </c>
      <c r="F875">
        <v>8.2993959321244333</v>
      </c>
      <c r="G875" t="s">
        <v>10</v>
      </c>
      <c r="H875" t="s">
        <v>10</v>
      </c>
      <c r="I875" t="str">
        <f t="shared" si="26"/>
        <v>uncomfortable</v>
      </c>
      <c r="J875" t="str">
        <f t="shared" si="27"/>
        <v>No</v>
      </c>
    </row>
    <row r="876" spans="1:10" x14ac:dyDescent="0.2">
      <c r="A876">
        <v>15.25386355660345</v>
      </c>
      <c r="B876">
        <v>54.65603089532501</v>
      </c>
      <c r="C876">
        <v>66.821930180412892</v>
      </c>
      <c r="D876">
        <v>10.83830433432515</v>
      </c>
      <c r="E876">
        <v>2.9989759299453622</v>
      </c>
      <c r="F876">
        <v>4.1562778202915514</v>
      </c>
      <c r="G876" t="s">
        <v>10</v>
      </c>
      <c r="H876" t="s">
        <v>11</v>
      </c>
      <c r="I876" t="str">
        <f t="shared" si="26"/>
        <v>uncomfortable</v>
      </c>
      <c r="J876" t="str">
        <f t="shared" si="27"/>
        <v>Yes</v>
      </c>
    </row>
    <row r="877" spans="1:10" x14ac:dyDescent="0.2">
      <c r="A877">
        <v>16.561525973661901</v>
      </c>
      <c r="B877">
        <v>50.844744109836967</v>
      </c>
      <c r="C877">
        <v>48.580143998065928</v>
      </c>
      <c r="D877">
        <v>18.38365751804243</v>
      </c>
      <c r="E877">
        <v>6.4279507050630924</v>
      </c>
      <c r="F877">
        <v>2.5830042912759219</v>
      </c>
      <c r="G877" t="s">
        <v>10</v>
      </c>
      <c r="H877" t="s">
        <v>11</v>
      </c>
      <c r="I877" t="str">
        <f t="shared" si="26"/>
        <v>comfortable</v>
      </c>
      <c r="J877" t="str">
        <f t="shared" si="27"/>
        <v>No</v>
      </c>
    </row>
    <row r="878" spans="1:10" x14ac:dyDescent="0.2">
      <c r="A878">
        <v>22.159722288473979</v>
      </c>
      <c r="B878">
        <v>51.806953809175447</v>
      </c>
      <c r="C878">
        <v>49.852391128766129</v>
      </c>
      <c r="D878">
        <v>13.36407311533036</v>
      </c>
      <c r="E878">
        <v>6.0094548453771903</v>
      </c>
      <c r="F878">
        <v>8.6701160691060046</v>
      </c>
      <c r="G878" t="s">
        <v>11</v>
      </c>
      <c r="H878" t="s">
        <v>13</v>
      </c>
      <c r="I878" t="str">
        <f t="shared" si="26"/>
        <v>comfortable</v>
      </c>
      <c r="J878" t="str">
        <f t="shared" si="27"/>
        <v>Yes</v>
      </c>
    </row>
    <row r="879" spans="1:10" x14ac:dyDescent="0.2">
      <c r="A879">
        <v>21.58923941910151</v>
      </c>
      <c r="B879">
        <v>50.167210938325603</v>
      </c>
      <c r="C879">
        <v>32.280806543437038</v>
      </c>
      <c r="D879">
        <v>27.586604313569481</v>
      </c>
      <c r="E879">
        <v>6.9607986156703916</v>
      </c>
      <c r="F879">
        <v>6.6926829175083489</v>
      </c>
      <c r="G879" t="s">
        <v>10</v>
      </c>
      <c r="H879" t="s">
        <v>13</v>
      </c>
      <c r="I879" t="str">
        <f t="shared" si="26"/>
        <v>uncomfortable</v>
      </c>
      <c r="J879" t="str">
        <f t="shared" si="27"/>
        <v>No</v>
      </c>
    </row>
    <row r="880" spans="1:10" x14ac:dyDescent="0.2">
      <c r="A880">
        <v>15.27095992503483</v>
      </c>
      <c r="B880">
        <v>45.950969026376413</v>
      </c>
      <c r="C880">
        <v>55.467818195510993</v>
      </c>
      <c r="D880">
        <v>21.140810265500701</v>
      </c>
      <c r="E880">
        <v>3.6250198453151321</v>
      </c>
      <c r="F880">
        <v>4.4808548728307649</v>
      </c>
      <c r="G880" t="s">
        <v>12</v>
      </c>
      <c r="H880" t="s">
        <v>13</v>
      </c>
      <c r="I880" t="str">
        <f t="shared" si="26"/>
        <v>uncomfortable</v>
      </c>
      <c r="J880" t="str">
        <f t="shared" si="27"/>
        <v>Yes</v>
      </c>
    </row>
    <row r="881" spans="1:10" x14ac:dyDescent="0.2">
      <c r="A881">
        <v>17.219721619329491</v>
      </c>
      <c r="B881">
        <v>51.300439857180322</v>
      </c>
      <c r="C881">
        <v>31.168153865200878</v>
      </c>
      <c r="D881">
        <v>14.62761272753696</v>
      </c>
      <c r="E881">
        <v>8.2399765187997822</v>
      </c>
      <c r="F881">
        <v>4.8790019527930184</v>
      </c>
      <c r="G881" t="s">
        <v>10</v>
      </c>
      <c r="H881" t="s">
        <v>13</v>
      </c>
      <c r="I881" t="str">
        <f t="shared" si="26"/>
        <v>comfortable</v>
      </c>
      <c r="J881" t="str">
        <f t="shared" si="27"/>
        <v>Yes</v>
      </c>
    </row>
    <row r="882" spans="1:10" x14ac:dyDescent="0.2">
      <c r="A882">
        <v>17.310747965880719</v>
      </c>
      <c r="B882">
        <v>53.777706041001807</v>
      </c>
      <c r="C882">
        <v>39.893881944031627</v>
      </c>
      <c r="D882">
        <v>20.04854574332753</v>
      </c>
      <c r="E882">
        <v>2.0408766115576031</v>
      </c>
      <c r="F882">
        <v>2.0425646793639638</v>
      </c>
      <c r="G882" t="s">
        <v>11</v>
      </c>
      <c r="H882" t="s">
        <v>11</v>
      </c>
      <c r="I882" t="str">
        <f t="shared" si="26"/>
        <v>comfortable</v>
      </c>
      <c r="J882" t="str">
        <f t="shared" si="27"/>
        <v>Yes</v>
      </c>
    </row>
    <row r="883" spans="1:10" x14ac:dyDescent="0.2">
      <c r="A883">
        <v>21.718927435987279</v>
      </c>
      <c r="B883">
        <v>57.466458317216151</v>
      </c>
      <c r="C883">
        <v>71.301812097196105</v>
      </c>
      <c r="D883">
        <v>24.629727194062319</v>
      </c>
      <c r="E883">
        <v>4.690407475181539</v>
      </c>
      <c r="F883">
        <v>6.2680263006484394</v>
      </c>
      <c r="G883" t="s">
        <v>12</v>
      </c>
      <c r="H883" t="s">
        <v>10</v>
      </c>
      <c r="I883" t="str">
        <f t="shared" si="26"/>
        <v>uncomfortable</v>
      </c>
      <c r="J883" t="str">
        <f t="shared" si="27"/>
        <v>Yes</v>
      </c>
    </row>
    <row r="884" spans="1:10" x14ac:dyDescent="0.2">
      <c r="A884">
        <v>15.19710537754364</v>
      </c>
      <c r="B884">
        <v>52.72582707958496</v>
      </c>
      <c r="C884">
        <v>32.424548552651324</v>
      </c>
      <c r="D884">
        <v>29.162360178388671</v>
      </c>
      <c r="E884">
        <v>8.0093872154143035</v>
      </c>
      <c r="F884">
        <v>3.587425105428887</v>
      </c>
      <c r="G884" t="s">
        <v>12</v>
      </c>
      <c r="H884" t="s">
        <v>10</v>
      </c>
      <c r="I884" t="str">
        <f t="shared" si="26"/>
        <v>uncomfortable</v>
      </c>
      <c r="J884" t="str">
        <f t="shared" si="27"/>
        <v>Yes</v>
      </c>
    </row>
    <row r="885" spans="1:10" x14ac:dyDescent="0.2">
      <c r="A885">
        <v>16.04108581984574</v>
      </c>
      <c r="B885">
        <v>55.22243074086316</v>
      </c>
      <c r="C885">
        <v>24.269497110405968</v>
      </c>
      <c r="D885">
        <v>14.408920084908379</v>
      </c>
      <c r="E885">
        <v>1.801586477326192</v>
      </c>
      <c r="F885">
        <v>9.9564517667434931</v>
      </c>
      <c r="G885" t="s">
        <v>12</v>
      </c>
      <c r="H885" t="s">
        <v>10</v>
      </c>
      <c r="I885" t="str">
        <f t="shared" si="26"/>
        <v>uncomfortable</v>
      </c>
      <c r="J885" t="str">
        <f t="shared" si="27"/>
        <v>No</v>
      </c>
    </row>
    <row r="886" spans="1:10" x14ac:dyDescent="0.2">
      <c r="A886">
        <v>22.99916085373189</v>
      </c>
      <c r="B886">
        <v>43.201432699091463</v>
      </c>
      <c r="C886">
        <v>24.14045555676898</v>
      </c>
      <c r="D886">
        <v>27.7236354425869</v>
      </c>
      <c r="E886">
        <v>1.098631137407829</v>
      </c>
      <c r="F886">
        <v>4.8018351526188781</v>
      </c>
      <c r="G886" t="s">
        <v>12</v>
      </c>
      <c r="H886" t="s">
        <v>10</v>
      </c>
      <c r="I886" t="str">
        <f t="shared" si="26"/>
        <v>uncomfortable</v>
      </c>
      <c r="J886" t="str">
        <f t="shared" si="27"/>
        <v>No</v>
      </c>
    </row>
    <row r="887" spans="1:10" x14ac:dyDescent="0.2">
      <c r="A887">
        <v>16.78544662054334</v>
      </c>
      <c r="B887">
        <v>49.231149488395801</v>
      </c>
      <c r="C887">
        <v>76.447071230186481</v>
      </c>
      <c r="D887">
        <v>28.686082283349801</v>
      </c>
      <c r="E887">
        <v>8.8368396768798974</v>
      </c>
      <c r="F887">
        <v>4.8588560618961321</v>
      </c>
      <c r="G887" t="s">
        <v>10</v>
      </c>
      <c r="H887" t="s">
        <v>13</v>
      </c>
      <c r="I887" t="str">
        <f t="shared" si="26"/>
        <v>uncomfortable</v>
      </c>
      <c r="J887" t="str">
        <f t="shared" si="27"/>
        <v>Yes</v>
      </c>
    </row>
    <row r="888" spans="1:10" x14ac:dyDescent="0.2">
      <c r="A888">
        <v>21.527461078518751</v>
      </c>
      <c r="B888">
        <v>40.186632396541867</v>
      </c>
      <c r="C888">
        <v>50.415226277710083</v>
      </c>
      <c r="D888">
        <v>28.328410890641329</v>
      </c>
      <c r="E888">
        <v>3.4292966275919592</v>
      </c>
      <c r="F888">
        <v>5.6585178741067192</v>
      </c>
      <c r="G888" t="s">
        <v>11</v>
      </c>
      <c r="H888" t="s">
        <v>11</v>
      </c>
      <c r="I888" t="str">
        <f t="shared" si="26"/>
        <v>uncomfortable</v>
      </c>
      <c r="J888" t="str">
        <f t="shared" si="27"/>
        <v>Yes</v>
      </c>
    </row>
    <row r="889" spans="1:10" x14ac:dyDescent="0.2">
      <c r="A889">
        <v>17.381827810467261</v>
      </c>
      <c r="B889">
        <v>44.93357729043246</v>
      </c>
      <c r="C889">
        <v>44.564724309021102</v>
      </c>
      <c r="D889">
        <v>22.708287137238191</v>
      </c>
      <c r="E889">
        <v>6.8387012490903203</v>
      </c>
      <c r="F889">
        <v>9.1675600311874668</v>
      </c>
      <c r="G889" t="s">
        <v>12</v>
      </c>
      <c r="H889" t="s">
        <v>11</v>
      </c>
      <c r="I889" t="str">
        <f t="shared" si="26"/>
        <v>comfortable</v>
      </c>
      <c r="J889" t="str">
        <f t="shared" si="27"/>
        <v>No</v>
      </c>
    </row>
    <row r="890" spans="1:10" x14ac:dyDescent="0.2">
      <c r="A890">
        <v>15.994413927593451</v>
      </c>
      <c r="B890">
        <v>54.529234302260093</v>
      </c>
      <c r="C890">
        <v>68.652714860475101</v>
      </c>
      <c r="D890">
        <v>22.59641308869416</v>
      </c>
      <c r="E890">
        <v>0.25348604263938479</v>
      </c>
      <c r="F890">
        <v>8.0081809985975028</v>
      </c>
      <c r="G890" t="s">
        <v>12</v>
      </c>
      <c r="H890" t="s">
        <v>11</v>
      </c>
      <c r="I890" t="str">
        <f t="shared" si="26"/>
        <v>uncomfortable</v>
      </c>
      <c r="J890" t="str">
        <f t="shared" si="27"/>
        <v>Yes</v>
      </c>
    </row>
    <row r="891" spans="1:10" x14ac:dyDescent="0.2">
      <c r="A891">
        <v>17.43172190999454</v>
      </c>
      <c r="B891">
        <v>59.836199026987273</v>
      </c>
      <c r="C891">
        <v>70.14955567463096</v>
      </c>
      <c r="D891">
        <v>18.064212663676461</v>
      </c>
      <c r="E891">
        <v>6.9004688840944963</v>
      </c>
      <c r="F891">
        <v>4.511300697978414</v>
      </c>
      <c r="G891" t="s">
        <v>11</v>
      </c>
      <c r="H891" t="s">
        <v>13</v>
      </c>
      <c r="I891" t="str">
        <f t="shared" si="26"/>
        <v>uncomfortable</v>
      </c>
      <c r="J891" t="str">
        <f t="shared" si="27"/>
        <v>Yes</v>
      </c>
    </row>
    <row r="892" spans="1:10" x14ac:dyDescent="0.2">
      <c r="A892">
        <v>22.222669318556591</v>
      </c>
      <c r="B892">
        <v>41.983561991744317</v>
      </c>
      <c r="C892">
        <v>39.931461986936277</v>
      </c>
      <c r="D892">
        <v>25.047957646075758</v>
      </c>
      <c r="E892">
        <v>3.161013115469705</v>
      </c>
      <c r="F892">
        <v>7.1869926597279594</v>
      </c>
      <c r="G892" t="s">
        <v>10</v>
      </c>
      <c r="H892" t="s">
        <v>11</v>
      </c>
      <c r="I892" t="str">
        <f t="shared" si="26"/>
        <v>uncomfortable</v>
      </c>
      <c r="J892" t="str">
        <f t="shared" si="27"/>
        <v>No</v>
      </c>
    </row>
    <row r="893" spans="1:10" x14ac:dyDescent="0.2">
      <c r="A893">
        <v>23.556964681062858</v>
      </c>
      <c r="B893">
        <v>48.029886317225767</v>
      </c>
      <c r="C893">
        <v>61.617083448427707</v>
      </c>
      <c r="D893">
        <v>20.625880367018642</v>
      </c>
      <c r="E893">
        <v>0.55740853587441741</v>
      </c>
      <c r="F893">
        <v>5.8623549878076169</v>
      </c>
      <c r="G893" t="s">
        <v>12</v>
      </c>
      <c r="H893" t="s">
        <v>13</v>
      </c>
      <c r="I893" t="str">
        <f t="shared" si="26"/>
        <v>uncomfortable</v>
      </c>
      <c r="J893" t="str">
        <f t="shared" si="27"/>
        <v>Yes</v>
      </c>
    </row>
    <row r="894" spans="1:10" x14ac:dyDescent="0.2">
      <c r="A894">
        <v>23.302198645669922</v>
      </c>
      <c r="B894">
        <v>56.00141937398319</v>
      </c>
      <c r="C894">
        <v>66.267368951113198</v>
      </c>
      <c r="D894">
        <v>23.548761424565889</v>
      </c>
      <c r="E894">
        <v>6.0981276154811699</v>
      </c>
      <c r="F894">
        <v>4.9236704870124894</v>
      </c>
      <c r="G894" t="s">
        <v>10</v>
      </c>
      <c r="H894" t="s">
        <v>11</v>
      </c>
      <c r="I894" t="str">
        <f t="shared" si="26"/>
        <v>uncomfortable</v>
      </c>
      <c r="J894" t="str">
        <f t="shared" si="27"/>
        <v>Yes</v>
      </c>
    </row>
    <row r="895" spans="1:10" x14ac:dyDescent="0.2">
      <c r="A895">
        <v>18.971835296184551</v>
      </c>
      <c r="B895">
        <v>44.080712692577983</v>
      </c>
      <c r="C895">
        <v>59.279041211957271</v>
      </c>
      <c r="D895">
        <v>18.56915807697591</v>
      </c>
      <c r="E895">
        <v>2.4080381607317318</v>
      </c>
      <c r="F895">
        <v>1.923157727843505</v>
      </c>
      <c r="G895" t="s">
        <v>10</v>
      </c>
      <c r="H895" t="s">
        <v>10</v>
      </c>
      <c r="I895" t="str">
        <f t="shared" si="26"/>
        <v>comfortable</v>
      </c>
      <c r="J895" t="str">
        <f t="shared" si="27"/>
        <v>Yes</v>
      </c>
    </row>
    <row r="896" spans="1:10" x14ac:dyDescent="0.2">
      <c r="A896">
        <v>21.680851365706459</v>
      </c>
      <c r="B896">
        <v>51.101698986045733</v>
      </c>
      <c r="C896">
        <v>29.095704488005961</v>
      </c>
      <c r="D896">
        <v>24.629929280862779</v>
      </c>
      <c r="E896">
        <v>3.8680724205188</v>
      </c>
      <c r="F896">
        <v>4.6393626345489096</v>
      </c>
      <c r="G896" t="s">
        <v>10</v>
      </c>
      <c r="H896" t="s">
        <v>13</v>
      </c>
      <c r="I896" t="str">
        <f t="shared" si="26"/>
        <v>comfortable</v>
      </c>
      <c r="J896" t="str">
        <f t="shared" si="27"/>
        <v>Yes</v>
      </c>
    </row>
    <row r="897" spans="1:10" x14ac:dyDescent="0.2">
      <c r="A897">
        <v>17.049842954158208</v>
      </c>
      <c r="B897">
        <v>54.661425920593487</v>
      </c>
      <c r="C897">
        <v>72.552985011023424</v>
      </c>
      <c r="D897">
        <v>26.489430352090981</v>
      </c>
      <c r="E897">
        <v>0.80580812286513592</v>
      </c>
      <c r="F897">
        <v>2.458185870225746</v>
      </c>
      <c r="G897" t="s">
        <v>10</v>
      </c>
      <c r="H897" t="s">
        <v>11</v>
      </c>
      <c r="I897" t="str">
        <f t="shared" si="26"/>
        <v>uncomfortable</v>
      </c>
      <c r="J897" t="str">
        <f t="shared" si="27"/>
        <v>Yes</v>
      </c>
    </row>
    <row r="898" spans="1:10" x14ac:dyDescent="0.2">
      <c r="A898">
        <v>17.93147730261013</v>
      </c>
      <c r="B898">
        <v>52.319709005203578</v>
      </c>
      <c r="C898">
        <v>52.345673164160523</v>
      </c>
      <c r="D898">
        <v>12.92872513205632</v>
      </c>
      <c r="E898">
        <v>1.471632510949453</v>
      </c>
      <c r="F898">
        <v>9.1484214985165462</v>
      </c>
      <c r="G898" t="s">
        <v>12</v>
      </c>
      <c r="H898" t="s">
        <v>10</v>
      </c>
      <c r="I898" t="str">
        <f t="shared" si="26"/>
        <v>comfortable</v>
      </c>
      <c r="J898" t="str">
        <f t="shared" si="27"/>
        <v>Yes</v>
      </c>
    </row>
    <row r="899" spans="1:10" x14ac:dyDescent="0.2">
      <c r="A899">
        <v>23.963358185211199</v>
      </c>
      <c r="B899">
        <v>43.76049469230832</v>
      </c>
      <c r="C899">
        <v>36.948345582200218</v>
      </c>
      <c r="D899">
        <v>26.65859431148456</v>
      </c>
      <c r="E899">
        <v>2.979772354958437</v>
      </c>
      <c r="F899">
        <v>3.35406813496347</v>
      </c>
      <c r="G899" t="s">
        <v>12</v>
      </c>
      <c r="H899" t="s">
        <v>10</v>
      </c>
      <c r="I899" t="str">
        <f t="shared" ref="I899:I962" si="28">IF(OR(A899 &lt; 16, A899 &gt; 24,C899 &gt; 60, D899 &gt; 25, B899 &gt; 55), "uncomfortable", "comfortable")</f>
        <v>uncomfortable</v>
      </c>
      <c r="J899" t="str">
        <f t="shared" ref="J899:J962" si="29">IF(OR(G901 = "playing_music", F899 = "uncomfortable",C899&gt;50), "Yes", "No")</f>
        <v>No</v>
      </c>
    </row>
    <row r="900" spans="1:10" x14ac:dyDescent="0.2">
      <c r="A900">
        <v>15.13001923510736</v>
      </c>
      <c r="B900">
        <v>47.107691373714793</v>
      </c>
      <c r="C900">
        <v>45.513691126261627</v>
      </c>
      <c r="D900">
        <v>20.805930635806149</v>
      </c>
      <c r="E900">
        <v>0.89759500560157135</v>
      </c>
      <c r="F900">
        <v>9.5226401453337228</v>
      </c>
      <c r="G900" t="s">
        <v>10</v>
      </c>
      <c r="H900" t="s">
        <v>10</v>
      </c>
      <c r="I900" t="str">
        <f t="shared" si="28"/>
        <v>uncomfortable</v>
      </c>
      <c r="J900" t="str">
        <f t="shared" si="29"/>
        <v>No</v>
      </c>
    </row>
    <row r="901" spans="1:10" x14ac:dyDescent="0.2">
      <c r="A901">
        <v>15.85508530854468</v>
      </c>
      <c r="B901">
        <v>55.675835689707952</v>
      </c>
      <c r="C901">
        <v>22.254265423934442</v>
      </c>
      <c r="D901">
        <v>26.893318181804489</v>
      </c>
      <c r="E901">
        <v>9.1082626468631531</v>
      </c>
      <c r="F901">
        <v>5.3305529009471124</v>
      </c>
      <c r="G901" t="s">
        <v>10</v>
      </c>
      <c r="H901" t="s">
        <v>13</v>
      </c>
      <c r="I901" t="str">
        <f t="shared" si="28"/>
        <v>uncomfortable</v>
      </c>
      <c r="J901" t="str">
        <f t="shared" si="29"/>
        <v>No</v>
      </c>
    </row>
    <row r="902" spans="1:10" x14ac:dyDescent="0.2">
      <c r="A902">
        <v>17.078862551460269</v>
      </c>
      <c r="B902">
        <v>51.08453028264033</v>
      </c>
      <c r="C902">
        <v>27.672008073345051</v>
      </c>
      <c r="D902">
        <v>18.62603412682029</v>
      </c>
      <c r="E902">
        <v>6.0470431839784178E-2</v>
      </c>
      <c r="F902">
        <v>6.3154437867616036</v>
      </c>
      <c r="G902" t="s">
        <v>11</v>
      </c>
      <c r="H902" t="s">
        <v>13</v>
      </c>
      <c r="I902" t="str">
        <f t="shared" si="28"/>
        <v>comfortable</v>
      </c>
      <c r="J902" t="str">
        <f t="shared" si="29"/>
        <v>No</v>
      </c>
    </row>
    <row r="903" spans="1:10" x14ac:dyDescent="0.2">
      <c r="A903">
        <v>15.2653220387382</v>
      </c>
      <c r="B903">
        <v>40.104592270858262</v>
      </c>
      <c r="C903">
        <v>65.932805030951641</v>
      </c>
      <c r="D903">
        <v>17.580809707660698</v>
      </c>
      <c r="E903">
        <v>4.8386021886431143</v>
      </c>
      <c r="F903">
        <v>5.4294044448932777</v>
      </c>
      <c r="G903" t="s">
        <v>11</v>
      </c>
      <c r="H903" t="s">
        <v>11</v>
      </c>
      <c r="I903" t="str">
        <f t="shared" si="28"/>
        <v>uncomfortable</v>
      </c>
      <c r="J903" t="str">
        <f t="shared" si="29"/>
        <v>Yes</v>
      </c>
    </row>
    <row r="904" spans="1:10" x14ac:dyDescent="0.2">
      <c r="A904">
        <v>16.814354350897968</v>
      </c>
      <c r="B904">
        <v>55.219815200561882</v>
      </c>
      <c r="C904">
        <v>20.000698085321972</v>
      </c>
      <c r="D904">
        <v>28.301214650344448</v>
      </c>
      <c r="E904">
        <v>1.232474581325514</v>
      </c>
      <c r="F904">
        <v>1.2938061696670089</v>
      </c>
      <c r="G904" t="s">
        <v>11</v>
      </c>
      <c r="H904" t="s">
        <v>10</v>
      </c>
      <c r="I904" t="str">
        <f t="shared" si="28"/>
        <v>uncomfortable</v>
      </c>
      <c r="J904" t="str">
        <f t="shared" si="29"/>
        <v>No</v>
      </c>
    </row>
    <row r="905" spans="1:10" x14ac:dyDescent="0.2">
      <c r="A905">
        <v>20.830415609696921</v>
      </c>
      <c r="B905">
        <v>40.706227098804781</v>
      </c>
      <c r="C905">
        <v>44.993949708937542</v>
      </c>
      <c r="D905">
        <v>15.023385350968031</v>
      </c>
      <c r="E905">
        <v>3.0767908947794851</v>
      </c>
      <c r="F905">
        <v>3.758212190079409</v>
      </c>
      <c r="G905" t="s">
        <v>12</v>
      </c>
      <c r="H905" t="s">
        <v>11</v>
      </c>
      <c r="I905" t="str">
        <f t="shared" si="28"/>
        <v>comfortable</v>
      </c>
      <c r="J905" t="str">
        <f t="shared" si="29"/>
        <v>Yes</v>
      </c>
    </row>
    <row r="906" spans="1:10" x14ac:dyDescent="0.2">
      <c r="A906">
        <v>19.214245505924978</v>
      </c>
      <c r="B906">
        <v>54.914675654624652</v>
      </c>
      <c r="C906">
        <v>51.350610865135309</v>
      </c>
      <c r="D906">
        <v>26.88424650572286</v>
      </c>
      <c r="E906">
        <v>9.260595598182654</v>
      </c>
      <c r="F906">
        <v>0.99146112277623932</v>
      </c>
      <c r="G906" t="s">
        <v>11</v>
      </c>
      <c r="H906" t="s">
        <v>11</v>
      </c>
      <c r="I906" t="str">
        <f t="shared" si="28"/>
        <v>uncomfortable</v>
      </c>
      <c r="J906" t="str">
        <f t="shared" si="29"/>
        <v>Yes</v>
      </c>
    </row>
    <row r="907" spans="1:10" x14ac:dyDescent="0.2">
      <c r="A907">
        <v>23.926717110769751</v>
      </c>
      <c r="B907">
        <v>44.04961120330475</v>
      </c>
      <c r="C907">
        <v>23.278065200058339</v>
      </c>
      <c r="D907">
        <v>19.680411450188078</v>
      </c>
      <c r="E907">
        <v>1.616945532739869</v>
      </c>
      <c r="F907">
        <v>6.2295404418338176</v>
      </c>
      <c r="G907" t="s">
        <v>12</v>
      </c>
      <c r="H907" t="s">
        <v>10</v>
      </c>
      <c r="I907" t="str">
        <f t="shared" si="28"/>
        <v>comfortable</v>
      </c>
      <c r="J907" t="str">
        <f t="shared" si="29"/>
        <v>Yes</v>
      </c>
    </row>
    <row r="908" spans="1:10" x14ac:dyDescent="0.2">
      <c r="A908">
        <v>23.174435617384411</v>
      </c>
      <c r="B908">
        <v>59.161469602387598</v>
      </c>
      <c r="C908">
        <v>78.384689778339975</v>
      </c>
      <c r="D908">
        <v>20.281908851025189</v>
      </c>
      <c r="E908">
        <v>9.6583231971833268</v>
      </c>
      <c r="F908">
        <v>4.4687419520043896</v>
      </c>
      <c r="G908" t="s">
        <v>12</v>
      </c>
      <c r="H908" t="s">
        <v>11</v>
      </c>
      <c r="I908" t="str">
        <f t="shared" si="28"/>
        <v>uncomfortable</v>
      </c>
      <c r="J908" t="str">
        <f t="shared" si="29"/>
        <v>Yes</v>
      </c>
    </row>
    <row r="909" spans="1:10" x14ac:dyDescent="0.2">
      <c r="A909">
        <v>18.418173516978761</v>
      </c>
      <c r="B909">
        <v>47.35881502604169</v>
      </c>
      <c r="C909">
        <v>33.56751987498032</v>
      </c>
      <c r="D909">
        <v>16.169365629789681</v>
      </c>
      <c r="E909">
        <v>2.0579437698942171</v>
      </c>
      <c r="F909">
        <v>7.7798497157093678</v>
      </c>
      <c r="G909" t="s">
        <v>12</v>
      </c>
      <c r="H909" t="s">
        <v>13</v>
      </c>
      <c r="I909" t="str">
        <f t="shared" si="28"/>
        <v>comfortable</v>
      </c>
      <c r="J909" t="str">
        <f t="shared" si="29"/>
        <v>No</v>
      </c>
    </row>
    <row r="910" spans="1:10" x14ac:dyDescent="0.2">
      <c r="A910">
        <v>17.594234334312929</v>
      </c>
      <c r="B910">
        <v>46.538632326761579</v>
      </c>
      <c r="C910">
        <v>38.251923178176853</v>
      </c>
      <c r="D910">
        <v>21.46084401238031</v>
      </c>
      <c r="E910">
        <v>7.4156610846682964</v>
      </c>
      <c r="F910">
        <v>2.2047048099936979</v>
      </c>
      <c r="G910" t="s">
        <v>12</v>
      </c>
      <c r="H910" t="s">
        <v>11</v>
      </c>
      <c r="I910" t="str">
        <f t="shared" si="28"/>
        <v>comfortable</v>
      </c>
      <c r="J910" t="str">
        <f t="shared" si="29"/>
        <v>No</v>
      </c>
    </row>
    <row r="911" spans="1:10" x14ac:dyDescent="0.2">
      <c r="A911">
        <v>18.796924081672671</v>
      </c>
      <c r="B911">
        <v>42.97776100664889</v>
      </c>
      <c r="C911">
        <v>38.236550735301641</v>
      </c>
      <c r="D911">
        <v>16.504223925524229</v>
      </c>
      <c r="E911">
        <v>5.4667726489731177</v>
      </c>
      <c r="F911">
        <v>1.6456605842933489</v>
      </c>
      <c r="G911" t="s">
        <v>11</v>
      </c>
      <c r="H911" t="s">
        <v>10</v>
      </c>
      <c r="I911" t="str">
        <f t="shared" si="28"/>
        <v>comfortable</v>
      </c>
      <c r="J911" t="str">
        <f t="shared" si="29"/>
        <v>No</v>
      </c>
    </row>
    <row r="912" spans="1:10" x14ac:dyDescent="0.2">
      <c r="A912">
        <v>20.90294942514808</v>
      </c>
      <c r="B912">
        <v>46.112084309804303</v>
      </c>
      <c r="C912">
        <v>33.824999727041003</v>
      </c>
      <c r="D912">
        <v>10.785388284833051</v>
      </c>
      <c r="E912">
        <v>8.8447872759675921</v>
      </c>
      <c r="F912">
        <v>4.0633223096376776</v>
      </c>
      <c r="G912" t="s">
        <v>10</v>
      </c>
      <c r="H912" t="s">
        <v>13</v>
      </c>
      <c r="I912" t="str">
        <f t="shared" si="28"/>
        <v>comfortable</v>
      </c>
      <c r="J912" t="str">
        <f t="shared" si="29"/>
        <v>No</v>
      </c>
    </row>
    <row r="913" spans="1:10" x14ac:dyDescent="0.2">
      <c r="A913">
        <v>17.680636408228761</v>
      </c>
      <c r="B913">
        <v>57.533015236564012</v>
      </c>
      <c r="C913">
        <v>20.08842932517868</v>
      </c>
      <c r="D913">
        <v>15.439972106887121</v>
      </c>
      <c r="E913">
        <v>5.5399325550313092</v>
      </c>
      <c r="F913">
        <v>9.2658538321838115</v>
      </c>
      <c r="G913" t="s">
        <v>10</v>
      </c>
      <c r="H913" t="s">
        <v>13</v>
      </c>
      <c r="I913" t="str">
        <f t="shared" si="28"/>
        <v>uncomfortable</v>
      </c>
      <c r="J913" t="str">
        <f t="shared" si="29"/>
        <v>No</v>
      </c>
    </row>
    <row r="914" spans="1:10" x14ac:dyDescent="0.2">
      <c r="A914">
        <v>21.241489078491341</v>
      </c>
      <c r="B914">
        <v>59.926686752544953</v>
      </c>
      <c r="C914">
        <v>63.760687645279781</v>
      </c>
      <c r="D914">
        <v>10.12758086813181</v>
      </c>
      <c r="E914">
        <v>5.3455921915630871</v>
      </c>
      <c r="F914">
        <v>7.1042181501241171</v>
      </c>
      <c r="G914" t="s">
        <v>10</v>
      </c>
      <c r="H914" t="s">
        <v>11</v>
      </c>
      <c r="I914" t="str">
        <f t="shared" si="28"/>
        <v>uncomfortable</v>
      </c>
      <c r="J914" t="str">
        <f t="shared" si="29"/>
        <v>Yes</v>
      </c>
    </row>
    <row r="915" spans="1:10" x14ac:dyDescent="0.2">
      <c r="A915">
        <v>19.094116521912401</v>
      </c>
      <c r="B915">
        <v>47.366190610136968</v>
      </c>
      <c r="C915">
        <v>78.01072998795712</v>
      </c>
      <c r="D915">
        <v>29.56709574113713</v>
      </c>
      <c r="E915">
        <v>1.9545800036839991</v>
      </c>
      <c r="F915">
        <v>4.1892362479291867</v>
      </c>
      <c r="G915" t="s">
        <v>11</v>
      </c>
      <c r="H915" t="s">
        <v>11</v>
      </c>
      <c r="I915" t="str">
        <f t="shared" si="28"/>
        <v>uncomfortable</v>
      </c>
      <c r="J915" t="str">
        <f t="shared" si="29"/>
        <v>Yes</v>
      </c>
    </row>
    <row r="916" spans="1:10" x14ac:dyDescent="0.2">
      <c r="A916">
        <v>20.520471808519801</v>
      </c>
      <c r="B916">
        <v>48.972212619090847</v>
      </c>
      <c r="C916">
        <v>33.457608997102703</v>
      </c>
      <c r="D916">
        <v>29.314944196394951</v>
      </c>
      <c r="E916">
        <v>1.662293620516587</v>
      </c>
      <c r="F916">
        <v>5.1727216975431052</v>
      </c>
      <c r="G916" t="s">
        <v>10</v>
      </c>
      <c r="H916" t="s">
        <v>13</v>
      </c>
      <c r="I916" t="str">
        <f t="shared" si="28"/>
        <v>uncomfortable</v>
      </c>
      <c r="J916" t="str">
        <f t="shared" si="29"/>
        <v>No</v>
      </c>
    </row>
    <row r="917" spans="1:10" x14ac:dyDescent="0.2">
      <c r="A917">
        <v>19.36126529135317</v>
      </c>
      <c r="B917">
        <v>54.441418764054752</v>
      </c>
      <c r="C917">
        <v>59.782831508205348</v>
      </c>
      <c r="D917">
        <v>17.9031059494461</v>
      </c>
      <c r="E917">
        <v>9.1648915111551421</v>
      </c>
      <c r="F917">
        <v>0.8421301117709834</v>
      </c>
      <c r="G917" t="s">
        <v>11</v>
      </c>
      <c r="H917" t="s">
        <v>11</v>
      </c>
      <c r="I917" t="str">
        <f t="shared" si="28"/>
        <v>comfortable</v>
      </c>
      <c r="J917" t="str">
        <f t="shared" si="29"/>
        <v>Yes</v>
      </c>
    </row>
    <row r="918" spans="1:10" x14ac:dyDescent="0.2">
      <c r="A918">
        <v>17.94465759541918</v>
      </c>
      <c r="B918">
        <v>57.723915609301493</v>
      </c>
      <c r="C918">
        <v>64.513779617522914</v>
      </c>
      <c r="D918">
        <v>24.567417086792918</v>
      </c>
      <c r="E918">
        <v>3.2783819885003411</v>
      </c>
      <c r="F918">
        <v>9.8457589637611314</v>
      </c>
      <c r="G918" t="s">
        <v>11</v>
      </c>
      <c r="H918" t="s">
        <v>10</v>
      </c>
      <c r="I918" t="str">
        <f t="shared" si="28"/>
        <v>uncomfortable</v>
      </c>
      <c r="J918" t="str">
        <f t="shared" si="29"/>
        <v>Yes</v>
      </c>
    </row>
    <row r="919" spans="1:10" x14ac:dyDescent="0.2">
      <c r="A919">
        <v>24.48453306962157</v>
      </c>
      <c r="B919">
        <v>51.860886683735693</v>
      </c>
      <c r="C919">
        <v>70.905522745431483</v>
      </c>
      <c r="D919">
        <v>16.9161219682085</v>
      </c>
      <c r="E919">
        <v>3.7208225496289589</v>
      </c>
      <c r="F919">
        <v>6.6640730469491896</v>
      </c>
      <c r="G919" t="s">
        <v>11</v>
      </c>
      <c r="H919" t="s">
        <v>11</v>
      </c>
      <c r="I919" t="str">
        <f t="shared" si="28"/>
        <v>uncomfortable</v>
      </c>
      <c r="J919" t="str">
        <f t="shared" si="29"/>
        <v>Yes</v>
      </c>
    </row>
    <row r="920" spans="1:10" x14ac:dyDescent="0.2">
      <c r="A920">
        <v>22.63605794159761</v>
      </c>
      <c r="B920">
        <v>47.830513963556577</v>
      </c>
      <c r="C920">
        <v>45.357751820816553</v>
      </c>
      <c r="D920">
        <v>23.42186314171952</v>
      </c>
      <c r="E920">
        <v>7.5982365842838826</v>
      </c>
      <c r="F920">
        <v>2.8540406846342248</v>
      </c>
      <c r="G920" t="s">
        <v>10</v>
      </c>
      <c r="H920" t="s">
        <v>11</v>
      </c>
      <c r="I920" t="str">
        <f t="shared" si="28"/>
        <v>comfortable</v>
      </c>
      <c r="J920" t="str">
        <f t="shared" si="29"/>
        <v>No</v>
      </c>
    </row>
    <row r="921" spans="1:10" x14ac:dyDescent="0.2">
      <c r="A921">
        <v>16.40113175766453</v>
      </c>
      <c r="B921">
        <v>48.252436816972477</v>
      </c>
      <c r="C921">
        <v>38.175854338425751</v>
      </c>
      <c r="D921">
        <v>26.10860086091958</v>
      </c>
      <c r="E921">
        <v>3.388234824228074</v>
      </c>
      <c r="F921">
        <v>5.8580839421524438</v>
      </c>
      <c r="G921" t="s">
        <v>10</v>
      </c>
      <c r="H921" t="s">
        <v>13</v>
      </c>
      <c r="I921" t="str">
        <f t="shared" si="28"/>
        <v>uncomfortable</v>
      </c>
      <c r="J921" t="str">
        <f t="shared" si="29"/>
        <v>Yes</v>
      </c>
    </row>
    <row r="922" spans="1:10" x14ac:dyDescent="0.2">
      <c r="A922">
        <v>23.684679758979129</v>
      </c>
      <c r="B922">
        <v>53.912362929936137</v>
      </c>
      <c r="C922">
        <v>39.517708041381873</v>
      </c>
      <c r="D922">
        <v>28.935124893844819</v>
      </c>
      <c r="E922">
        <v>9.5206244663900268</v>
      </c>
      <c r="F922">
        <v>1.09482366068994</v>
      </c>
      <c r="G922" t="s">
        <v>10</v>
      </c>
      <c r="H922" t="s">
        <v>11</v>
      </c>
      <c r="I922" t="str">
        <f t="shared" si="28"/>
        <v>uncomfortable</v>
      </c>
      <c r="J922" t="str">
        <f t="shared" si="29"/>
        <v>No</v>
      </c>
    </row>
    <row r="923" spans="1:10" x14ac:dyDescent="0.2">
      <c r="A923">
        <v>19.87431198249514</v>
      </c>
      <c r="B923">
        <v>40.064365272085567</v>
      </c>
      <c r="C923">
        <v>62.75727998591077</v>
      </c>
      <c r="D923">
        <v>18.004245516993439</v>
      </c>
      <c r="E923">
        <v>7.3792776899880028</v>
      </c>
      <c r="F923">
        <v>9.6583666880758354</v>
      </c>
      <c r="G923" t="s">
        <v>12</v>
      </c>
      <c r="H923" t="s">
        <v>11</v>
      </c>
      <c r="I923" t="str">
        <f t="shared" si="28"/>
        <v>uncomfortable</v>
      </c>
      <c r="J923" t="str">
        <f t="shared" si="29"/>
        <v>Yes</v>
      </c>
    </row>
    <row r="924" spans="1:10" x14ac:dyDescent="0.2">
      <c r="A924">
        <v>23.945522268940909</v>
      </c>
      <c r="B924">
        <v>52.391786749196811</v>
      </c>
      <c r="C924">
        <v>69.006767990338162</v>
      </c>
      <c r="D924">
        <v>25.665959659120951</v>
      </c>
      <c r="E924">
        <v>5.9742924257342001</v>
      </c>
      <c r="F924">
        <v>1.7478498788336589</v>
      </c>
      <c r="G924" t="s">
        <v>11</v>
      </c>
      <c r="H924" t="s">
        <v>11</v>
      </c>
      <c r="I924" t="str">
        <f t="shared" si="28"/>
        <v>uncomfortable</v>
      </c>
      <c r="J924" t="str">
        <f t="shared" si="29"/>
        <v>Yes</v>
      </c>
    </row>
    <row r="925" spans="1:10" x14ac:dyDescent="0.2">
      <c r="A925">
        <v>22.998552559473151</v>
      </c>
      <c r="B925">
        <v>47.109860208827151</v>
      </c>
      <c r="C925">
        <v>30.89683806539616</v>
      </c>
      <c r="D925">
        <v>15.31856901264238</v>
      </c>
      <c r="E925">
        <v>8.8089516054475254</v>
      </c>
      <c r="F925">
        <v>6.4803031805521414</v>
      </c>
      <c r="G925" t="s">
        <v>12</v>
      </c>
      <c r="H925" t="s">
        <v>10</v>
      </c>
      <c r="I925" t="str">
        <f t="shared" si="28"/>
        <v>comfortable</v>
      </c>
      <c r="J925" t="str">
        <f t="shared" si="29"/>
        <v>No</v>
      </c>
    </row>
    <row r="926" spans="1:10" x14ac:dyDescent="0.2">
      <c r="A926">
        <v>19.252135044692331</v>
      </c>
      <c r="B926">
        <v>55.883946625541682</v>
      </c>
      <c r="C926">
        <v>42.256460489465908</v>
      </c>
      <c r="D926">
        <v>29.806646075872969</v>
      </c>
      <c r="E926">
        <v>0.49605908349482752</v>
      </c>
      <c r="F926">
        <v>2.4545446253893042</v>
      </c>
      <c r="G926" t="s">
        <v>11</v>
      </c>
      <c r="H926" t="s">
        <v>11</v>
      </c>
      <c r="I926" t="str">
        <f t="shared" si="28"/>
        <v>uncomfortable</v>
      </c>
      <c r="J926" t="str">
        <f t="shared" si="29"/>
        <v>No</v>
      </c>
    </row>
    <row r="927" spans="1:10" x14ac:dyDescent="0.2">
      <c r="A927">
        <v>15.224693083201171</v>
      </c>
      <c r="B927">
        <v>41.859812796462641</v>
      </c>
      <c r="C927">
        <v>74.116411804948996</v>
      </c>
      <c r="D927">
        <v>10.51539197528702</v>
      </c>
      <c r="E927">
        <v>2.570626921892087</v>
      </c>
      <c r="F927">
        <v>7.1756138264853577</v>
      </c>
      <c r="G927" t="s">
        <v>10</v>
      </c>
      <c r="H927" t="s">
        <v>10</v>
      </c>
      <c r="I927" t="str">
        <f t="shared" si="28"/>
        <v>uncomfortable</v>
      </c>
      <c r="J927" t="str">
        <f t="shared" si="29"/>
        <v>Yes</v>
      </c>
    </row>
    <row r="928" spans="1:10" x14ac:dyDescent="0.2">
      <c r="A928">
        <v>17.686773593849459</v>
      </c>
      <c r="B928">
        <v>51.764045338967811</v>
      </c>
      <c r="C928">
        <v>68.401611181684359</v>
      </c>
      <c r="D928">
        <v>22.07057613002242</v>
      </c>
      <c r="E928">
        <v>4.6503633422090997</v>
      </c>
      <c r="F928">
        <v>7.7682136724028101</v>
      </c>
      <c r="G928" t="s">
        <v>11</v>
      </c>
      <c r="H928" t="s">
        <v>10</v>
      </c>
      <c r="I928" t="str">
        <f t="shared" si="28"/>
        <v>uncomfortable</v>
      </c>
      <c r="J928" t="str">
        <f t="shared" si="29"/>
        <v>Yes</v>
      </c>
    </row>
    <row r="929" spans="1:10" x14ac:dyDescent="0.2">
      <c r="A929">
        <v>20.41634214660867</v>
      </c>
      <c r="B929">
        <v>49.619457797722482</v>
      </c>
      <c r="C929">
        <v>79.091504165748546</v>
      </c>
      <c r="D929">
        <v>23.190119633026541</v>
      </c>
      <c r="E929">
        <v>2.26978539471521</v>
      </c>
      <c r="F929">
        <v>6.7341972891143262</v>
      </c>
      <c r="G929" t="s">
        <v>11</v>
      </c>
      <c r="H929" t="s">
        <v>10</v>
      </c>
      <c r="I929" t="str">
        <f t="shared" si="28"/>
        <v>uncomfortable</v>
      </c>
      <c r="J929" t="str">
        <f t="shared" si="29"/>
        <v>Yes</v>
      </c>
    </row>
    <row r="930" spans="1:10" x14ac:dyDescent="0.2">
      <c r="A930">
        <v>21.334782198261468</v>
      </c>
      <c r="B930">
        <v>52.846510518104552</v>
      </c>
      <c r="C930">
        <v>65.254895580924853</v>
      </c>
      <c r="D930">
        <v>23.76091114148258</v>
      </c>
      <c r="E930">
        <v>7.4390518730215192</v>
      </c>
      <c r="F930">
        <v>6.1449946025519253</v>
      </c>
      <c r="G930" t="s">
        <v>12</v>
      </c>
      <c r="H930" t="s">
        <v>10</v>
      </c>
      <c r="I930" t="str">
        <f t="shared" si="28"/>
        <v>uncomfortable</v>
      </c>
      <c r="J930" t="str">
        <f t="shared" si="29"/>
        <v>Yes</v>
      </c>
    </row>
    <row r="931" spans="1:10" x14ac:dyDescent="0.2">
      <c r="A931">
        <v>17.57887685433202</v>
      </c>
      <c r="B931">
        <v>41.297071889659357</v>
      </c>
      <c r="C931">
        <v>43.591712061675338</v>
      </c>
      <c r="D931">
        <v>12.407751575781781</v>
      </c>
      <c r="E931">
        <v>9.1920803105372517</v>
      </c>
      <c r="F931">
        <v>8.9246909395201168</v>
      </c>
      <c r="G931" t="s">
        <v>11</v>
      </c>
      <c r="H931" t="s">
        <v>13</v>
      </c>
      <c r="I931" t="str">
        <f t="shared" si="28"/>
        <v>comfortable</v>
      </c>
      <c r="J931" t="str">
        <f t="shared" si="29"/>
        <v>No</v>
      </c>
    </row>
    <row r="932" spans="1:10" x14ac:dyDescent="0.2">
      <c r="A932">
        <v>16.39356074072824</v>
      </c>
      <c r="B932">
        <v>51.599675748562618</v>
      </c>
      <c r="C932">
        <v>55.438270039678272</v>
      </c>
      <c r="D932">
        <v>28.770595669462612</v>
      </c>
      <c r="E932">
        <v>4.2377011993092344</v>
      </c>
      <c r="F932">
        <v>0.78626710989758042</v>
      </c>
      <c r="G932" t="s">
        <v>10</v>
      </c>
      <c r="H932" t="s">
        <v>10</v>
      </c>
      <c r="I932" t="str">
        <f t="shared" si="28"/>
        <v>uncomfortable</v>
      </c>
      <c r="J932" t="str">
        <f t="shared" si="29"/>
        <v>Yes</v>
      </c>
    </row>
    <row r="933" spans="1:10" x14ac:dyDescent="0.2">
      <c r="A933">
        <v>23.349302367992991</v>
      </c>
      <c r="B933">
        <v>51.229691759190473</v>
      </c>
      <c r="C933">
        <v>59.66085525483922</v>
      </c>
      <c r="D933">
        <v>13.62366558100166</v>
      </c>
      <c r="E933">
        <v>3.421326001118949</v>
      </c>
      <c r="F933">
        <v>3.3091476578019519</v>
      </c>
      <c r="G933" t="s">
        <v>11</v>
      </c>
      <c r="H933" t="s">
        <v>11</v>
      </c>
      <c r="I933" t="str">
        <f t="shared" si="28"/>
        <v>comfortable</v>
      </c>
      <c r="J933" t="str">
        <f t="shared" si="29"/>
        <v>Yes</v>
      </c>
    </row>
    <row r="934" spans="1:10" x14ac:dyDescent="0.2">
      <c r="A934">
        <v>24.844021807035521</v>
      </c>
      <c r="B934">
        <v>51.213201888323418</v>
      </c>
      <c r="C934">
        <v>24.70734897902744</v>
      </c>
      <c r="D934">
        <v>22.455068064796819</v>
      </c>
      <c r="E934">
        <v>9.615507321375663</v>
      </c>
      <c r="F934">
        <v>2.4828747963084599</v>
      </c>
      <c r="G934" t="s">
        <v>11</v>
      </c>
      <c r="H934" t="s">
        <v>10</v>
      </c>
      <c r="I934" t="str">
        <f t="shared" si="28"/>
        <v>uncomfortable</v>
      </c>
      <c r="J934" t="str">
        <f t="shared" si="29"/>
        <v>Yes</v>
      </c>
    </row>
    <row r="935" spans="1:10" x14ac:dyDescent="0.2">
      <c r="A935">
        <v>20.256901823026858</v>
      </c>
      <c r="B935">
        <v>52.069753331929093</v>
      </c>
      <c r="C935">
        <v>52.669817546231897</v>
      </c>
      <c r="D935">
        <v>14.4535215824617</v>
      </c>
      <c r="E935">
        <v>4.4485243282754086</v>
      </c>
      <c r="F935">
        <v>9.8801396206542158</v>
      </c>
      <c r="G935" t="s">
        <v>11</v>
      </c>
      <c r="H935" t="s">
        <v>11</v>
      </c>
      <c r="I935" t="str">
        <f t="shared" si="28"/>
        <v>comfortable</v>
      </c>
      <c r="J935" t="str">
        <f t="shared" si="29"/>
        <v>Yes</v>
      </c>
    </row>
    <row r="936" spans="1:10" x14ac:dyDescent="0.2">
      <c r="A936">
        <v>16.716792858483039</v>
      </c>
      <c r="B936">
        <v>53.529358744527237</v>
      </c>
      <c r="C936">
        <v>62.559249708356568</v>
      </c>
      <c r="D936">
        <v>16.144328340425421</v>
      </c>
      <c r="E936">
        <v>4.8904840044928317</v>
      </c>
      <c r="F936">
        <v>3.8938977966687349</v>
      </c>
      <c r="G936" t="s">
        <v>12</v>
      </c>
      <c r="H936" t="s">
        <v>10</v>
      </c>
      <c r="I936" t="str">
        <f t="shared" si="28"/>
        <v>uncomfortable</v>
      </c>
      <c r="J936" t="str">
        <f t="shared" si="29"/>
        <v>Yes</v>
      </c>
    </row>
    <row r="937" spans="1:10" x14ac:dyDescent="0.2">
      <c r="A937">
        <v>17.72307326519369</v>
      </c>
      <c r="B937">
        <v>56.0997799936154</v>
      </c>
      <c r="C937">
        <v>30.03927824006362</v>
      </c>
      <c r="D937">
        <v>20.929170834562491</v>
      </c>
      <c r="E937">
        <v>3.5164987234190539</v>
      </c>
      <c r="F937">
        <v>7.3261269924039869</v>
      </c>
      <c r="G937" t="s">
        <v>11</v>
      </c>
      <c r="H937" t="s">
        <v>13</v>
      </c>
      <c r="I937" t="str">
        <f t="shared" si="28"/>
        <v>uncomfortable</v>
      </c>
      <c r="J937" t="str">
        <f t="shared" si="29"/>
        <v>Yes</v>
      </c>
    </row>
    <row r="938" spans="1:10" x14ac:dyDescent="0.2">
      <c r="A938">
        <v>15.183906765474671</v>
      </c>
      <c r="B938">
        <v>45.39641440256429</v>
      </c>
      <c r="C938">
        <v>66.837903045533437</v>
      </c>
      <c r="D938">
        <v>18.343868371291531</v>
      </c>
      <c r="E938">
        <v>9.0954847301213846</v>
      </c>
      <c r="F938">
        <v>6.8472516388100457</v>
      </c>
      <c r="G938" t="s">
        <v>11</v>
      </c>
      <c r="H938" t="s">
        <v>10</v>
      </c>
      <c r="I938" t="str">
        <f t="shared" si="28"/>
        <v>uncomfortable</v>
      </c>
      <c r="J938" t="str">
        <f t="shared" si="29"/>
        <v>Yes</v>
      </c>
    </row>
    <row r="939" spans="1:10" x14ac:dyDescent="0.2">
      <c r="A939">
        <v>24.142988065604989</v>
      </c>
      <c r="B939">
        <v>56.500988203601239</v>
      </c>
      <c r="C939">
        <v>55.026366830846698</v>
      </c>
      <c r="D939">
        <v>13.20451201953013</v>
      </c>
      <c r="E939">
        <v>5.6895548328185077</v>
      </c>
      <c r="F939">
        <v>2.1208123747737768</v>
      </c>
      <c r="G939" t="s">
        <v>12</v>
      </c>
      <c r="H939" t="s">
        <v>10</v>
      </c>
      <c r="I939" t="str">
        <f t="shared" si="28"/>
        <v>uncomfortable</v>
      </c>
      <c r="J939" t="str">
        <f t="shared" si="29"/>
        <v>Yes</v>
      </c>
    </row>
    <row r="940" spans="1:10" x14ac:dyDescent="0.2">
      <c r="A940">
        <v>16.177510828901411</v>
      </c>
      <c r="B940">
        <v>49.965113645269071</v>
      </c>
      <c r="C940">
        <v>77.133307141855681</v>
      </c>
      <c r="D940">
        <v>13.41872804841697</v>
      </c>
      <c r="E940">
        <v>7.6217458718164464</v>
      </c>
      <c r="F940">
        <v>2.389976802115513</v>
      </c>
      <c r="G940" t="s">
        <v>12</v>
      </c>
      <c r="H940" t="s">
        <v>13</v>
      </c>
      <c r="I940" t="str">
        <f t="shared" si="28"/>
        <v>uncomfortable</v>
      </c>
      <c r="J940" t="str">
        <f t="shared" si="29"/>
        <v>Yes</v>
      </c>
    </row>
    <row r="941" spans="1:10" x14ac:dyDescent="0.2">
      <c r="A941">
        <v>20.765164755142539</v>
      </c>
      <c r="B941">
        <v>41.541165582686617</v>
      </c>
      <c r="C941">
        <v>22.5453378924135</v>
      </c>
      <c r="D941">
        <v>18.362895763255992</v>
      </c>
      <c r="E941">
        <v>8.1180671835088631</v>
      </c>
      <c r="F941">
        <v>2.8128456355303411</v>
      </c>
      <c r="G941" t="s">
        <v>12</v>
      </c>
      <c r="H941" t="s">
        <v>10</v>
      </c>
      <c r="I941" t="str">
        <f t="shared" si="28"/>
        <v>comfortable</v>
      </c>
      <c r="J941" t="str">
        <f t="shared" si="29"/>
        <v>No</v>
      </c>
    </row>
    <row r="942" spans="1:10" x14ac:dyDescent="0.2">
      <c r="A942">
        <v>17.74055220687206</v>
      </c>
      <c r="B942">
        <v>41.171018584879583</v>
      </c>
      <c r="C942">
        <v>35.919568253328023</v>
      </c>
      <c r="D942">
        <v>25.145659565510019</v>
      </c>
      <c r="E942">
        <v>3.4184904191725818</v>
      </c>
      <c r="F942">
        <v>4.111272782593792</v>
      </c>
      <c r="G942" t="s">
        <v>12</v>
      </c>
      <c r="H942" t="s">
        <v>11</v>
      </c>
      <c r="I942" t="str">
        <f t="shared" si="28"/>
        <v>uncomfortable</v>
      </c>
      <c r="J942" t="str">
        <f t="shared" si="29"/>
        <v>No</v>
      </c>
    </row>
    <row r="943" spans="1:10" x14ac:dyDescent="0.2">
      <c r="A943">
        <v>20.54178002515793</v>
      </c>
      <c r="B943">
        <v>46.684766373921207</v>
      </c>
      <c r="C943">
        <v>56.093232757989441</v>
      </c>
      <c r="D943">
        <v>27.959292936955769</v>
      </c>
      <c r="E943">
        <v>4.3369433132038004</v>
      </c>
      <c r="F943">
        <v>2.3432506565052682</v>
      </c>
      <c r="G943" t="s">
        <v>10</v>
      </c>
      <c r="H943" t="s">
        <v>10</v>
      </c>
      <c r="I943" t="str">
        <f t="shared" si="28"/>
        <v>uncomfortable</v>
      </c>
      <c r="J943" t="str">
        <f t="shared" si="29"/>
        <v>Yes</v>
      </c>
    </row>
    <row r="944" spans="1:10" x14ac:dyDescent="0.2">
      <c r="A944">
        <v>21.51420388351864</v>
      </c>
      <c r="B944">
        <v>55.697939542229349</v>
      </c>
      <c r="C944">
        <v>37.793594732355842</v>
      </c>
      <c r="D944">
        <v>11.682553245187661</v>
      </c>
      <c r="E944">
        <v>8.484717744062646</v>
      </c>
      <c r="F944">
        <v>0.19651482746847801</v>
      </c>
      <c r="G944" t="s">
        <v>10</v>
      </c>
      <c r="H944" t="s">
        <v>10</v>
      </c>
      <c r="I944" t="str">
        <f t="shared" si="28"/>
        <v>uncomfortable</v>
      </c>
      <c r="J944" t="str">
        <f t="shared" si="29"/>
        <v>No</v>
      </c>
    </row>
    <row r="945" spans="1:10" x14ac:dyDescent="0.2">
      <c r="A945">
        <v>23.297418037072021</v>
      </c>
      <c r="B945">
        <v>54.153618694818313</v>
      </c>
      <c r="C945">
        <v>62.865449844274529</v>
      </c>
      <c r="D945">
        <v>17.862078151188019</v>
      </c>
      <c r="E945">
        <v>3.6325535167581031</v>
      </c>
      <c r="F945">
        <v>8.7939305680719553</v>
      </c>
      <c r="G945" t="s">
        <v>11</v>
      </c>
      <c r="H945" t="s">
        <v>10</v>
      </c>
      <c r="I945" t="str">
        <f t="shared" si="28"/>
        <v>uncomfortable</v>
      </c>
      <c r="J945" t="str">
        <f t="shared" si="29"/>
        <v>Yes</v>
      </c>
    </row>
    <row r="946" spans="1:10" x14ac:dyDescent="0.2">
      <c r="A946">
        <v>17.064212717606029</v>
      </c>
      <c r="B946">
        <v>55.772299293448128</v>
      </c>
      <c r="C946">
        <v>65.540316951315859</v>
      </c>
      <c r="D946">
        <v>12.00491127445753</v>
      </c>
      <c r="E946">
        <v>7.9393513345185127</v>
      </c>
      <c r="F946">
        <v>9.6560983138088403</v>
      </c>
      <c r="G946" t="s">
        <v>10</v>
      </c>
      <c r="H946" t="s">
        <v>13</v>
      </c>
      <c r="I946" t="str">
        <f t="shared" si="28"/>
        <v>uncomfortable</v>
      </c>
      <c r="J946" t="str">
        <f t="shared" si="29"/>
        <v>Yes</v>
      </c>
    </row>
    <row r="947" spans="1:10" x14ac:dyDescent="0.2">
      <c r="A947">
        <v>15.109958286584799</v>
      </c>
      <c r="B947">
        <v>50.345381128832187</v>
      </c>
      <c r="C947">
        <v>26.150957843988461</v>
      </c>
      <c r="D947">
        <v>10.331849612651959</v>
      </c>
      <c r="E947">
        <v>9.4099232257443717</v>
      </c>
      <c r="F947">
        <v>3.4157038703156801</v>
      </c>
      <c r="G947" t="s">
        <v>11</v>
      </c>
      <c r="H947" t="s">
        <v>10</v>
      </c>
      <c r="I947" t="str">
        <f t="shared" si="28"/>
        <v>uncomfortable</v>
      </c>
      <c r="J947" t="str">
        <f t="shared" si="29"/>
        <v>Yes</v>
      </c>
    </row>
    <row r="948" spans="1:10" x14ac:dyDescent="0.2">
      <c r="A948">
        <v>16.368856300688069</v>
      </c>
      <c r="B948">
        <v>48.80397995910981</v>
      </c>
      <c r="C948">
        <v>50.831267852406057</v>
      </c>
      <c r="D948">
        <v>23.234373652879128</v>
      </c>
      <c r="E948">
        <v>6.2321037306800697</v>
      </c>
      <c r="F948">
        <v>3.3850687942547291</v>
      </c>
      <c r="G948" t="s">
        <v>10</v>
      </c>
      <c r="H948" t="s">
        <v>10</v>
      </c>
      <c r="I948" t="str">
        <f t="shared" si="28"/>
        <v>comfortable</v>
      </c>
      <c r="J948" t="str">
        <f t="shared" si="29"/>
        <v>Yes</v>
      </c>
    </row>
    <row r="949" spans="1:10" x14ac:dyDescent="0.2">
      <c r="A949">
        <v>24.00018641848105</v>
      </c>
      <c r="B949">
        <v>42.949050534125682</v>
      </c>
      <c r="C949">
        <v>50.533433335463357</v>
      </c>
      <c r="D949">
        <v>22.048988839331759</v>
      </c>
      <c r="E949">
        <v>7.4162728745188886</v>
      </c>
      <c r="F949">
        <v>7.0918127743709869E-2</v>
      </c>
      <c r="G949" t="s">
        <v>12</v>
      </c>
      <c r="H949" t="s">
        <v>11</v>
      </c>
      <c r="I949" t="str">
        <f t="shared" si="28"/>
        <v>uncomfortable</v>
      </c>
      <c r="J949" t="str">
        <f t="shared" si="29"/>
        <v>Yes</v>
      </c>
    </row>
    <row r="950" spans="1:10" x14ac:dyDescent="0.2">
      <c r="A950">
        <v>23.738900775625151</v>
      </c>
      <c r="B950">
        <v>46.563855072186229</v>
      </c>
      <c r="C950">
        <v>42.156846212932457</v>
      </c>
      <c r="D950">
        <v>13.260382276297721</v>
      </c>
      <c r="E950">
        <v>8.0509731204113493</v>
      </c>
      <c r="F950">
        <v>6.8025068833037414</v>
      </c>
      <c r="G950" t="s">
        <v>12</v>
      </c>
      <c r="H950" t="s">
        <v>10</v>
      </c>
      <c r="I950" t="str">
        <f t="shared" si="28"/>
        <v>comfortable</v>
      </c>
      <c r="J950" t="str">
        <f t="shared" si="29"/>
        <v>No</v>
      </c>
    </row>
    <row r="951" spans="1:10" x14ac:dyDescent="0.2">
      <c r="A951">
        <v>20.97413102170308</v>
      </c>
      <c r="B951">
        <v>48.680387323477497</v>
      </c>
      <c r="C951">
        <v>75.975491754180325</v>
      </c>
      <c r="D951">
        <v>14.676256661861281</v>
      </c>
      <c r="E951">
        <v>8.450396488966426</v>
      </c>
      <c r="F951">
        <v>8.2543989574862877</v>
      </c>
      <c r="G951" t="s">
        <v>10</v>
      </c>
      <c r="H951" t="s">
        <v>10</v>
      </c>
      <c r="I951" t="str">
        <f t="shared" si="28"/>
        <v>uncomfortable</v>
      </c>
      <c r="J951" t="str">
        <f t="shared" si="29"/>
        <v>Yes</v>
      </c>
    </row>
    <row r="952" spans="1:10" x14ac:dyDescent="0.2">
      <c r="A952">
        <v>21.005168604336529</v>
      </c>
      <c r="B952">
        <v>41.772008593592354</v>
      </c>
      <c r="C952">
        <v>69.650379192393274</v>
      </c>
      <c r="D952">
        <v>10.474155072890371</v>
      </c>
      <c r="E952">
        <v>3.9505333785679602</v>
      </c>
      <c r="F952">
        <v>1.4660830036000321</v>
      </c>
      <c r="G952" t="s">
        <v>10</v>
      </c>
      <c r="H952" t="s">
        <v>10</v>
      </c>
      <c r="I952" t="str">
        <f t="shared" si="28"/>
        <v>uncomfortable</v>
      </c>
      <c r="J952" t="str">
        <f t="shared" si="29"/>
        <v>Yes</v>
      </c>
    </row>
    <row r="953" spans="1:10" x14ac:dyDescent="0.2">
      <c r="A953">
        <v>21.650366745462559</v>
      </c>
      <c r="B953">
        <v>44.412239054224223</v>
      </c>
      <c r="C953">
        <v>61.832562914578197</v>
      </c>
      <c r="D953">
        <v>26.698944113888071</v>
      </c>
      <c r="E953">
        <v>0.51263459175998172</v>
      </c>
      <c r="F953">
        <v>1.596663493671507</v>
      </c>
      <c r="G953" t="s">
        <v>11</v>
      </c>
      <c r="H953" t="s">
        <v>10</v>
      </c>
      <c r="I953" t="str">
        <f t="shared" si="28"/>
        <v>uncomfortable</v>
      </c>
      <c r="J953" t="str">
        <f t="shared" si="29"/>
        <v>Yes</v>
      </c>
    </row>
    <row r="954" spans="1:10" x14ac:dyDescent="0.2">
      <c r="A954">
        <v>16.753712786234491</v>
      </c>
      <c r="B954">
        <v>51.964505881274768</v>
      </c>
      <c r="C954">
        <v>62.859598144099863</v>
      </c>
      <c r="D954">
        <v>29.49381192097103</v>
      </c>
      <c r="E954">
        <v>4.018762712367395</v>
      </c>
      <c r="F954">
        <v>7.9008324997143777</v>
      </c>
      <c r="G954" t="s">
        <v>11</v>
      </c>
      <c r="H954" t="s">
        <v>11</v>
      </c>
      <c r="I954" t="str">
        <f t="shared" si="28"/>
        <v>uncomfortable</v>
      </c>
      <c r="J954" t="str">
        <f t="shared" si="29"/>
        <v>Yes</v>
      </c>
    </row>
    <row r="955" spans="1:10" x14ac:dyDescent="0.2">
      <c r="A955">
        <v>24.144119459249598</v>
      </c>
      <c r="B955">
        <v>54.713262284783802</v>
      </c>
      <c r="C955">
        <v>47.702968628787147</v>
      </c>
      <c r="D955">
        <v>12.70919073589382</v>
      </c>
      <c r="E955">
        <v>6.7375622978408973</v>
      </c>
      <c r="F955">
        <v>6.1629074835414466</v>
      </c>
      <c r="G955" t="s">
        <v>11</v>
      </c>
      <c r="H955" t="s">
        <v>11</v>
      </c>
      <c r="I955" t="str">
        <f t="shared" si="28"/>
        <v>uncomfortable</v>
      </c>
      <c r="J955" t="str">
        <f t="shared" si="29"/>
        <v>Yes</v>
      </c>
    </row>
    <row r="956" spans="1:10" x14ac:dyDescent="0.2">
      <c r="A956">
        <v>19.187705248920729</v>
      </c>
      <c r="B956">
        <v>59.966950227858987</v>
      </c>
      <c r="C956">
        <v>75.259671265794552</v>
      </c>
      <c r="D956">
        <v>14.62950427530596</v>
      </c>
      <c r="E956">
        <v>4.5035038578079281</v>
      </c>
      <c r="F956">
        <v>0.44860557627717013</v>
      </c>
      <c r="G956" t="s">
        <v>12</v>
      </c>
      <c r="H956" t="s">
        <v>13</v>
      </c>
      <c r="I956" t="str">
        <f t="shared" si="28"/>
        <v>uncomfortable</v>
      </c>
      <c r="J956" t="str">
        <f t="shared" si="29"/>
        <v>Yes</v>
      </c>
    </row>
    <row r="957" spans="1:10" x14ac:dyDescent="0.2">
      <c r="A957">
        <v>18.831385282494971</v>
      </c>
      <c r="B957">
        <v>58.662266626871158</v>
      </c>
      <c r="C957">
        <v>61.675725635197132</v>
      </c>
      <c r="D957">
        <v>27.368190478938679</v>
      </c>
      <c r="E957">
        <v>7.4896315086039857</v>
      </c>
      <c r="F957">
        <v>6.225469904622817</v>
      </c>
      <c r="G957" t="s">
        <v>12</v>
      </c>
      <c r="H957" t="s">
        <v>10</v>
      </c>
      <c r="I957" t="str">
        <f t="shared" si="28"/>
        <v>uncomfortable</v>
      </c>
      <c r="J957" t="str">
        <f t="shared" si="29"/>
        <v>Yes</v>
      </c>
    </row>
    <row r="958" spans="1:10" x14ac:dyDescent="0.2">
      <c r="A958">
        <v>20.189177052828381</v>
      </c>
      <c r="B958">
        <v>52.851303990703833</v>
      </c>
      <c r="C958">
        <v>63.73886369934899</v>
      </c>
      <c r="D958">
        <v>28.529275959123702</v>
      </c>
      <c r="E958">
        <v>3.5698242946866392</v>
      </c>
      <c r="F958">
        <v>3.0891772284376611</v>
      </c>
      <c r="G958" t="s">
        <v>12</v>
      </c>
      <c r="H958" t="s">
        <v>13</v>
      </c>
      <c r="I958" t="str">
        <f t="shared" si="28"/>
        <v>uncomfortable</v>
      </c>
      <c r="J958" t="str">
        <f t="shared" si="29"/>
        <v>Yes</v>
      </c>
    </row>
    <row r="959" spans="1:10" x14ac:dyDescent="0.2">
      <c r="A959">
        <v>15.46965966775055</v>
      </c>
      <c r="B959">
        <v>48.42496106588144</v>
      </c>
      <c r="C959">
        <v>71.701454227240717</v>
      </c>
      <c r="D959">
        <v>18.392547656136209</v>
      </c>
      <c r="E959">
        <v>6.347441411040295</v>
      </c>
      <c r="F959">
        <v>3.687251554708459</v>
      </c>
      <c r="G959" t="s">
        <v>12</v>
      </c>
      <c r="H959" t="s">
        <v>13</v>
      </c>
      <c r="I959" t="str">
        <f t="shared" si="28"/>
        <v>uncomfortable</v>
      </c>
      <c r="J959" t="str">
        <f t="shared" si="29"/>
        <v>Yes</v>
      </c>
    </row>
    <row r="960" spans="1:10" x14ac:dyDescent="0.2">
      <c r="A960">
        <v>16.662833687560791</v>
      </c>
      <c r="B960">
        <v>52.723547294164653</v>
      </c>
      <c r="C960">
        <v>36.444295360531463</v>
      </c>
      <c r="D960">
        <v>11.012449445381479</v>
      </c>
      <c r="E960">
        <v>1.864198048539746</v>
      </c>
      <c r="F960">
        <v>7.6973141829688014</v>
      </c>
      <c r="G960" t="s">
        <v>11</v>
      </c>
      <c r="H960" t="s">
        <v>10</v>
      </c>
      <c r="I960" t="str">
        <f t="shared" si="28"/>
        <v>comfortable</v>
      </c>
      <c r="J960" t="str">
        <f t="shared" si="29"/>
        <v>Yes</v>
      </c>
    </row>
    <row r="961" spans="1:10" x14ac:dyDescent="0.2">
      <c r="A961">
        <v>22.380336164263699</v>
      </c>
      <c r="B961">
        <v>55.71303236160464</v>
      </c>
      <c r="C961">
        <v>68.42425423200217</v>
      </c>
      <c r="D961">
        <v>10.78783667385639</v>
      </c>
      <c r="E961">
        <v>7.493694366449569</v>
      </c>
      <c r="F961">
        <v>8.1093519267261058</v>
      </c>
      <c r="G961" t="s">
        <v>12</v>
      </c>
      <c r="H961" t="s">
        <v>11</v>
      </c>
      <c r="I961" t="str">
        <f t="shared" si="28"/>
        <v>uncomfortable</v>
      </c>
      <c r="J961" t="str">
        <f t="shared" si="29"/>
        <v>Yes</v>
      </c>
    </row>
    <row r="962" spans="1:10" x14ac:dyDescent="0.2">
      <c r="A962">
        <v>15.827986679251261</v>
      </c>
      <c r="B962">
        <v>42.366723818467747</v>
      </c>
      <c r="C962">
        <v>31.714436177389519</v>
      </c>
      <c r="D962">
        <v>21.478997321380209</v>
      </c>
      <c r="E962">
        <v>5.456959688130258</v>
      </c>
      <c r="F962">
        <v>4.0035662683983064</v>
      </c>
      <c r="G962" t="s">
        <v>12</v>
      </c>
      <c r="H962" t="s">
        <v>11</v>
      </c>
      <c r="I962" t="str">
        <f t="shared" si="28"/>
        <v>uncomfortable</v>
      </c>
      <c r="J962" t="str">
        <f t="shared" si="29"/>
        <v>Yes</v>
      </c>
    </row>
    <row r="963" spans="1:10" x14ac:dyDescent="0.2">
      <c r="A963">
        <v>21.03152109466388</v>
      </c>
      <c r="B963">
        <v>48.198097793925768</v>
      </c>
      <c r="C963">
        <v>40.720517134693267</v>
      </c>
      <c r="D963">
        <v>17.857902177863579</v>
      </c>
      <c r="E963">
        <v>2.0406438854660061</v>
      </c>
      <c r="F963">
        <v>9.4715293600635473</v>
      </c>
      <c r="G963" t="s">
        <v>12</v>
      </c>
      <c r="H963" t="s">
        <v>10</v>
      </c>
      <c r="I963" t="str">
        <f t="shared" ref="I963:I1001" si="30">IF(OR(A963 &lt; 16, A963 &gt; 24,C963 &gt; 60, D963 &gt; 25, B963 &gt; 55), "uncomfortable", "comfortable")</f>
        <v>comfortable</v>
      </c>
      <c r="J963" t="str">
        <f t="shared" ref="J963:J1026" si="31">IF(OR(G965 = "playing_music", F963 = "uncomfortable",C963&gt;50), "Yes", "No")</f>
        <v>No</v>
      </c>
    </row>
    <row r="964" spans="1:10" x14ac:dyDescent="0.2">
      <c r="A964">
        <v>17.45349109681321</v>
      </c>
      <c r="B964">
        <v>56.796045712712342</v>
      </c>
      <c r="C964">
        <v>40.136627256190557</v>
      </c>
      <c r="D964">
        <v>10.573048551553089</v>
      </c>
      <c r="E964">
        <v>2.9191117349780731</v>
      </c>
      <c r="F964">
        <v>4.0646271795207216</v>
      </c>
      <c r="G964" t="s">
        <v>12</v>
      </c>
      <c r="H964" t="s">
        <v>10</v>
      </c>
      <c r="I964" t="str">
        <f t="shared" si="30"/>
        <v>uncomfortable</v>
      </c>
      <c r="J964" t="str">
        <f t="shared" si="31"/>
        <v>No</v>
      </c>
    </row>
    <row r="965" spans="1:10" x14ac:dyDescent="0.2">
      <c r="A965">
        <v>18.89295614041977</v>
      </c>
      <c r="B965">
        <v>47.67665903866088</v>
      </c>
      <c r="C965">
        <v>78.711528103348428</v>
      </c>
      <c r="D965">
        <v>21.665047846251131</v>
      </c>
      <c r="E965">
        <v>7.4860870858183226</v>
      </c>
      <c r="F965">
        <v>7.7183603523010991</v>
      </c>
      <c r="G965" t="s">
        <v>10</v>
      </c>
      <c r="H965" t="s">
        <v>11</v>
      </c>
      <c r="I965" t="str">
        <f t="shared" si="30"/>
        <v>uncomfortable</v>
      </c>
      <c r="J965" t="str">
        <f t="shared" si="31"/>
        <v>Yes</v>
      </c>
    </row>
    <row r="966" spans="1:10" x14ac:dyDescent="0.2">
      <c r="A966">
        <v>17.886937367706999</v>
      </c>
      <c r="B966">
        <v>51.437445424543732</v>
      </c>
      <c r="C966">
        <v>71.392233424875613</v>
      </c>
      <c r="D966">
        <v>10.22605073178045</v>
      </c>
      <c r="E966">
        <v>4.8260123566152071</v>
      </c>
      <c r="F966">
        <v>4.8387726456425906</v>
      </c>
      <c r="G966" t="s">
        <v>11</v>
      </c>
      <c r="H966" t="s">
        <v>10</v>
      </c>
      <c r="I966" t="str">
        <f t="shared" si="30"/>
        <v>uncomfortable</v>
      </c>
      <c r="J966" t="str">
        <f t="shared" si="31"/>
        <v>Yes</v>
      </c>
    </row>
    <row r="967" spans="1:10" x14ac:dyDescent="0.2">
      <c r="A967">
        <v>18.556727164649491</v>
      </c>
      <c r="B967">
        <v>51.755387217243957</v>
      </c>
      <c r="C967">
        <v>62.070191695415588</v>
      </c>
      <c r="D967">
        <v>25.747439162985462</v>
      </c>
      <c r="E967">
        <v>2.1603144039307218</v>
      </c>
      <c r="F967">
        <v>8.9753232652208403</v>
      </c>
      <c r="G967" t="s">
        <v>11</v>
      </c>
      <c r="H967" t="s">
        <v>10</v>
      </c>
      <c r="I967" t="str">
        <f t="shared" si="30"/>
        <v>uncomfortable</v>
      </c>
      <c r="J967" t="str">
        <f t="shared" si="31"/>
        <v>Yes</v>
      </c>
    </row>
    <row r="968" spans="1:10" x14ac:dyDescent="0.2">
      <c r="A968">
        <v>22.190459051842449</v>
      </c>
      <c r="B968">
        <v>43.689525062672793</v>
      </c>
      <c r="C968">
        <v>63.623405696923413</v>
      </c>
      <c r="D968">
        <v>16.128656454067428</v>
      </c>
      <c r="E968">
        <v>9.672711903702977</v>
      </c>
      <c r="F968">
        <v>9.0776124365017861</v>
      </c>
      <c r="G968" t="s">
        <v>12</v>
      </c>
      <c r="H968" t="s">
        <v>10</v>
      </c>
      <c r="I968" t="str">
        <f t="shared" si="30"/>
        <v>uncomfortable</v>
      </c>
      <c r="J968" t="str">
        <f t="shared" si="31"/>
        <v>Yes</v>
      </c>
    </row>
    <row r="969" spans="1:10" x14ac:dyDescent="0.2">
      <c r="A969">
        <v>17.971217156231749</v>
      </c>
      <c r="B969">
        <v>47.24470883304577</v>
      </c>
      <c r="C969">
        <v>53.724367664154258</v>
      </c>
      <c r="D969">
        <v>10.80516006018464</v>
      </c>
      <c r="E969">
        <v>7.1512501981688796</v>
      </c>
      <c r="F969">
        <v>0.87416807871083857</v>
      </c>
      <c r="G969" t="s">
        <v>10</v>
      </c>
      <c r="H969" t="s">
        <v>11</v>
      </c>
      <c r="I969" t="str">
        <f t="shared" si="30"/>
        <v>comfortable</v>
      </c>
      <c r="J969" t="str">
        <f t="shared" si="31"/>
        <v>Yes</v>
      </c>
    </row>
    <row r="970" spans="1:10" x14ac:dyDescent="0.2">
      <c r="A970">
        <v>20.664046402968971</v>
      </c>
      <c r="B970">
        <v>46.690225774838638</v>
      </c>
      <c r="C970">
        <v>76.825440026511146</v>
      </c>
      <c r="D970">
        <v>21.767044419663069</v>
      </c>
      <c r="E970">
        <v>9.5713483253979614</v>
      </c>
      <c r="F970">
        <v>9.3649333131022576</v>
      </c>
      <c r="G970" t="s">
        <v>11</v>
      </c>
      <c r="H970" t="s">
        <v>13</v>
      </c>
      <c r="I970" t="str">
        <f t="shared" si="30"/>
        <v>uncomfortable</v>
      </c>
      <c r="J970" t="str">
        <f t="shared" si="31"/>
        <v>Yes</v>
      </c>
    </row>
    <row r="971" spans="1:10" x14ac:dyDescent="0.2">
      <c r="A971">
        <v>19.760504021991</v>
      </c>
      <c r="B971">
        <v>40.523934170641297</v>
      </c>
      <c r="C971">
        <v>49.775525172941691</v>
      </c>
      <c r="D971">
        <v>17.953688288661091</v>
      </c>
      <c r="E971">
        <v>4.2710504536034319</v>
      </c>
      <c r="F971">
        <v>8.255348415204157</v>
      </c>
      <c r="G971" t="s">
        <v>11</v>
      </c>
      <c r="H971" t="s">
        <v>13</v>
      </c>
      <c r="I971" t="str">
        <f t="shared" si="30"/>
        <v>comfortable</v>
      </c>
      <c r="J971" t="str">
        <f t="shared" si="31"/>
        <v>Yes</v>
      </c>
    </row>
    <row r="972" spans="1:10" x14ac:dyDescent="0.2">
      <c r="A972">
        <v>21.636711653626481</v>
      </c>
      <c r="B972">
        <v>40.483835277827097</v>
      </c>
      <c r="C972">
        <v>42.831062592193668</v>
      </c>
      <c r="D972">
        <v>29.476008267142991</v>
      </c>
      <c r="E972">
        <v>4.7510034069172047</v>
      </c>
      <c r="F972">
        <v>7.9131071431266689</v>
      </c>
      <c r="G972" t="s">
        <v>12</v>
      </c>
      <c r="H972" t="s">
        <v>10</v>
      </c>
      <c r="I972" t="str">
        <f t="shared" si="30"/>
        <v>uncomfortable</v>
      </c>
      <c r="J972" t="str">
        <f t="shared" si="31"/>
        <v>No</v>
      </c>
    </row>
    <row r="973" spans="1:10" x14ac:dyDescent="0.2">
      <c r="A973">
        <v>24.36829739324758</v>
      </c>
      <c r="B973">
        <v>56.633940873515471</v>
      </c>
      <c r="C973">
        <v>29.782120215895461</v>
      </c>
      <c r="D973">
        <v>20.883973250074039</v>
      </c>
      <c r="E973">
        <v>8.9795521618501919</v>
      </c>
      <c r="F973">
        <v>2.0091133968552239</v>
      </c>
      <c r="G973" t="s">
        <v>12</v>
      </c>
      <c r="H973" t="s">
        <v>11</v>
      </c>
      <c r="I973" t="str">
        <f t="shared" si="30"/>
        <v>uncomfortable</v>
      </c>
      <c r="J973" t="str">
        <f t="shared" si="31"/>
        <v>No</v>
      </c>
    </row>
    <row r="974" spans="1:10" x14ac:dyDescent="0.2">
      <c r="A974">
        <v>22.325720972102499</v>
      </c>
      <c r="B974">
        <v>45.461416199456252</v>
      </c>
      <c r="C974">
        <v>67.172339135663478</v>
      </c>
      <c r="D974">
        <v>15.50478362074017</v>
      </c>
      <c r="E974">
        <v>5.2504934024538468</v>
      </c>
      <c r="F974">
        <v>8.0511920875466494</v>
      </c>
      <c r="G974" t="s">
        <v>11</v>
      </c>
      <c r="H974" t="s">
        <v>10</v>
      </c>
      <c r="I974" t="str">
        <f t="shared" si="30"/>
        <v>uncomfortable</v>
      </c>
      <c r="J974" t="str">
        <f t="shared" si="31"/>
        <v>Yes</v>
      </c>
    </row>
    <row r="975" spans="1:10" x14ac:dyDescent="0.2">
      <c r="A975">
        <v>17.14940378590757</v>
      </c>
      <c r="B975">
        <v>50.361575324776311</v>
      </c>
      <c r="C975">
        <v>64.06663592453549</v>
      </c>
      <c r="D975">
        <v>24.1887772926795</v>
      </c>
      <c r="E975">
        <v>7.0727891190566714</v>
      </c>
      <c r="F975">
        <v>8.5013273468503687</v>
      </c>
      <c r="G975" t="s">
        <v>11</v>
      </c>
      <c r="H975" t="s">
        <v>11</v>
      </c>
      <c r="I975" t="str">
        <f t="shared" si="30"/>
        <v>uncomfortable</v>
      </c>
      <c r="J975" t="str">
        <f t="shared" si="31"/>
        <v>Yes</v>
      </c>
    </row>
    <row r="976" spans="1:10" x14ac:dyDescent="0.2">
      <c r="A976">
        <v>15.31183135061285</v>
      </c>
      <c r="B976">
        <v>45.974511471775457</v>
      </c>
      <c r="C976">
        <v>43.061302311448088</v>
      </c>
      <c r="D976">
        <v>15.42984005085423</v>
      </c>
      <c r="E976">
        <v>2.521728774955299</v>
      </c>
      <c r="F976">
        <v>2.8915033445415088</v>
      </c>
      <c r="G976" t="s">
        <v>10</v>
      </c>
      <c r="H976" t="s">
        <v>10</v>
      </c>
      <c r="I976" t="str">
        <f t="shared" si="30"/>
        <v>uncomfortable</v>
      </c>
      <c r="J976" t="str">
        <f t="shared" si="31"/>
        <v>No</v>
      </c>
    </row>
    <row r="977" spans="1:10" x14ac:dyDescent="0.2">
      <c r="A977">
        <v>17.62264044299825</v>
      </c>
      <c r="B977">
        <v>58.813584902306808</v>
      </c>
      <c r="C977">
        <v>21.511604837553762</v>
      </c>
      <c r="D977">
        <v>28.084865828151301</v>
      </c>
      <c r="E977">
        <v>4.4672646870264057</v>
      </c>
      <c r="F977">
        <v>9.522600783623238</v>
      </c>
      <c r="G977" t="s">
        <v>11</v>
      </c>
      <c r="H977" t="s">
        <v>11</v>
      </c>
      <c r="I977" t="str">
        <f t="shared" si="30"/>
        <v>uncomfortable</v>
      </c>
      <c r="J977" t="str">
        <f t="shared" si="31"/>
        <v>Yes</v>
      </c>
    </row>
    <row r="978" spans="1:10" x14ac:dyDescent="0.2">
      <c r="A978">
        <v>20.950779307002549</v>
      </c>
      <c r="B978">
        <v>45.185935177315471</v>
      </c>
      <c r="C978">
        <v>70.339839663080653</v>
      </c>
      <c r="D978">
        <v>17.494439410147528</v>
      </c>
      <c r="E978">
        <v>1.2344986581035511</v>
      </c>
      <c r="F978">
        <v>0.49860146399164251</v>
      </c>
      <c r="G978" t="s">
        <v>11</v>
      </c>
      <c r="H978" t="s">
        <v>11</v>
      </c>
      <c r="I978" t="str">
        <f t="shared" si="30"/>
        <v>uncomfortable</v>
      </c>
      <c r="J978" t="str">
        <f t="shared" si="31"/>
        <v>Yes</v>
      </c>
    </row>
    <row r="979" spans="1:10" x14ac:dyDescent="0.2">
      <c r="A979">
        <v>15.5142581348425</v>
      </c>
      <c r="B979">
        <v>48.593136254778699</v>
      </c>
      <c r="C979">
        <v>20.685079007244418</v>
      </c>
      <c r="D979">
        <v>20.997371255524101</v>
      </c>
      <c r="E979">
        <v>2.0598003587696172</v>
      </c>
      <c r="F979">
        <v>1.4990925324713971</v>
      </c>
      <c r="G979" t="s">
        <v>12</v>
      </c>
      <c r="H979" t="s">
        <v>13</v>
      </c>
      <c r="I979" t="str">
        <f t="shared" si="30"/>
        <v>uncomfortable</v>
      </c>
      <c r="J979" t="str">
        <f t="shared" si="31"/>
        <v>Yes</v>
      </c>
    </row>
    <row r="980" spans="1:10" x14ac:dyDescent="0.2">
      <c r="A980">
        <v>19.963662472012359</v>
      </c>
      <c r="B980">
        <v>57.454605009692038</v>
      </c>
      <c r="C980">
        <v>62.221986777743062</v>
      </c>
      <c r="D980">
        <v>11.01146207648458</v>
      </c>
      <c r="E980">
        <v>9.4341526763108696E-3</v>
      </c>
      <c r="F980">
        <v>5.3758113805151444</v>
      </c>
      <c r="G980" t="s">
        <v>11</v>
      </c>
      <c r="H980" t="s">
        <v>10</v>
      </c>
      <c r="I980" t="str">
        <f t="shared" si="30"/>
        <v>uncomfortable</v>
      </c>
      <c r="J980" t="str">
        <f t="shared" si="31"/>
        <v>Yes</v>
      </c>
    </row>
    <row r="981" spans="1:10" x14ac:dyDescent="0.2">
      <c r="A981">
        <v>20.96842848916889</v>
      </c>
      <c r="B981">
        <v>56.838671335836167</v>
      </c>
      <c r="C981">
        <v>78.215426583563413</v>
      </c>
      <c r="D981">
        <v>18.522424759044611</v>
      </c>
      <c r="E981">
        <v>0.39265051648660232</v>
      </c>
      <c r="F981">
        <v>5.7579247112230973</v>
      </c>
      <c r="G981" t="s">
        <v>12</v>
      </c>
      <c r="H981" t="s">
        <v>13</v>
      </c>
      <c r="I981" t="str">
        <f t="shared" si="30"/>
        <v>uncomfortable</v>
      </c>
      <c r="J981" t="str">
        <f t="shared" si="31"/>
        <v>Yes</v>
      </c>
    </row>
    <row r="982" spans="1:10" x14ac:dyDescent="0.2">
      <c r="A982">
        <v>18.342438908169608</v>
      </c>
      <c r="B982">
        <v>43.722028356925549</v>
      </c>
      <c r="C982">
        <v>46.259679688892213</v>
      </c>
      <c r="D982">
        <v>26.647270793219899</v>
      </c>
      <c r="E982">
        <v>9.7728382317692937</v>
      </c>
      <c r="F982">
        <v>6.4515008330090344</v>
      </c>
      <c r="G982" t="s">
        <v>11</v>
      </c>
      <c r="H982" t="s">
        <v>13</v>
      </c>
      <c r="I982" t="str">
        <f t="shared" si="30"/>
        <v>uncomfortable</v>
      </c>
      <c r="J982" t="str">
        <f t="shared" si="31"/>
        <v>No</v>
      </c>
    </row>
    <row r="983" spans="1:10" x14ac:dyDescent="0.2">
      <c r="A983">
        <v>22.709122037458219</v>
      </c>
      <c r="B983">
        <v>56.052866195914213</v>
      </c>
      <c r="C983">
        <v>34.098404299757163</v>
      </c>
      <c r="D983">
        <v>26.112976107266839</v>
      </c>
      <c r="E983">
        <v>2.4235369513676228</v>
      </c>
      <c r="F983">
        <v>0.16969129315466461</v>
      </c>
      <c r="G983" t="s">
        <v>11</v>
      </c>
      <c r="H983" t="s">
        <v>11</v>
      </c>
      <c r="I983" t="str">
        <f t="shared" si="30"/>
        <v>uncomfortable</v>
      </c>
      <c r="J983" t="str">
        <f t="shared" si="31"/>
        <v>No</v>
      </c>
    </row>
    <row r="984" spans="1:10" x14ac:dyDescent="0.2">
      <c r="A984">
        <v>16.06598253133772</v>
      </c>
      <c r="B984">
        <v>49.163737734757852</v>
      </c>
      <c r="C984">
        <v>62.292260602602902</v>
      </c>
      <c r="D984">
        <v>14.486371177070531</v>
      </c>
      <c r="E984">
        <v>6.6331070950400193</v>
      </c>
      <c r="F984">
        <v>9.6036677462213031</v>
      </c>
      <c r="G984" t="s">
        <v>11</v>
      </c>
      <c r="H984" t="s">
        <v>10</v>
      </c>
      <c r="I984" t="str">
        <f t="shared" si="30"/>
        <v>uncomfortable</v>
      </c>
      <c r="J984" t="str">
        <f t="shared" si="31"/>
        <v>Yes</v>
      </c>
    </row>
    <row r="985" spans="1:10" x14ac:dyDescent="0.2">
      <c r="A985">
        <v>15.75137781735809</v>
      </c>
      <c r="B985">
        <v>49.659377441707107</v>
      </c>
      <c r="C985">
        <v>69.027688520935101</v>
      </c>
      <c r="D985">
        <v>14.52158142021125</v>
      </c>
      <c r="E985">
        <v>8.3909969879961146</v>
      </c>
      <c r="F985">
        <v>0.44588092734143991</v>
      </c>
      <c r="G985" t="s">
        <v>10</v>
      </c>
      <c r="H985" t="s">
        <v>11</v>
      </c>
      <c r="I985" t="str">
        <f t="shared" si="30"/>
        <v>uncomfortable</v>
      </c>
      <c r="J985" t="str">
        <f t="shared" si="31"/>
        <v>Yes</v>
      </c>
    </row>
    <row r="986" spans="1:10" x14ac:dyDescent="0.2">
      <c r="A986">
        <v>22.281887562036029</v>
      </c>
      <c r="B986">
        <v>42.669599448318877</v>
      </c>
      <c r="C986">
        <v>52.785818964670838</v>
      </c>
      <c r="D986">
        <v>26.346106244264739</v>
      </c>
      <c r="E986">
        <v>5.5066045923656421</v>
      </c>
      <c r="F986">
        <v>1.4306195272340241</v>
      </c>
      <c r="G986" t="s">
        <v>12</v>
      </c>
      <c r="H986" t="s">
        <v>11</v>
      </c>
      <c r="I986" t="str">
        <f t="shared" si="30"/>
        <v>uncomfortable</v>
      </c>
      <c r="J986" t="str">
        <f t="shared" si="31"/>
        <v>Yes</v>
      </c>
    </row>
    <row r="987" spans="1:10" x14ac:dyDescent="0.2">
      <c r="A987">
        <v>19.954913162061981</v>
      </c>
      <c r="B987">
        <v>41.612030275142487</v>
      </c>
      <c r="C987">
        <v>78.022116515368765</v>
      </c>
      <c r="D987">
        <v>28.607968403386511</v>
      </c>
      <c r="E987">
        <v>1.5314450008395619</v>
      </c>
      <c r="F987">
        <v>0.1401451752605698</v>
      </c>
      <c r="G987" t="s">
        <v>10</v>
      </c>
      <c r="H987" t="s">
        <v>11</v>
      </c>
      <c r="I987" t="str">
        <f t="shared" si="30"/>
        <v>uncomfortable</v>
      </c>
      <c r="J987" t="str">
        <f t="shared" si="31"/>
        <v>Yes</v>
      </c>
    </row>
    <row r="988" spans="1:10" x14ac:dyDescent="0.2">
      <c r="A988">
        <v>21.884023964277361</v>
      </c>
      <c r="B988">
        <v>54.558786139475302</v>
      </c>
      <c r="C988">
        <v>23.100123299477669</v>
      </c>
      <c r="D988">
        <v>11.907218425460069</v>
      </c>
      <c r="E988">
        <v>7.2811643733616638</v>
      </c>
      <c r="F988">
        <v>5.6685843329409469</v>
      </c>
      <c r="G988" t="s">
        <v>11</v>
      </c>
      <c r="H988" t="s">
        <v>10</v>
      </c>
      <c r="I988" t="str">
        <f t="shared" si="30"/>
        <v>comfortable</v>
      </c>
      <c r="J988" t="str">
        <f t="shared" si="31"/>
        <v>Yes</v>
      </c>
    </row>
    <row r="989" spans="1:10" x14ac:dyDescent="0.2">
      <c r="A989">
        <v>19.348273386037459</v>
      </c>
      <c r="B989">
        <v>49.929223047105992</v>
      </c>
      <c r="C989">
        <v>50.287735898271691</v>
      </c>
      <c r="D989">
        <v>19.00117278852451</v>
      </c>
      <c r="E989">
        <v>6.00251410099583</v>
      </c>
      <c r="F989">
        <v>9.3226688392097223</v>
      </c>
      <c r="G989" t="s">
        <v>10</v>
      </c>
      <c r="H989" t="s">
        <v>10</v>
      </c>
      <c r="I989" t="str">
        <f t="shared" si="30"/>
        <v>comfortable</v>
      </c>
      <c r="J989" t="str">
        <f t="shared" si="31"/>
        <v>Yes</v>
      </c>
    </row>
    <row r="990" spans="1:10" x14ac:dyDescent="0.2">
      <c r="A990">
        <v>17.464020332391069</v>
      </c>
      <c r="B990">
        <v>48.737014052303593</v>
      </c>
      <c r="C990">
        <v>63.107236839353007</v>
      </c>
      <c r="D990">
        <v>16.749085579284579</v>
      </c>
      <c r="E990">
        <v>7.3125058934737508</v>
      </c>
      <c r="F990">
        <v>6.659471660804642</v>
      </c>
      <c r="G990" t="s">
        <v>12</v>
      </c>
      <c r="H990" t="s">
        <v>11</v>
      </c>
      <c r="I990" t="str">
        <f t="shared" si="30"/>
        <v>uncomfortable</v>
      </c>
      <c r="J990" t="str">
        <f t="shared" si="31"/>
        <v>Yes</v>
      </c>
    </row>
    <row r="991" spans="1:10" x14ac:dyDescent="0.2">
      <c r="A991">
        <v>23.191023176742</v>
      </c>
      <c r="B991">
        <v>54.590164573047943</v>
      </c>
      <c r="C991">
        <v>71.758428268950738</v>
      </c>
      <c r="D991">
        <v>27.413769109148792</v>
      </c>
      <c r="E991">
        <v>7.6974662285708719</v>
      </c>
      <c r="F991">
        <v>8.2265746848042731</v>
      </c>
      <c r="G991" t="s">
        <v>11</v>
      </c>
      <c r="H991" t="s">
        <v>10</v>
      </c>
      <c r="I991" t="str">
        <f t="shared" si="30"/>
        <v>uncomfortable</v>
      </c>
      <c r="J991" t="str">
        <f t="shared" si="31"/>
        <v>Yes</v>
      </c>
    </row>
    <row r="992" spans="1:10" x14ac:dyDescent="0.2">
      <c r="A992">
        <v>22.994158789689791</v>
      </c>
      <c r="B992">
        <v>55.310257979822197</v>
      </c>
      <c r="C992">
        <v>30.755336714467401</v>
      </c>
      <c r="D992">
        <v>11.670498293600369</v>
      </c>
      <c r="E992">
        <v>9.7541036768474516</v>
      </c>
      <c r="F992">
        <v>0.13281203458580079</v>
      </c>
      <c r="G992" t="s">
        <v>10</v>
      </c>
      <c r="H992" t="s">
        <v>11</v>
      </c>
      <c r="I992" t="str">
        <f t="shared" si="30"/>
        <v>uncomfortable</v>
      </c>
      <c r="J992" t="str">
        <f t="shared" si="31"/>
        <v>Yes</v>
      </c>
    </row>
    <row r="993" spans="1:10" x14ac:dyDescent="0.2">
      <c r="A993">
        <v>21.946964708544272</v>
      </c>
      <c r="B993">
        <v>43.17816335338707</v>
      </c>
      <c r="C993">
        <v>68.000208905820884</v>
      </c>
      <c r="D993">
        <v>14.22251885116075</v>
      </c>
      <c r="E993">
        <v>5.7356328002671004</v>
      </c>
      <c r="F993">
        <v>5.4201529847972596</v>
      </c>
      <c r="G993" t="s">
        <v>10</v>
      </c>
      <c r="H993" t="s">
        <v>10</v>
      </c>
      <c r="I993" t="str">
        <f t="shared" si="30"/>
        <v>uncomfortable</v>
      </c>
      <c r="J993" t="str">
        <f t="shared" si="31"/>
        <v>Yes</v>
      </c>
    </row>
    <row r="994" spans="1:10" x14ac:dyDescent="0.2">
      <c r="A994">
        <v>17.721451372299629</v>
      </c>
      <c r="B994">
        <v>52.204502989552822</v>
      </c>
      <c r="C994">
        <v>53.162424543112706</v>
      </c>
      <c r="D994">
        <v>25.049366751729881</v>
      </c>
      <c r="E994">
        <v>3.4164111269060178</v>
      </c>
      <c r="F994">
        <v>4.5956297750552189</v>
      </c>
      <c r="G994" t="s">
        <v>12</v>
      </c>
      <c r="H994" t="s">
        <v>10</v>
      </c>
      <c r="I994" t="str">
        <f t="shared" si="30"/>
        <v>uncomfortable</v>
      </c>
      <c r="J994" t="str">
        <f t="shared" si="31"/>
        <v>Yes</v>
      </c>
    </row>
    <row r="995" spans="1:10" x14ac:dyDescent="0.2">
      <c r="A995">
        <v>20.902306668690869</v>
      </c>
      <c r="B995">
        <v>42.707081645553707</v>
      </c>
      <c r="C995">
        <v>43.793220919397797</v>
      </c>
      <c r="D995">
        <v>11.025876979624311</v>
      </c>
      <c r="E995">
        <v>6.484645569002371</v>
      </c>
      <c r="F995">
        <v>4.9896794422079296</v>
      </c>
      <c r="G995" t="s">
        <v>10</v>
      </c>
      <c r="H995" t="s">
        <v>13</v>
      </c>
      <c r="I995" t="str">
        <f t="shared" si="30"/>
        <v>comfortable</v>
      </c>
      <c r="J995" t="str">
        <f t="shared" si="31"/>
        <v>No</v>
      </c>
    </row>
    <row r="996" spans="1:10" x14ac:dyDescent="0.2">
      <c r="A996">
        <v>18.609738969400269</v>
      </c>
      <c r="B996">
        <v>55.027501720580908</v>
      </c>
      <c r="C996">
        <v>27.90290171474561</v>
      </c>
      <c r="D996">
        <v>19.850707614285781</v>
      </c>
      <c r="E996">
        <v>0.6844070924262613</v>
      </c>
      <c r="F996">
        <v>0.72213185335187946</v>
      </c>
      <c r="G996" t="s">
        <v>12</v>
      </c>
      <c r="H996" t="s">
        <v>11</v>
      </c>
      <c r="I996" t="str">
        <f t="shared" si="30"/>
        <v>uncomfortable</v>
      </c>
      <c r="J996" t="str">
        <f t="shared" si="31"/>
        <v>No</v>
      </c>
    </row>
    <row r="997" spans="1:10" x14ac:dyDescent="0.2">
      <c r="A997">
        <v>15.91582073326634</v>
      </c>
      <c r="B997">
        <v>53.139103125342793</v>
      </c>
      <c r="C997">
        <v>71.917745534534745</v>
      </c>
      <c r="D997">
        <v>18.842140693594398</v>
      </c>
      <c r="E997">
        <v>8.9739731832158629</v>
      </c>
      <c r="F997">
        <v>6.8443536106930747</v>
      </c>
      <c r="G997" t="s">
        <v>11</v>
      </c>
      <c r="H997" t="s">
        <v>13</v>
      </c>
      <c r="I997" t="str">
        <f t="shared" si="30"/>
        <v>uncomfortable</v>
      </c>
      <c r="J997" t="str">
        <f t="shared" si="31"/>
        <v>Yes</v>
      </c>
    </row>
    <row r="998" spans="1:10" x14ac:dyDescent="0.2">
      <c r="A998">
        <v>24.173135754622429</v>
      </c>
      <c r="B998">
        <v>59.132292421669163</v>
      </c>
      <c r="C998">
        <v>29.436392490782922</v>
      </c>
      <c r="D998">
        <v>16.688023579774971</v>
      </c>
      <c r="E998">
        <v>1.1938101133819681</v>
      </c>
      <c r="F998">
        <v>5.0322041485863442</v>
      </c>
      <c r="G998" t="s">
        <v>11</v>
      </c>
      <c r="H998" t="s">
        <v>13</v>
      </c>
      <c r="I998" t="str">
        <f t="shared" si="30"/>
        <v>uncomfortable</v>
      </c>
      <c r="J998" t="str">
        <f t="shared" si="31"/>
        <v>No</v>
      </c>
    </row>
    <row r="999" spans="1:10" x14ac:dyDescent="0.2">
      <c r="A999">
        <v>16.36818630918961</v>
      </c>
      <c r="B999">
        <v>41.379160327128417</v>
      </c>
      <c r="C999">
        <v>38.587271552545957</v>
      </c>
      <c r="D999">
        <v>17.89144630637848</v>
      </c>
      <c r="E999">
        <v>3.2784283788581829</v>
      </c>
      <c r="F999">
        <v>7.6514884986126397</v>
      </c>
      <c r="G999" t="s">
        <v>10</v>
      </c>
      <c r="H999" t="s">
        <v>11</v>
      </c>
      <c r="I999" t="str">
        <f t="shared" si="30"/>
        <v>comfortable</v>
      </c>
      <c r="J999" t="str">
        <f t="shared" si="31"/>
        <v>No</v>
      </c>
    </row>
    <row r="1000" spans="1:10" x14ac:dyDescent="0.2">
      <c r="A1000">
        <v>24.50237353820803</v>
      </c>
      <c r="B1000">
        <v>41.141094423025088</v>
      </c>
      <c r="C1000">
        <v>37.402731917746209</v>
      </c>
      <c r="D1000">
        <v>20.59881173860466</v>
      </c>
      <c r="E1000">
        <v>8.1574538062612092</v>
      </c>
      <c r="F1000">
        <v>4.8529063406171531</v>
      </c>
      <c r="G1000" t="s">
        <v>11</v>
      </c>
      <c r="H1000" t="s">
        <v>11</v>
      </c>
      <c r="I1000" t="str">
        <f t="shared" si="30"/>
        <v>uncomfortable</v>
      </c>
      <c r="J1000" t="str">
        <f t="shared" si="31"/>
        <v>No</v>
      </c>
    </row>
    <row r="1001" spans="1:10" x14ac:dyDescent="0.2">
      <c r="A1001">
        <v>19.46005772957956</v>
      </c>
      <c r="B1001">
        <v>45.643741493863999</v>
      </c>
      <c r="C1001">
        <v>72.28484205145125</v>
      </c>
      <c r="D1001">
        <v>13.227347167767659</v>
      </c>
      <c r="E1001">
        <v>5.973123783307118</v>
      </c>
      <c r="F1001">
        <v>1.493816362264321</v>
      </c>
      <c r="G1001" t="s">
        <v>11</v>
      </c>
      <c r="H1001" t="s">
        <v>10</v>
      </c>
      <c r="I1001" t="str">
        <f t="shared" si="30"/>
        <v>uncomfortable</v>
      </c>
      <c r="J1001" t="str">
        <f t="shared" si="31"/>
        <v>Yes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Aravind Ryali</cp:lastModifiedBy>
  <dcterms:created xsi:type="dcterms:W3CDTF">2024-08-04T16:08:33Z</dcterms:created>
  <dcterms:modified xsi:type="dcterms:W3CDTF">2024-08-04T17:56:17Z</dcterms:modified>
</cp:coreProperties>
</file>