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avi\OneDrive\Desktop\Track my bus\"/>
    </mc:Choice>
  </mc:AlternateContent>
  <xr:revisionPtr revIDLastSave="0" documentId="13_ncr:1_{CEF14534-F280-43F1-9C17-9F2902C75A89}" xr6:coauthVersionLast="47" xr6:coauthVersionMax="47" xr10:uidLastSave="{00000000-0000-0000-0000-000000000000}"/>
  <bookViews>
    <workbookView xWindow="-110" yWindow="-110" windowWidth="19420" windowHeight="11020" activeTab="1" xr2:uid="{32B8F3C4-9193-4315-99F7-C9767606CD0E}"/>
  </bookViews>
  <sheets>
    <sheet name="Tuty-Mdu" sheetId="1" r:id="rId1"/>
    <sheet name="Mdu-Tuty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2" l="1"/>
  <c r="H17" i="2"/>
  <c r="H18" i="2"/>
  <c r="H19" i="2"/>
  <c r="H20" i="2"/>
  <c r="H21" i="2"/>
  <c r="H22" i="2"/>
  <c r="H23" i="2"/>
  <c r="H24" i="2"/>
  <c r="H25" i="2"/>
  <c r="H26" i="2"/>
  <c r="H27" i="2"/>
  <c r="H15" i="2"/>
  <c r="H14" i="2"/>
  <c r="F3" i="2"/>
  <c r="F4" i="2"/>
  <c r="F5" i="2"/>
  <c r="F6" i="2"/>
  <c r="F7" i="2"/>
  <c r="F8" i="2"/>
  <c r="F9" i="2"/>
  <c r="F10" i="2"/>
  <c r="F11" i="2"/>
  <c r="F12" i="2"/>
  <c r="F13" i="2"/>
  <c r="F2" i="2"/>
  <c r="H4" i="1"/>
  <c r="H6" i="1"/>
  <c r="H3" i="1"/>
  <c r="H5" i="1"/>
  <c r="H2" i="1"/>
  <c r="H8" i="1"/>
  <c r="H9" i="1"/>
  <c r="H10" i="1"/>
  <c r="H7" i="1"/>
</calcChain>
</file>

<file path=xl/sharedStrings.xml><?xml version="1.0" encoding="utf-8"?>
<sst xmlns="http://schemas.openxmlformats.org/spreadsheetml/2006/main" count="207" uniqueCount="29">
  <si>
    <t>Transport</t>
  </si>
  <si>
    <t>TNSTC</t>
  </si>
  <si>
    <t>Depature</t>
  </si>
  <si>
    <t>Arrival</t>
  </si>
  <si>
    <t>Madurai</t>
  </si>
  <si>
    <t>RegNO</t>
  </si>
  <si>
    <t>Duration</t>
  </si>
  <si>
    <t>StartTime</t>
  </si>
  <si>
    <t>EndTime</t>
  </si>
  <si>
    <t>Via</t>
  </si>
  <si>
    <t>RouteNO</t>
  </si>
  <si>
    <t>SETC</t>
  </si>
  <si>
    <t>Tuticorin</t>
  </si>
  <si>
    <t xml:space="preserve">Ettaiyapuram , Arrupukottai </t>
  </si>
  <si>
    <t>BPR</t>
  </si>
  <si>
    <t>NA</t>
  </si>
  <si>
    <t>Nil</t>
  </si>
  <si>
    <t>Thirupathi</t>
  </si>
  <si>
    <t>Tuticorin , Madurai , Salem</t>
  </si>
  <si>
    <t>Coimbatore</t>
  </si>
  <si>
    <t>Madurai , Pallani , Pollachi</t>
  </si>
  <si>
    <t xml:space="preserve">Kovilpatti ,  Arrupukottai </t>
  </si>
  <si>
    <t xml:space="preserve"> Ettaiyapuram , Kovilpatti , Arrupukottai </t>
  </si>
  <si>
    <t xml:space="preserve">Arrupukottai </t>
  </si>
  <si>
    <t>Aruppukottai</t>
  </si>
  <si>
    <t>Aruppukottai , Kovilpatti</t>
  </si>
  <si>
    <t>Aruppukottai , Ettaiyapuram</t>
  </si>
  <si>
    <t>Ettaiyapuram</t>
  </si>
  <si>
    <t>Kovilpatti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</si>
</sst>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CE2E4-1C08-458F-AE7A-A35F34BC458B}">
  <dimension ref="A1:T10"/>
  <sheetViews>
    <sheetView workbookViewId="0">
      <selection sqref="A1:I1"/>
    </sheetView>
  </sheetViews>
  <sheetFormatPr defaultRowHeight="14.5" x14ac:dyDescent="0.35"/>
  <cols>
    <col min="1" max="1" width="11.7265625" style="3" customWidth="1"/>
    <col min="2" max="2" width="12.90625" style="3" customWidth="1"/>
    <col min="3" max="3" width="14.6328125" style="3" customWidth="1"/>
    <col min="4" max="4" width="14.08984375" style="3" customWidth="1"/>
    <col min="5" max="5" width="14.36328125" style="3" customWidth="1"/>
    <col min="6" max="6" width="14.6328125" style="3" customWidth="1"/>
    <col min="7" max="7" width="14.90625" style="3" customWidth="1"/>
    <col min="8" max="8" width="14.1796875" style="3" customWidth="1"/>
    <col min="9" max="9" width="64.26953125" style="3" customWidth="1"/>
  </cols>
  <sheetData>
    <row r="1" spans="1:20" x14ac:dyDescent="0.35">
      <c r="A1" s="2" t="s">
        <v>0</v>
      </c>
      <c r="B1" s="2" t="s">
        <v>10</v>
      </c>
      <c r="C1" s="2" t="s">
        <v>5</v>
      </c>
      <c r="D1" s="2" t="s">
        <v>2</v>
      </c>
      <c r="E1" s="2" t="s">
        <v>3</v>
      </c>
      <c r="F1" s="2" t="s">
        <v>6</v>
      </c>
      <c r="G1" s="2" t="s">
        <v>7</v>
      </c>
      <c r="H1" s="2" t="s">
        <v>8</v>
      </c>
      <c r="I1" s="2" t="s">
        <v>9</v>
      </c>
      <c r="J1" s="2"/>
      <c r="K1" s="2"/>
      <c r="L1" s="2"/>
      <c r="M1" s="2"/>
      <c r="N1" s="2"/>
      <c r="O1" s="1"/>
      <c r="P1" s="1"/>
      <c r="Q1" s="1"/>
      <c r="R1" s="1"/>
      <c r="S1" s="1"/>
      <c r="T1" s="1"/>
    </row>
    <row r="2" spans="1:20" x14ac:dyDescent="0.35">
      <c r="A2" s="3" t="s">
        <v>1</v>
      </c>
      <c r="B2" s="3" t="s">
        <v>14</v>
      </c>
      <c r="C2" s="3" t="s">
        <v>15</v>
      </c>
      <c r="D2" s="3" t="s">
        <v>12</v>
      </c>
      <c r="E2" s="3" t="s">
        <v>4</v>
      </c>
      <c r="F2" s="4">
        <v>0.125</v>
      </c>
      <c r="G2" s="4">
        <v>0.25</v>
      </c>
      <c r="H2" s="4">
        <f>F2+G2</f>
        <v>0.375</v>
      </c>
      <c r="I2" s="3" t="s">
        <v>13</v>
      </c>
    </row>
    <row r="3" spans="1:20" x14ac:dyDescent="0.35">
      <c r="A3" s="3" t="s">
        <v>1</v>
      </c>
      <c r="B3" s="3">
        <v>872</v>
      </c>
      <c r="C3" s="3" t="s">
        <v>15</v>
      </c>
      <c r="D3" s="3" t="s">
        <v>12</v>
      </c>
      <c r="E3" s="3" t="s">
        <v>4</v>
      </c>
      <c r="F3" s="4">
        <v>0.10416666666666667</v>
      </c>
      <c r="G3" s="4">
        <v>0.3125</v>
      </c>
      <c r="H3" s="4">
        <f>F3+G3</f>
        <v>0.41666666666666669</v>
      </c>
      <c r="I3" s="3" t="s">
        <v>16</v>
      </c>
    </row>
    <row r="4" spans="1:20" x14ac:dyDescent="0.35">
      <c r="A4" s="3" t="s">
        <v>11</v>
      </c>
      <c r="B4" s="3">
        <v>625</v>
      </c>
      <c r="C4" s="3" t="s">
        <v>15</v>
      </c>
      <c r="D4" s="3" t="s">
        <v>12</v>
      </c>
      <c r="E4" s="3" t="s">
        <v>19</v>
      </c>
      <c r="F4" s="4">
        <v>0.30555555555555552</v>
      </c>
      <c r="G4" s="4">
        <v>0.39583333333333331</v>
      </c>
      <c r="H4" s="4">
        <f>F4+G4</f>
        <v>0.70138888888888884</v>
      </c>
      <c r="I4" s="3" t="s">
        <v>20</v>
      </c>
    </row>
    <row r="5" spans="1:20" x14ac:dyDescent="0.35">
      <c r="A5" s="3" t="s">
        <v>1</v>
      </c>
      <c r="B5" s="3" t="s">
        <v>14</v>
      </c>
      <c r="C5" s="3" t="s">
        <v>15</v>
      </c>
      <c r="D5" s="3" t="s">
        <v>12</v>
      </c>
      <c r="E5" s="3" t="s">
        <v>4</v>
      </c>
      <c r="F5" s="4">
        <v>0.16666666666666666</v>
      </c>
      <c r="G5" s="4">
        <v>0.50347222222222221</v>
      </c>
      <c r="H5" s="4">
        <f>F5+G5</f>
        <v>0.67013888888888884</v>
      </c>
      <c r="I5" s="3" t="s">
        <v>21</v>
      </c>
    </row>
    <row r="6" spans="1:20" x14ac:dyDescent="0.35">
      <c r="A6" s="3" t="s">
        <v>11</v>
      </c>
      <c r="B6" s="3">
        <v>981</v>
      </c>
      <c r="C6" s="3" t="s">
        <v>15</v>
      </c>
      <c r="D6" s="3" t="s">
        <v>12</v>
      </c>
      <c r="E6" s="3" t="s">
        <v>17</v>
      </c>
      <c r="F6" s="4">
        <v>0.51388888888888895</v>
      </c>
      <c r="G6" s="4">
        <v>0.61458333333333337</v>
      </c>
      <c r="H6" s="4">
        <f>F6+G6</f>
        <v>1.1284722222222223</v>
      </c>
      <c r="I6" s="3" t="s">
        <v>18</v>
      </c>
    </row>
    <row r="7" spans="1:20" x14ac:dyDescent="0.35">
      <c r="A7" s="3" t="s">
        <v>11</v>
      </c>
      <c r="B7" s="3">
        <v>137</v>
      </c>
      <c r="C7" s="3" t="s">
        <v>15</v>
      </c>
      <c r="D7" s="3" t="s">
        <v>12</v>
      </c>
      <c r="E7" s="3" t="s">
        <v>4</v>
      </c>
      <c r="F7" s="4">
        <v>0.1076388888888889</v>
      </c>
      <c r="G7" s="4">
        <v>0.625</v>
      </c>
      <c r="H7" s="4">
        <f>F7+G7</f>
        <v>0.73263888888888884</v>
      </c>
      <c r="I7" s="3" t="s">
        <v>16</v>
      </c>
    </row>
    <row r="8" spans="1:20" x14ac:dyDescent="0.35">
      <c r="A8" s="3" t="s">
        <v>1</v>
      </c>
      <c r="B8" s="3" t="s">
        <v>14</v>
      </c>
      <c r="C8" s="3" t="s">
        <v>15</v>
      </c>
      <c r="D8" s="3" t="s">
        <v>12</v>
      </c>
      <c r="E8" s="3" t="s">
        <v>4</v>
      </c>
      <c r="F8" s="4">
        <v>0.16666666666666666</v>
      </c>
      <c r="G8" s="4">
        <v>0.64583333333333337</v>
      </c>
      <c r="H8" s="4">
        <f>F8+G8</f>
        <v>0.8125</v>
      </c>
      <c r="I8" s="3" t="s">
        <v>22</v>
      </c>
    </row>
    <row r="9" spans="1:20" x14ac:dyDescent="0.35">
      <c r="A9" s="3" t="s">
        <v>1</v>
      </c>
      <c r="B9" s="3" t="s">
        <v>14</v>
      </c>
      <c r="C9" s="3" t="s">
        <v>15</v>
      </c>
      <c r="D9" s="3" t="s">
        <v>12</v>
      </c>
      <c r="E9" s="3" t="s">
        <v>4</v>
      </c>
      <c r="F9" s="4">
        <v>0.16666666666666666</v>
      </c>
      <c r="G9" s="4">
        <v>0.79166666666666663</v>
      </c>
      <c r="H9" s="4">
        <f>F9+G9</f>
        <v>0.95833333333333326</v>
      </c>
      <c r="I9" s="3" t="s">
        <v>23</v>
      </c>
    </row>
    <row r="10" spans="1:20" x14ac:dyDescent="0.35">
      <c r="A10" s="3" t="s">
        <v>1</v>
      </c>
      <c r="B10" s="3" t="s">
        <v>14</v>
      </c>
      <c r="C10" s="3" t="s">
        <v>15</v>
      </c>
      <c r="D10" s="3" t="s">
        <v>12</v>
      </c>
      <c r="E10" s="3" t="s">
        <v>4</v>
      </c>
      <c r="F10" s="4">
        <v>0.16666666666666666</v>
      </c>
      <c r="G10" s="4">
        <v>0.84375</v>
      </c>
      <c r="H10" s="4">
        <f>F10+G10</f>
        <v>1.0104166666666667</v>
      </c>
      <c r="I10" s="3" t="s">
        <v>13</v>
      </c>
    </row>
  </sheetData>
  <sortState xmlns:xlrd2="http://schemas.microsoft.com/office/spreadsheetml/2017/richdata2" ref="A2:I10">
    <sortCondition ref="G2:G10"/>
  </sortState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2E93F-2FBE-4D18-AC5A-4BA1E22DC564}">
  <dimension ref="A1:I27"/>
  <sheetViews>
    <sheetView tabSelected="1" workbookViewId="0">
      <selection activeCell="J26" sqref="J26"/>
    </sheetView>
  </sheetViews>
  <sheetFormatPr defaultRowHeight="14.5" x14ac:dyDescent="0.35"/>
  <cols>
    <col min="1" max="1" width="12.6328125" customWidth="1"/>
    <col min="2" max="2" width="11.90625" customWidth="1"/>
    <col min="3" max="5" width="14.08984375" customWidth="1"/>
    <col min="6" max="6" width="15.26953125" customWidth="1"/>
    <col min="7" max="7" width="12.54296875" customWidth="1"/>
    <col min="8" max="8" width="12" customWidth="1"/>
    <col min="9" max="9" width="34.7265625" customWidth="1"/>
  </cols>
  <sheetData>
    <row r="1" spans="1:9" x14ac:dyDescent="0.35">
      <c r="A1" s="2" t="s">
        <v>0</v>
      </c>
      <c r="B1" s="2" t="s">
        <v>10</v>
      </c>
      <c r="C1" s="2" t="s">
        <v>5</v>
      </c>
      <c r="D1" s="2" t="s">
        <v>2</v>
      </c>
      <c r="E1" s="2" t="s">
        <v>3</v>
      </c>
      <c r="F1" s="2" t="s">
        <v>6</v>
      </c>
      <c r="G1" s="2" t="s">
        <v>7</v>
      </c>
      <c r="H1" s="2" t="s">
        <v>8</v>
      </c>
      <c r="I1" s="2" t="s">
        <v>9</v>
      </c>
    </row>
    <row r="2" spans="1:9" x14ac:dyDescent="0.35">
      <c r="A2" s="3" t="s">
        <v>1</v>
      </c>
      <c r="B2" s="3" t="s">
        <v>14</v>
      </c>
      <c r="C2" s="3" t="s">
        <v>15</v>
      </c>
      <c r="D2" s="3" t="s">
        <v>4</v>
      </c>
      <c r="E2" s="3" t="s">
        <v>12</v>
      </c>
      <c r="F2" s="4">
        <f>H2-G2</f>
        <v>0.125</v>
      </c>
      <c r="G2" s="4">
        <v>4.1666666666666664E-2</v>
      </c>
      <c r="H2" s="4">
        <v>0.16666666666666666</v>
      </c>
      <c r="I2" s="3" t="s">
        <v>24</v>
      </c>
    </row>
    <row r="3" spans="1:9" x14ac:dyDescent="0.35">
      <c r="A3" s="3" t="s">
        <v>1</v>
      </c>
      <c r="B3" s="3" t="s">
        <v>14</v>
      </c>
      <c r="C3" s="3" t="s">
        <v>15</v>
      </c>
      <c r="D3" s="3" t="s">
        <v>4</v>
      </c>
      <c r="E3" s="3" t="s">
        <v>12</v>
      </c>
      <c r="F3" s="4">
        <f t="shared" ref="F3:F27" si="0">H3-G3</f>
        <v>0.14583333333333334</v>
      </c>
      <c r="G3" s="4">
        <v>4.1666666666666664E-2</v>
      </c>
      <c r="H3" s="4">
        <v>0.1875</v>
      </c>
      <c r="I3" s="3" t="s">
        <v>24</v>
      </c>
    </row>
    <row r="4" spans="1:9" x14ac:dyDescent="0.35">
      <c r="A4" s="3" t="s">
        <v>1</v>
      </c>
      <c r="B4" s="3" t="s">
        <v>14</v>
      </c>
      <c r="C4" s="3" t="s">
        <v>15</v>
      </c>
      <c r="D4" s="3" t="s">
        <v>4</v>
      </c>
      <c r="E4" s="3" t="s">
        <v>12</v>
      </c>
      <c r="F4" s="4">
        <f t="shared" si="0"/>
        <v>0.15625</v>
      </c>
      <c r="G4" s="4">
        <v>4.1666666666666664E-2</v>
      </c>
      <c r="H4" s="4">
        <v>0.19791666666666666</v>
      </c>
      <c r="I4" s="3" t="s">
        <v>24</v>
      </c>
    </row>
    <row r="5" spans="1:9" x14ac:dyDescent="0.35">
      <c r="A5" s="3" t="s">
        <v>1</v>
      </c>
      <c r="B5" s="3" t="s">
        <v>14</v>
      </c>
      <c r="C5" s="3" t="s">
        <v>15</v>
      </c>
      <c r="D5" s="3" t="s">
        <v>4</v>
      </c>
      <c r="E5" s="3" t="s">
        <v>12</v>
      </c>
      <c r="F5" s="4">
        <f t="shared" si="0"/>
        <v>0.125</v>
      </c>
      <c r="G5" s="4">
        <v>9.375E-2</v>
      </c>
      <c r="H5" s="4">
        <v>0.21875</v>
      </c>
      <c r="I5" s="3" t="s">
        <v>24</v>
      </c>
    </row>
    <row r="6" spans="1:9" x14ac:dyDescent="0.35">
      <c r="A6" s="3" t="s">
        <v>1</v>
      </c>
      <c r="B6" s="3">
        <v>625</v>
      </c>
      <c r="C6" s="3" t="s">
        <v>15</v>
      </c>
      <c r="D6" s="3" t="s">
        <v>4</v>
      </c>
      <c r="E6" s="3" t="s">
        <v>12</v>
      </c>
      <c r="F6" s="4">
        <f t="shared" si="0"/>
        <v>0.13541666666666666</v>
      </c>
      <c r="G6" s="4">
        <v>9.375E-2</v>
      </c>
      <c r="H6" s="4">
        <v>0.22916666666666666</v>
      </c>
      <c r="I6" s="3" t="s">
        <v>24</v>
      </c>
    </row>
    <row r="7" spans="1:9" x14ac:dyDescent="0.35">
      <c r="A7" s="3" t="s">
        <v>1</v>
      </c>
      <c r="B7" s="3">
        <v>817</v>
      </c>
      <c r="C7" s="3" t="s">
        <v>15</v>
      </c>
      <c r="D7" s="3" t="s">
        <v>4</v>
      </c>
      <c r="E7" s="3" t="s">
        <v>12</v>
      </c>
      <c r="F7" s="4">
        <f t="shared" si="0"/>
        <v>0.1986111111111111</v>
      </c>
      <c r="G7" s="4">
        <v>0.1763888888888889</v>
      </c>
      <c r="H7" s="4">
        <v>0.375</v>
      </c>
      <c r="I7" s="3" t="s">
        <v>25</v>
      </c>
    </row>
    <row r="8" spans="1:9" x14ac:dyDescent="0.35">
      <c r="A8" s="3" t="s">
        <v>11</v>
      </c>
      <c r="B8" s="3">
        <v>981</v>
      </c>
      <c r="C8" s="3" t="s">
        <v>15</v>
      </c>
      <c r="D8" s="3" t="s">
        <v>4</v>
      </c>
      <c r="E8" s="3" t="s">
        <v>12</v>
      </c>
      <c r="F8" s="4">
        <f t="shared" si="0"/>
        <v>6.2499999999999972E-2</v>
      </c>
      <c r="G8" s="4">
        <v>0.20833333333333334</v>
      </c>
      <c r="H8" s="4">
        <v>0.27083333333333331</v>
      </c>
      <c r="I8" s="3" t="s">
        <v>16</v>
      </c>
    </row>
    <row r="9" spans="1:9" x14ac:dyDescent="0.35">
      <c r="A9" s="3" t="s">
        <v>11</v>
      </c>
      <c r="B9" s="3">
        <v>137</v>
      </c>
      <c r="C9" s="3" t="s">
        <v>15</v>
      </c>
      <c r="D9" s="3" t="s">
        <v>4</v>
      </c>
      <c r="E9" s="3" t="s">
        <v>12</v>
      </c>
      <c r="F9" s="4">
        <f t="shared" si="0"/>
        <v>0.10416666666666666</v>
      </c>
      <c r="G9" s="4">
        <v>0.23958333333333334</v>
      </c>
      <c r="H9" s="4">
        <v>0.34375</v>
      </c>
      <c r="I9" s="3" t="s">
        <v>25</v>
      </c>
    </row>
    <row r="10" spans="1:9" x14ac:dyDescent="0.35">
      <c r="A10" s="3" t="s">
        <v>1</v>
      </c>
      <c r="B10" s="3">
        <v>625</v>
      </c>
      <c r="C10" s="3" t="s">
        <v>15</v>
      </c>
      <c r="D10" s="3" t="s">
        <v>4</v>
      </c>
      <c r="E10" s="3" t="s">
        <v>12</v>
      </c>
      <c r="F10" s="4">
        <f t="shared" si="0"/>
        <v>9.375E-2</v>
      </c>
      <c r="G10" s="4">
        <v>0.21875</v>
      </c>
      <c r="H10" s="4">
        <v>0.3125</v>
      </c>
      <c r="I10" s="3" t="s">
        <v>16</v>
      </c>
    </row>
    <row r="11" spans="1:9" x14ac:dyDescent="0.35">
      <c r="A11" s="3" t="s">
        <v>11</v>
      </c>
      <c r="B11" s="3">
        <v>817</v>
      </c>
      <c r="C11" s="3" t="s">
        <v>15</v>
      </c>
      <c r="D11" s="3" t="s">
        <v>4</v>
      </c>
      <c r="E11" s="3" t="s">
        <v>12</v>
      </c>
      <c r="F11" s="4">
        <f t="shared" si="0"/>
        <v>8.333333333333337E-2</v>
      </c>
      <c r="G11" s="4">
        <v>0.33333333333333331</v>
      </c>
      <c r="H11" s="4">
        <v>0.41666666666666669</v>
      </c>
      <c r="I11" s="3" t="s">
        <v>16</v>
      </c>
    </row>
    <row r="12" spans="1:9" x14ac:dyDescent="0.35">
      <c r="A12" s="3" t="s">
        <v>11</v>
      </c>
      <c r="B12" s="3">
        <v>817</v>
      </c>
      <c r="C12" s="3" t="s">
        <v>15</v>
      </c>
      <c r="D12" s="3" t="s">
        <v>4</v>
      </c>
      <c r="E12" s="3" t="s">
        <v>12</v>
      </c>
      <c r="F12" s="4">
        <f t="shared" si="0"/>
        <v>0.11111111111111116</v>
      </c>
      <c r="G12" s="4">
        <v>0.3611111111111111</v>
      </c>
      <c r="H12" s="4">
        <v>0.47222222222222227</v>
      </c>
      <c r="I12" s="3" t="s">
        <v>25</v>
      </c>
    </row>
    <row r="13" spans="1:9" x14ac:dyDescent="0.35">
      <c r="A13" s="3" t="s">
        <v>11</v>
      </c>
      <c r="B13" s="3">
        <v>625</v>
      </c>
      <c r="C13" s="3" t="s">
        <v>15</v>
      </c>
      <c r="D13" s="3" t="s">
        <v>4</v>
      </c>
      <c r="E13" s="3" t="s">
        <v>12</v>
      </c>
      <c r="F13" s="4">
        <f t="shared" si="0"/>
        <v>0.12500000000000006</v>
      </c>
      <c r="G13" s="4">
        <v>0.39583333333333331</v>
      </c>
      <c r="H13" s="4">
        <v>0.52083333333333337</v>
      </c>
      <c r="I13" s="3" t="s">
        <v>24</v>
      </c>
    </row>
    <row r="14" spans="1:9" x14ac:dyDescent="0.35">
      <c r="A14" s="3" t="s">
        <v>1</v>
      </c>
      <c r="B14" s="3">
        <v>981</v>
      </c>
      <c r="C14" s="3" t="s">
        <v>15</v>
      </c>
      <c r="D14" s="3" t="s">
        <v>4</v>
      </c>
      <c r="E14" s="3" t="s">
        <v>12</v>
      </c>
      <c r="F14" s="4">
        <v>0.1111111111111111</v>
      </c>
      <c r="G14" s="4">
        <v>0.4375</v>
      </c>
      <c r="H14" s="4">
        <f>G14+F14</f>
        <v>0.54861111111111116</v>
      </c>
      <c r="I14" s="3" t="s">
        <v>26</v>
      </c>
    </row>
    <row r="15" spans="1:9" x14ac:dyDescent="0.35">
      <c r="A15" s="3" t="s">
        <v>1</v>
      </c>
      <c r="B15" s="3">
        <v>137</v>
      </c>
      <c r="C15" s="3" t="s">
        <v>15</v>
      </c>
      <c r="D15" s="3" t="s">
        <v>4</v>
      </c>
      <c r="E15" s="3" t="s">
        <v>12</v>
      </c>
      <c r="F15" s="4">
        <v>0.1111111111111111</v>
      </c>
      <c r="G15" s="4">
        <v>0.45833333333333331</v>
      </c>
      <c r="H15" s="4">
        <f>G15+F15</f>
        <v>0.56944444444444442</v>
      </c>
      <c r="I15" s="3" t="s">
        <v>26</v>
      </c>
    </row>
    <row r="16" spans="1:9" x14ac:dyDescent="0.35">
      <c r="A16" s="3" t="s">
        <v>1</v>
      </c>
      <c r="B16" s="3">
        <v>625</v>
      </c>
      <c r="C16" s="3" t="s">
        <v>15</v>
      </c>
      <c r="D16" s="3" t="s">
        <v>4</v>
      </c>
      <c r="E16" s="3" t="s">
        <v>12</v>
      </c>
      <c r="F16" s="4">
        <v>0.125</v>
      </c>
      <c r="G16" s="4">
        <v>0.48958333333333331</v>
      </c>
      <c r="H16" s="4">
        <f t="shared" ref="H16:H27" si="1">G16+F16</f>
        <v>0.61458333333333326</v>
      </c>
      <c r="I16" s="3" t="s">
        <v>26</v>
      </c>
    </row>
    <row r="17" spans="1:9" x14ac:dyDescent="0.35">
      <c r="A17" s="3" t="s">
        <v>1</v>
      </c>
      <c r="B17" s="3">
        <v>817</v>
      </c>
      <c r="C17" s="3" t="s">
        <v>15</v>
      </c>
      <c r="D17" s="3" t="s">
        <v>4</v>
      </c>
      <c r="E17" s="3" t="s">
        <v>12</v>
      </c>
      <c r="F17" s="4">
        <v>0.125</v>
      </c>
      <c r="G17" s="4">
        <v>0.52083333333333337</v>
      </c>
      <c r="H17" s="4">
        <f t="shared" si="1"/>
        <v>0.64583333333333337</v>
      </c>
      <c r="I17" s="3" t="s">
        <v>24</v>
      </c>
    </row>
    <row r="18" spans="1:9" x14ac:dyDescent="0.35">
      <c r="A18" s="3" t="s">
        <v>1</v>
      </c>
      <c r="B18" s="3">
        <v>981</v>
      </c>
      <c r="C18" s="3" t="s">
        <v>15</v>
      </c>
      <c r="D18" s="3" t="s">
        <v>4</v>
      </c>
      <c r="E18" s="3" t="s">
        <v>12</v>
      </c>
      <c r="F18" s="4">
        <v>0.11805555555555557</v>
      </c>
      <c r="G18" s="4">
        <v>6.25E-2</v>
      </c>
      <c r="H18" s="4">
        <f t="shared" si="1"/>
        <v>0.18055555555555558</v>
      </c>
      <c r="I18" s="3" t="s">
        <v>24</v>
      </c>
    </row>
    <row r="19" spans="1:9" x14ac:dyDescent="0.35">
      <c r="A19" s="3" t="s">
        <v>1</v>
      </c>
      <c r="B19" s="3" t="s">
        <v>14</v>
      </c>
      <c r="C19" s="3" t="s">
        <v>15</v>
      </c>
      <c r="D19" s="3" t="s">
        <v>4</v>
      </c>
      <c r="E19" s="3" t="s">
        <v>12</v>
      </c>
      <c r="F19" s="4">
        <v>0.10416666666666667</v>
      </c>
      <c r="G19" s="4">
        <v>9.7222222222222224E-2</v>
      </c>
      <c r="H19" s="4">
        <f t="shared" si="1"/>
        <v>0.2013888888888889</v>
      </c>
      <c r="I19" s="3" t="s">
        <v>24</v>
      </c>
    </row>
    <row r="20" spans="1:9" x14ac:dyDescent="0.35">
      <c r="A20" s="3" t="s">
        <v>1</v>
      </c>
      <c r="B20" s="3">
        <v>137</v>
      </c>
      <c r="C20" s="3" t="s">
        <v>15</v>
      </c>
      <c r="D20" s="3" t="s">
        <v>4</v>
      </c>
      <c r="E20" s="3" t="s">
        <v>12</v>
      </c>
      <c r="F20" s="4">
        <v>0.10416666666666667</v>
      </c>
      <c r="G20" s="4">
        <v>0.15277777777777776</v>
      </c>
      <c r="H20" s="4">
        <f t="shared" si="1"/>
        <v>0.25694444444444442</v>
      </c>
      <c r="I20" s="3" t="s">
        <v>24</v>
      </c>
    </row>
    <row r="21" spans="1:9" x14ac:dyDescent="0.35">
      <c r="A21" s="3" t="s">
        <v>1</v>
      </c>
      <c r="B21" s="3" t="s">
        <v>14</v>
      </c>
      <c r="C21" s="3" t="s">
        <v>15</v>
      </c>
      <c r="D21" s="3" t="s">
        <v>4</v>
      </c>
      <c r="E21" s="3" t="s">
        <v>12</v>
      </c>
      <c r="F21" s="4">
        <v>0.13194444444444445</v>
      </c>
      <c r="G21" s="4">
        <v>0.18055555555555555</v>
      </c>
      <c r="H21" s="4">
        <f t="shared" si="1"/>
        <v>0.3125</v>
      </c>
      <c r="I21" s="3" t="s">
        <v>24</v>
      </c>
    </row>
    <row r="22" spans="1:9" x14ac:dyDescent="0.35">
      <c r="A22" s="3" t="s">
        <v>1</v>
      </c>
      <c r="B22" s="3">
        <v>625</v>
      </c>
      <c r="C22" s="3" t="s">
        <v>15</v>
      </c>
      <c r="D22" s="3" t="s">
        <v>4</v>
      </c>
      <c r="E22" s="3" t="s">
        <v>12</v>
      </c>
      <c r="F22" s="4">
        <v>0.11805555555555557</v>
      </c>
      <c r="G22" s="4">
        <v>0.23611111111111113</v>
      </c>
      <c r="H22" s="4">
        <f t="shared" si="1"/>
        <v>0.35416666666666669</v>
      </c>
      <c r="I22" s="3" t="s">
        <v>24</v>
      </c>
    </row>
    <row r="23" spans="1:9" x14ac:dyDescent="0.35">
      <c r="A23" s="3" t="s">
        <v>1</v>
      </c>
      <c r="B23" s="3" t="s">
        <v>14</v>
      </c>
      <c r="C23" s="3" t="s">
        <v>15</v>
      </c>
      <c r="D23" s="3" t="s">
        <v>4</v>
      </c>
      <c r="E23" s="3" t="s">
        <v>12</v>
      </c>
      <c r="F23" s="4">
        <v>0.11458333333333333</v>
      </c>
      <c r="G23" s="4">
        <v>0.28472222222222221</v>
      </c>
      <c r="H23" s="4">
        <f t="shared" si="1"/>
        <v>0.39930555555555552</v>
      </c>
      <c r="I23" s="3" t="s">
        <v>24</v>
      </c>
    </row>
    <row r="24" spans="1:9" x14ac:dyDescent="0.35">
      <c r="A24" s="3" t="s">
        <v>11</v>
      </c>
      <c r="B24" s="3">
        <v>981</v>
      </c>
      <c r="C24" s="3" t="s">
        <v>15</v>
      </c>
      <c r="D24" s="3" t="s">
        <v>4</v>
      </c>
      <c r="E24" s="3" t="s">
        <v>12</v>
      </c>
      <c r="F24" s="4">
        <v>0.125</v>
      </c>
      <c r="G24" s="4">
        <v>0.3125</v>
      </c>
      <c r="H24" s="4">
        <f t="shared" si="1"/>
        <v>0.4375</v>
      </c>
      <c r="I24" s="3" t="s">
        <v>27</v>
      </c>
    </row>
    <row r="25" spans="1:9" x14ac:dyDescent="0.35">
      <c r="A25" s="3" t="s">
        <v>11</v>
      </c>
      <c r="B25" s="3" t="s">
        <v>14</v>
      </c>
      <c r="C25" s="3" t="s">
        <v>15</v>
      </c>
      <c r="D25" s="3" t="s">
        <v>4</v>
      </c>
      <c r="E25" s="3" t="s">
        <v>12</v>
      </c>
      <c r="F25" s="4">
        <v>0.125</v>
      </c>
      <c r="G25" s="4">
        <v>0.36805555555555558</v>
      </c>
      <c r="H25" s="4">
        <f t="shared" si="1"/>
        <v>0.49305555555555558</v>
      </c>
      <c r="I25" s="3" t="s">
        <v>28</v>
      </c>
    </row>
    <row r="26" spans="1:9" x14ac:dyDescent="0.35">
      <c r="A26" s="3" t="s">
        <v>11</v>
      </c>
      <c r="B26" s="3" t="s">
        <v>14</v>
      </c>
      <c r="C26" s="3" t="s">
        <v>15</v>
      </c>
      <c r="D26" s="3" t="s">
        <v>4</v>
      </c>
      <c r="E26" s="3" t="s">
        <v>12</v>
      </c>
      <c r="F26" s="4">
        <v>8.3333333333333329E-2</v>
      </c>
      <c r="G26" s="4">
        <v>0.41666666666666669</v>
      </c>
      <c r="H26" s="4">
        <f t="shared" si="1"/>
        <v>0.5</v>
      </c>
      <c r="I26" s="3" t="s">
        <v>16</v>
      </c>
    </row>
    <row r="27" spans="1:9" x14ac:dyDescent="0.35">
      <c r="A27" s="3" t="s">
        <v>11</v>
      </c>
      <c r="B27" s="3">
        <v>625</v>
      </c>
      <c r="C27" s="3" t="s">
        <v>15</v>
      </c>
      <c r="D27" s="3" t="s">
        <v>4</v>
      </c>
      <c r="E27" s="3" t="s">
        <v>12</v>
      </c>
      <c r="F27" s="4">
        <v>6.9444444444444434E-2</v>
      </c>
      <c r="G27" s="4">
        <v>0.45833333333333331</v>
      </c>
      <c r="H27" s="4">
        <f t="shared" si="1"/>
        <v>0.52777777777777779</v>
      </c>
      <c r="I27" s="3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Tuty-Mdu</vt:lpstr>
      <vt:lpstr>Mdu-Tuty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Aravinth S</dc:creator>
  <cp:lastModifiedBy>Aravinth S</cp:lastModifiedBy>
  <dcterms:created xsi:type="dcterms:W3CDTF">2023-01-22T15:14:28Z</dcterms:created>
  <dcterms:modified xsi:type="dcterms:W3CDTF">2023-01-22T16:27:00Z</dcterms:modified>
</cp:coreProperties>
</file>